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P 2024\Model Roll Forward for 2024\MetricWorkbooks\"/>
    </mc:Choice>
  </mc:AlternateContent>
  <xr:revisionPtr revIDLastSave="0" documentId="8_{3B8DD287-BA0C-4AA1-A536-55E5626B94E6}" xr6:coauthVersionLast="47" xr6:coauthVersionMax="47" xr10:uidLastSave="{00000000-0000-0000-0000-000000000000}"/>
  <bookViews>
    <workbookView xWindow="-24120" yWindow="1785" windowWidth="24240" windowHeight="13140" tabRatio="769" xr2:uid="{A04E7E99-D994-4896-BBC8-A1272B4A8D3B}"/>
  </bookViews>
  <sheets>
    <sheet name="Naming" sheetId="188" r:id="rId1"/>
    <sheet name="Weights" sheetId="102" r:id="rId2"/>
    <sheet name="AAAB" sheetId="163" r:id="rId3"/>
    <sheet name="BAAB" sheetId="164" r:id="rId4"/>
    <sheet name="BEAI" sheetId="165" r:id="rId5"/>
    <sheet name="CAAB" sheetId="167" r:id="rId6"/>
    <sheet name="CAAC" sheetId="168" r:id="rId7"/>
    <sheet name="CAAD" sheetId="169" r:id="rId8"/>
    <sheet name="CAAE" sheetId="170" r:id="rId9"/>
    <sheet name="CAAI" sheetId="174" r:id="rId10"/>
    <sheet name="CBAB" sheetId="177" r:id="rId11"/>
    <sheet name="CCAB" sheetId="178" r:id="rId12"/>
    <sheet name="CDAB" sheetId="179" r:id="rId13"/>
    <sheet name="CEAB" sheetId="180" r:id="rId14"/>
    <sheet name="CFAE" sheetId="181" r:id="rId15"/>
    <sheet name="DAAB" sheetId="182" r:id="rId16"/>
    <sheet name="EAAB" sheetId="183" r:id="rId17"/>
    <sheet name="EAAJ" sheetId="184" r:id="rId18"/>
    <sheet name="FAAB" sheetId="185" r:id="rId19"/>
    <sheet name="GAAB" sheetId="186" r:id="rId20"/>
    <sheet name="HAAB" sheetId="187" r:id="rId21"/>
    <sheet name="CAAA" sheetId="166" r:id="rId22"/>
    <sheet name="Load_ROC" sheetId="60" r:id="rId23"/>
    <sheet name="data" sheetId="61" r:id="rId24"/>
  </sheets>
  <definedNames>
    <definedName name="_xlnm._FilterDatabase" localSheetId="2" hidden="1">AAAB!$A$44:$AI$44</definedName>
    <definedName name="_xlnm._FilterDatabase" localSheetId="3" hidden="1">BAAB!$A$44:$AI$44</definedName>
    <definedName name="_xlnm._FilterDatabase" localSheetId="4" hidden="1">BEAI!$A$44:$AI$44</definedName>
    <definedName name="_xlnm._FilterDatabase" localSheetId="21" hidden="1">CAAA!$A$44:$AI$44</definedName>
    <definedName name="_xlnm._FilterDatabase" localSheetId="5" hidden="1">CAAB!$A$44:$AI$44</definedName>
    <definedName name="_xlnm._FilterDatabase" localSheetId="6" hidden="1">CAAC!$A$44:$AI$44</definedName>
    <definedName name="_xlnm._FilterDatabase" localSheetId="7" hidden="1">CAAD!$A$44:$AI$44</definedName>
    <definedName name="_xlnm._FilterDatabase" localSheetId="8" hidden="1">CAAE!$A$44:$AI$44</definedName>
    <definedName name="_xlnm._FilterDatabase" localSheetId="9" hidden="1">CAAI!$A$44:$AI$44</definedName>
    <definedName name="_xlnm._FilterDatabase" localSheetId="10" hidden="1">CBAB!$A$44:$AI$44</definedName>
    <definedName name="_xlnm._FilterDatabase" localSheetId="11" hidden="1">CCAB!$A$44:$AI$44</definedName>
    <definedName name="_xlnm._FilterDatabase" localSheetId="12" hidden="1">CDAB!$A$44:$AI$44</definedName>
    <definedName name="_xlnm._FilterDatabase" localSheetId="13" hidden="1">CEAB!$A$44:$AI$44</definedName>
    <definedName name="_xlnm._FilterDatabase" localSheetId="14" hidden="1">CFAE!$A$44:$AI$44</definedName>
    <definedName name="_xlnm._FilterDatabase" localSheetId="15" hidden="1">DAAB!$A$44:$AI$44</definedName>
    <definedName name="_xlnm._FilterDatabase" localSheetId="23" hidden="1">data!$A$1:$K$22681</definedName>
    <definedName name="_xlnm._FilterDatabase" localSheetId="16" hidden="1">EAAB!$A$44:$AI$44</definedName>
    <definedName name="_xlnm._FilterDatabase" localSheetId="17" hidden="1">EAAJ!$A$44:$AI$44</definedName>
    <definedName name="_xlnm._FilterDatabase" localSheetId="18" hidden="1">FAAB!$A$44:$AI$44</definedName>
    <definedName name="_xlnm._FilterDatabase" localSheetId="19" hidden="1">GAAB!$A$44:$AI$44</definedName>
    <definedName name="_xlnm._FilterDatabase" localSheetId="20" hidden="1">HAAB!$A$44:$AI$44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" i="187" l="1"/>
  <c r="H79" i="187"/>
  <c r="G79" i="187"/>
  <c r="I78" i="187"/>
  <c r="H78" i="187"/>
  <c r="G78" i="187"/>
  <c r="H77" i="187"/>
  <c r="G77" i="187"/>
  <c r="H75" i="187"/>
  <c r="G75" i="187"/>
  <c r="I74" i="187"/>
  <c r="H74" i="187"/>
  <c r="G74" i="187"/>
  <c r="I73" i="187"/>
  <c r="H73" i="187"/>
  <c r="G73" i="187"/>
  <c r="H71" i="187"/>
  <c r="G71" i="187"/>
  <c r="H70" i="187"/>
  <c r="G70" i="187"/>
  <c r="J69" i="187"/>
  <c r="I69" i="187"/>
  <c r="H69" i="187"/>
  <c r="G69" i="187"/>
  <c r="J67" i="187"/>
  <c r="I67" i="187"/>
  <c r="H67" i="187"/>
  <c r="G67" i="187"/>
  <c r="H66" i="187"/>
  <c r="G66" i="187"/>
  <c r="H65" i="187"/>
  <c r="G65" i="187"/>
  <c r="J63" i="187"/>
  <c r="I63" i="187"/>
  <c r="H63" i="187"/>
  <c r="G63" i="187"/>
  <c r="I62" i="187"/>
  <c r="H62" i="187"/>
  <c r="G62" i="187"/>
  <c r="H61" i="187"/>
  <c r="G61" i="187"/>
  <c r="J59" i="187"/>
  <c r="H59" i="187"/>
  <c r="G59" i="187"/>
  <c r="J58" i="187"/>
  <c r="I58" i="187"/>
  <c r="H58" i="187"/>
  <c r="H20" i="187" s="1"/>
  <c r="G58" i="187"/>
  <c r="J57" i="187"/>
  <c r="I57" i="187"/>
  <c r="H57" i="187"/>
  <c r="G57" i="187"/>
  <c r="H55" i="187"/>
  <c r="G55" i="187"/>
  <c r="J54" i="187"/>
  <c r="H54" i="187"/>
  <c r="G54" i="187"/>
  <c r="J53" i="187"/>
  <c r="I53" i="187"/>
  <c r="I10" i="187" s="1"/>
  <c r="H53" i="187"/>
  <c r="G53" i="187"/>
  <c r="H22" i="187" s="1"/>
  <c r="J51" i="187"/>
  <c r="I51" i="187"/>
  <c r="H51" i="187"/>
  <c r="G51" i="187"/>
  <c r="H50" i="187"/>
  <c r="H18" i="187" s="1"/>
  <c r="G50" i="187"/>
  <c r="J49" i="187"/>
  <c r="H49" i="187"/>
  <c r="H9" i="187" s="1"/>
  <c r="G49" i="187"/>
  <c r="J47" i="187"/>
  <c r="I47" i="187"/>
  <c r="H47" i="187"/>
  <c r="G47" i="187"/>
  <c r="I46" i="187"/>
  <c r="I17" i="187" s="1"/>
  <c r="H46" i="187"/>
  <c r="G46" i="187"/>
  <c r="H45" i="187"/>
  <c r="H8" i="187" s="1"/>
  <c r="G45" i="187"/>
  <c r="J44" i="187"/>
  <c r="J75" i="187" s="1"/>
  <c r="I44" i="187"/>
  <c r="I77" i="187" s="1"/>
  <c r="S36" i="187"/>
  <c r="T36" i="187" s="1"/>
  <c r="U36" i="187" s="1"/>
  <c r="V36" i="187" s="1"/>
  <c r="W36" i="187" s="1"/>
  <c r="X36" i="187" s="1"/>
  <c r="Y36" i="187" s="1"/>
  <c r="Z36" i="187" s="1"/>
  <c r="AA36" i="187" s="1"/>
  <c r="K36" i="187"/>
  <c r="L36" i="187" s="1"/>
  <c r="M36" i="187" s="1"/>
  <c r="N36" i="187" s="1"/>
  <c r="O36" i="187" s="1"/>
  <c r="P36" i="187" s="1"/>
  <c r="Q36" i="187" s="1"/>
  <c r="R36" i="187" s="1"/>
  <c r="I36" i="187"/>
  <c r="J36" i="187" s="1"/>
  <c r="H34" i="187"/>
  <c r="H32" i="187"/>
  <c r="I24" i="187"/>
  <c r="H24" i="187"/>
  <c r="H16" i="187"/>
  <c r="H15" i="187"/>
  <c r="H12" i="187"/>
  <c r="I7" i="187"/>
  <c r="I79" i="186"/>
  <c r="H79" i="186"/>
  <c r="G79" i="186"/>
  <c r="I78" i="186"/>
  <c r="H78" i="186"/>
  <c r="G78" i="186"/>
  <c r="H77" i="186"/>
  <c r="G77" i="186"/>
  <c r="H75" i="186"/>
  <c r="G75" i="186"/>
  <c r="I74" i="186"/>
  <c r="H74" i="186"/>
  <c r="G74" i="186"/>
  <c r="I73" i="186"/>
  <c r="H73" i="186"/>
  <c r="G73" i="186"/>
  <c r="H71" i="186"/>
  <c r="G71" i="186"/>
  <c r="H70" i="186"/>
  <c r="G70" i="186"/>
  <c r="I69" i="186"/>
  <c r="H69" i="186"/>
  <c r="G69" i="186"/>
  <c r="I67" i="186"/>
  <c r="H67" i="186"/>
  <c r="G67" i="186"/>
  <c r="H66" i="186"/>
  <c r="G66" i="186"/>
  <c r="H65" i="186"/>
  <c r="G65" i="186"/>
  <c r="I63" i="186"/>
  <c r="H63" i="186"/>
  <c r="G63" i="186"/>
  <c r="I62" i="186"/>
  <c r="H62" i="186"/>
  <c r="G62" i="186"/>
  <c r="H61" i="186"/>
  <c r="G61" i="186"/>
  <c r="H59" i="186"/>
  <c r="G59" i="186"/>
  <c r="I58" i="186"/>
  <c r="H58" i="186"/>
  <c r="G58" i="186"/>
  <c r="J57" i="186"/>
  <c r="I57" i="186"/>
  <c r="H57" i="186"/>
  <c r="G57" i="186"/>
  <c r="K55" i="186"/>
  <c r="H55" i="186"/>
  <c r="G55" i="186"/>
  <c r="H54" i="186"/>
  <c r="G54" i="186"/>
  <c r="I53" i="186"/>
  <c r="H53" i="186"/>
  <c r="G53" i="186"/>
  <c r="K51" i="186"/>
  <c r="J51" i="186"/>
  <c r="I51" i="186"/>
  <c r="I27" i="186" s="1"/>
  <c r="H51" i="186"/>
  <c r="G51" i="186"/>
  <c r="J50" i="186"/>
  <c r="H50" i="186"/>
  <c r="G50" i="186"/>
  <c r="J49" i="186"/>
  <c r="H49" i="186"/>
  <c r="H9" i="186" s="1"/>
  <c r="G49" i="186"/>
  <c r="I47" i="186"/>
  <c r="H47" i="186"/>
  <c r="G47" i="186"/>
  <c r="K46" i="186"/>
  <c r="I46" i="186"/>
  <c r="H46" i="186"/>
  <c r="G46" i="186"/>
  <c r="H31" i="186" s="1"/>
  <c r="K45" i="186"/>
  <c r="H45" i="186"/>
  <c r="H8" i="186" s="1"/>
  <c r="G45" i="186"/>
  <c r="K44" i="186"/>
  <c r="K78" i="186" s="1"/>
  <c r="J44" i="186"/>
  <c r="J69" i="186" s="1"/>
  <c r="I44" i="186"/>
  <c r="I77" i="186" s="1"/>
  <c r="I36" i="186"/>
  <c r="J36" i="186" s="1"/>
  <c r="K36" i="186" s="1"/>
  <c r="L36" i="186" s="1"/>
  <c r="M36" i="186" s="1"/>
  <c r="N36" i="186" s="1"/>
  <c r="O36" i="186" s="1"/>
  <c r="P36" i="186" s="1"/>
  <c r="Q36" i="186" s="1"/>
  <c r="R36" i="186" s="1"/>
  <c r="S36" i="186" s="1"/>
  <c r="T36" i="186" s="1"/>
  <c r="U36" i="186" s="1"/>
  <c r="V36" i="186" s="1"/>
  <c r="W36" i="186" s="1"/>
  <c r="X36" i="186" s="1"/>
  <c r="Y36" i="186" s="1"/>
  <c r="Z36" i="186" s="1"/>
  <c r="AA36" i="186" s="1"/>
  <c r="H25" i="186"/>
  <c r="H18" i="186"/>
  <c r="H16" i="186"/>
  <c r="I7" i="186"/>
  <c r="I34" i="186" s="1"/>
  <c r="H79" i="185"/>
  <c r="G79" i="185"/>
  <c r="H78" i="185"/>
  <c r="G78" i="185"/>
  <c r="H77" i="185"/>
  <c r="G77" i="185"/>
  <c r="H75" i="185"/>
  <c r="G75" i="185"/>
  <c r="H74" i="185"/>
  <c r="G74" i="185"/>
  <c r="H73" i="185"/>
  <c r="G73" i="185"/>
  <c r="I71" i="185"/>
  <c r="H71" i="185"/>
  <c r="G71" i="185"/>
  <c r="I70" i="185"/>
  <c r="H70" i="185"/>
  <c r="G70" i="185"/>
  <c r="H69" i="185"/>
  <c r="G69" i="185"/>
  <c r="I67" i="185"/>
  <c r="H67" i="185"/>
  <c r="G67" i="185"/>
  <c r="I66" i="185"/>
  <c r="H66" i="185"/>
  <c r="G66" i="185"/>
  <c r="H65" i="185"/>
  <c r="G65" i="185"/>
  <c r="I63" i="185"/>
  <c r="H63" i="185"/>
  <c r="G63" i="185"/>
  <c r="H62" i="185"/>
  <c r="G62" i="185"/>
  <c r="I61" i="185"/>
  <c r="H61" i="185"/>
  <c r="G61" i="185"/>
  <c r="H59" i="185"/>
  <c r="G59" i="185"/>
  <c r="I58" i="185"/>
  <c r="I20" i="185" s="1"/>
  <c r="H58" i="185"/>
  <c r="G58" i="185"/>
  <c r="I57" i="185"/>
  <c r="H57" i="185"/>
  <c r="G57" i="185"/>
  <c r="I55" i="185"/>
  <c r="H55" i="185"/>
  <c r="G55" i="185"/>
  <c r="H54" i="185"/>
  <c r="H19" i="185" s="1"/>
  <c r="G54" i="185"/>
  <c r="I53" i="185"/>
  <c r="H53" i="185"/>
  <c r="G53" i="185"/>
  <c r="H51" i="185"/>
  <c r="G51" i="185"/>
  <c r="I50" i="185"/>
  <c r="H50" i="185"/>
  <c r="G50" i="185"/>
  <c r="H49" i="185"/>
  <c r="G49" i="185"/>
  <c r="H47" i="185"/>
  <c r="G47" i="185"/>
  <c r="H46" i="185"/>
  <c r="G46" i="185"/>
  <c r="I45" i="185"/>
  <c r="H45" i="185"/>
  <c r="H8" i="185" s="1"/>
  <c r="G45" i="185"/>
  <c r="H33" i="185" s="1"/>
  <c r="I44" i="185"/>
  <c r="J36" i="185"/>
  <c r="K36" i="185" s="1"/>
  <c r="L36" i="185" s="1"/>
  <c r="M36" i="185" s="1"/>
  <c r="N36" i="185" s="1"/>
  <c r="O36" i="185" s="1"/>
  <c r="P36" i="185" s="1"/>
  <c r="Q36" i="185" s="1"/>
  <c r="R36" i="185" s="1"/>
  <c r="S36" i="185" s="1"/>
  <c r="T36" i="185" s="1"/>
  <c r="U36" i="185" s="1"/>
  <c r="V36" i="185" s="1"/>
  <c r="W36" i="185" s="1"/>
  <c r="X36" i="185" s="1"/>
  <c r="Y36" i="185" s="1"/>
  <c r="Z36" i="185" s="1"/>
  <c r="AA36" i="185" s="1"/>
  <c r="I36" i="185"/>
  <c r="H16" i="185"/>
  <c r="L7" i="185"/>
  <c r="K7" i="185"/>
  <c r="J7" i="185"/>
  <c r="I7" i="185"/>
  <c r="I79" i="184"/>
  <c r="H79" i="184"/>
  <c r="G79" i="184"/>
  <c r="I78" i="184"/>
  <c r="H78" i="184"/>
  <c r="G78" i="184"/>
  <c r="I77" i="184"/>
  <c r="H77" i="184"/>
  <c r="G77" i="184"/>
  <c r="H75" i="184"/>
  <c r="G75" i="184"/>
  <c r="I74" i="184"/>
  <c r="H74" i="184"/>
  <c r="G74" i="184"/>
  <c r="J73" i="184"/>
  <c r="I73" i="184"/>
  <c r="H73" i="184"/>
  <c r="G73" i="184"/>
  <c r="I71" i="184"/>
  <c r="H71" i="184"/>
  <c r="G71" i="184"/>
  <c r="H70" i="184"/>
  <c r="G70" i="184"/>
  <c r="I69" i="184"/>
  <c r="H69" i="184"/>
  <c r="G69" i="184"/>
  <c r="I67" i="184"/>
  <c r="H67" i="184"/>
  <c r="H31" i="184" s="1"/>
  <c r="G67" i="184"/>
  <c r="K66" i="184"/>
  <c r="J66" i="184"/>
  <c r="I66" i="184"/>
  <c r="H66" i="184"/>
  <c r="G66" i="184"/>
  <c r="H65" i="184"/>
  <c r="G65" i="184"/>
  <c r="I63" i="184"/>
  <c r="H63" i="184"/>
  <c r="G63" i="184"/>
  <c r="I62" i="184"/>
  <c r="H62" i="184"/>
  <c r="G62" i="184"/>
  <c r="I61" i="184"/>
  <c r="H61" i="184"/>
  <c r="G61" i="184"/>
  <c r="H59" i="184"/>
  <c r="G59" i="184"/>
  <c r="I58" i="184"/>
  <c r="H58" i="184"/>
  <c r="H20" i="184" s="1"/>
  <c r="G58" i="184"/>
  <c r="I57" i="184"/>
  <c r="H57" i="184"/>
  <c r="H11" i="184" s="1"/>
  <c r="G57" i="184"/>
  <c r="I55" i="184"/>
  <c r="H55" i="184"/>
  <c r="G55" i="184"/>
  <c r="H54" i="184"/>
  <c r="G54" i="184"/>
  <c r="I53" i="184"/>
  <c r="H53" i="184"/>
  <c r="G53" i="184"/>
  <c r="K51" i="184"/>
  <c r="I51" i="184"/>
  <c r="H51" i="184"/>
  <c r="G51" i="184"/>
  <c r="K50" i="184"/>
  <c r="I50" i="184"/>
  <c r="H50" i="184"/>
  <c r="G50" i="184"/>
  <c r="H49" i="184"/>
  <c r="G49" i="184"/>
  <c r="I47" i="184"/>
  <c r="H47" i="184"/>
  <c r="H26" i="184" s="1"/>
  <c r="G47" i="184"/>
  <c r="K46" i="184"/>
  <c r="I46" i="184"/>
  <c r="H46" i="184"/>
  <c r="H17" i="184" s="1"/>
  <c r="G46" i="184"/>
  <c r="K45" i="184"/>
  <c r="I45" i="184"/>
  <c r="H45" i="184"/>
  <c r="G45" i="184"/>
  <c r="K44" i="184"/>
  <c r="K63" i="184" s="1"/>
  <c r="J44" i="184"/>
  <c r="J49" i="184" s="1"/>
  <c r="I44" i="184"/>
  <c r="I75" i="184" s="1"/>
  <c r="R36" i="184"/>
  <c r="S36" i="184" s="1"/>
  <c r="T36" i="184" s="1"/>
  <c r="U36" i="184" s="1"/>
  <c r="V36" i="184" s="1"/>
  <c r="W36" i="184" s="1"/>
  <c r="X36" i="184" s="1"/>
  <c r="Y36" i="184" s="1"/>
  <c r="Z36" i="184" s="1"/>
  <c r="AA36" i="184" s="1"/>
  <c r="J36" i="184"/>
  <c r="K36" i="184" s="1"/>
  <c r="L36" i="184" s="1"/>
  <c r="M36" i="184" s="1"/>
  <c r="N36" i="184" s="1"/>
  <c r="O36" i="184" s="1"/>
  <c r="P36" i="184" s="1"/>
  <c r="Q36" i="184" s="1"/>
  <c r="I36" i="184"/>
  <c r="I34" i="184"/>
  <c r="H34" i="184"/>
  <c r="H32" i="184"/>
  <c r="H15" i="184"/>
  <c r="H13" i="184"/>
  <c r="H9" i="184"/>
  <c r="H8" i="184"/>
  <c r="J7" i="184"/>
  <c r="I7" i="184"/>
  <c r="H79" i="183"/>
  <c r="G79" i="183"/>
  <c r="I78" i="183"/>
  <c r="H78" i="183"/>
  <c r="G78" i="183"/>
  <c r="H77" i="183"/>
  <c r="G77" i="183"/>
  <c r="H75" i="183"/>
  <c r="H33" i="183" s="1"/>
  <c r="G75" i="183"/>
  <c r="H74" i="183"/>
  <c r="G74" i="183"/>
  <c r="H73" i="183"/>
  <c r="G73" i="183"/>
  <c r="H71" i="183"/>
  <c r="G71" i="183"/>
  <c r="H70" i="183"/>
  <c r="G70" i="183"/>
  <c r="J69" i="183"/>
  <c r="I69" i="183"/>
  <c r="H69" i="183"/>
  <c r="G69" i="183"/>
  <c r="H67" i="183"/>
  <c r="G67" i="183"/>
  <c r="H66" i="183"/>
  <c r="G66" i="183"/>
  <c r="H65" i="183"/>
  <c r="G65" i="183"/>
  <c r="I63" i="183"/>
  <c r="H63" i="183"/>
  <c r="G63" i="183"/>
  <c r="H62" i="183"/>
  <c r="G62" i="183"/>
  <c r="H61" i="183"/>
  <c r="G61" i="183"/>
  <c r="H59" i="183"/>
  <c r="G59" i="183"/>
  <c r="H58" i="183"/>
  <c r="G58" i="183"/>
  <c r="H57" i="183"/>
  <c r="G57" i="183"/>
  <c r="H55" i="183"/>
  <c r="G55" i="183"/>
  <c r="J54" i="183"/>
  <c r="H54" i="183"/>
  <c r="G54" i="183"/>
  <c r="H53" i="183"/>
  <c r="G53" i="183"/>
  <c r="I51" i="183"/>
  <c r="H51" i="183"/>
  <c r="G51" i="183"/>
  <c r="H50" i="183"/>
  <c r="H18" i="183" s="1"/>
  <c r="G50" i="183"/>
  <c r="I49" i="183"/>
  <c r="H49" i="183"/>
  <c r="H9" i="183" s="1"/>
  <c r="G49" i="183"/>
  <c r="H47" i="183"/>
  <c r="G47" i="183"/>
  <c r="I46" i="183"/>
  <c r="H46" i="183"/>
  <c r="G46" i="183"/>
  <c r="H45" i="183"/>
  <c r="H8" i="183" s="1"/>
  <c r="G45" i="183"/>
  <c r="J44" i="183"/>
  <c r="I44" i="183"/>
  <c r="L36" i="183"/>
  <c r="M36" i="183" s="1"/>
  <c r="N36" i="183" s="1"/>
  <c r="O36" i="183" s="1"/>
  <c r="P36" i="183" s="1"/>
  <c r="Q36" i="183" s="1"/>
  <c r="R36" i="183" s="1"/>
  <c r="S36" i="183" s="1"/>
  <c r="T36" i="183" s="1"/>
  <c r="U36" i="183" s="1"/>
  <c r="V36" i="183" s="1"/>
  <c r="W36" i="183" s="1"/>
  <c r="X36" i="183" s="1"/>
  <c r="Y36" i="183" s="1"/>
  <c r="Z36" i="183" s="1"/>
  <c r="AA36" i="183" s="1"/>
  <c r="J36" i="183"/>
  <c r="K36" i="183" s="1"/>
  <c r="I36" i="183"/>
  <c r="H16" i="183"/>
  <c r="I14" i="183"/>
  <c r="H14" i="183"/>
  <c r="J7" i="183"/>
  <c r="I7" i="183"/>
  <c r="I79" i="182"/>
  <c r="H79" i="182"/>
  <c r="G79" i="182"/>
  <c r="I78" i="182"/>
  <c r="H78" i="182"/>
  <c r="G78" i="182"/>
  <c r="H77" i="182"/>
  <c r="G77" i="182"/>
  <c r="H75" i="182"/>
  <c r="G75" i="182"/>
  <c r="I74" i="182"/>
  <c r="H74" i="182"/>
  <c r="G74" i="182"/>
  <c r="I73" i="182"/>
  <c r="H73" i="182"/>
  <c r="G73" i="182"/>
  <c r="H71" i="182"/>
  <c r="G71" i="182"/>
  <c r="H70" i="182"/>
  <c r="G70" i="182"/>
  <c r="I69" i="182"/>
  <c r="H69" i="182"/>
  <c r="G69" i="182"/>
  <c r="I67" i="182"/>
  <c r="H67" i="182"/>
  <c r="G67" i="182"/>
  <c r="H66" i="182"/>
  <c r="G66" i="182"/>
  <c r="H65" i="182"/>
  <c r="G65" i="182"/>
  <c r="I63" i="182"/>
  <c r="H63" i="182"/>
  <c r="G63" i="182"/>
  <c r="I62" i="182"/>
  <c r="H62" i="182"/>
  <c r="G62" i="182"/>
  <c r="H61" i="182"/>
  <c r="G61" i="182"/>
  <c r="H59" i="182"/>
  <c r="G59" i="182"/>
  <c r="J58" i="182"/>
  <c r="I58" i="182"/>
  <c r="H58" i="182"/>
  <c r="G58" i="182"/>
  <c r="I57" i="182"/>
  <c r="H57" i="182"/>
  <c r="G57" i="182"/>
  <c r="H55" i="182"/>
  <c r="G55" i="182"/>
  <c r="H54" i="182"/>
  <c r="H19" i="182" s="1"/>
  <c r="G54" i="182"/>
  <c r="I53" i="182"/>
  <c r="H53" i="182"/>
  <c r="G53" i="182"/>
  <c r="I51" i="182"/>
  <c r="H51" i="182"/>
  <c r="G51" i="182"/>
  <c r="H50" i="182"/>
  <c r="G50" i="182"/>
  <c r="H49" i="182"/>
  <c r="G49" i="182"/>
  <c r="I47" i="182"/>
  <c r="H47" i="182"/>
  <c r="G47" i="182"/>
  <c r="I34" i="182" s="1"/>
  <c r="J46" i="182"/>
  <c r="I46" i="182"/>
  <c r="H46" i="182"/>
  <c r="H17" i="182" s="1"/>
  <c r="G46" i="182"/>
  <c r="H45" i="182"/>
  <c r="H8" i="182" s="1"/>
  <c r="G45" i="182"/>
  <c r="J44" i="182"/>
  <c r="I44" i="182"/>
  <c r="I77" i="182" s="1"/>
  <c r="N36" i="182"/>
  <c r="O36" i="182" s="1"/>
  <c r="P36" i="182" s="1"/>
  <c r="Q36" i="182" s="1"/>
  <c r="R36" i="182" s="1"/>
  <c r="S36" i="182" s="1"/>
  <c r="T36" i="182" s="1"/>
  <c r="U36" i="182" s="1"/>
  <c r="V36" i="182" s="1"/>
  <c r="W36" i="182" s="1"/>
  <c r="X36" i="182" s="1"/>
  <c r="Y36" i="182" s="1"/>
  <c r="Z36" i="182" s="1"/>
  <c r="AA36" i="182" s="1"/>
  <c r="K36" i="182"/>
  <c r="L36" i="182" s="1"/>
  <c r="M36" i="182" s="1"/>
  <c r="I36" i="182"/>
  <c r="J36" i="182" s="1"/>
  <c r="H23" i="182"/>
  <c r="J7" i="182"/>
  <c r="I7" i="182"/>
  <c r="H79" i="181"/>
  <c r="G79" i="181"/>
  <c r="I78" i="181"/>
  <c r="H78" i="181"/>
  <c r="G78" i="181"/>
  <c r="H77" i="181"/>
  <c r="G77" i="181"/>
  <c r="H75" i="181"/>
  <c r="G75" i="181"/>
  <c r="H74" i="181"/>
  <c r="G74" i="181"/>
  <c r="I73" i="181"/>
  <c r="H73" i="181"/>
  <c r="G73" i="181"/>
  <c r="I71" i="181"/>
  <c r="H71" i="181"/>
  <c r="G71" i="181"/>
  <c r="H70" i="181"/>
  <c r="G70" i="181"/>
  <c r="H69" i="181"/>
  <c r="G69" i="181"/>
  <c r="I67" i="181"/>
  <c r="H67" i="181"/>
  <c r="G67" i="181"/>
  <c r="I66" i="181"/>
  <c r="H66" i="181"/>
  <c r="G66" i="181"/>
  <c r="H65" i="181"/>
  <c r="G65" i="181"/>
  <c r="H63" i="181"/>
  <c r="G63" i="181"/>
  <c r="I62" i="181"/>
  <c r="H62" i="181"/>
  <c r="G62" i="181"/>
  <c r="I61" i="181"/>
  <c r="H61" i="181"/>
  <c r="G61" i="181"/>
  <c r="H59" i="181"/>
  <c r="G59" i="181"/>
  <c r="H58" i="181"/>
  <c r="G58" i="181"/>
  <c r="I57" i="181"/>
  <c r="H57" i="181"/>
  <c r="H11" i="181" s="1"/>
  <c r="G57" i="181"/>
  <c r="I55" i="181"/>
  <c r="H55" i="181"/>
  <c r="G55" i="181"/>
  <c r="H54" i="181"/>
  <c r="H19" i="181" s="1"/>
  <c r="G54" i="181"/>
  <c r="H53" i="181"/>
  <c r="G53" i="181"/>
  <c r="I51" i="181"/>
  <c r="I27" i="181" s="1"/>
  <c r="H51" i="181"/>
  <c r="G51" i="181"/>
  <c r="I50" i="181"/>
  <c r="H50" i="181"/>
  <c r="G50" i="181"/>
  <c r="H49" i="181"/>
  <c r="H9" i="181" s="1"/>
  <c r="G49" i="181"/>
  <c r="H47" i="181"/>
  <c r="G47" i="181"/>
  <c r="I46" i="181"/>
  <c r="H46" i="181"/>
  <c r="G46" i="181"/>
  <c r="I45" i="181"/>
  <c r="H45" i="181"/>
  <c r="H8" i="181" s="1"/>
  <c r="G45" i="181"/>
  <c r="H24" i="181" s="1"/>
  <c r="J44" i="181"/>
  <c r="I44" i="181"/>
  <c r="I77" i="181" s="1"/>
  <c r="J36" i="181"/>
  <c r="K36" i="181" s="1"/>
  <c r="L36" i="181" s="1"/>
  <c r="M36" i="181" s="1"/>
  <c r="N36" i="181" s="1"/>
  <c r="O36" i="181" s="1"/>
  <c r="P36" i="181" s="1"/>
  <c r="Q36" i="181" s="1"/>
  <c r="R36" i="181" s="1"/>
  <c r="S36" i="181" s="1"/>
  <c r="T36" i="181" s="1"/>
  <c r="U36" i="181" s="1"/>
  <c r="V36" i="181" s="1"/>
  <c r="W36" i="181" s="1"/>
  <c r="X36" i="181" s="1"/>
  <c r="Y36" i="181" s="1"/>
  <c r="Z36" i="181" s="1"/>
  <c r="AA36" i="181" s="1"/>
  <c r="I36" i="181"/>
  <c r="H28" i="181"/>
  <c r="H27" i="181"/>
  <c r="I15" i="181"/>
  <c r="I12" i="181"/>
  <c r="K7" i="181"/>
  <c r="J7" i="181"/>
  <c r="I7" i="181"/>
  <c r="H79" i="180"/>
  <c r="G79" i="180"/>
  <c r="H78" i="180"/>
  <c r="G78" i="180"/>
  <c r="H77" i="180"/>
  <c r="G77" i="180"/>
  <c r="H75" i="180"/>
  <c r="G75" i="180"/>
  <c r="H74" i="180"/>
  <c r="G74" i="180"/>
  <c r="H73" i="180"/>
  <c r="G73" i="180"/>
  <c r="H71" i="180"/>
  <c r="G71" i="180"/>
  <c r="H70" i="180"/>
  <c r="G70" i="180"/>
  <c r="H69" i="180"/>
  <c r="G69" i="180"/>
  <c r="H67" i="180"/>
  <c r="G67" i="180"/>
  <c r="I66" i="180"/>
  <c r="H66" i="180"/>
  <c r="G66" i="180"/>
  <c r="H65" i="180"/>
  <c r="G65" i="180"/>
  <c r="H63" i="180"/>
  <c r="G63" i="180"/>
  <c r="I62" i="180"/>
  <c r="H62" i="180"/>
  <c r="G62" i="180"/>
  <c r="H61" i="180"/>
  <c r="G61" i="180"/>
  <c r="H59" i="180"/>
  <c r="G59" i="180"/>
  <c r="I58" i="180"/>
  <c r="H58" i="180"/>
  <c r="G58" i="180"/>
  <c r="I57" i="180"/>
  <c r="H57" i="180"/>
  <c r="G57" i="180"/>
  <c r="I55" i="180"/>
  <c r="H55" i="180"/>
  <c r="G55" i="180"/>
  <c r="I54" i="180"/>
  <c r="H54" i="180"/>
  <c r="G54" i="180"/>
  <c r="I53" i="180"/>
  <c r="H53" i="180"/>
  <c r="G53" i="180"/>
  <c r="I51" i="180"/>
  <c r="H51" i="180"/>
  <c r="G51" i="180"/>
  <c r="I50" i="180"/>
  <c r="H50" i="180"/>
  <c r="G50" i="180"/>
  <c r="H49" i="180"/>
  <c r="G49" i="180"/>
  <c r="H47" i="180"/>
  <c r="G47" i="180"/>
  <c r="I46" i="180"/>
  <c r="H46" i="180"/>
  <c r="G46" i="180"/>
  <c r="I45" i="180"/>
  <c r="H45" i="180"/>
  <c r="H8" i="180" s="1"/>
  <c r="G45" i="180"/>
  <c r="J44" i="180"/>
  <c r="J49" i="180" s="1"/>
  <c r="I44" i="180"/>
  <c r="I73" i="180" s="1"/>
  <c r="I36" i="180"/>
  <c r="J36" i="180" s="1"/>
  <c r="K36" i="180" s="1"/>
  <c r="L36" i="180" s="1"/>
  <c r="M36" i="180" s="1"/>
  <c r="N36" i="180" s="1"/>
  <c r="O36" i="180" s="1"/>
  <c r="P36" i="180" s="1"/>
  <c r="Q36" i="180" s="1"/>
  <c r="R36" i="180" s="1"/>
  <c r="S36" i="180" s="1"/>
  <c r="T36" i="180" s="1"/>
  <c r="U36" i="180" s="1"/>
  <c r="V36" i="180" s="1"/>
  <c r="W36" i="180" s="1"/>
  <c r="X36" i="180" s="1"/>
  <c r="Y36" i="180" s="1"/>
  <c r="Z36" i="180" s="1"/>
  <c r="AA36" i="180" s="1"/>
  <c r="I7" i="180"/>
  <c r="I11" i="180" s="1"/>
  <c r="I79" i="179"/>
  <c r="H79" i="179"/>
  <c r="G79" i="179"/>
  <c r="I78" i="179"/>
  <c r="H78" i="179"/>
  <c r="G78" i="179"/>
  <c r="H77" i="179"/>
  <c r="G77" i="179"/>
  <c r="H75" i="179"/>
  <c r="G75" i="179"/>
  <c r="I74" i="179"/>
  <c r="H74" i="179"/>
  <c r="G74" i="179"/>
  <c r="I73" i="179"/>
  <c r="H73" i="179"/>
  <c r="G73" i="179"/>
  <c r="H71" i="179"/>
  <c r="G71" i="179"/>
  <c r="H70" i="179"/>
  <c r="G70" i="179"/>
  <c r="I69" i="179"/>
  <c r="H69" i="179"/>
  <c r="G69" i="179"/>
  <c r="I67" i="179"/>
  <c r="H67" i="179"/>
  <c r="G67" i="179"/>
  <c r="H66" i="179"/>
  <c r="G66" i="179"/>
  <c r="H65" i="179"/>
  <c r="G65" i="179"/>
  <c r="I63" i="179"/>
  <c r="H63" i="179"/>
  <c r="G63" i="179"/>
  <c r="I62" i="179"/>
  <c r="H62" i="179"/>
  <c r="G62" i="179"/>
  <c r="H61" i="179"/>
  <c r="G61" i="179"/>
  <c r="H59" i="179"/>
  <c r="G59" i="179"/>
  <c r="I58" i="179"/>
  <c r="H58" i="179"/>
  <c r="G58" i="179"/>
  <c r="I57" i="179"/>
  <c r="H57" i="179"/>
  <c r="G57" i="179"/>
  <c r="H55" i="179"/>
  <c r="G55" i="179"/>
  <c r="H54" i="179"/>
  <c r="G54" i="179"/>
  <c r="J53" i="179"/>
  <c r="I53" i="179"/>
  <c r="H53" i="179"/>
  <c r="H10" i="179" s="1"/>
  <c r="G53" i="179"/>
  <c r="I51" i="179"/>
  <c r="H51" i="179"/>
  <c r="H27" i="179" s="1"/>
  <c r="G51" i="179"/>
  <c r="H50" i="179"/>
  <c r="G50" i="179"/>
  <c r="H18" i="179" s="1"/>
  <c r="K49" i="179"/>
  <c r="H49" i="179"/>
  <c r="H9" i="179" s="1"/>
  <c r="G49" i="179"/>
  <c r="I47" i="179"/>
  <c r="H47" i="179"/>
  <c r="G47" i="179"/>
  <c r="K46" i="179"/>
  <c r="J46" i="179"/>
  <c r="I46" i="179"/>
  <c r="H46" i="179"/>
  <c r="G46" i="179"/>
  <c r="K45" i="179"/>
  <c r="H45" i="179"/>
  <c r="H8" i="179" s="1"/>
  <c r="G45" i="179"/>
  <c r="K44" i="179"/>
  <c r="J44" i="179"/>
  <c r="I44" i="179"/>
  <c r="I77" i="179" s="1"/>
  <c r="I16" i="179" s="1"/>
  <c r="J36" i="179"/>
  <c r="K36" i="179" s="1"/>
  <c r="L36" i="179" s="1"/>
  <c r="M36" i="179" s="1"/>
  <c r="N36" i="179" s="1"/>
  <c r="O36" i="179" s="1"/>
  <c r="P36" i="179" s="1"/>
  <c r="Q36" i="179" s="1"/>
  <c r="R36" i="179" s="1"/>
  <c r="S36" i="179" s="1"/>
  <c r="T36" i="179" s="1"/>
  <c r="U36" i="179" s="1"/>
  <c r="V36" i="179" s="1"/>
  <c r="W36" i="179" s="1"/>
  <c r="X36" i="179" s="1"/>
  <c r="Y36" i="179" s="1"/>
  <c r="Z36" i="179" s="1"/>
  <c r="AA36" i="179" s="1"/>
  <c r="I36" i="179"/>
  <c r="H16" i="179"/>
  <c r="H14" i="179"/>
  <c r="H12" i="179"/>
  <c r="J7" i="179"/>
  <c r="I7" i="179"/>
  <c r="I21" i="179" s="1"/>
  <c r="I79" i="178"/>
  <c r="H79" i="178"/>
  <c r="G79" i="178"/>
  <c r="I78" i="178"/>
  <c r="H78" i="178"/>
  <c r="G78" i="178"/>
  <c r="H77" i="178"/>
  <c r="G77" i="178"/>
  <c r="H75" i="178"/>
  <c r="G75" i="178"/>
  <c r="I74" i="178"/>
  <c r="H74" i="178"/>
  <c r="G74" i="178"/>
  <c r="I73" i="178"/>
  <c r="H73" i="178"/>
  <c r="G73" i="178"/>
  <c r="H71" i="178"/>
  <c r="G71" i="178"/>
  <c r="H70" i="178"/>
  <c r="G70" i="178"/>
  <c r="I69" i="178"/>
  <c r="H69" i="178"/>
  <c r="G69" i="178"/>
  <c r="I67" i="178"/>
  <c r="H67" i="178"/>
  <c r="G67" i="178"/>
  <c r="H66" i="178"/>
  <c r="G66" i="178"/>
  <c r="H65" i="178"/>
  <c r="G65" i="178"/>
  <c r="I63" i="178"/>
  <c r="H63" i="178"/>
  <c r="G63" i="178"/>
  <c r="I62" i="178"/>
  <c r="H62" i="178"/>
  <c r="G62" i="178"/>
  <c r="H61" i="178"/>
  <c r="G61" i="178"/>
  <c r="H59" i="178"/>
  <c r="G59" i="178"/>
  <c r="I58" i="178"/>
  <c r="H58" i="178"/>
  <c r="G58" i="178"/>
  <c r="J57" i="178"/>
  <c r="I57" i="178"/>
  <c r="H57" i="178"/>
  <c r="G57" i="178"/>
  <c r="H55" i="178"/>
  <c r="G55" i="178"/>
  <c r="H54" i="178"/>
  <c r="G54" i="178"/>
  <c r="I53" i="178"/>
  <c r="H53" i="178"/>
  <c r="H10" i="178" s="1"/>
  <c r="G53" i="178"/>
  <c r="I51" i="178"/>
  <c r="H51" i="178"/>
  <c r="G51" i="178"/>
  <c r="H50" i="178"/>
  <c r="H18" i="178" s="1"/>
  <c r="G50" i="178"/>
  <c r="J49" i="178"/>
  <c r="H49" i="178"/>
  <c r="G49" i="178"/>
  <c r="I47" i="178"/>
  <c r="H47" i="178"/>
  <c r="G47" i="178"/>
  <c r="I46" i="178"/>
  <c r="H46" i="178"/>
  <c r="G46" i="178"/>
  <c r="H45" i="178"/>
  <c r="G45" i="178"/>
  <c r="J44" i="178"/>
  <c r="I44" i="178"/>
  <c r="I77" i="178" s="1"/>
  <c r="T36" i="178"/>
  <c r="U36" i="178" s="1"/>
  <c r="V36" i="178" s="1"/>
  <c r="W36" i="178" s="1"/>
  <c r="X36" i="178" s="1"/>
  <c r="Y36" i="178" s="1"/>
  <c r="Z36" i="178" s="1"/>
  <c r="AA36" i="178" s="1"/>
  <c r="S36" i="178"/>
  <c r="L36" i="178"/>
  <c r="M36" i="178" s="1"/>
  <c r="N36" i="178" s="1"/>
  <c r="O36" i="178" s="1"/>
  <c r="P36" i="178" s="1"/>
  <c r="Q36" i="178" s="1"/>
  <c r="R36" i="178" s="1"/>
  <c r="K36" i="178"/>
  <c r="J36" i="178"/>
  <c r="I36" i="178"/>
  <c r="I31" i="178"/>
  <c r="H23" i="178"/>
  <c r="I15" i="178"/>
  <c r="H15" i="178"/>
  <c r="I7" i="178"/>
  <c r="H79" i="177"/>
  <c r="H34" i="177" s="1"/>
  <c r="G79" i="177"/>
  <c r="H78" i="177"/>
  <c r="H25" i="177" s="1"/>
  <c r="G78" i="177"/>
  <c r="H77" i="177"/>
  <c r="G77" i="177"/>
  <c r="H75" i="177"/>
  <c r="G75" i="177"/>
  <c r="H74" i="177"/>
  <c r="G74" i="177"/>
  <c r="H73" i="177"/>
  <c r="G73" i="177"/>
  <c r="H71" i="177"/>
  <c r="G71" i="177"/>
  <c r="H70" i="177"/>
  <c r="G70" i="177"/>
  <c r="H69" i="177"/>
  <c r="G69" i="177"/>
  <c r="H67" i="177"/>
  <c r="G67" i="177"/>
  <c r="H66" i="177"/>
  <c r="G66" i="177"/>
  <c r="H65" i="177"/>
  <c r="G65" i="177"/>
  <c r="H63" i="177"/>
  <c r="G63" i="177"/>
  <c r="H62" i="177"/>
  <c r="G62" i="177"/>
  <c r="H61" i="177"/>
  <c r="G61" i="177"/>
  <c r="H59" i="177"/>
  <c r="G59" i="177"/>
  <c r="H58" i="177"/>
  <c r="G58" i="177"/>
  <c r="H57" i="177"/>
  <c r="G57" i="177"/>
  <c r="H55" i="177"/>
  <c r="G55" i="177"/>
  <c r="H54" i="177"/>
  <c r="G54" i="177"/>
  <c r="H53" i="177"/>
  <c r="H10" i="177" s="1"/>
  <c r="G53" i="177"/>
  <c r="H51" i="177"/>
  <c r="G51" i="177"/>
  <c r="H50" i="177"/>
  <c r="G50" i="177"/>
  <c r="H49" i="177"/>
  <c r="G49" i="177"/>
  <c r="H47" i="177"/>
  <c r="G47" i="177"/>
  <c r="H46" i="177"/>
  <c r="G46" i="177"/>
  <c r="H45" i="177"/>
  <c r="H8" i="177" s="1"/>
  <c r="G45" i="177"/>
  <c r="J44" i="177"/>
  <c r="J54" i="177" s="1"/>
  <c r="I44" i="177"/>
  <c r="I36" i="177"/>
  <c r="J36" i="177" s="1"/>
  <c r="K36" i="177" s="1"/>
  <c r="L36" i="177" s="1"/>
  <c r="M36" i="177" s="1"/>
  <c r="N36" i="177" s="1"/>
  <c r="O36" i="177" s="1"/>
  <c r="P36" i="177" s="1"/>
  <c r="Q36" i="177" s="1"/>
  <c r="R36" i="177" s="1"/>
  <c r="S36" i="177" s="1"/>
  <c r="T36" i="177" s="1"/>
  <c r="U36" i="177" s="1"/>
  <c r="V36" i="177" s="1"/>
  <c r="W36" i="177" s="1"/>
  <c r="X36" i="177" s="1"/>
  <c r="Y36" i="177" s="1"/>
  <c r="Z36" i="177" s="1"/>
  <c r="AA36" i="177" s="1"/>
  <c r="I7" i="177"/>
  <c r="I79" i="174"/>
  <c r="H79" i="174"/>
  <c r="G79" i="174"/>
  <c r="H78" i="174"/>
  <c r="G78" i="174"/>
  <c r="H77" i="174"/>
  <c r="G77" i="174"/>
  <c r="H75" i="174"/>
  <c r="G75" i="174"/>
  <c r="I74" i="174"/>
  <c r="H74" i="174"/>
  <c r="G74" i="174"/>
  <c r="H73" i="174"/>
  <c r="G73" i="174"/>
  <c r="H71" i="174"/>
  <c r="G71" i="174"/>
  <c r="H70" i="174"/>
  <c r="G70" i="174"/>
  <c r="I69" i="174"/>
  <c r="H69" i="174"/>
  <c r="G69" i="174"/>
  <c r="H67" i="174"/>
  <c r="G67" i="174"/>
  <c r="H66" i="174"/>
  <c r="G66" i="174"/>
  <c r="H65" i="174"/>
  <c r="G65" i="174"/>
  <c r="I63" i="174"/>
  <c r="H63" i="174"/>
  <c r="G63" i="174"/>
  <c r="H62" i="174"/>
  <c r="G62" i="174"/>
  <c r="H61" i="174"/>
  <c r="G61" i="174"/>
  <c r="H59" i="174"/>
  <c r="G59" i="174"/>
  <c r="I58" i="174"/>
  <c r="H58" i="174"/>
  <c r="G58" i="174"/>
  <c r="H57" i="174"/>
  <c r="G57" i="174"/>
  <c r="H55" i="174"/>
  <c r="G55" i="174"/>
  <c r="H54" i="174"/>
  <c r="G54" i="174"/>
  <c r="I53" i="174"/>
  <c r="H53" i="174"/>
  <c r="G53" i="174"/>
  <c r="H51" i="174"/>
  <c r="G51" i="174"/>
  <c r="H50" i="174"/>
  <c r="G50" i="174"/>
  <c r="H49" i="174"/>
  <c r="G49" i="174"/>
  <c r="I47" i="174"/>
  <c r="H47" i="174"/>
  <c r="G47" i="174"/>
  <c r="H46" i="174"/>
  <c r="G46" i="174"/>
  <c r="H45" i="174"/>
  <c r="G45" i="174"/>
  <c r="H30" i="174" s="1"/>
  <c r="J44" i="174"/>
  <c r="J51" i="174" s="1"/>
  <c r="I44" i="174"/>
  <c r="I77" i="174" s="1"/>
  <c r="O36" i="174"/>
  <c r="P36" i="174" s="1"/>
  <c r="Q36" i="174" s="1"/>
  <c r="R36" i="174" s="1"/>
  <c r="S36" i="174" s="1"/>
  <c r="T36" i="174" s="1"/>
  <c r="U36" i="174" s="1"/>
  <c r="V36" i="174" s="1"/>
  <c r="W36" i="174" s="1"/>
  <c r="X36" i="174" s="1"/>
  <c r="Y36" i="174" s="1"/>
  <c r="Z36" i="174" s="1"/>
  <c r="AA36" i="174" s="1"/>
  <c r="I36" i="174"/>
  <c r="J36" i="174" s="1"/>
  <c r="K36" i="174" s="1"/>
  <c r="L36" i="174" s="1"/>
  <c r="M36" i="174" s="1"/>
  <c r="N36" i="174" s="1"/>
  <c r="I7" i="174"/>
  <c r="J79" i="170"/>
  <c r="I79" i="170"/>
  <c r="H79" i="170"/>
  <c r="G79" i="170"/>
  <c r="J78" i="170"/>
  <c r="I78" i="170"/>
  <c r="H78" i="170"/>
  <c r="G78" i="170"/>
  <c r="J77" i="170"/>
  <c r="I77" i="170"/>
  <c r="H77" i="170"/>
  <c r="G77" i="170"/>
  <c r="H75" i="170"/>
  <c r="G75" i="170"/>
  <c r="J74" i="170"/>
  <c r="I74" i="170"/>
  <c r="H74" i="170"/>
  <c r="G74" i="170"/>
  <c r="J73" i="170"/>
  <c r="I73" i="170"/>
  <c r="H73" i="170"/>
  <c r="G73" i="170"/>
  <c r="J71" i="170"/>
  <c r="I71" i="170"/>
  <c r="H71" i="170"/>
  <c r="G71" i="170"/>
  <c r="H70" i="170"/>
  <c r="H23" i="170" s="1"/>
  <c r="G70" i="170"/>
  <c r="J69" i="170"/>
  <c r="I69" i="170"/>
  <c r="I14" i="170" s="1"/>
  <c r="H69" i="170"/>
  <c r="H14" i="170" s="1"/>
  <c r="G69" i="170"/>
  <c r="J67" i="170"/>
  <c r="I67" i="170"/>
  <c r="H67" i="170"/>
  <c r="G67" i="170"/>
  <c r="J66" i="170"/>
  <c r="I66" i="170"/>
  <c r="H66" i="170"/>
  <c r="H22" i="170" s="1"/>
  <c r="G66" i="170"/>
  <c r="H65" i="170"/>
  <c r="G65" i="170"/>
  <c r="J63" i="170"/>
  <c r="I63" i="170"/>
  <c r="H63" i="170"/>
  <c r="H30" i="170" s="1"/>
  <c r="G63" i="170"/>
  <c r="J62" i="170"/>
  <c r="I62" i="170"/>
  <c r="H62" i="170"/>
  <c r="G62" i="170"/>
  <c r="J61" i="170"/>
  <c r="I61" i="170"/>
  <c r="H61" i="170"/>
  <c r="H12" i="170" s="1"/>
  <c r="G61" i="170"/>
  <c r="H59" i="170"/>
  <c r="G59" i="170"/>
  <c r="J58" i="170"/>
  <c r="I58" i="170"/>
  <c r="H58" i="170"/>
  <c r="G58" i="170"/>
  <c r="J57" i="170"/>
  <c r="I57" i="170"/>
  <c r="H57" i="170"/>
  <c r="H11" i="170" s="1"/>
  <c r="G57" i="170"/>
  <c r="J55" i="170"/>
  <c r="I55" i="170"/>
  <c r="H55" i="170"/>
  <c r="G55" i="170"/>
  <c r="H54" i="170"/>
  <c r="H19" i="170" s="1"/>
  <c r="G54" i="170"/>
  <c r="J53" i="170"/>
  <c r="I53" i="170"/>
  <c r="H53" i="170"/>
  <c r="H10" i="170" s="1"/>
  <c r="G53" i="170"/>
  <c r="J51" i="170"/>
  <c r="I51" i="170"/>
  <c r="H51" i="170"/>
  <c r="G51" i="170"/>
  <c r="J50" i="170"/>
  <c r="I50" i="170"/>
  <c r="I18" i="170" s="1"/>
  <c r="H50" i="170"/>
  <c r="G50" i="170"/>
  <c r="H49" i="170"/>
  <c r="H9" i="170" s="1"/>
  <c r="G49" i="170"/>
  <c r="J47" i="170"/>
  <c r="I47" i="170"/>
  <c r="H47" i="170"/>
  <c r="G47" i="170"/>
  <c r="J46" i="170"/>
  <c r="I46" i="170"/>
  <c r="I17" i="170" s="1"/>
  <c r="H46" i="170"/>
  <c r="H17" i="170" s="1"/>
  <c r="G46" i="170"/>
  <c r="J45" i="170"/>
  <c r="I45" i="170"/>
  <c r="H45" i="170"/>
  <c r="H8" i="170" s="1"/>
  <c r="G45" i="170"/>
  <c r="M44" i="170"/>
  <c r="L44" i="170"/>
  <c r="L67" i="170" s="1"/>
  <c r="K44" i="170"/>
  <c r="K46" i="170" s="1"/>
  <c r="J44" i="170"/>
  <c r="J75" i="170" s="1"/>
  <c r="I44" i="170"/>
  <c r="I75" i="170" s="1"/>
  <c r="T36" i="170"/>
  <c r="U36" i="170" s="1"/>
  <c r="V36" i="170" s="1"/>
  <c r="W36" i="170" s="1"/>
  <c r="X36" i="170" s="1"/>
  <c r="Y36" i="170" s="1"/>
  <c r="Z36" i="170" s="1"/>
  <c r="AA36" i="170" s="1"/>
  <c r="I36" i="170"/>
  <c r="J36" i="170" s="1"/>
  <c r="K36" i="170" s="1"/>
  <c r="L36" i="170" s="1"/>
  <c r="M36" i="170" s="1"/>
  <c r="N36" i="170" s="1"/>
  <c r="O36" i="170" s="1"/>
  <c r="P36" i="170" s="1"/>
  <c r="Q36" i="170" s="1"/>
  <c r="R36" i="170" s="1"/>
  <c r="S36" i="170" s="1"/>
  <c r="I34" i="170"/>
  <c r="I32" i="170"/>
  <c r="H31" i="170"/>
  <c r="I30" i="170"/>
  <c r="I24" i="170"/>
  <c r="H24" i="170"/>
  <c r="I22" i="170"/>
  <c r="I21" i="170"/>
  <c r="I15" i="170"/>
  <c r="H15" i="170"/>
  <c r="I11" i="170"/>
  <c r="I7" i="170"/>
  <c r="H79" i="169"/>
  <c r="G79" i="169"/>
  <c r="I78" i="169"/>
  <c r="H78" i="169"/>
  <c r="G78" i="169"/>
  <c r="I77" i="169"/>
  <c r="H77" i="169"/>
  <c r="G77" i="169"/>
  <c r="H75" i="169"/>
  <c r="G75" i="169"/>
  <c r="H74" i="169"/>
  <c r="G74" i="169"/>
  <c r="I73" i="169"/>
  <c r="H73" i="169"/>
  <c r="G73" i="169"/>
  <c r="I71" i="169"/>
  <c r="H71" i="169"/>
  <c r="G71" i="169"/>
  <c r="H70" i="169"/>
  <c r="G70" i="169"/>
  <c r="H69" i="169"/>
  <c r="G69" i="169"/>
  <c r="I67" i="169"/>
  <c r="I31" i="169" s="1"/>
  <c r="H67" i="169"/>
  <c r="G67" i="169"/>
  <c r="I66" i="169"/>
  <c r="H66" i="169"/>
  <c r="G66" i="169"/>
  <c r="H65" i="169"/>
  <c r="G65" i="169"/>
  <c r="H63" i="169"/>
  <c r="G63" i="169"/>
  <c r="I62" i="169"/>
  <c r="H62" i="169"/>
  <c r="H21" i="169" s="1"/>
  <c r="G62" i="169"/>
  <c r="I61" i="169"/>
  <c r="H61" i="169"/>
  <c r="G61" i="169"/>
  <c r="K59" i="169"/>
  <c r="H59" i="169"/>
  <c r="G59" i="169"/>
  <c r="K58" i="169"/>
  <c r="H58" i="169"/>
  <c r="G58" i="169"/>
  <c r="K57" i="169"/>
  <c r="I57" i="169"/>
  <c r="I11" i="169" s="1"/>
  <c r="H57" i="169"/>
  <c r="G57" i="169"/>
  <c r="I55" i="169"/>
  <c r="H55" i="169"/>
  <c r="G55" i="169"/>
  <c r="H54" i="169"/>
  <c r="G54" i="169"/>
  <c r="K53" i="169"/>
  <c r="H53" i="169"/>
  <c r="G53" i="169"/>
  <c r="I51" i="169"/>
  <c r="H51" i="169"/>
  <c r="G51" i="169"/>
  <c r="J50" i="169"/>
  <c r="I50" i="169"/>
  <c r="H50" i="169"/>
  <c r="H18" i="169" s="1"/>
  <c r="G50" i="169"/>
  <c r="K49" i="169"/>
  <c r="H49" i="169"/>
  <c r="G49" i="169"/>
  <c r="K47" i="169"/>
  <c r="H47" i="169"/>
  <c r="H26" i="169" s="1"/>
  <c r="G47" i="169"/>
  <c r="K46" i="169"/>
  <c r="I46" i="169"/>
  <c r="H46" i="169"/>
  <c r="H17" i="169" s="1"/>
  <c r="G46" i="169"/>
  <c r="J45" i="169"/>
  <c r="I45" i="169"/>
  <c r="H45" i="169"/>
  <c r="H8" i="169" s="1"/>
  <c r="G45" i="169"/>
  <c r="K44" i="169"/>
  <c r="K55" i="169" s="1"/>
  <c r="J44" i="169"/>
  <c r="J78" i="169" s="1"/>
  <c r="I44" i="169"/>
  <c r="I79" i="169" s="1"/>
  <c r="I36" i="169"/>
  <c r="J36" i="169" s="1"/>
  <c r="K36" i="169" s="1"/>
  <c r="L36" i="169" s="1"/>
  <c r="M36" i="169" s="1"/>
  <c r="N36" i="169" s="1"/>
  <c r="O36" i="169" s="1"/>
  <c r="P36" i="169" s="1"/>
  <c r="Q36" i="169" s="1"/>
  <c r="R36" i="169" s="1"/>
  <c r="S36" i="169" s="1"/>
  <c r="T36" i="169" s="1"/>
  <c r="U36" i="169" s="1"/>
  <c r="V36" i="169" s="1"/>
  <c r="W36" i="169" s="1"/>
  <c r="X36" i="169" s="1"/>
  <c r="Y36" i="169" s="1"/>
  <c r="Z36" i="169" s="1"/>
  <c r="AA36" i="169" s="1"/>
  <c r="H29" i="169"/>
  <c r="I22" i="169"/>
  <c r="H13" i="169"/>
  <c r="I7" i="169"/>
  <c r="H79" i="168"/>
  <c r="G79" i="168"/>
  <c r="H78" i="168"/>
  <c r="G78" i="168"/>
  <c r="H77" i="168"/>
  <c r="G77" i="168"/>
  <c r="H75" i="168"/>
  <c r="G75" i="168"/>
  <c r="H74" i="168"/>
  <c r="G74" i="168"/>
  <c r="H73" i="168"/>
  <c r="G73" i="168"/>
  <c r="H71" i="168"/>
  <c r="G71" i="168"/>
  <c r="H70" i="168"/>
  <c r="G70" i="168"/>
  <c r="H69" i="168"/>
  <c r="G69" i="168"/>
  <c r="H67" i="168"/>
  <c r="G67" i="168"/>
  <c r="H66" i="168"/>
  <c r="G66" i="168"/>
  <c r="H65" i="168"/>
  <c r="G65" i="168"/>
  <c r="H63" i="168"/>
  <c r="G63" i="168"/>
  <c r="H62" i="168"/>
  <c r="G62" i="168"/>
  <c r="H61" i="168"/>
  <c r="G61" i="168"/>
  <c r="H59" i="168"/>
  <c r="H29" i="168" s="1"/>
  <c r="G59" i="168"/>
  <c r="H58" i="168"/>
  <c r="G58" i="168"/>
  <c r="H57" i="168"/>
  <c r="H11" i="168" s="1"/>
  <c r="G57" i="168"/>
  <c r="H55" i="168"/>
  <c r="G55" i="168"/>
  <c r="H54" i="168"/>
  <c r="G54" i="168"/>
  <c r="H53" i="168"/>
  <c r="G53" i="168"/>
  <c r="H51" i="168"/>
  <c r="H27" i="168" s="1"/>
  <c r="G51" i="168"/>
  <c r="H50" i="168"/>
  <c r="H18" i="168" s="1"/>
  <c r="G50" i="168"/>
  <c r="H49" i="168"/>
  <c r="H9" i="168" s="1"/>
  <c r="G49" i="168"/>
  <c r="H47" i="168"/>
  <c r="H26" i="168" s="1"/>
  <c r="G47" i="168"/>
  <c r="H46" i="168"/>
  <c r="H17" i="168" s="1"/>
  <c r="G46" i="168"/>
  <c r="J45" i="168"/>
  <c r="H45" i="168"/>
  <c r="H8" i="168" s="1"/>
  <c r="G45" i="168"/>
  <c r="J44" i="168"/>
  <c r="I44" i="168"/>
  <c r="L36" i="168"/>
  <c r="M36" i="168" s="1"/>
  <c r="N36" i="168" s="1"/>
  <c r="O36" i="168" s="1"/>
  <c r="P36" i="168" s="1"/>
  <c r="Q36" i="168" s="1"/>
  <c r="R36" i="168" s="1"/>
  <c r="S36" i="168" s="1"/>
  <c r="T36" i="168" s="1"/>
  <c r="U36" i="168" s="1"/>
  <c r="V36" i="168" s="1"/>
  <c r="W36" i="168" s="1"/>
  <c r="X36" i="168" s="1"/>
  <c r="Y36" i="168" s="1"/>
  <c r="Z36" i="168" s="1"/>
  <c r="AA36" i="168" s="1"/>
  <c r="I36" i="168"/>
  <c r="J36" i="168" s="1"/>
  <c r="K36" i="168" s="1"/>
  <c r="J7" i="168"/>
  <c r="I7" i="168"/>
  <c r="I79" i="167"/>
  <c r="H79" i="167"/>
  <c r="G79" i="167"/>
  <c r="I78" i="167"/>
  <c r="H78" i="167"/>
  <c r="G78" i="167"/>
  <c r="H77" i="167"/>
  <c r="G77" i="167"/>
  <c r="H75" i="167"/>
  <c r="G75" i="167"/>
  <c r="I74" i="167"/>
  <c r="H74" i="167"/>
  <c r="G74" i="167"/>
  <c r="I73" i="167"/>
  <c r="H73" i="167"/>
  <c r="G73" i="167"/>
  <c r="H71" i="167"/>
  <c r="G71" i="167"/>
  <c r="H70" i="167"/>
  <c r="G70" i="167"/>
  <c r="I69" i="167"/>
  <c r="H69" i="167"/>
  <c r="G69" i="167"/>
  <c r="I67" i="167"/>
  <c r="H67" i="167"/>
  <c r="G67" i="167"/>
  <c r="H66" i="167"/>
  <c r="G66" i="167"/>
  <c r="H65" i="167"/>
  <c r="G65" i="167"/>
  <c r="I63" i="167"/>
  <c r="H63" i="167"/>
  <c r="G63" i="167"/>
  <c r="I62" i="167"/>
  <c r="H62" i="167"/>
  <c r="G62" i="167"/>
  <c r="H61" i="167"/>
  <c r="G61" i="167"/>
  <c r="H59" i="167"/>
  <c r="G59" i="167"/>
  <c r="I58" i="167"/>
  <c r="H58" i="167"/>
  <c r="G58" i="167"/>
  <c r="I57" i="167"/>
  <c r="H57" i="167"/>
  <c r="G57" i="167"/>
  <c r="J55" i="167"/>
  <c r="H55" i="167"/>
  <c r="G55" i="167"/>
  <c r="H54" i="167"/>
  <c r="G54" i="167"/>
  <c r="I53" i="167"/>
  <c r="H53" i="167"/>
  <c r="H10" i="167" s="1"/>
  <c r="G53" i="167"/>
  <c r="J51" i="167"/>
  <c r="I51" i="167"/>
  <c r="H51" i="167"/>
  <c r="G51" i="167"/>
  <c r="H50" i="167"/>
  <c r="G50" i="167"/>
  <c r="H49" i="167"/>
  <c r="G49" i="167"/>
  <c r="I47" i="167"/>
  <c r="H47" i="167"/>
  <c r="G47" i="167"/>
  <c r="J46" i="167"/>
  <c r="J17" i="167" s="1"/>
  <c r="I46" i="167"/>
  <c r="I17" i="167" s="1"/>
  <c r="H46" i="167"/>
  <c r="H17" i="167" s="1"/>
  <c r="G46" i="167"/>
  <c r="J45" i="167"/>
  <c r="J8" i="167" s="1"/>
  <c r="H45" i="167"/>
  <c r="H8" i="167" s="1"/>
  <c r="G45" i="167"/>
  <c r="J44" i="167"/>
  <c r="J67" i="167" s="1"/>
  <c r="I44" i="167"/>
  <c r="I77" i="167" s="1"/>
  <c r="N36" i="167"/>
  <c r="O36" i="167" s="1"/>
  <c r="P36" i="167" s="1"/>
  <c r="Q36" i="167" s="1"/>
  <c r="R36" i="167" s="1"/>
  <c r="S36" i="167" s="1"/>
  <c r="T36" i="167" s="1"/>
  <c r="U36" i="167" s="1"/>
  <c r="V36" i="167" s="1"/>
  <c r="W36" i="167" s="1"/>
  <c r="X36" i="167" s="1"/>
  <c r="Y36" i="167" s="1"/>
  <c r="Z36" i="167" s="1"/>
  <c r="AA36" i="167" s="1"/>
  <c r="I36" i="167"/>
  <c r="J36" i="167" s="1"/>
  <c r="K36" i="167" s="1"/>
  <c r="L36" i="167" s="1"/>
  <c r="M36" i="167" s="1"/>
  <c r="I34" i="167"/>
  <c r="I31" i="167"/>
  <c r="I25" i="167"/>
  <c r="H25" i="167"/>
  <c r="I24" i="167"/>
  <c r="H20" i="167"/>
  <c r="H13" i="167"/>
  <c r="H12" i="167"/>
  <c r="J7" i="167"/>
  <c r="I7" i="167"/>
  <c r="H79" i="166"/>
  <c r="G79" i="166"/>
  <c r="H78" i="166"/>
  <c r="G78" i="166"/>
  <c r="H77" i="166"/>
  <c r="G77" i="166"/>
  <c r="H75" i="166"/>
  <c r="G75" i="166"/>
  <c r="H74" i="166"/>
  <c r="G74" i="166"/>
  <c r="H73" i="166"/>
  <c r="G73" i="166"/>
  <c r="H71" i="166"/>
  <c r="H32" i="166" s="1"/>
  <c r="G71" i="166"/>
  <c r="H70" i="166"/>
  <c r="G70" i="166"/>
  <c r="H69" i="166"/>
  <c r="G69" i="166"/>
  <c r="H67" i="166"/>
  <c r="G67" i="166"/>
  <c r="H66" i="166"/>
  <c r="G66" i="166"/>
  <c r="H65" i="166"/>
  <c r="G65" i="166"/>
  <c r="H63" i="166"/>
  <c r="G63" i="166"/>
  <c r="H62" i="166"/>
  <c r="G62" i="166"/>
  <c r="H61" i="166"/>
  <c r="H12" i="166" s="1"/>
  <c r="G61" i="166"/>
  <c r="H59" i="166"/>
  <c r="G59" i="166"/>
  <c r="H58" i="166"/>
  <c r="G58" i="166"/>
  <c r="H57" i="166"/>
  <c r="G57" i="166"/>
  <c r="H55" i="166"/>
  <c r="G55" i="166"/>
  <c r="H54" i="166"/>
  <c r="G54" i="166"/>
  <c r="H53" i="166"/>
  <c r="G53" i="166"/>
  <c r="H51" i="166"/>
  <c r="H27" i="166" s="1"/>
  <c r="G51" i="166"/>
  <c r="H50" i="166"/>
  <c r="G50" i="166"/>
  <c r="H49" i="166"/>
  <c r="G49" i="166"/>
  <c r="H47" i="166"/>
  <c r="G47" i="166"/>
  <c r="H46" i="166"/>
  <c r="G46" i="166"/>
  <c r="H45" i="166"/>
  <c r="H8" i="166" s="1"/>
  <c r="G45" i="166"/>
  <c r="J44" i="166"/>
  <c r="J73" i="166" s="1"/>
  <c r="I44" i="166"/>
  <c r="I57" i="166" s="1"/>
  <c r="I11" i="166" s="1"/>
  <c r="L36" i="166"/>
  <c r="M36" i="166" s="1"/>
  <c r="N36" i="166" s="1"/>
  <c r="O36" i="166" s="1"/>
  <c r="P36" i="166" s="1"/>
  <c r="Q36" i="166" s="1"/>
  <c r="R36" i="166" s="1"/>
  <c r="S36" i="166" s="1"/>
  <c r="T36" i="166" s="1"/>
  <c r="U36" i="166" s="1"/>
  <c r="V36" i="166" s="1"/>
  <c r="W36" i="166" s="1"/>
  <c r="X36" i="166" s="1"/>
  <c r="Y36" i="166" s="1"/>
  <c r="Z36" i="166" s="1"/>
  <c r="AA36" i="166" s="1"/>
  <c r="K36" i="166"/>
  <c r="J36" i="166"/>
  <c r="I36" i="166"/>
  <c r="H24" i="166"/>
  <c r="I7" i="166"/>
  <c r="J79" i="165"/>
  <c r="I79" i="165"/>
  <c r="H79" i="165"/>
  <c r="G79" i="165"/>
  <c r="I78" i="165"/>
  <c r="H78" i="165"/>
  <c r="H25" i="165" s="1"/>
  <c r="G78" i="165"/>
  <c r="J77" i="165"/>
  <c r="H77" i="165"/>
  <c r="G77" i="165"/>
  <c r="H75" i="165"/>
  <c r="G75" i="165"/>
  <c r="J74" i="165"/>
  <c r="I74" i="165"/>
  <c r="H74" i="165"/>
  <c r="G74" i="165"/>
  <c r="I73" i="165"/>
  <c r="H73" i="165"/>
  <c r="G73" i="165"/>
  <c r="J71" i="165"/>
  <c r="H71" i="165"/>
  <c r="G71" i="165"/>
  <c r="H70" i="165"/>
  <c r="G70" i="165"/>
  <c r="J69" i="165"/>
  <c r="I69" i="165"/>
  <c r="H69" i="165"/>
  <c r="G69" i="165"/>
  <c r="J67" i="165"/>
  <c r="I67" i="165"/>
  <c r="H67" i="165"/>
  <c r="G67" i="165"/>
  <c r="J66" i="165"/>
  <c r="H66" i="165"/>
  <c r="G66" i="165"/>
  <c r="H65" i="165"/>
  <c r="G65" i="165"/>
  <c r="J63" i="165"/>
  <c r="I63" i="165"/>
  <c r="H63" i="165"/>
  <c r="G63" i="165"/>
  <c r="J62" i="165"/>
  <c r="I62" i="165"/>
  <c r="H62" i="165"/>
  <c r="G62" i="165"/>
  <c r="J61" i="165"/>
  <c r="H61" i="165"/>
  <c r="G61" i="165"/>
  <c r="H59" i="165"/>
  <c r="G59" i="165"/>
  <c r="J58" i="165"/>
  <c r="I58" i="165"/>
  <c r="H58" i="165"/>
  <c r="G58" i="165"/>
  <c r="J57" i="165"/>
  <c r="I57" i="165"/>
  <c r="H57" i="165"/>
  <c r="G57" i="165"/>
  <c r="J55" i="165"/>
  <c r="I55" i="165"/>
  <c r="H55" i="165"/>
  <c r="G55" i="165"/>
  <c r="K54" i="165"/>
  <c r="H54" i="165"/>
  <c r="G54" i="165"/>
  <c r="J53" i="165"/>
  <c r="I53" i="165"/>
  <c r="H53" i="165"/>
  <c r="G53" i="165"/>
  <c r="K51" i="165"/>
  <c r="J51" i="165"/>
  <c r="I51" i="165"/>
  <c r="H51" i="165"/>
  <c r="G51" i="165"/>
  <c r="K50" i="165"/>
  <c r="J50" i="165"/>
  <c r="I50" i="165"/>
  <c r="H50" i="165"/>
  <c r="G50" i="165"/>
  <c r="K49" i="165"/>
  <c r="H49" i="165"/>
  <c r="H9" i="165" s="1"/>
  <c r="G49" i="165"/>
  <c r="K47" i="165"/>
  <c r="J47" i="165"/>
  <c r="I47" i="165"/>
  <c r="H47" i="165"/>
  <c r="G47" i="165"/>
  <c r="J46" i="165"/>
  <c r="I46" i="165"/>
  <c r="H46" i="165"/>
  <c r="G46" i="165"/>
  <c r="K45" i="165"/>
  <c r="J45" i="165"/>
  <c r="I45" i="165"/>
  <c r="H45" i="165"/>
  <c r="G45" i="165"/>
  <c r="K44" i="165"/>
  <c r="K70" i="165" s="1"/>
  <c r="J44" i="165"/>
  <c r="J78" i="165" s="1"/>
  <c r="I44" i="165"/>
  <c r="I77" i="165" s="1"/>
  <c r="I16" i="165" s="1"/>
  <c r="I36" i="165"/>
  <c r="J36" i="165" s="1"/>
  <c r="K36" i="165" s="1"/>
  <c r="L36" i="165" s="1"/>
  <c r="M36" i="165" s="1"/>
  <c r="N36" i="165" s="1"/>
  <c r="O36" i="165" s="1"/>
  <c r="P36" i="165" s="1"/>
  <c r="Q36" i="165" s="1"/>
  <c r="R36" i="165" s="1"/>
  <c r="S36" i="165" s="1"/>
  <c r="T36" i="165" s="1"/>
  <c r="U36" i="165" s="1"/>
  <c r="V36" i="165" s="1"/>
  <c r="W36" i="165" s="1"/>
  <c r="X36" i="165" s="1"/>
  <c r="Y36" i="165" s="1"/>
  <c r="Z36" i="165" s="1"/>
  <c r="AA36" i="165" s="1"/>
  <c r="H34" i="165"/>
  <c r="H21" i="165"/>
  <c r="I20" i="165"/>
  <c r="H20" i="165"/>
  <c r="H16" i="165"/>
  <c r="I15" i="165"/>
  <c r="H12" i="165"/>
  <c r="I7" i="165"/>
  <c r="I79" i="164"/>
  <c r="H79" i="164"/>
  <c r="G79" i="164"/>
  <c r="K78" i="164"/>
  <c r="J78" i="164"/>
  <c r="I78" i="164"/>
  <c r="I25" i="164" s="1"/>
  <c r="H78" i="164"/>
  <c r="G78" i="164"/>
  <c r="J77" i="164"/>
  <c r="H77" i="164"/>
  <c r="G77" i="164"/>
  <c r="K75" i="164"/>
  <c r="H75" i="164"/>
  <c r="G75" i="164"/>
  <c r="I74" i="164"/>
  <c r="H74" i="164"/>
  <c r="G74" i="164"/>
  <c r="K73" i="164"/>
  <c r="J73" i="164"/>
  <c r="I73" i="164"/>
  <c r="H73" i="164"/>
  <c r="G73" i="164"/>
  <c r="K71" i="164"/>
  <c r="J71" i="164"/>
  <c r="H71" i="164"/>
  <c r="G71" i="164"/>
  <c r="H70" i="164"/>
  <c r="G70" i="164"/>
  <c r="K69" i="164"/>
  <c r="J69" i="164"/>
  <c r="I69" i="164"/>
  <c r="H69" i="164"/>
  <c r="G69" i="164"/>
  <c r="K67" i="164"/>
  <c r="J67" i="164"/>
  <c r="I67" i="164"/>
  <c r="H67" i="164"/>
  <c r="G67" i="164"/>
  <c r="H66" i="164"/>
  <c r="G66" i="164"/>
  <c r="K65" i="164"/>
  <c r="H65" i="164"/>
  <c r="H13" i="164" s="1"/>
  <c r="G65" i="164"/>
  <c r="K63" i="164"/>
  <c r="J63" i="164"/>
  <c r="I63" i="164"/>
  <c r="H63" i="164"/>
  <c r="G63" i="164"/>
  <c r="I62" i="164"/>
  <c r="H62" i="164"/>
  <c r="G62" i="164"/>
  <c r="K61" i="164"/>
  <c r="J61" i="164"/>
  <c r="H61" i="164"/>
  <c r="G61" i="164"/>
  <c r="K59" i="164"/>
  <c r="H59" i="164"/>
  <c r="G59" i="164"/>
  <c r="I58" i="164"/>
  <c r="H58" i="164"/>
  <c r="G58" i="164"/>
  <c r="K57" i="164"/>
  <c r="J57" i="164"/>
  <c r="I57" i="164"/>
  <c r="H57" i="164"/>
  <c r="H11" i="164" s="1"/>
  <c r="G57" i="164"/>
  <c r="K55" i="164"/>
  <c r="J55" i="164"/>
  <c r="H55" i="164"/>
  <c r="G55" i="164"/>
  <c r="H54" i="164"/>
  <c r="H19" i="164" s="1"/>
  <c r="G54" i="164"/>
  <c r="K53" i="164"/>
  <c r="J53" i="164"/>
  <c r="I53" i="164"/>
  <c r="H53" i="164"/>
  <c r="G53" i="164"/>
  <c r="K51" i="164"/>
  <c r="J51" i="164"/>
  <c r="I51" i="164"/>
  <c r="I27" i="164" s="1"/>
  <c r="H51" i="164"/>
  <c r="H27" i="164" s="1"/>
  <c r="G51" i="164"/>
  <c r="H50" i="164"/>
  <c r="H18" i="164" s="1"/>
  <c r="G50" i="164"/>
  <c r="L49" i="164"/>
  <c r="K49" i="164"/>
  <c r="H49" i="164"/>
  <c r="G49" i="164"/>
  <c r="K47" i="164"/>
  <c r="J47" i="164"/>
  <c r="I47" i="164"/>
  <c r="H47" i="164"/>
  <c r="G47" i="164"/>
  <c r="I46" i="164"/>
  <c r="H46" i="164"/>
  <c r="G46" i="164"/>
  <c r="K45" i="164"/>
  <c r="J45" i="164"/>
  <c r="H45" i="164"/>
  <c r="H8" i="164" s="1"/>
  <c r="G45" i="164"/>
  <c r="L44" i="164"/>
  <c r="L58" i="164" s="1"/>
  <c r="K44" i="164"/>
  <c r="K77" i="164" s="1"/>
  <c r="J44" i="164"/>
  <c r="I44" i="164"/>
  <c r="I77" i="164" s="1"/>
  <c r="K36" i="164"/>
  <c r="L36" i="164" s="1"/>
  <c r="M36" i="164" s="1"/>
  <c r="N36" i="164" s="1"/>
  <c r="O36" i="164" s="1"/>
  <c r="P36" i="164" s="1"/>
  <c r="Q36" i="164" s="1"/>
  <c r="R36" i="164" s="1"/>
  <c r="S36" i="164" s="1"/>
  <c r="T36" i="164" s="1"/>
  <c r="U36" i="164" s="1"/>
  <c r="V36" i="164" s="1"/>
  <c r="W36" i="164" s="1"/>
  <c r="X36" i="164" s="1"/>
  <c r="Y36" i="164" s="1"/>
  <c r="Z36" i="164" s="1"/>
  <c r="AA36" i="164" s="1"/>
  <c r="J36" i="164"/>
  <c r="I36" i="164"/>
  <c r="I34" i="164"/>
  <c r="H33" i="164"/>
  <c r="H32" i="164"/>
  <c r="H31" i="164"/>
  <c r="H25" i="164"/>
  <c r="I24" i="164"/>
  <c r="H21" i="164"/>
  <c r="H16" i="164"/>
  <c r="I15" i="164"/>
  <c r="I7" i="164"/>
  <c r="J79" i="163"/>
  <c r="I79" i="163"/>
  <c r="H79" i="163"/>
  <c r="G79" i="163"/>
  <c r="J78" i="163"/>
  <c r="I78" i="163"/>
  <c r="H78" i="163"/>
  <c r="G78" i="163"/>
  <c r="J77" i="163"/>
  <c r="H77" i="163"/>
  <c r="G77" i="163"/>
  <c r="H75" i="163"/>
  <c r="G75" i="163"/>
  <c r="J74" i="163"/>
  <c r="I74" i="163"/>
  <c r="H74" i="163"/>
  <c r="G74" i="163"/>
  <c r="J73" i="163"/>
  <c r="I73" i="163"/>
  <c r="H73" i="163"/>
  <c r="G73" i="163"/>
  <c r="J71" i="163"/>
  <c r="H71" i="163"/>
  <c r="G71" i="163"/>
  <c r="H70" i="163"/>
  <c r="G70" i="163"/>
  <c r="J69" i="163"/>
  <c r="I69" i="163"/>
  <c r="H69" i="163"/>
  <c r="G69" i="163"/>
  <c r="J67" i="163"/>
  <c r="I67" i="163"/>
  <c r="H67" i="163"/>
  <c r="G67" i="163"/>
  <c r="J66" i="163"/>
  <c r="H66" i="163"/>
  <c r="G66" i="163"/>
  <c r="H65" i="163"/>
  <c r="G65" i="163"/>
  <c r="J63" i="163"/>
  <c r="I63" i="163"/>
  <c r="H63" i="163"/>
  <c r="G63" i="163"/>
  <c r="J62" i="163"/>
  <c r="I62" i="163"/>
  <c r="H62" i="163"/>
  <c r="G62" i="163"/>
  <c r="J61" i="163"/>
  <c r="H61" i="163"/>
  <c r="G61" i="163"/>
  <c r="H59" i="163"/>
  <c r="G59" i="163"/>
  <c r="J58" i="163"/>
  <c r="I58" i="163"/>
  <c r="H58" i="163"/>
  <c r="G58" i="163"/>
  <c r="J57" i="163"/>
  <c r="I57" i="163"/>
  <c r="H57" i="163"/>
  <c r="H11" i="163" s="1"/>
  <c r="G57" i="163"/>
  <c r="J55" i="163"/>
  <c r="H55" i="163"/>
  <c r="G55" i="163"/>
  <c r="H14" i="163" s="1"/>
  <c r="H54" i="163"/>
  <c r="H19" i="163" s="1"/>
  <c r="G54" i="163"/>
  <c r="J53" i="163"/>
  <c r="I53" i="163"/>
  <c r="I10" i="163" s="1"/>
  <c r="H53" i="163"/>
  <c r="H10" i="163" s="1"/>
  <c r="G53" i="163"/>
  <c r="J51" i="163"/>
  <c r="I51" i="163"/>
  <c r="I27" i="163" s="1"/>
  <c r="H51" i="163"/>
  <c r="G51" i="163"/>
  <c r="J50" i="163"/>
  <c r="H50" i="163"/>
  <c r="H18" i="163" s="1"/>
  <c r="G50" i="163"/>
  <c r="H49" i="163"/>
  <c r="G49" i="163"/>
  <c r="J47" i="163"/>
  <c r="I47" i="163"/>
  <c r="I26" i="163" s="1"/>
  <c r="H47" i="163"/>
  <c r="G47" i="163"/>
  <c r="J46" i="163"/>
  <c r="I46" i="163"/>
  <c r="I17" i="163" s="1"/>
  <c r="H46" i="163"/>
  <c r="H17" i="163" s="1"/>
  <c r="G46" i="163"/>
  <c r="J45" i="163"/>
  <c r="H45" i="163"/>
  <c r="G45" i="163"/>
  <c r="K44" i="163"/>
  <c r="J44" i="163"/>
  <c r="J75" i="163" s="1"/>
  <c r="I44" i="163"/>
  <c r="I77" i="163" s="1"/>
  <c r="I16" i="163" s="1"/>
  <c r="K36" i="163"/>
  <c r="L36" i="163" s="1"/>
  <c r="M36" i="163" s="1"/>
  <c r="N36" i="163" s="1"/>
  <c r="O36" i="163" s="1"/>
  <c r="P36" i="163" s="1"/>
  <c r="Q36" i="163" s="1"/>
  <c r="R36" i="163" s="1"/>
  <c r="S36" i="163" s="1"/>
  <c r="T36" i="163" s="1"/>
  <c r="U36" i="163" s="1"/>
  <c r="V36" i="163" s="1"/>
  <c r="W36" i="163" s="1"/>
  <c r="X36" i="163" s="1"/>
  <c r="Y36" i="163" s="1"/>
  <c r="Z36" i="163" s="1"/>
  <c r="AA36" i="163" s="1"/>
  <c r="J36" i="163"/>
  <c r="I36" i="163"/>
  <c r="I34" i="163"/>
  <c r="I31" i="163"/>
  <c r="H31" i="163"/>
  <c r="I30" i="163"/>
  <c r="H28" i="163"/>
  <c r="I25" i="163"/>
  <c r="H25" i="163"/>
  <c r="I24" i="163"/>
  <c r="H24" i="163"/>
  <c r="H23" i="163"/>
  <c r="I21" i="163"/>
  <c r="H13" i="163"/>
  <c r="H9" i="163"/>
  <c r="J7" i="163"/>
  <c r="J30" i="163" s="1"/>
  <c r="I7" i="163"/>
  <c r="H23" i="187" l="1"/>
  <c r="I34" i="187"/>
  <c r="I30" i="187"/>
  <c r="I26" i="187"/>
  <c r="I21" i="187"/>
  <c r="I16" i="187"/>
  <c r="I27" i="187"/>
  <c r="I25" i="187"/>
  <c r="I31" i="187"/>
  <c r="I20" i="187"/>
  <c r="I15" i="187"/>
  <c r="I11" i="187"/>
  <c r="H14" i="187"/>
  <c r="J7" i="187"/>
  <c r="I14" i="187"/>
  <c r="H29" i="187"/>
  <c r="H33" i="187"/>
  <c r="H30" i="187"/>
  <c r="H28" i="187"/>
  <c r="H10" i="187"/>
  <c r="H21" i="187"/>
  <c r="K44" i="187"/>
  <c r="H13" i="187"/>
  <c r="H17" i="187"/>
  <c r="H19" i="187"/>
  <c r="H31" i="187"/>
  <c r="H26" i="187"/>
  <c r="J65" i="187"/>
  <c r="J78" i="187"/>
  <c r="H11" i="187"/>
  <c r="H25" i="187"/>
  <c r="H27" i="187"/>
  <c r="J77" i="187"/>
  <c r="J71" i="187"/>
  <c r="J66" i="187"/>
  <c r="J61" i="187"/>
  <c r="J55" i="187"/>
  <c r="J50" i="187"/>
  <c r="J45" i="187"/>
  <c r="J79" i="187"/>
  <c r="J62" i="187"/>
  <c r="J46" i="187"/>
  <c r="J74" i="187"/>
  <c r="J70" i="187"/>
  <c r="J73" i="187"/>
  <c r="I49" i="187"/>
  <c r="I9" i="187" s="1"/>
  <c r="I54" i="187"/>
  <c r="I19" i="187" s="1"/>
  <c r="I59" i="187"/>
  <c r="I29" i="187" s="1"/>
  <c r="I65" i="187"/>
  <c r="I13" i="187" s="1"/>
  <c r="I70" i="187"/>
  <c r="I23" i="187" s="1"/>
  <c r="I75" i="187"/>
  <c r="I33" i="187" s="1"/>
  <c r="I45" i="187"/>
  <c r="I8" i="187" s="1"/>
  <c r="I50" i="187"/>
  <c r="I18" i="187" s="1"/>
  <c r="I55" i="187"/>
  <c r="I28" i="187" s="1"/>
  <c r="I61" i="187"/>
  <c r="I12" i="187" s="1"/>
  <c r="I66" i="187"/>
  <c r="I22" i="187" s="1"/>
  <c r="I71" i="187"/>
  <c r="I32" i="187" s="1"/>
  <c r="H19" i="186"/>
  <c r="I15" i="186"/>
  <c r="H24" i="186"/>
  <c r="H17" i="186"/>
  <c r="I25" i="186"/>
  <c r="I20" i="186"/>
  <c r="I17" i="186"/>
  <c r="I14" i="186"/>
  <c r="I10" i="186"/>
  <c r="I30" i="186"/>
  <c r="I24" i="186"/>
  <c r="I16" i="186"/>
  <c r="J7" i="186"/>
  <c r="I26" i="186"/>
  <c r="I31" i="186"/>
  <c r="I21" i="186"/>
  <c r="I11" i="186"/>
  <c r="H20" i="186"/>
  <c r="H32" i="186"/>
  <c r="H14" i="186"/>
  <c r="J46" i="186"/>
  <c r="K57" i="186"/>
  <c r="J73" i="186"/>
  <c r="K65" i="186"/>
  <c r="H12" i="186"/>
  <c r="H15" i="186"/>
  <c r="H27" i="186"/>
  <c r="K49" i="186"/>
  <c r="H10" i="186"/>
  <c r="H13" i="186"/>
  <c r="J75" i="186"/>
  <c r="J70" i="186"/>
  <c r="J65" i="186"/>
  <c r="J59" i="186"/>
  <c r="J79" i="186"/>
  <c r="J78" i="186"/>
  <c r="J77" i="186"/>
  <c r="J45" i="186"/>
  <c r="J71" i="186"/>
  <c r="J67" i="186"/>
  <c r="J63" i="186"/>
  <c r="J47" i="186"/>
  <c r="J55" i="186"/>
  <c r="J74" i="186"/>
  <c r="J66" i="186"/>
  <c r="J62" i="186"/>
  <c r="J58" i="186"/>
  <c r="H34" i="186"/>
  <c r="H30" i="186"/>
  <c r="H26" i="186"/>
  <c r="H22" i="186"/>
  <c r="H33" i="186"/>
  <c r="H29" i="186"/>
  <c r="H28" i="186"/>
  <c r="H23" i="186"/>
  <c r="J53" i="186"/>
  <c r="J54" i="186"/>
  <c r="J61" i="186"/>
  <c r="K77" i="186"/>
  <c r="K73" i="186"/>
  <c r="K69" i="186"/>
  <c r="K71" i="186"/>
  <c r="K67" i="186"/>
  <c r="K63" i="186"/>
  <c r="K47" i="186"/>
  <c r="K75" i="186"/>
  <c r="K59" i="186"/>
  <c r="K50" i="186"/>
  <c r="K74" i="186"/>
  <c r="K66" i="186"/>
  <c r="K62" i="186"/>
  <c r="K58" i="186"/>
  <c r="L44" i="186"/>
  <c r="K79" i="186"/>
  <c r="K70" i="186"/>
  <c r="K53" i="186"/>
  <c r="K54" i="186"/>
  <c r="K61" i="186"/>
  <c r="H11" i="186"/>
  <c r="H21" i="186"/>
  <c r="I49" i="186"/>
  <c r="I9" i="186" s="1"/>
  <c r="I54" i="186"/>
  <c r="I19" i="186" s="1"/>
  <c r="I59" i="186"/>
  <c r="I29" i="186" s="1"/>
  <c r="I65" i="186"/>
  <c r="I13" i="186" s="1"/>
  <c r="I70" i="186"/>
  <c r="I23" i="186" s="1"/>
  <c r="I75" i="186"/>
  <c r="I33" i="186" s="1"/>
  <c r="I45" i="186"/>
  <c r="I8" i="186" s="1"/>
  <c r="I50" i="186"/>
  <c r="I18" i="186" s="1"/>
  <c r="I55" i="186"/>
  <c r="I28" i="186" s="1"/>
  <c r="I61" i="186"/>
  <c r="I12" i="186" s="1"/>
  <c r="I66" i="186"/>
  <c r="I22" i="186" s="1"/>
  <c r="I71" i="186"/>
  <c r="I32" i="186" s="1"/>
  <c r="I8" i="185"/>
  <c r="H15" i="185"/>
  <c r="H18" i="185"/>
  <c r="I11" i="185"/>
  <c r="H17" i="185"/>
  <c r="M7" i="185"/>
  <c r="H26" i="185"/>
  <c r="H24" i="185"/>
  <c r="H22" i="185"/>
  <c r="H20" i="185"/>
  <c r="H30" i="185"/>
  <c r="H28" i="185"/>
  <c r="H12" i="185"/>
  <c r="H9" i="185"/>
  <c r="H34" i="185"/>
  <c r="H32" i="185"/>
  <c r="H29" i="185"/>
  <c r="H25" i="185"/>
  <c r="H23" i="185"/>
  <c r="H14" i="185"/>
  <c r="H13" i="185"/>
  <c r="H31" i="185"/>
  <c r="I23" i="185"/>
  <c r="H11" i="185"/>
  <c r="I10" i="185"/>
  <c r="I22" i="185"/>
  <c r="H21" i="185"/>
  <c r="H10" i="185"/>
  <c r="I18" i="185"/>
  <c r="H27" i="185"/>
  <c r="J44" i="185"/>
  <c r="I73" i="185"/>
  <c r="I15" i="185" s="1"/>
  <c r="I62" i="185"/>
  <c r="I21" i="185" s="1"/>
  <c r="I51" i="185"/>
  <c r="I27" i="185" s="1"/>
  <c r="I75" i="185"/>
  <c r="I33" i="185" s="1"/>
  <c r="I78" i="185"/>
  <c r="I25" i="185" s="1"/>
  <c r="I69" i="185"/>
  <c r="I14" i="185" s="1"/>
  <c r="I54" i="185"/>
  <c r="I19" i="185" s="1"/>
  <c r="I79" i="185"/>
  <c r="I34" i="185" s="1"/>
  <c r="I59" i="185"/>
  <c r="I29" i="185" s="1"/>
  <c r="I49" i="185"/>
  <c r="I9" i="185" s="1"/>
  <c r="I65" i="185"/>
  <c r="I13" i="185" s="1"/>
  <c r="I74" i="185"/>
  <c r="I24" i="185" s="1"/>
  <c r="I77" i="185"/>
  <c r="I16" i="185" s="1"/>
  <c r="I46" i="185"/>
  <c r="I17" i="185" s="1"/>
  <c r="I47" i="185"/>
  <c r="I26" i="185" s="1"/>
  <c r="I31" i="185"/>
  <c r="I32" i="185"/>
  <c r="I12" i="185"/>
  <c r="I28" i="185"/>
  <c r="I30" i="185"/>
  <c r="H27" i="184"/>
  <c r="I22" i="184"/>
  <c r="K7" i="184"/>
  <c r="I26" i="184"/>
  <c r="I31" i="184"/>
  <c r="I15" i="184"/>
  <c r="H14" i="184"/>
  <c r="H30" i="184"/>
  <c r="H22" i="184"/>
  <c r="I20" i="184"/>
  <c r="J15" i="184"/>
  <c r="J22" i="184"/>
  <c r="I17" i="184"/>
  <c r="I33" i="184"/>
  <c r="I30" i="184"/>
  <c r="I16" i="184"/>
  <c r="I27" i="184"/>
  <c r="I24" i="184"/>
  <c r="I21" i="184"/>
  <c r="I18" i="184"/>
  <c r="I32" i="184"/>
  <c r="I11" i="184"/>
  <c r="I28" i="184"/>
  <c r="I25" i="184"/>
  <c r="I10" i="184"/>
  <c r="I14" i="184"/>
  <c r="I12" i="184"/>
  <c r="I8" i="184"/>
  <c r="J9" i="184"/>
  <c r="H10" i="184"/>
  <c r="K55" i="184"/>
  <c r="K58" i="184"/>
  <c r="K49" i="184"/>
  <c r="K57" i="184"/>
  <c r="K53" i="184"/>
  <c r="K78" i="184"/>
  <c r="J77" i="184"/>
  <c r="J16" i="184" s="1"/>
  <c r="J65" i="184"/>
  <c r="J13" i="184" s="1"/>
  <c r="J58" i="184"/>
  <c r="J20" i="184" s="1"/>
  <c r="J51" i="184"/>
  <c r="J27" i="184" s="1"/>
  <c r="J45" i="184"/>
  <c r="J8" i="184" s="1"/>
  <c r="J79" i="184"/>
  <c r="J34" i="184" s="1"/>
  <c r="J75" i="184"/>
  <c r="J33" i="184" s="1"/>
  <c r="J69" i="184"/>
  <c r="J14" i="184" s="1"/>
  <c r="J62" i="184"/>
  <c r="J21" i="184" s="1"/>
  <c r="J55" i="184"/>
  <c r="J28" i="184" s="1"/>
  <c r="J78" i="184"/>
  <c r="J25" i="184" s="1"/>
  <c r="J59" i="184"/>
  <c r="J29" i="184" s="1"/>
  <c r="J53" i="184"/>
  <c r="J10" i="184" s="1"/>
  <c r="J46" i="184"/>
  <c r="J17" i="184" s="1"/>
  <c r="J70" i="184"/>
  <c r="J23" i="184" s="1"/>
  <c r="J63" i="184"/>
  <c r="J30" i="184" s="1"/>
  <c r="J57" i="184"/>
  <c r="J11" i="184" s="1"/>
  <c r="J50" i="184"/>
  <c r="J18" i="184" s="1"/>
  <c r="J74" i="184"/>
  <c r="J24" i="184" s="1"/>
  <c r="J67" i="184"/>
  <c r="J31" i="184" s="1"/>
  <c r="J61" i="184"/>
  <c r="J12" i="184" s="1"/>
  <c r="J71" i="184"/>
  <c r="J32" i="184" s="1"/>
  <c r="J47" i="184"/>
  <c r="J26" i="184" s="1"/>
  <c r="J54" i="184"/>
  <c r="J19" i="184" s="1"/>
  <c r="K59" i="184"/>
  <c r="K77" i="184"/>
  <c r="K79" i="184"/>
  <c r="K75" i="184"/>
  <c r="K69" i="184"/>
  <c r="K62" i="184"/>
  <c r="K73" i="184"/>
  <c r="K70" i="184"/>
  <c r="K74" i="184"/>
  <c r="K67" i="184"/>
  <c r="K61" i="184"/>
  <c r="K71" i="184"/>
  <c r="K65" i="184"/>
  <c r="K47" i="184"/>
  <c r="K54" i="184"/>
  <c r="L44" i="184"/>
  <c r="H33" i="184"/>
  <c r="H29" i="184"/>
  <c r="H25" i="184"/>
  <c r="H21" i="184"/>
  <c r="H28" i="184"/>
  <c r="H23" i="184"/>
  <c r="H18" i="184"/>
  <c r="H24" i="184"/>
  <c r="H19" i="184"/>
  <c r="H16" i="184"/>
  <c r="H12" i="184"/>
  <c r="I49" i="184"/>
  <c r="I9" i="184" s="1"/>
  <c r="I54" i="184"/>
  <c r="I19" i="184" s="1"/>
  <c r="I59" i="184"/>
  <c r="I29" i="184" s="1"/>
  <c r="I65" i="184"/>
  <c r="I13" i="184" s="1"/>
  <c r="I70" i="184"/>
  <c r="I23" i="184" s="1"/>
  <c r="H21" i="183"/>
  <c r="H13" i="183"/>
  <c r="H17" i="183"/>
  <c r="H19" i="183"/>
  <c r="H12" i="183"/>
  <c r="H24" i="183"/>
  <c r="J77" i="183"/>
  <c r="J16" i="183" s="1"/>
  <c r="J71" i="183"/>
  <c r="J32" i="183" s="1"/>
  <c r="J66" i="183"/>
  <c r="J22" i="183" s="1"/>
  <c r="J61" i="183"/>
  <c r="J12" i="183" s="1"/>
  <c r="J55" i="183"/>
  <c r="J28" i="183" s="1"/>
  <c r="J50" i="183"/>
  <c r="J18" i="183" s="1"/>
  <c r="J45" i="183"/>
  <c r="J78" i="183"/>
  <c r="J25" i="183" s="1"/>
  <c r="J63" i="183"/>
  <c r="J30" i="183" s="1"/>
  <c r="J62" i="183"/>
  <c r="J21" i="183" s="1"/>
  <c r="J59" i="183"/>
  <c r="J29" i="183" s="1"/>
  <c r="J67" i="183"/>
  <c r="J31" i="183" s="1"/>
  <c r="J65" i="183"/>
  <c r="J13" i="183" s="1"/>
  <c r="J73" i="183"/>
  <c r="J15" i="183" s="1"/>
  <c r="J70" i="183"/>
  <c r="J23" i="183" s="1"/>
  <c r="J75" i="183"/>
  <c r="J33" i="183" s="1"/>
  <c r="J53" i="183"/>
  <c r="J10" i="183" s="1"/>
  <c r="J79" i="183"/>
  <c r="J34" i="183" s="1"/>
  <c r="J58" i="183"/>
  <c r="J20" i="183" s="1"/>
  <c r="K7" i="183"/>
  <c r="H20" i="183"/>
  <c r="H22" i="183"/>
  <c r="K44" i="183"/>
  <c r="J47" i="183"/>
  <c r="J26" i="183" s="1"/>
  <c r="J51" i="183"/>
  <c r="J27" i="183" s="1"/>
  <c r="J57" i="183"/>
  <c r="J11" i="183" s="1"/>
  <c r="H11" i="183"/>
  <c r="J14" i="183"/>
  <c r="H25" i="183"/>
  <c r="H27" i="183"/>
  <c r="J49" i="183"/>
  <c r="J9" i="183" s="1"/>
  <c r="H29" i="183"/>
  <c r="H23" i="183"/>
  <c r="I25" i="183"/>
  <c r="I27" i="183"/>
  <c r="J74" i="183"/>
  <c r="J24" i="183" s="1"/>
  <c r="J8" i="183"/>
  <c r="H15" i="183"/>
  <c r="I17" i="183"/>
  <c r="I19" i="183"/>
  <c r="H32" i="183"/>
  <c r="H10" i="183"/>
  <c r="J19" i="183"/>
  <c r="H28" i="183"/>
  <c r="H30" i="183"/>
  <c r="J46" i="183"/>
  <c r="J17" i="183" s="1"/>
  <c r="H31" i="183"/>
  <c r="H26" i="183"/>
  <c r="I30" i="183"/>
  <c r="I9" i="183"/>
  <c r="I77" i="183"/>
  <c r="I16" i="183" s="1"/>
  <c r="I71" i="183"/>
  <c r="I32" i="183" s="1"/>
  <c r="I66" i="183"/>
  <c r="I22" i="183" s="1"/>
  <c r="I61" i="183"/>
  <c r="I12" i="183" s="1"/>
  <c r="I55" i="183"/>
  <c r="I28" i="183" s="1"/>
  <c r="I50" i="183"/>
  <c r="I18" i="183" s="1"/>
  <c r="I45" i="183"/>
  <c r="I8" i="183" s="1"/>
  <c r="I79" i="183"/>
  <c r="I34" i="183" s="1"/>
  <c r="I58" i="183"/>
  <c r="I20" i="183" s="1"/>
  <c r="I74" i="183"/>
  <c r="I24" i="183" s="1"/>
  <c r="I57" i="183"/>
  <c r="I11" i="183" s="1"/>
  <c r="I54" i="183"/>
  <c r="I62" i="183"/>
  <c r="I21" i="183" s="1"/>
  <c r="I59" i="183"/>
  <c r="I29" i="183" s="1"/>
  <c r="I67" i="183"/>
  <c r="I31" i="183" s="1"/>
  <c r="I65" i="183"/>
  <c r="I13" i="183" s="1"/>
  <c r="I73" i="183"/>
  <c r="I15" i="183" s="1"/>
  <c r="I70" i="183"/>
  <c r="I23" i="183" s="1"/>
  <c r="I75" i="183"/>
  <c r="I33" i="183" s="1"/>
  <c r="I47" i="183"/>
  <c r="I26" i="183" s="1"/>
  <c r="I53" i="183"/>
  <c r="I10" i="183" s="1"/>
  <c r="H34" i="183"/>
  <c r="I15" i="182"/>
  <c r="H9" i="182"/>
  <c r="H12" i="182"/>
  <c r="J17" i="182"/>
  <c r="H13" i="182"/>
  <c r="H15" i="182"/>
  <c r="H16" i="182"/>
  <c r="I10" i="182"/>
  <c r="I27" i="182"/>
  <c r="H31" i="182"/>
  <c r="H27" i="182"/>
  <c r="I26" i="182"/>
  <c r="J79" i="182"/>
  <c r="J34" i="182" s="1"/>
  <c r="J73" i="182"/>
  <c r="J15" i="182" s="1"/>
  <c r="J70" i="182"/>
  <c r="J55" i="182"/>
  <c r="J75" i="182"/>
  <c r="J61" i="182"/>
  <c r="J12" i="182" s="1"/>
  <c r="J78" i="182"/>
  <c r="J25" i="182" s="1"/>
  <c r="J63" i="182"/>
  <c r="J30" i="182" s="1"/>
  <c r="J66" i="182"/>
  <c r="J22" i="182" s="1"/>
  <c r="J51" i="182"/>
  <c r="J27" i="182" s="1"/>
  <c r="J49" i="182"/>
  <c r="J9" i="182" s="1"/>
  <c r="J69" i="182"/>
  <c r="J14" i="182" s="1"/>
  <c r="J71" i="182"/>
  <c r="J57" i="182"/>
  <c r="J11" i="182" s="1"/>
  <c r="J54" i="182"/>
  <c r="J19" i="182" s="1"/>
  <c r="J74" i="182"/>
  <c r="J24" i="182" s="1"/>
  <c r="J77" i="182"/>
  <c r="J16" i="182" s="1"/>
  <c r="J62" i="182"/>
  <c r="J59" i="182"/>
  <c r="J29" i="182" s="1"/>
  <c r="J45" i="182"/>
  <c r="J8" i="182" s="1"/>
  <c r="J67" i="182"/>
  <c r="J31" i="182" s="1"/>
  <c r="J65" i="182"/>
  <c r="J13" i="182" s="1"/>
  <c r="J50" i="182"/>
  <c r="J53" i="182"/>
  <c r="J10" i="182" s="1"/>
  <c r="J47" i="182"/>
  <c r="J26" i="182" s="1"/>
  <c r="J23" i="182"/>
  <c r="I21" i="182"/>
  <c r="I30" i="182"/>
  <c r="J20" i="182"/>
  <c r="K44" i="182"/>
  <c r="I31" i="182"/>
  <c r="H18" i="182"/>
  <c r="H14" i="182"/>
  <c r="H10" i="182"/>
  <c r="H21" i="182"/>
  <c r="H29" i="182"/>
  <c r="I25" i="182"/>
  <c r="I17" i="182"/>
  <c r="I14" i="182"/>
  <c r="H11" i="182"/>
  <c r="H25" i="182"/>
  <c r="I24" i="182"/>
  <c r="I20" i="182"/>
  <c r="H28" i="182"/>
  <c r="H24" i="182"/>
  <c r="H20" i="182"/>
  <c r="H32" i="182"/>
  <c r="I16" i="182"/>
  <c r="J33" i="182"/>
  <c r="J18" i="182"/>
  <c r="J21" i="182"/>
  <c r="K7" i="182"/>
  <c r="J28" i="182"/>
  <c r="J32" i="182"/>
  <c r="I11" i="182"/>
  <c r="H34" i="182"/>
  <c r="H30" i="182"/>
  <c r="H26" i="182"/>
  <c r="H22" i="182"/>
  <c r="H33" i="182"/>
  <c r="I49" i="182"/>
  <c r="I9" i="182" s="1"/>
  <c r="I54" i="182"/>
  <c r="I19" i="182" s="1"/>
  <c r="I59" i="182"/>
  <c r="I29" i="182" s="1"/>
  <c r="I65" i="182"/>
  <c r="I13" i="182" s="1"/>
  <c r="I70" i="182"/>
  <c r="I23" i="182" s="1"/>
  <c r="I75" i="182"/>
  <c r="I33" i="182" s="1"/>
  <c r="I45" i="182"/>
  <c r="I8" i="182" s="1"/>
  <c r="I50" i="182"/>
  <c r="I18" i="182" s="1"/>
  <c r="I55" i="182"/>
  <c r="I28" i="182" s="1"/>
  <c r="I61" i="182"/>
  <c r="I12" i="182" s="1"/>
  <c r="I66" i="182"/>
  <c r="I22" i="182" s="1"/>
  <c r="I71" i="182"/>
  <c r="I32" i="182" s="1"/>
  <c r="H21" i="181"/>
  <c r="L7" i="181"/>
  <c r="K44" i="181"/>
  <c r="H32" i="181"/>
  <c r="H33" i="181"/>
  <c r="H31" i="181"/>
  <c r="H26" i="181"/>
  <c r="H34" i="181"/>
  <c r="H25" i="181"/>
  <c r="H20" i="181"/>
  <c r="H15" i="181"/>
  <c r="H29" i="181"/>
  <c r="H23" i="181"/>
  <c r="H12" i="181"/>
  <c r="H10" i="181"/>
  <c r="I32" i="181"/>
  <c r="I31" i="181"/>
  <c r="I25" i="181"/>
  <c r="H14" i="181"/>
  <c r="I11" i="181"/>
  <c r="H30" i="181"/>
  <c r="H17" i="181"/>
  <c r="H13" i="181"/>
  <c r="H22" i="181"/>
  <c r="H16" i="181"/>
  <c r="J77" i="181"/>
  <c r="J71" i="181"/>
  <c r="J32" i="181" s="1"/>
  <c r="J66" i="181"/>
  <c r="J61" i="181"/>
  <c r="J55" i="181"/>
  <c r="J28" i="181" s="1"/>
  <c r="J50" i="181"/>
  <c r="J18" i="181" s="1"/>
  <c r="J45" i="181"/>
  <c r="J8" i="181" s="1"/>
  <c r="J74" i="181"/>
  <c r="J65" i="181"/>
  <c r="J67" i="181"/>
  <c r="J59" i="181"/>
  <c r="J78" i="181"/>
  <c r="J79" i="181"/>
  <c r="J73" i="181"/>
  <c r="J15" i="181" s="1"/>
  <c r="J47" i="181"/>
  <c r="J26" i="181" s="1"/>
  <c r="J46" i="181"/>
  <c r="J17" i="181" s="1"/>
  <c r="J57" i="181"/>
  <c r="J11" i="181" s="1"/>
  <c r="J75" i="181"/>
  <c r="J33" i="181" s="1"/>
  <c r="J69" i="181"/>
  <c r="J14" i="181" s="1"/>
  <c r="J58" i="181"/>
  <c r="J20" i="181" s="1"/>
  <c r="J49" i="181"/>
  <c r="J9" i="181" s="1"/>
  <c r="J62" i="181"/>
  <c r="J21" i="181" s="1"/>
  <c r="J53" i="181"/>
  <c r="J10" i="181" s="1"/>
  <c r="J54" i="181"/>
  <c r="J19" i="181" s="1"/>
  <c r="J70" i="181"/>
  <c r="J23" i="181" s="1"/>
  <c r="J63" i="181"/>
  <c r="J30" i="181" s="1"/>
  <c r="I8" i="181"/>
  <c r="H18" i="181"/>
  <c r="J25" i="181"/>
  <c r="J51" i="181"/>
  <c r="J27" i="181" s="1"/>
  <c r="I22" i="181"/>
  <c r="I18" i="181"/>
  <c r="I21" i="181"/>
  <c r="I16" i="181"/>
  <c r="I17" i="181"/>
  <c r="I28" i="181"/>
  <c r="J12" i="181"/>
  <c r="J31" i="181"/>
  <c r="J16" i="181"/>
  <c r="J22" i="181"/>
  <c r="J29" i="181"/>
  <c r="J13" i="181"/>
  <c r="J24" i="181"/>
  <c r="J34" i="181"/>
  <c r="I49" i="181"/>
  <c r="I9" i="181" s="1"/>
  <c r="I54" i="181"/>
  <c r="I19" i="181" s="1"/>
  <c r="I59" i="181"/>
  <c r="I29" i="181" s="1"/>
  <c r="I65" i="181"/>
  <c r="I13" i="181" s="1"/>
  <c r="I70" i="181"/>
  <c r="I23" i="181" s="1"/>
  <c r="I75" i="181"/>
  <c r="I33" i="181" s="1"/>
  <c r="I47" i="181"/>
  <c r="I26" i="181" s="1"/>
  <c r="I53" i="181"/>
  <c r="I10" i="181" s="1"/>
  <c r="I58" i="181"/>
  <c r="I20" i="181" s="1"/>
  <c r="I63" i="181"/>
  <c r="I30" i="181" s="1"/>
  <c r="I69" i="181"/>
  <c r="I14" i="181" s="1"/>
  <c r="I74" i="181"/>
  <c r="I24" i="181" s="1"/>
  <c r="I79" i="181"/>
  <c r="I34" i="181" s="1"/>
  <c r="J54" i="180"/>
  <c r="H31" i="180"/>
  <c r="H16" i="180"/>
  <c r="H14" i="180"/>
  <c r="H33" i="180"/>
  <c r="H25" i="180"/>
  <c r="H21" i="180"/>
  <c r="H29" i="180"/>
  <c r="H28" i="180"/>
  <c r="H15" i="180"/>
  <c r="H11" i="180"/>
  <c r="H27" i="180"/>
  <c r="J59" i="180"/>
  <c r="H20" i="180"/>
  <c r="H10" i="180"/>
  <c r="K44" i="180"/>
  <c r="I10" i="180"/>
  <c r="H12" i="180"/>
  <c r="H18" i="180"/>
  <c r="H22" i="180"/>
  <c r="I21" i="180"/>
  <c r="I27" i="180"/>
  <c r="I19" i="180"/>
  <c r="I15" i="180"/>
  <c r="I8" i="180"/>
  <c r="I22" i="180"/>
  <c r="I20" i="180"/>
  <c r="I18" i="180"/>
  <c r="I28" i="180"/>
  <c r="H9" i="180"/>
  <c r="J78" i="180"/>
  <c r="J73" i="180"/>
  <c r="J67" i="180"/>
  <c r="J62" i="180"/>
  <c r="J57" i="180"/>
  <c r="J51" i="180"/>
  <c r="J46" i="180"/>
  <c r="J66" i="180"/>
  <c r="J75" i="180"/>
  <c r="J63" i="180"/>
  <c r="J53" i="180"/>
  <c r="J74" i="180"/>
  <c r="J79" i="180"/>
  <c r="J70" i="180"/>
  <c r="J71" i="180"/>
  <c r="J58" i="180"/>
  <c r="J55" i="180"/>
  <c r="J50" i="180"/>
  <c r="J47" i="180"/>
  <c r="J45" i="180"/>
  <c r="J69" i="180"/>
  <c r="J65" i="180"/>
  <c r="J61" i="180"/>
  <c r="J77" i="180"/>
  <c r="H24" i="180"/>
  <c r="H32" i="180"/>
  <c r="J7" i="180"/>
  <c r="H30" i="180"/>
  <c r="H19" i="180"/>
  <c r="H17" i="180"/>
  <c r="H13" i="180"/>
  <c r="I17" i="180"/>
  <c r="H26" i="180"/>
  <c r="H34" i="180"/>
  <c r="H23" i="180"/>
  <c r="I77" i="180"/>
  <c r="I16" i="180" s="1"/>
  <c r="I71" i="180"/>
  <c r="I32" i="180" s="1"/>
  <c r="I75" i="180"/>
  <c r="I33" i="180" s="1"/>
  <c r="I70" i="180"/>
  <c r="I23" i="180" s="1"/>
  <c r="I79" i="180"/>
  <c r="I34" i="180" s="1"/>
  <c r="I59" i="180"/>
  <c r="I29" i="180" s="1"/>
  <c r="I49" i="180"/>
  <c r="I9" i="180" s="1"/>
  <c r="I63" i="180"/>
  <c r="I30" i="180" s="1"/>
  <c r="I67" i="180"/>
  <c r="I31" i="180" s="1"/>
  <c r="I74" i="180"/>
  <c r="I24" i="180" s="1"/>
  <c r="I65" i="180"/>
  <c r="I13" i="180" s="1"/>
  <c r="I78" i="180"/>
  <c r="I25" i="180" s="1"/>
  <c r="I69" i="180"/>
  <c r="I14" i="180" s="1"/>
  <c r="I61" i="180"/>
  <c r="I12" i="180" s="1"/>
  <c r="I47" i="180"/>
  <c r="I26" i="180" s="1"/>
  <c r="I27" i="179"/>
  <c r="H25" i="179"/>
  <c r="H19" i="179"/>
  <c r="H32" i="179"/>
  <c r="H29" i="179"/>
  <c r="H20" i="179"/>
  <c r="H13" i="179"/>
  <c r="I14" i="179"/>
  <c r="I10" i="179"/>
  <c r="I34" i="179"/>
  <c r="I24" i="179"/>
  <c r="I31" i="179"/>
  <c r="I17" i="179"/>
  <c r="I25" i="179"/>
  <c r="I26" i="179"/>
  <c r="I20" i="179"/>
  <c r="I15" i="179"/>
  <c r="K7" i="179"/>
  <c r="I11" i="179"/>
  <c r="J10" i="179"/>
  <c r="J17" i="179"/>
  <c r="I30" i="179"/>
  <c r="H21" i="179"/>
  <c r="H24" i="179"/>
  <c r="J77" i="179"/>
  <c r="J16" i="179" s="1"/>
  <c r="J71" i="179"/>
  <c r="J32" i="179" s="1"/>
  <c r="J66" i="179"/>
  <c r="J22" i="179" s="1"/>
  <c r="J79" i="179"/>
  <c r="J34" i="179" s="1"/>
  <c r="J78" i="179"/>
  <c r="J25" i="179" s="1"/>
  <c r="J51" i="179"/>
  <c r="J27" i="179" s="1"/>
  <c r="J49" i="179"/>
  <c r="J9" i="179" s="1"/>
  <c r="J67" i="179"/>
  <c r="J31" i="179" s="1"/>
  <c r="J75" i="179"/>
  <c r="J33" i="179" s="1"/>
  <c r="J63" i="179"/>
  <c r="J30" i="179" s="1"/>
  <c r="J57" i="179"/>
  <c r="J11" i="179" s="1"/>
  <c r="J54" i="179"/>
  <c r="J19" i="179" s="1"/>
  <c r="J59" i="179"/>
  <c r="J29" i="179" s="1"/>
  <c r="J45" i="179"/>
  <c r="J8" i="179" s="1"/>
  <c r="J62" i="179"/>
  <c r="J21" i="179" s="1"/>
  <c r="J47" i="179"/>
  <c r="J26" i="179" s="1"/>
  <c r="J74" i="179"/>
  <c r="J24" i="179" s="1"/>
  <c r="J70" i="179"/>
  <c r="J23" i="179" s="1"/>
  <c r="K77" i="179"/>
  <c r="K78" i="179"/>
  <c r="K67" i="179"/>
  <c r="K75" i="179"/>
  <c r="K71" i="179"/>
  <c r="K63" i="179"/>
  <c r="K57" i="179"/>
  <c r="K54" i="179"/>
  <c r="K59" i="179"/>
  <c r="K62" i="179"/>
  <c r="K47" i="179"/>
  <c r="K74" i="179"/>
  <c r="K70" i="179"/>
  <c r="K66" i="179"/>
  <c r="K50" i="179"/>
  <c r="K79" i="179"/>
  <c r="H34" i="179"/>
  <c r="H30" i="179"/>
  <c r="H26" i="179"/>
  <c r="H22" i="179"/>
  <c r="H33" i="179"/>
  <c r="H28" i="179"/>
  <c r="H23" i="179"/>
  <c r="H15" i="179"/>
  <c r="H11" i="179"/>
  <c r="L44" i="179"/>
  <c r="J58" i="179"/>
  <c r="J20" i="179" s="1"/>
  <c r="K58" i="179"/>
  <c r="J55" i="179"/>
  <c r="J28" i="179" s="1"/>
  <c r="K55" i="179"/>
  <c r="J73" i="179"/>
  <c r="J15" i="179" s="1"/>
  <c r="K73" i="179"/>
  <c r="J69" i="179"/>
  <c r="J14" i="179" s="1"/>
  <c r="J50" i="179"/>
  <c r="J18" i="179" s="1"/>
  <c r="K51" i="179"/>
  <c r="K53" i="179"/>
  <c r="H17" i="179"/>
  <c r="H31" i="179"/>
  <c r="J61" i="179"/>
  <c r="J12" i="179" s="1"/>
  <c r="J65" i="179"/>
  <c r="J13" i="179" s="1"/>
  <c r="K69" i="179"/>
  <c r="K61" i="179"/>
  <c r="K65" i="179"/>
  <c r="I49" i="179"/>
  <c r="I9" i="179" s="1"/>
  <c r="I54" i="179"/>
  <c r="I19" i="179" s="1"/>
  <c r="I59" i="179"/>
  <c r="I29" i="179" s="1"/>
  <c r="I65" i="179"/>
  <c r="I13" i="179" s="1"/>
  <c r="I70" i="179"/>
  <c r="I23" i="179" s="1"/>
  <c r="I75" i="179"/>
  <c r="I33" i="179" s="1"/>
  <c r="I45" i="179"/>
  <c r="I8" i="179" s="1"/>
  <c r="I50" i="179"/>
  <c r="I18" i="179" s="1"/>
  <c r="I55" i="179"/>
  <c r="I28" i="179" s="1"/>
  <c r="I61" i="179"/>
  <c r="I12" i="179" s="1"/>
  <c r="I66" i="179"/>
  <c r="I22" i="179" s="1"/>
  <c r="I71" i="179"/>
  <c r="I32" i="179" s="1"/>
  <c r="H19" i="178"/>
  <c r="I27" i="178"/>
  <c r="H26" i="178"/>
  <c r="H30" i="178"/>
  <c r="I14" i="178"/>
  <c r="H14" i="178"/>
  <c r="I11" i="178"/>
  <c r="H16" i="178"/>
  <c r="H13" i="178"/>
  <c r="H12" i="178"/>
  <c r="H29" i="178"/>
  <c r="I34" i="178"/>
  <c r="I30" i="178"/>
  <c r="I26" i="178"/>
  <c r="I17" i="178"/>
  <c r="J7" i="178"/>
  <c r="I24" i="178"/>
  <c r="I10" i="178"/>
  <c r="I16" i="178"/>
  <c r="H28" i="178"/>
  <c r="J77" i="178"/>
  <c r="J71" i="178"/>
  <c r="J66" i="178"/>
  <c r="J61" i="178"/>
  <c r="J55" i="178"/>
  <c r="J50" i="178"/>
  <c r="J45" i="178"/>
  <c r="J79" i="178"/>
  <c r="J62" i="178"/>
  <c r="J46" i="178"/>
  <c r="J74" i="178"/>
  <c r="J70" i="178"/>
  <c r="J73" i="178"/>
  <c r="J59" i="178"/>
  <c r="J47" i="178"/>
  <c r="J69" i="178"/>
  <c r="J67" i="178"/>
  <c r="J75" i="178"/>
  <c r="J78" i="178"/>
  <c r="J63" i="178"/>
  <c r="J54" i="178"/>
  <c r="I20" i="178"/>
  <c r="H24" i="178"/>
  <c r="K44" i="178"/>
  <c r="H34" i="178"/>
  <c r="H33" i="178"/>
  <c r="H32" i="178"/>
  <c r="H27" i="178"/>
  <c r="H22" i="178"/>
  <c r="H9" i="178"/>
  <c r="H20" i="178"/>
  <c r="H8" i="178"/>
  <c r="H11" i="178"/>
  <c r="H17" i="178"/>
  <c r="H21" i="178"/>
  <c r="H25" i="178"/>
  <c r="I21" i="178"/>
  <c r="I25" i="178"/>
  <c r="J58" i="178"/>
  <c r="H31" i="178"/>
  <c r="J65" i="178"/>
  <c r="J53" i="178"/>
  <c r="J51" i="178"/>
  <c r="I49" i="178"/>
  <c r="I9" i="178" s="1"/>
  <c r="I54" i="178"/>
  <c r="I19" i="178" s="1"/>
  <c r="I59" i="178"/>
  <c r="I29" i="178" s="1"/>
  <c r="I65" i="178"/>
  <c r="I13" i="178" s="1"/>
  <c r="I70" i="178"/>
  <c r="I23" i="178" s="1"/>
  <c r="I75" i="178"/>
  <c r="I33" i="178" s="1"/>
  <c r="I45" i="178"/>
  <c r="I8" i="178" s="1"/>
  <c r="I50" i="178"/>
  <c r="I18" i="178" s="1"/>
  <c r="I55" i="178"/>
  <c r="I28" i="178" s="1"/>
  <c r="I61" i="178"/>
  <c r="I12" i="178" s="1"/>
  <c r="I66" i="178"/>
  <c r="I22" i="178" s="1"/>
  <c r="I71" i="178"/>
  <c r="I32" i="178" s="1"/>
  <c r="H32" i="177"/>
  <c r="H21" i="177"/>
  <c r="H18" i="177"/>
  <c r="H27" i="177"/>
  <c r="H15" i="177"/>
  <c r="H11" i="177"/>
  <c r="H33" i="177"/>
  <c r="J77" i="177"/>
  <c r="J71" i="177"/>
  <c r="J66" i="177"/>
  <c r="J61" i="177"/>
  <c r="J55" i="177"/>
  <c r="J50" i="177"/>
  <c r="J45" i="177"/>
  <c r="J69" i="177"/>
  <c r="J74" i="177"/>
  <c r="J79" i="177"/>
  <c r="J59" i="177"/>
  <c r="J57" i="177"/>
  <c r="J65" i="177"/>
  <c r="J62" i="177"/>
  <c r="J70" i="177"/>
  <c r="J67" i="177"/>
  <c r="J75" i="177"/>
  <c r="J73" i="177"/>
  <c r="J78" i="177"/>
  <c r="J53" i="177"/>
  <c r="J58" i="177"/>
  <c r="J63" i="177"/>
  <c r="J49" i="177"/>
  <c r="J51" i="177"/>
  <c r="K44" i="177"/>
  <c r="J46" i="177"/>
  <c r="H29" i="177"/>
  <c r="J47" i="177"/>
  <c r="I78" i="177"/>
  <c r="I25" i="177" s="1"/>
  <c r="I73" i="177"/>
  <c r="I15" i="177" s="1"/>
  <c r="I67" i="177"/>
  <c r="I62" i="177"/>
  <c r="I57" i="177"/>
  <c r="I51" i="177"/>
  <c r="I46" i="177"/>
  <c r="I17" i="177" s="1"/>
  <c r="I66" i="177"/>
  <c r="I63" i="177"/>
  <c r="I71" i="177"/>
  <c r="I69" i="177"/>
  <c r="I14" i="177" s="1"/>
  <c r="I77" i="177"/>
  <c r="I16" i="177" s="1"/>
  <c r="I74" i="177"/>
  <c r="I24" i="177" s="1"/>
  <c r="I79" i="177"/>
  <c r="I34" i="177" s="1"/>
  <c r="I54" i="177"/>
  <c r="I19" i="177" s="1"/>
  <c r="I59" i="177"/>
  <c r="I29" i="177" s="1"/>
  <c r="I65" i="177"/>
  <c r="I13" i="177" s="1"/>
  <c r="I70" i="177"/>
  <c r="I23" i="177" s="1"/>
  <c r="I75" i="177"/>
  <c r="I33" i="177" s="1"/>
  <c r="I50" i="177"/>
  <c r="I18" i="177" s="1"/>
  <c r="I47" i="177"/>
  <c r="I26" i="177" s="1"/>
  <c r="I55" i="177"/>
  <c r="I28" i="177" s="1"/>
  <c r="I53" i="177"/>
  <c r="I10" i="177" s="1"/>
  <c r="I61" i="177"/>
  <c r="I12" i="177" s="1"/>
  <c r="I58" i="177"/>
  <c r="I20" i="177" s="1"/>
  <c r="I49" i="177"/>
  <c r="I9" i="177" s="1"/>
  <c r="I45" i="177"/>
  <c r="I8" i="177" s="1"/>
  <c r="I31" i="177"/>
  <c r="I30" i="177"/>
  <c r="I22" i="177"/>
  <c r="I32" i="177"/>
  <c r="I11" i="177"/>
  <c r="J7" i="177"/>
  <c r="H20" i="177"/>
  <c r="H22" i="177"/>
  <c r="H9" i="177"/>
  <c r="H14" i="177"/>
  <c r="H16" i="177"/>
  <c r="H17" i="177"/>
  <c r="H13" i="177"/>
  <c r="H19" i="177"/>
  <c r="I21" i="177"/>
  <c r="H23" i="177"/>
  <c r="I27" i="177"/>
  <c r="H12" i="177"/>
  <c r="H24" i="177"/>
  <c r="H26" i="177"/>
  <c r="H28" i="177"/>
  <c r="H30" i="177"/>
  <c r="H31" i="177"/>
  <c r="J69" i="174"/>
  <c r="J65" i="174"/>
  <c r="J78" i="174"/>
  <c r="J73" i="174"/>
  <c r="J77" i="174"/>
  <c r="J63" i="174"/>
  <c r="J59" i="174"/>
  <c r="J67" i="174"/>
  <c r="J71" i="174"/>
  <c r="J75" i="174"/>
  <c r="J58" i="174"/>
  <c r="J54" i="174"/>
  <c r="J62" i="174"/>
  <c r="J66" i="174"/>
  <c r="J45" i="174"/>
  <c r="J74" i="174"/>
  <c r="J70" i="174"/>
  <c r="J53" i="174"/>
  <c r="J49" i="174"/>
  <c r="J79" i="174"/>
  <c r="J61" i="174"/>
  <c r="J55" i="174"/>
  <c r="J57" i="174"/>
  <c r="J46" i="174"/>
  <c r="K44" i="174"/>
  <c r="H10" i="174"/>
  <c r="I20" i="174"/>
  <c r="H28" i="174"/>
  <c r="I10" i="174"/>
  <c r="H15" i="174"/>
  <c r="J50" i="174"/>
  <c r="J47" i="174"/>
  <c r="H31" i="174"/>
  <c r="H27" i="174"/>
  <c r="H23" i="174"/>
  <c r="H19" i="174"/>
  <c r="H32" i="174"/>
  <c r="H16" i="174"/>
  <c r="H12" i="174"/>
  <c r="H8" i="174"/>
  <c r="H22" i="174"/>
  <c r="H25" i="174"/>
  <c r="H20" i="174"/>
  <c r="H11" i="174"/>
  <c r="H34" i="174"/>
  <c r="H29" i="174"/>
  <c r="H9" i="174"/>
  <c r="H26" i="174"/>
  <c r="H17" i="174"/>
  <c r="H21" i="174"/>
  <c r="H33" i="174"/>
  <c r="I26" i="174"/>
  <c r="J7" i="174"/>
  <c r="I34" i="174"/>
  <c r="I24" i="174"/>
  <c r="I16" i="174"/>
  <c r="I30" i="174"/>
  <c r="I14" i="174"/>
  <c r="H14" i="174"/>
  <c r="H13" i="174"/>
  <c r="H18" i="174"/>
  <c r="H24" i="174"/>
  <c r="I49" i="174"/>
  <c r="I9" i="174" s="1"/>
  <c r="I54" i="174"/>
  <c r="I19" i="174" s="1"/>
  <c r="I59" i="174"/>
  <c r="I29" i="174" s="1"/>
  <c r="I65" i="174"/>
  <c r="I13" i="174" s="1"/>
  <c r="I70" i="174"/>
  <c r="I23" i="174" s="1"/>
  <c r="I75" i="174"/>
  <c r="I33" i="174" s="1"/>
  <c r="I46" i="174"/>
  <c r="I17" i="174" s="1"/>
  <c r="I51" i="174"/>
  <c r="I27" i="174" s="1"/>
  <c r="I57" i="174"/>
  <c r="I11" i="174" s="1"/>
  <c r="I62" i="174"/>
  <c r="I21" i="174" s="1"/>
  <c r="I67" i="174"/>
  <c r="I31" i="174" s="1"/>
  <c r="I73" i="174"/>
  <c r="I15" i="174" s="1"/>
  <c r="I78" i="174"/>
  <c r="I25" i="174" s="1"/>
  <c r="I45" i="174"/>
  <c r="I8" i="174" s="1"/>
  <c r="I50" i="174"/>
  <c r="I18" i="174" s="1"/>
  <c r="I55" i="174"/>
  <c r="I28" i="174" s="1"/>
  <c r="I61" i="174"/>
  <c r="I12" i="174" s="1"/>
  <c r="I66" i="174"/>
  <c r="I22" i="174" s="1"/>
  <c r="I71" i="174"/>
  <c r="I32" i="174" s="1"/>
  <c r="I28" i="170"/>
  <c r="H33" i="170"/>
  <c r="H29" i="170"/>
  <c r="H25" i="170"/>
  <c r="H21" i="170"/>
  <c r="H27" i="170"/>
  <c r="H34" i="170"/>
  <c r="H32" i="170"/>
  <c r="H18" i="170"/>
  <c r="H26" i="170"/>
  <c r="H20" i="170"/>
  <c r="H13" i="170"/>
  <c r="H28" i="170"/>
  <c r="H16" i="170"/>
  <c r="M77" i="170"/>
  <c r="M71" i="170"/>
  <c r="M66" i="170"/>
  <c r="M61" i="170"/>
  <c r="M55" i="170"/>
  <c r="M50" i="170"/>
  <c r="M45" i="170"/>
  <c r="M75" i="170"/>
  <c r="M47" i="170"/>
  <c r="M53" i="170"/>
  <c r="M78" i="170"/>
  <c r="M58" i="170"/>
  <c r="M63" i="170"/>
  <c r="M69" i="170"/>
  <c r="M74" i="170"/>
  <c r="M79" i="170"/>
  <c r="M62" i="170"/>
  <c r="M59" i="170"/>
  <c r="M54" i="170"/>
  <c r="M46" i="170"/>
  <c r="N44" i="170"/>
  <c r="M49" i="170"/>
  <c r="M57" i="170"/>
  <c r="M51" i="170"/>
  <c r="M67" i="170"/>
  <c r="M73" i="170"/>
  <c r="M70" i="170"/>
  <c r="M65" i="170"/>
  <c r="K67" i="170"/>
  <c r="K65" i="170"/>
  <c r="K73" i="170"/>
  <c r="K70" i="170"/>
  <c r="K45" i="170"/>
  <c r="K75" i="170"/>
  <c r="K50" i="170"/>
  <c r="K47" i="170"/>
  <c r="K78" i="170"/>
  <c r="K55" i="170"/>
  <c r="K53" i="170"/>
  <c r="K61" i="170"/>
  <c r="K58" i="170"/>
  <c r="K66" i="170"/>
  <c r="K63" i="170"/>
  <c r="K71" i="170"/>
  <c r="K69" i="170"/>
  <c r="K77" i="170"/>
  <c r="K74" i="170"/>
  <c r="K51" i="170"/>
  <c r="K49" i="170"/>
  <c r="K79" i="170"/>
  <c r="K62" i="170"/>
  <c r="K54" i="170"/>
  <c r="K59" i="170"/>
  <c r="K57" i="170"/>
  <c r="L78" i="170"/>
  <c r="L77" i="170"/>
  <c r="L71" i="170"/>
  <c r="L66" i="170"/>
  <c r="L61" i="170"/>
  <c r="L55" i="170"/>
  <c r="L50" i="170"/>
  <c r="L45" i="170"/>
  <c r="L73" i="170"/>
  <c r="L70" i="170"/>
  <c r="L75" i="170"/>
  <c r="L47" i="170"/>
  <c r="L53" i="170"/>
  <c r="L58" i="170"/>
  <c r="L63" i="170"/>
  <c r="L69" i="170"/>
  <c r="L74" i="170"/>
  <c r="L57" i="170"/>
  <c r="L54" i="170"/>
  <c r="L79" i="170"/>
  <c r="L65" i="170"/>
  <c r="L62" i="170"/>
  <c r="L46" i="170"/>
  <c r="L59" i="170"/>
  <c r="L49" i="170"/>
  <c r="L51" i="170"/>
  <c r="I27" i="170"/>
  <c r="I33" i="170"/>
  <c r="I25" i="170"/>
  <c r="I31" i="170"/>
  <c r="I16" i="170"/>
  <c r="I12" i="170"/>
  <c r="I8" i="170"/>
  <c r="J7" i="170"/>
  <c r="I10" i="170"/>
  <c r="I20" i="170"/>
  <c r="I26" i="170"/>
  <c r="I49" i="170"/>
  <c r="I9" i="170" s="1"/>
  <c r="I54" i="170"/>
  <c r="I19" i="170" s="1"/>
  <c r="I59" i="170"/>
  <c r="I29" i="170" s="1"/>
  <c r="I65" i="170"/>
  <c r="I13" i="170" s="1"/>
  <c r="I70" i="170"/>
  <c r="I23" i="170" s="1"/>
  <c r="J49" i="170"/>
  <c r="J54" i="170"/>
  <c r="J59" i="170"/>
  <c r="J65" i="170"/>
  <c r="J70" i="170"/>
  <c r="I32" i="169"/>
  <c r="I28" i="169"/>
  <c r="I16" i="169"/>
  <c r="I25" i="169"/>
  <c r="I21" i="169"/>
  <c r="I8" i="169"/>
  <c r="I27" i="169"/>
  <c r="I34" i="169"/>
  <c r="J7" i="169"/>
  <c r="I17" i="169"/>
  <c r="I12" i="169"/>
  <c r="I18" i="169"/>
  <c r="H32" i="169"/>
  <c r="H33" i="169"/>
  <c r="H11" i="169"/>
  <c r="H30" i="169"/>
  <c r="H15" i="169"/>
  <c r="H25" i="169"/>
  <c r="H23" i="169"/>
  <c r="H31" i="169"/>
  <c r="H22" i="169"/>
  <c r="H19" i="169"/>
  <c r="H34" i="169"/>
  <c r="H16" i="169"/>
  <c r="H28" i="169"/>
  <c r="H24" i="169"/>
  <c r="H20" i="169"/>
  <c r="H27" i="169"/>
  <c r="H12" i="169"/>
  <c r="H10" i="169"/>
  <c r="H14" i="169"/>
  <c r="I15" i="169"/>
  <c r="H9" i="169"/>
  <c r="K78" i="169"/>
  <c r="L44" i="169"/>
  <c r="K62" i="169"/>
  <c r="K66" i="169"/>
  <c r="K65" i="169"/>
  <c r="K63" i="169"/>
  <c r="K79" i="169"/>
  <c r="K67" i="169"/>
  <c r="K71" i="169"/>
  <c r="K70" i="169"/>
  <c r="K69" i="169"/>
  <c r="K73" i="169"/>
  <c r="K77" i="169"/>
  <c r="K75" i="169"/>
  <c r="K74" i="169"/>
  <c r="K50" i="169"/>
  <c r="K51" i="169"/>
  <c r="K45" i="169"/>
  <c r="K54" i="169"/>
  <c r="K61" i="169"/>
  <c r="J55" i="169"/>
  <c r="J61" i="169"/>
  <c r="J66" i="169"/>
  <c r="J71" i="169"/>
  <c r="J77" i="169"/>
  <c r="I49" i="169"/>
  <c r="I9" i="169" s="1"/>
  <c r="I54" i="169"/>
  <c r="I19" i="169" s="1"/>
  <c r="I59" i="169"/>
  <c r="I29" i="169" s="1"/>
  <c r="I65" i="169"/>
  <c r="I13" i="169" s="1"/>
  <c r="I70" i="169"/>
  <c r="I23" i="169" s="1"/>
  <c r="I75" i="169"/>
  <c r="I33" i="169" s="1"/>
  <c r="J49" i="169"/>
  <c r="J54" i="169"/>
  <c r="J59" i="169"/>
  <c r="J65" i="169"/>
  <c r="J70" i="169"/>
  <c r="J75" i="169"/>
  <c r="I47" i="169"/>
  <c r="I26" i="169" s="1"/>
  <c r="I53" i="169"/>
  <c r="I10" i="169" s="1"/>
  <c r="I58" i="169"/>
  <c r="I20" i="169" s="1"/>
  <c r="I63" i="169"/>
  <c r="I30" i="169" s="1"/>
  <c r="I69" i="169"/>
  <c r="I14" i="169" s="1"/>
  <c r="I74" i="169"/>
  <c r="I24" i="169" s="1"/>
  <c r="J47" i="169"/>
  <c r="J53" i="169"/>
  <c r="J58" i="169"/>
  <c r="J63" i="169"/>
  <c r="J69" i="169"/>
  <c r="J74" i="169"/>
  <c r="J79" i="169"/>
  <c r="J46" i="169"/>
  <c r="J51" i="169"/>
  <c r="J57" i="169"/>
  <c r="J62" i="169"/>
  <c r="J67" i="169"/>
  <c r="J73" i="169"/>
  <c r="H30" i="168"/>
  <c r="H19" i="168"/>
  <c r="H14" i="168"/>
  <c r="H10" i="168"/>
  <c r="H31" i="168"/>
  <c r="H12" i="168"/>
  <c r="H23" i="168"/>
  <c r="H16" i="168"/>
  <c r="H21" i="168"/>
  <c r="J78" i="168"/>
  <c r="J25" i="168" s="1"/>
  <c r="J73" i="168"/>
  <c r="J15" i="168" s="1"/>
  <c r="J67" i="168"/>
  <c r="J62" i="168"/>
  <c r="J57" i="168"/>
  <c r="J51" i="168"/>
  <c r="J27" i="168" s="1"/>
  <c r="J46" i="168"/>
  <c r="J79" i="168"/>
  <c r="J74" i="168"/>
  <c r="J24" i="168" s="1"/>
  <c r="J69" i="168"/>
  <c r="J63" i="168"/>
  <c r="J58" i="168"/>
  <c r="J20" i="168" s="1"/>
  <c r="J53" i="168"/>
  <c r="J10" i="168" s="1"/>
  <c r="J47" i="168"/>
  <c r="J26" i="168" s="1"/>
  <c r="K44" i="168"/>
  <c r="J50" i="168"/>
  <c r="J18" i="168" s="1"/>
  <c r="J75" i="168"/>
  <c r="J33" i="168" s="1"/>
  <c r="J61" i="168"/>
  <c r="J12" i="168" s="1"/>
  <c r="J54" i="168"/>
  <c r="J66" i="168"/>
  <c r="J59" i="168"/>
  <c r="J29" i="168" s="1"/>
  <c r="J71" i="168"/>
  <c r="J65" i="168"/>
  <c r="J77" i="168"/>
  <c r="J16" i="168" s="1"/>
  <c r="J70" i="168"/>
  <c r="J23" i="168" s="1"/>
  <c r="J49" i="168"/>
  <c r="J9" i="168" s="1"/>
  <c r="I51" i="168"/>
  <c r="I27" i="168" s="1"/>
  <c r="I65" i="168"/>
  <c r="I13" i="168" s="1"/>
  <c r="H25" i="168"/>
  <c r="J22" i="168"/>
  <c r="J17" i="168"/>
  <c r="K7" i="168"/>
  <c r="J34" i="168"/>
  <c r="J21" i="168"/>
  <c r="J13" i="168"/>
  <c r="H13" i="168"/>
  <c r="H22" i="168"/>
  <c r="H28" i="168"/>
  <c r="I77" i="168"/>
  <c r="I16" i="168" s="1"/>
  <c r="I71" i="168"/>
  <c r="I32" i="168" s="1"/>
  <c r="I66" i="168"/>
  <c r="I22" i="168" s="1"/>
  <c r="I61" i="168"/>
  <c r="I12" i="168" s="1"/>
  <c r="I55" i="168"/>
  <c r="I28" i="168" s="1"/>
  <c r="I50" i="168"/>
  <c r="I18" i="168" s="1"/>
  <c r="I45" i="168"/>
  <c r="I8" i="168" s="1"/>
  <c r="I79" i="168"/>
  <c r="I34" i="168" s="1"/>
  <c r="I74" i="168"/>
  <c r="I24" i="168" s="1"/>
  <c r="I69" i="168"/>
  <c r="I14" i="168" s="1"/>
  <c r="I63" i="168"/>
  <c r="I30" i="168" s="1"/>
  <c r="I58" i="168"/>
  <c r="I20" i="168" s="1"/>
  <c r="I53" i="168"/>
  <c r="I10" i="168" s="1"/>
  <c r="I47" i="168"/>
  <c r="I26" i="168" s="1"/>
  <c r="I70" i="168"/>
  <c r="I23" i="168" s="1"/>
  <c r="I57" i="168"/>
  <c r="I11" i="168" s="1"/>
  <c r="I75" i="168"/>
  <c r="I33" i="168" s="1"/>
  <c r="I62" i="168"/>
  <c r="I21" i="168" s="1"/>
  <c r="I67" i="168"/>
  <c r="I31" i="168" s="1"/>
  <c r="I73" i="168"/>
  <c r="I15" i="168" s="1"/>
  <c r="I54" i="168"/>
  <c r="I19" i="168" s="1"/>
  <c r="I46" i="168"/>
  <c r="I17" i="168" s="1"/>
  <c r="I59" i="168"/>
  <c r="I29" i="168" s="1"/>
  <c r="I78" i="168"/>
  <c r="I25" i="168" s="1"/>
  <c r="J8" i="168"/>
  <c r="J30" i="168"/>
  <c r="H33" i="168"/>
  <c r="J55" i="168"/>
  <c r="J28" i="168" s="1"/>
  <c r="J11" i="168"/>
  <c r="J14" i="168"/>
  <c r="H15" i="168"/>
  <c r="J19" i="168"/>
  <c r="H24" i="168"/>
  <c r="J31" i="168"/>
  <c r="H20" i="168"/>
  <c r="J32" i="168"/>
  <c r="I49" i="168"/>
  <c r="I9" i="168" s="1"/>
  <c r="H34" i="168"/>
  <c r="H32" i="168"/>
  <c r="H18" i="167"/>
  <c r="H24" i="167"/>
  <c r="H32" i="167"/>
  <c r="H14" i="167"/>
  <c r="H21" i="167"/>
  <c r="H15" i="167"/>
  <c r="H29" i="167"/>
  <c r="J27" i="167"/>
  <c r="I27" i="167"/>
  <c r="H19" i="167"/>
  <c r="H27" i="167"/>
  <c r="H9" i="167"/>
  <c r="H31" i="167"/>
  <c r="H16" i="167"/>
  <c r="I30" i="167"/>
  <c r="I21" i="167"/>
  <c r="H11" i="167"/>
  <c r="J31" i="167"/>
  <c r="J28" i="167"/>
  <c r="K7" i="167"/>
  <c r="I14" i="167"/>
  <c r="I10" i="167"/>
  <c r="I20" i="167"/>
  <c r="I26" i="167"/>
  <c r="I16" i="167"/>
  <c r="I11" i="167"/>
  <c r="I15" i="167"/>
  <c r="J75" i="167"/>
  <c r="J33" i="167" s="1"/>
  <c r="J70" i="167"/>
  <c r="J23" i="167" s="1"/>
  <c r="J65" i="167"/>
  <c r="J13" i="167" s="1"/>
  <c r="J59" i="167"/>
  <c r="J29" i="167" s="1"/>
  <c r="J54" i="167"/>
  <c r="J19" i="167" s="1"/>
  <c r="J78" i="167"/>
  <c r="J25" i="167" s="1"/>
  <c r="J74" i="167"/>
  <c r="J24" i="167" s="1"/>
  <c r="J66" i="167"/>
  <c r="J22" i="167" s="1"/>
  <c r="J62" i="167"/>
  <c r="J21" i="167" s="1"/>
  <c r="J58" i="167"/>
  <c r="J20" i="167" s="1"/>
  <c r="J50" i="167"/>
  <c r="J18" i="167" s="1"/>
  <c r="J77" i="167"/>
  <c r="J16" i="167" s="1"/>
  <c r="J73" i="167"/>
  <c r="J15" i="167" s="1"/>
  <c r="J69" i="167"/>
  <c r="J14" i="167" s="1"/>
  <c r="J61" i="167"/>
  <c r="J12" i="167" s="1"/>
  <c r="J57" i="167"/>
  <c r="J11" i="167" s="1"/>
  <c r="J53" i="167"/>
  <c r="J10" i="167" s="1"/>
  <c r="K44" i="167"/>
  <c r="J47" i="167"/>
  <c r="J26" i="167" s="1"/>
  <c r="J63" i="167"/>
  <c r="J30" i="167" s="1"/>
  <c r="H34" i="167"/>
  <c r="H30" i="167"/>
  <c r="H26" i="167"/>
  <c r="H22" i="167"/>
  <c r="H33" i="167"/>
  <c r="H28" i="167"/>
  <c r="H23" i="167"/>
  <c r="J49" i="167"/>
  <c r="J9" i="167" s="1"/>
  <c r="J71" i="167"/>
  <c r="J32" i="167" s="1"/>
  <c r="J79" i="167"/>
  <c r="J34" i="167" s="1"/>
  <c r="I49" i="167"/>
  <c r="I9" i="167" s="1"/>
  <c r="I54" i="167"/>
  <c r="I19" i="167" s="1"/>
  <c r="I59" i="167"/>
  <c r="I29" i="167" s="1"/>
  <c r="I65" i="167"/>
  <c r="I13" i="167" s="1"/>
  <c r="I70" i="167"/>
  <c r="I23" i="167" s="1"/>
  <c r="I75" i="167"/>
  <c r="I33" i="167" s="1"/>
  <c r="I45" i="167"/>
  <c r="I8" i="167" s="1"/>
  <c r="I50" i="167"/>
  <c r="I18" i="167" s="1"/>
  <c r="I55" i="167"/>
  <c r="I28" i="167" s="1"/>
  <c r="I61" i="167"/>
  <c r="I12" i="167" s="1"/>
  <c r="I66" i="167"/>
  <c r="I22" i="167" s="1"/>
  <c r="I71" i="167"/>
  <c r="I32" i="167" s="1"/>
  <c r="H25" i="166"/>
  <c r="J65" i="166"/>
  <c r="H10" i="166"/>
  <c r="H33" i="166"/>
  <c r="H18" i="166"/>
  <c r="H11" i="166"/>
  <c r="H19" i="166"/>
  <c r="H20" i="166"/>
  <c r="H28" i="166"/>
  <c r="J46" i="166"/>
  <c r="J57" i="166"/>
  <c r="J62" i="166"/>
  <c r="H23" i="166"/>
  <c r="I77" i="166"/>
  <c r="I16" i="166" s="1"/>
  <c r="I71" i="166"/>
  <c r="I66" i="166"/>
  <c r="I61" i="166"/>
  <c r="I12" i="166" s="1"/>
  <c r="I55" i="166"/>
  <c r="I50" i="166"/>
  <c r="I18" i="166" s="1"/>
  <c r="I45" i="166"/>
  <c r="I75" i="166"/>
  <c r="I70" i="166"/>
  <c r="I23" i="166" s="1"/>
  <c r="I73" i="166"/>
  <c r="I74" i="166"/>
  <c r="I24" i="166" s="1"/>
  <c r="I67" i="166"/>
  <c r="I31" i="166" s="1"/>
  <c r="I65" i="166"/>
  <c r="I13" i="166" s="1"/>
  <c r="I58" i="166"/>
  <c r="I20" i="166" s="1"/>
  <c r="I51" i="166"/>
  <c r="I27" i="166" s="1"/>
  <c r="I69" i="166"/>
  <c r="I14" i="166" s="1"/>
  <c r="I53" i="166"/>
  <c r="I10" i="166" s="1"/>
  <c r="I63" i="166"/>
  <c r="I30" i="166" s="1"/>
  <c r="I62" i="166"/>
  <c r="I21" i="166" s="1"/>
  <c r="I46" i="166"/>
  <c r="I17" i="166" s="1"/>
  <c r="I78" i="166"/>
  <c r="I25" i="166" s="1"/>
  <c r="I59" i="166"/>
  <c r="I29" i="166" s="1"/>
  <c r="I54" i="166"/>
  <c r="I19" i="166" s="1"/>
  <c r="I49" i="166"/>
  <c r="I9" i="166" s="1"/>
  <c r="I79" i="166"/>
  <c r="I34" i="166" s="1"/>
  <c r="I47" i="166"/>
  <c r="I26" i="166" s="1"/>
  <c r="J51" i="166"/>
  <c r="J59" i="166"/>
  <c r="J50" i="166"/>
  <c r="I33" i="166"/>
  <c r="I28" i="166"/>
  <c r="I32" i="166"/>
  <c r="I22" i="166"/>
  <c r="I8" i="166"/>
  <c r="H15" i="166"/>
  <c r="H29" i="166"/>
  <c r="H21" i="166"/>
  <c r="J7" i="166"/>
  <c r="H14" i="166"/>
  <c r="J61" i="166"/>
  <c r="J54" i="166"/>
  <c r="J47" i="166"/>
  <c r="J77" i="166"/>
  <c r="J45" i="166"/>
  <c r="J63" i="166"/>
  <c r="J49" i="166"/>
  <c r="J78" i="166"/>
  <c r="J55" i="166"/>
  <c r="J74" i="166"/>
  <c r="J75" i="166"/>
  <c r="K44" i="166"/>
  <c r="J79" i="166"/>
  <c r="J58" i="166"/>
  <c r="J67" i="166"/>
  <c r="J70" i="166"/>
  <c r="J69" i="166"/>
  <c r="J66" i="166"/>
  <c r="J53" i="166"/>
  <c r="J71" i="166"/>
  <c r="I15" i="166"/>
  <c r="H9" i="166"/>
  <c r="H16" i="166"/>
  <c r="H31" i="166"/>
  <c r="H34" i="166"/>
  <c r="H30" i="166"/>
  <c r="H26" i="166"/>
  <c r="H22" i="166"/>
  <c r="H13" i="166"/>
  <c r="H17" i="166"/>
  <c r="H13" i="165"/>
  <c r="H30" i="165"/>
  <c r="H18" i="165"/>
  <c r="H27" i="165"/>
  <c r="I27" i="165"/>
  <c r="H8" i="165"/>
  <c r="I18" i="165"/>
  <c r="H23" i="165"/>
  <c r="I8" i="165"/>
  <c r="H11" i="165"/>
  <c r="H28" i="165"/>
  <c r="H32" i="165"/>
  <c r="H26" i="165"/>
  <c r="I11" i="165"/>
  <c r="H15" i="165"/>
  <c r="I28" i="165"/>
  <c r="H33" i="165"/>
  <c r="H29" i="165"/>
  <c r="H10" i="165"/>
  <c r="H24" i="165"/>
  <c r="H19" i="165"/>
  <c r="H14" i="165"/>
  <c r="I26" i="165"/>
  <c r="I25" i="165"/>
  <c r="I21" i="165"/>
  <c r="I17" i="165"/>
  <c r="I30" i="165"/>
  <c r="I24" i="165"/>
  <c r="I14" i="165"/>
  <c r="I34" i="165"/>
  <c r="J7" i="165"/>
  <c r="H31" i="165"/>
  <c r="I10" i="165"/>
  <c r="H17" i="165"/>
  <c r="H22" i="165"/>
  <c r="I31" i="165"/>
  <c r="K77" i="165"/>
  <c r="K78" i="165"/>
  <c r="K46" i="165"/>
  <c r="L44" i="165"/>
  <c r="K58" i="165"/>
  <c r="K62" i="165"/>
  <c r="K66" i="165"/>
  <c r="K71" i="165"/>
  <c r="K79" i="165"/>
  <c r="K73" i="165"/>
  <c r="K59" i="165"/>
  <c r="K53" i="165"/>
  <c r="K55" i="165"/>
  <c r="K63" i="165"/>
  <c r="K67" i="165"/>
  <c r="K74" i="165"/>
  <c r="K75" i="165"/>
  <c r="K65" i="165"/>
  <c r="K69" i="165"/>
  <c r="K57" i="165"/>
  <c r="K61" i="165"/>
  <c r="I49" i="165"/>
  <c r="I9" i="165" s="1"/>
  <c r="I54" i="165"/>
  <c r="I19" i="165" s="1"/>
  <c r="I59" i="165"/>
  <c r="I29" i="165" s="1"/>
  <c r="I65" i="165"/>
  <c r="I13" i="165" s="1"/>
  <c r="I70" i="165"/>
  <c r="I23" i="165" s="1"/>
  <c r="I75" i="165"/>
  <c r="I33" i="165" s="1"/>
  <c r="J49" i="165"/>
  <c r="J54" i="165"/>
  <c r="J59" i="165"/>
  <c r="J65" i="165"/>
  <c r="J70" i="165"/>
  <c r="J75" i="165"/>
  <c r="J73" i="165"/>
  <c r="I61" i="165"/>
  <c r="I12" i="165" s="1"/>
  <c r="I66" i="165"/>
  <c r="I22" i="165" s="1"/>
  <c r="I71" i="165"/>
  <c r="I32" i="165" s="1"/>
  <c r="H12" i="164"/>
  <c r="I20" i="164"/>
  <c r="I10" i="164"/>
  <c r="I26" i="164"/>
  <c r="I17" i="164"/>
  <c r="I14" i="164"/>
  <c r="I11" i="164"/>
  <c r="H10" i="164"/>
  <c r="I30" i="164"/>
  <c r="I16" i="164"/>
  <c r="I21" i="164"/>
  <c r="I31" i="164"/>
  <c r="J7" i="164"/>
  <c r="H34" i="164"/>
  <c r="H30" i="164"/>
  <c r="H26" i="164"/>
  <c r="H22" i="164"/>
  <c r="H15" i="164"/>
  <c r="H28" i="164"/>
  <c r="H24" i="164"/>
  <c r="H20" i="164"/>
  <c r="H29" i="164"/>
  <c r="H23" i="164"/>
  <c r="H17" i="164"/>
  <c r="H14" i="164"/>
  <c r="H9" i="164"/>
  <c r="M44" i="164"/>
  <c r="L78" i="164"/>
  <c r="L73" i="164"/>
  <c r="L67" i="164"/>
  <c r="L62" i="164"/>
  <c r="L57" i="164"/>
  <c r="L51" i="164"/>
  <c r="L46" i="164"/>
  <c r="L77" i="164"/>
  <c r="L71" i="164"/>
  <c r="L66" i="164"/>
  <c r="L61" i="164"/>
  <c r="L55" i="164"/>
  <c r="L50" i="164"/>
  <c r="L45" i="164"/>
  <c r="L74" i="164"/>
  <c r="L79" i="164"/>
  <c r="L70" i="164"/>
  <c r="L54" i="164"/>
  <c r="L69" i="164"/>
  <c r="L59" i="164"/>
  <c r="L47" i="164"/>
  <c r="L75" i="164"/>
  <c r="L65" i="164"/>
  <c r="L53" i="164"/>
  <c r="L63" i="164"/>
  <c r="J75" i="164"/>
  <c r="J70" i="164"/>
  <c r="J65" i="164"/>
  <c r="J59" i="164"/>
  <c r="J54" i="164"/>
  <c r="J49" i="164"/>
  <c r="J46" i="164"/>
  <c r="J50" i="164"/>
  <c r="K54" i="164"/>
  <c r="J58" i="164"/>
  <c r="J62" i="164"/>
  <c r="J66" i="164"/>
  <c r="K70" i="164"/>
  <c r="J74" i="164"/>
  <c r="K79" i="164"/>
  <c r="K46" i="164"/>
  <c r="K50" i="164"/>
  <c r="K58" i="164"/>
  <c r="K62" i="164"/>
  <c r="K66" i="164"/>
  <c r="K74" i="164"/>
  <c r="J79" i="164"/>
  <c r="I49" i="164"/>
  <c r="I9" i="164" s="1"/>
  <c r="I54" i="164"/>
  <c r="I19" i="164" s="1"/>
  <c r="I59" i="164"/>
  <c r="I29" i="164" s="1"/>
  <c r="I65" i="164"/>
  <c r="I13" i="164" s="1"/>
  <c r="I70" i="164"/>
  <c r="I23" i="164" s="1"/>
  <c r="I75" i="164"/>
  <c r="I33" i="164" s="1"/>
  <c r="I45" i="164"/>
  <c r="I8" i="164" s="1"/>
  <c r="I50" i="164"/>
  <c r="I18" i="164" s="1"/>
  <c r="I55" i="164"/>
  <c r="I28" i="164" s="1"/>
  <c r="I61" i="164"/>
  <c r="I12" i="164" s="1"/>
  <c r="I66" i="164"/>
  <c r="I22" i="164" s="1"/>
  <c r="I71" i="164"/>
  <c r="I32" i="164" s="1"/>
  <c r="J12" i="163"/>
  <c r="J28" i="163"/>
  <c r="K78" i="163"/>
  <c r="K74" i="163"/>
  <c r="K66" i="163"/>
  <c r="K62" i="163"/>
  <c r="K58" i="163"/>
  <c r="K50" i="163"/>
  <c r="K46" i="163"/>
  <c r="K70" i="163"/>
  <c r="K77" i="163"/>
  <c r="K73" i="163"/>
  <c r="K69" i="163"/>
  <c r="K61" i="163"/>
  <c r="K57" i="163"/>
  <c r="K53" i="163"/>
  <c r="K45" i="163"/>
  <c r="K79" i="163"/>
  <c r="K71" i="163"/>
  <c r="K67" i="163"/>
  <c r="K63" i="163"/>
  <c r="K55" i="163"/>
  <c r="K51" i="163"/>
  <c r="K47" i="163"/>
  <c r="L44" i="163"/>
  <c r="K75" i="163"/>
  <c r="K59" i="163"/>
  <c r="K65" i="163"/>
  <c r="K54" i="163"/>
  <c r="K49" i="163"/>
  <c r="J11" i="163"/>
  <c r="J17" i="163"/>
  <c r="J31" i="163"/>
  <c r="J8" i="163"/>
  <c r="J20" i="163"/>
  <c r="J16" i="163"/>
  <c r="J15" i="163"/>
  <c r="J21" i="163"/>
  <c r="J33" i="163"/>
  <c r="J18" i="163"/>
  <c r="J14" i="163"/>
  <c r="J10" i="163"/>
  <c r="J24" i="163"/>
  <c r="K7" i="163"/>
  <c r="J25" i="163"/>
  <c r="J26" i="163"/>
  <c r="J32" i="163"/>
  <c r="J22" i="163"/>
  <c r="J27" i="163"/>
  <c r="J34" i="163"/>
  <c r="I14" i="163"/>
  <c r="H15" i="163"/>
  <c r="I20" i="163"/>
  <c r="H29" i="163"/>
  <c r="H20" i="163"/>
  <c r="H34" i="163"/>
  <c r="H30" i="163"/>
  <c r="H26" i="163"/>
  <c r="H22" i="163"/>
  <c r="H33" i="163"/>
  <c r="H21" i="163"/>
  <c r="H32" i="163"/>
  <c r="H27" i="163"/>
  <c r="H16" i="163"/>
  <c r="H12" i="163"/>
  <c r="H8" i="163"/>
  <c r="I11" i="163"/>
  <c r="I15" i="163"/>
  <c r="I49" i="163"/>
  <c r="I9" i="163" s="1"/>
  <c r="I54" i="163"/>
  <c r="I19" i="163" s="1"/>
  <c r="I59" i="163"/>
  <c r="I29" i="163" s="1"/>
  <c r="I65" i="163"/>
  <c r="I13" i="163" s="1"/>
  <c r="I70" i="163"/>
  <c r="I23" i="163" s="1"/>
  <c r="I75" i="163"/>
  <c r="I33" i="163" s="1"/>
  <c r="J49" i="163"/>
  <c r="J9" i="163" s="1"/>
  <c r="J54" i="163"/>
  <c r="J19" i="163" s="1"/>
  <c r="J59" i="163"/>
  <c r="J29" i="163" s="1"/>
  <c r="J65" i="163"/>
  <c r="J13" i="163" s="1"/>
  <c r="J70" i="163"/>
  <c r="J23" i="163" s="1"/>
  <c r="I45" i="163"/>
  <c r="I8" i="163" s="1"/>
  <c r="I50" i="163"/>
  <c r="I18" i="163" s="1"/>
  <c r="I55" i="163"/>
  <c r="I28" i="163" s="1"/>
  <c r="I61" i="163"/>
  <c r="I12" i="163" s="1"/>
  <c r="I66" i="163"/>
  <c r="I22" i="163" s="1"/>
  <c r="I71" i="163"/>
  <c r="I32" i="163" s="1"/>
  <c r="J29" i="187" l="1"/>
  <c r="J31" i="187"/>
  <c r="J14" i="187"/>
  <c r="J33" i="187"/>
  <c r="J24" i="187"/>
  <c r="J22" i="187"/>
  <c r="J12" i="187"/>
  <c r="K7" i="187"/>
  <c r="J34" i="187"/>
  <c r="J19" i="187"/>
  <c r="J17" i="187"/>
  <c r="J23" i="187"/>
  <c r="J21" i="187"/>
  <c r="J27" i="187"/>
  <c r="J25" i="187"/>
  <c r="J11" i="187"/>
  <c r="J16" i="187"/>
  <c r="J30" i="187"/>
  <c r="J13" i="187"/>
  <c r="J9" i="187"/>
  <c r="J28" i="187"/>
  <c r="J8" i="187"/>
  <c r="J15" i="187"/>
  <c r="J20" i="187"/>
  <c r="J26" i="187"/>
  <c r="J10" i="187"/>
  <c r="J32" i="187"/>
  <c r="J18" i="187"/>
  <c r="K77" i="187"/>
  <c r="K78" i="187"/>
  <c r="K74" i="187"/>
  <c r="K70" i="187"/>
  <c r="K66" i="187"/>
  <c r="K58" i="187"/>
  <c r="K54" i="187"/>
  <c r="K50" i="187"/>
  <c r="K79" i="187"/>
  <c r="K69" i="187"/>
  <c r="K67" i="187"/>
  <c r="K75" i="187"/>
  <c r="K47" i="187"/>
  <c r="K59" i="187"/>
  <c r="K65" i="187"/>
  <c r="K63" i="187"/>
  <c r="K57" i="187"/>
  <c r="K62" i="187"/>
  <c r="K45" i="187"/>
  <c r="K55" i="187"/>
  <c r="L44" i="187"/>
  <c r="K73" i="187"/>
  <c r="K61" i="187"/>
  <c r="K49" i="187"/>
  <c r="K71" i="187"/>
  <c r="K51" i="187"/>
  <c r="K53" i="187"/>
  <c r="K46" i="187"/>
  <c r="J25" i="186"/>
  <c r="J20" i="186"/>
  <c r="J17" i="186"/>
  <c r="J13" i="186"/>
  <c r="J9" i="186"/>
  <c r="J34" i="186"/>
  <c r="J29" i="186"/>
  <c r="J24" i="186"/>
  <c r="J16" i="186"/>
  <c r="J10" i="186"/>
  <c r="K7" i="186"/>
  <c r="J28" i="186"/>
  <c r="J19" i="186"/>
  <c r="J33" i="186"/>
  <c r="J22" i="186"/>
  <c r="J31" i="186"/>
  <c r="J21" i="186"/>
  <c r="J14" i="186"/>
  <c r="J32" i="186"/>
  <c r="J26" i="186"/>
  <c r="J30" i="186"/>
  <c r="J15" i="186"/>
  <c r="J12" i="186"/>
  <c r="J11" i="186"/>
  <c r="J27" i="186"/>
  <c r="J18" i="186"/>
  <c r="J8" i="186"/>
  <c r="J23" i="186"/>
  <c r="L78" i="186"/>
  <c r="L73" i="186"/>
  <c r="L67" i="186"/>
  <c r="L62" i="186"/>
  <c r="L57" i="186"/>
  <c r="L51" i="186"/>
  <c r="L46" i="186"/>
  <c r="L77" i="186"/>
  <c r="L71" i="186"/>
  <c r="L66" i="186"/>
  <c r="L61" i="186"/>
  <c r="L55" i="186"/>
  <c r="L50" i="186"/>
  <c r="L45" i="186"/>
  <c r="L65" i="186"/>
  <c r="L75" i="186"/>
  <c r="L59" i="186"/>
  <c r="L53" i="186"/>
  <c r="L74" i="186"/>
  <c r="L79" i="186"/>
  <c r="L70" i="186"/>
  <c r="L63" i="186"/>
  <c r="L69" i="186"/>
  <c r="L47" i="186"/>
  <c r="L58" i="186"/>
  <c r="L54" i="186"/>
  <c r="L49" i="186"/>
  <c r="M44" i="186"/>
  <c r="N7" i="185"/>
  <c r="J75" i="185"/>
  <c r="J70" i="185"/>
  <c r="J23" i="185" s="1"/>
  <c r="J65" i="185"/>
  <c r="J13" i="185" s="1"/>
  <c r="J59" i="185"/>
  <c r="J54" i="185"/>
  <c r="J19" i="185" s="1"/>
  <c r="J49" i="185"/>
  <c r="J9" i="185" s="1"/>
  <c r="J73" i="185"/>
  <c r="J15" i="185" s="1"/>
  <c r="J66" i="185"/>
  <c r="J55" i="185"/>
  <c r="J45" i="185"/>
  <c r="J8" i="185" s="1"/>
  <c r="J77" i="185"/>
  <c r="J16" i="185" s="1"/>
  <c r="J78" i="185"/>
  <c r="J25" i="185" s="1"/>
  <c r="J69" i="185"/>
  <c r="J14" i="185" s="1"/>
  <c r="J79" i="185"/>
  <c r="J34" i="185" s="1"/>
  <c r="K44" i="185"/>
  <c r="J51" i="185"/>
  <c r="J27" i="185" s="1"/>
  <c r="J62" i="185"/>
  <c r="J21" i="185" s="1"/>
  <c r="J74" i="185"/>
  <c r="J24" i="185" s="1"/>
  <c r="J71" i="185"/>
  <c r="J32" i="185" s="1"/>
  <c r="J67" i="185"/>
  <c r="J31" i="185" s="1"/>
  <c r="J57" i="185"/>
  <c r="J11" i="185" s="1"/>
  <c r="J63" i="185"/>
  <c r="J30" i="185" s="1"/>
  <c r="J47" i="185"/>
  <c r="J26" i="185" s="1"/>
  <c r="J46" i="185"/>
  <c r="J17" i="185" s="1"/>
  <c r="J50" i="185"/>
  <c r="J18" i="185" s="1"/>
  <c r="J61" i="185"/>
  <c r="J12" i="185" s="1"/>
  <c r="J58" i="185"/>
  <c r="J20" i="185" s="1"/>
  <c r="J53" i="185"/>
  <c r="J10" i="185" s="1"/>
  <c r="J28" i="185"/>
  <c r="J22" i="185"/>
  <c r="J29" i="185"/>
  <c r="J33" i="185"/>
  <c r="L77" i="184"/>
  <c r="L71" i="184"/>
  <c r="L66" i="184"/>
  <c r="L61" i="184"/>
  <c r="L55" i="184"/>
  <c r="L50" i="184"/>
  <c r="L45" i="184"/>
  <c r="L79" i="184"/>
  <c r="L75" i="184"/>
  <c r="L69" i="184"/>
  <c r="L62" i="184"/>
  <c r="L73" i="184"/>
  <c r="L78" i="184"/>
  <c r="L70" i="184"/>
  <c r="L63" i="184"/>
  <c r="L57" i="184"/>
  <c r="M44" i="184"/>
  <c r="L74" i="184"/>
  <c r="L67" i="184"/>
  <c r="L47" i="184"/>
  <c r="L59" i="184"/>
  <c r="L53" i="184"/>
  <c r="L65" i="184"/>
  <c r="L51" i="184"/>
  <c r="L46" i="184"/>
  <c r="L58" i="184"/>
  <c r="L54" i="184"/>
  <c r="L49" i="184"/>
  <c r="K34" i="184"/>
  <c r="K30" i="184"/>
  <c r="K26" i="184"/>
  <c r="K22" i="184"/>
  <c r="K18" i="184"/>
  <c r="K21" i="184"/>
  <c r="K17" i="184"/>
  <c r="K13" i="184"/>
  <c r="K9" i="184"/>
  <c r="K27" i="184"/>
  <c r="K24" i="184"/>
  <c r="K23" i="184"/>
  <c r="K20" i="184"/>
  <c r="K15" i="184"/>
  <c r="K33" i="184"/>
  <c r="K16" i="184"/>
  <c r="K32" i="184"/>
  <c r="K29" i="184"/>
  <c r="K19" i="184"/>
  <c r="K8" i="184"/>
  <c r="K14" i="184"/>
  <c r="K25" i="184"/>
  <c r="K10" i="184"/>
  <c r="K28" i="184"/>
  <c r="K11" i="184"/>
  <c r="K31" i="184"/>
  <c r="K12" i="184"/>
  <c r="L7" i="184"/>
  <c r="L7" i="183"/>
  <c r="K78" i="183"/>
  <c r="K25" i="183" s="1"/>
  <c r="K77" i="183"/>
  <c r="K16" i="183" s="1"/>
  <c r="K69" i="183"/>
  <c r="K14" i="183" s="1"/>
  <c r="K66" i="183"/>
  <c r="K22" i="183" s="1"/>
  <c r="K67" i="183"/>
  <c r="K31" i="183" s="1"/>
  <c r="K65" i="183"/>
  <c r="K13" i="183" s="1"/>
  <c r="K73" i="183"/>
  <c r="K15" i="183" s="1"/>
  <c r="K70" i="183"/>
  <c r="K23" i="183" s="1"/>
  <c r="K75" i="183"/>
  <c r="K33" i="183" s="1"/>
  <c r="K79" i="183"/>
  <c r="K34" i="183" s="1"/>
  <c r="K58" i="183"/>
  <c r="K20" i="183" s="1"/>
  <c r="K55" i="183"/>
  <c r="K28" i="183" s="1"/>
  <c r="K63" i="183"/>
  <c r="K30" i="183" s="1"/>
  <c r="K61" i="183"/>
  <c r="K12" i="183" s="1"/>
  <c r="K62" i="183"/>
  <c r="K21" i="183" s="1"/>
  <c r="K46" i="183"/>
  <c r="K17" i="183" s="1"/>
  <c r="K50" i="183"/>
  <c r="K18" i="183" s="1"/>
  <c r="K74" i="183"/>
  <c r="K24" i="183" s="1"/>
  <c r="K71" i="183"/>
  <c r="K32" i="183" s="1"/>
  <c r="K49" i="183"/>
  <c r="K9" i="183" s="1"/>
  <c r="K57" i="183"/>
  <c r="K11" i="183" s="1"/>
  <c r="K45" i="183"/>
  <c r="K8" i="183" s="1"/>
  <c r="K54" i="183"/>
  <c r="K19" i="183" s="1"/>
  <c r="K59" i="183"/>
  <c r="K29" i="183" s="1"/>
  <c r="L44" i="183"/>
  <c r="K53" i="183"/>
  <c r="K10" i="183" s="1"/>
  <c r="K47" i="183"/>
  <c r="K26" i="183" s="1"/>
  <c r="K51" i="183"/>
  <c r="K27" i="183" s="1"/>
  <c r="K78" i="182"/>
  <c r="K58" i="182"/>
  <c r="K63" i="182"/>
  <c r="K66" i="182"/>
  <c r="K22" i="182" s="1"/>
  <c r="K69" i="182"/>
  <c r="K71" i="182"/>
  <c r="K74" i="182"/>
  <c r="K77" i="182"/>
  <c r="K47" i="182"/>
  <c r="K26" i="182" s="1"/>
  <c r="K67" i="182"/>
  <c r="K31" i="182" s="1"/>
  <c r="K65" i="182"/>
  <c r="K53" i="182"/>
  <c r="K79" i="182"/>
  <c r="K34" i="182" s="1"/>
  <c r="K70" i="182"/>
  <c r="K23" i="182" s="1"/>
  <c r="K59" i="182"/>
  <c r="K29" i="182" s="1"/>
  <c r="K73" i="182"/>
  <c r="K15" i="182" s="1"/>
  <c r="K75" i="182"/>
  <c r="K33" i="182" s="1"/>
  <c r="K61" i="182"/>
  <c r="K51" i="182"/>
  <c r="K27" i="182" s="1"/>
  <c r="K50" i="182"/>
  <c r="K18" i="182" s="1"/>
  <c r="K49" i="182"/>
  <c r="K9" i="182" s="1"/>
  <c r="K46" i="182"/>
  <c r="K17" i="182" s="1"/>
  <c r="K54" i="182"/>
  <c r="K19" i="182" s="1"/>
  <c r="K55" i="182"/>
  <c r="K28" i="182" s="1"/>
  <c r="K62" i="182"/>
  <c r="K21" i="182" s="1"/>
  <c r="K57" i="182"/>
  <c r="K11" i="182" s="1"/>
  <c r="K45" i="182"/>
  <c r="K8" i="182" s="1"/>
  <c r="L44" i="182"/>
  <c r="K20" i="182"/>
  <c r="K32" i="182"/>
  <c r="K24" i="182"/>
  <c r="K16" i="182"/>
  <c r="K13" i="182"/>
  <c r="L7" i="182"/>
  <c r="K10" i="182"/>
  <c r="K30" i="182"/>
  <c r="K12" i="182"/>
  <c r="K25" i="182"/>
  <c r="K14" i="182"/>
  <c r="M7" i="181"/>
  <c r="L44" i="181"/>
  <c r="K77" i="181"/>
  <c r="K16" i="181" s="1"/>
  <c r="K74" i="181"/>
  <c r="K24" i="181" s="1"/>
  <c r="K65" i="181"/>
  <c r="K61" i="181"/>
  <c r="K12" i="181" s="1"/>
  <c r="K57" i="181"/>
  <c r="K11" i="181" s="1"/>
  <c r="K49" i="181"/>
  <c r="K9" i="181" s="1"/>
  <c r="K45" i="181"/>
  <c r="K8" i="181" s="1"/>
  <c r="K73" i="181"/>
  <c r="K15" i="181" s="1"/>
  <c r="K69" i="181"/>
  <c r="K14" i="181" s="1"/>
  <c r="K63" i="181"/>
  <c r="K30" i="181" s="1"/>
  <c r="K78" i="181"/>
  <c r="K25" i="181" s="1"/>
  <c r="K79" i="181"/>
  <c r="K34" i="181" s="1"/>
  <c r="K70" i="181"/>
  <c r="K23" i="181" s="1"/>
  <c r="K66" i="181"/>
  <c r="K22" i="181" s="1"/>
  <c r="K62" i="181"/>
  <c r="K21" i="181" s="1"/>
  <c r="K54" i="181"/>
  <c r="K19" i="181" s="1"/>
  <c r="K50" i="181"/>
  <c r="K18" i="181" s="1"/>
  <c r="K46" i="181"/>
  <c r="K17" i="181" s="1"/>
  <c r="K71" i="181"/>
  <c r="K32" i="181" s="1"/>
  <c r="K67" i="181"/>
  <c r="K31" i="181" s="1"/>
  <c r="K75" i="181"/>
  <c r="K33" i="181" s="1"/>
  <c r="K58" i="181"/>
  <c r="K20" i="181" s="1"/>
  <c r="K55" i="181"/>
  <c r="K28" i="181" s="1"/>
  <c r="K59" i="181"/>
  <c r="K29" i="181" s="1"/>
  <c r="K51" i="181"/>
  <c r="K27" i="181" s="1"/>
  <c r="K47" i="181"/>
  <c r="K26" i="181" s="1"/>
  <c r="K53" i="181"/>
  <c r="K10" i="181" s="1"/>
  <c r="K13" i="181"/>
  <c r="J19" i="180"/>
  <c r="J14" i="180"/>
  <c r="J10" i="180"/>
  <c r="J11" i="180"/>
  <c r="J28" i="180"/>
  <c r="J26" i="180"/>
  <c r="J24" i="180"/>
  <c r="J9" i="180"/>
  <c r="J32" i="180"/>
  <c r="J16" i="180"/>
  <c r="J20" i="180"/>
  <c r="J27" i="180"/>
  <c r="J34" i="180"/>
  <c r="J17" i="180"/>
  <c r="J15" i="180"/>
  <c r="J13" i="180"/>
  <c r="J12" i="180"/>
  <c r="J18" i="180"/>
  <c r="K7" i="180"/>
  <c r="J8" i="180"/>
  <c r="J22" i="180"/>
  <c r="J23" i="180"/>
  <c r="J33" i="180"/>
  <c r="J31" i="180"/>
  <c r="J21" i="180"/>
  <c r="J30" i="180"/>
  <c r="J29" i="180"/>
  <c r="J25" i="180"/>
  <c r="K77" i="180"/>
  <c r="K78" i="180"/>
  <c r="K71" i="180"/>
  <c r="K74" i="180"/>
  <c r="K67" i="180"/>
  <c r="K79" i="180"/>
  <c r="K70" i="180"/>
  <c r="K75" i="180"/>
  <c r="K63" i="180"/>
  <c r="K59" i="180"/>
  <c r="K53" i="180"/>
  <c r="K69" i="180"/>
  <c r="K66" i="180"/>
  <c r="K51" i="180"/>
  <c r="K54" i="180"/>
  <c r="K50" i="180"/>
  <c r="K57" i="180"/>
  <c r="K55" i="180"/>
  <c r="K73" i="180"/>
  <c r="K49" i="180"/>
  <c r="K46" i="180"/>
  <c r="K45" i="180"/>
  <c r="K62" i="180"/>
  <c r="L44" i="180"/>
  <c r="K65" i="180"/>
  <c r="K58" i="180"/>
  <c r="K61" i="180"/>
  <c r="K47" i="180"/>
  <c r="L78" i="179"/>
  <c r="L73" i="179"/>
  <c r="L67" i="179"/>
  <c r="L62" i="179"/>
  <c r="L57" i="179"/>
  <c r="L51" i="179"/>
  <c r="L46" i="179"/>
  <c r="L77" i="179"/>
  <c r="L71" i="179"/>
  <c r="L66" i="179"/>
  <c r="L61" i="179"/>
  <c r="L55" i="179"/>
  <c r="L50" i="179"/>
  <c r="L45" i="179"/>
  <c r="L75" i="179"/>
  <c r="L63" i="179"/>
  <c r="L54" i="179"/>
  <c r="L59" i="179"/>
  <c r="L74" i="179"/>
  <c r="L70" i="179"/>
  <c r="L79" i="179"/>
  <c r="L53" i="179"/>
  <c r="L69" i="179"/>
  <c r="L49" i="179"/>
  <c r="L58" i="179"/>
  <c r="L65" i="179"/>
  <c r="L47" i="179"/>
  <c r="M44" i="179"/>
  <c r="K31" i="179"/>
  <c r="K27" i="179"/>
  <c r="K23" i="179"/>
  <c r="K19" i="179"/>
  <c r="K26" i="179"/>
  <c r="K21" i="179"/>
  <c r="L7" i="179"/>
  <c r="K32" i="179"/>
  <c r="K16" i="179"/>
  <c r="K12" i="179"/>
  <c r="K8" i="179"/>
  <c r="K10" i="179"/>
  <c r="K20" i="179"/>
  <c r="K13" i="179"/>
  <c r="K17" i="179"/>
  <c r="K34" i="179"/>
  <c r="K28" i="179"/>
  <c r="K25" i="179"/>
  <c r="K22" i="179"/>
  <c r="K29" i="179"/>
  <c r="K18" i="179"/>
  <c r="K9" i="179"/>
  <c r="K14" i="179"/>
  <c r="K33" i="179"/>
  <c r="K15" i="179"/>
  <c r="K30" i="179"/>
  <c r="K11" i="179"/>
  <c r="K24" i="179"/>
  <c r="K77" i="178"/>
  <c r="K78" i="178"/>
  <c r="K74" i="178"/>
  <c r="K70" i="178"/>
  <c r="K66" i="178"/>
  <c r="K58" i="178"/>
  <c r="K54" i="178"/>
  <c r="K50" i="178"/>
  <c r="K79" i="178"/>
  <c r="K69" i="178"/>
  <c r="K67" i="178"/>
  <c r="K53" i="178"/>
  <c r="K75" i="178"/>
  <c r="K71" i="178"/>
  <c r="K61" i="178"/>
  <c r="K73" i="178"/>
  <c r="K59" i="178"/>
  <c r="K47" i="178"/>
  <c r="K62" i="178"/>
  <c r="K57" i="178"/>
  <c r="K55" i="178"/>
  <c r="K65" i="178"/>
  <c r="K63" i="178"/>
  <c r="K51" i="178"/>
  <c r="K49" i="178"/>
  <c r="L44" i="178"/>
  <c r="K46" i="178"/>
  <c r="K45" i="178"/>
  <c r="J11" i="178"/>
  <c r="J28" i="178"/>
  <c r="J26" i="178"/>
  <c r="K7" i="178"/>
  <c r="J24" i="178"/>
  <c r="J22" i="178"/>
  <c r="J12" i="178"/>
  <c r="J30" i="178"/>
  <c r="J18" i="178"/>
  <c r="J25" i="178"/>
  <c r="J21" i="178"/>
  <c r="J34" i="178"/>
  <c r="J17" i="178"/>
  <c r="J8" i="178"/>
  <c r="J29" i="178"/>
  <c r="J33" i="178"/>
  <c r="J20" i="178"/>
  <c r="J19" i="178"/>
  <c r="J16" i="178"/>
  <c r="J13" i="178"/>
  <c r="J10" i="178"/>
  <c r="J32" i="178"/>
  <c r="J23" i="178"/>
  <c r="J15" i="178"/>
  <c r="J9" i="178"/>
  <c r="J31" i="178"/>
  <c r="J27" i="178"/>
  <c r="J14" i="178"/>
  <c r="J30" i="177"/>
  <c r="J25" i="177"/>
  <c r="J20" i="177"/>
  <c r="J15" i="177"/>
  <c r="J10" i="177"/>
  <c r="J29" i="177"/>
  <c r="J34" i="177"/>
  <c r="J31" i="177"/>
  <c r="J18" i="177"/>
  <c r="J33" i="177"/>
  <c r="J28" i="177"/>
  <c r="J24" i="177"/>
  <c r="J22" i="177"/>
  <c r="J12" i="177"/>
  <c r="K7" i="177"/>
  <c r="J32" i="177"/>
  <c r="J26" i="177"/>
  <c r="J11" i="177"/>
  <c r="J8" i="177"/>
  <c r="J21" i="177"/>
  <c r="J13" i="177"/>
  <c r="J23" i="177"/>
  <c r="J17" i="177"/>
  <c r="J27" i="177"/>
  <c r="J19" i="177"/>
  <c r="J16" i="177"/>
  <c r="J14" i="177"/>
  <c r="J9" i="177"/>
  <c r="K74" i="177"/>
  <c r="K71" i="177"/>
  <c r="K79" i="177"/>
  <c r="K77" i="177"/>
  <c r="K65" i="177"/>
  <c r="K62" i="177"/>
  <c r="K70" i="177"/>
  <c r="K67" i="177"/>
  <c r="K75" i="177"/>
  <c r="K73" i="177"/>
  <c r="K78" i="177"/>
  <c r="K58" i="177"/>
  <c r="K55" i="177"/>
  <c r="K63" i="177"/>
  <c r="K61" i="177"/>
  <c r="K69" i="177"/>
  <c r="K66" i="177"/>
  <c r="K54" i="177"/>
  <c r="L44" i="177"/>
  <c r="K57" i="177"/>
  <c r="K51" i="177"/>
  <c r="K46" i="177"/>
  <c r="K50" i="177"/>
  <c r="K45" i="177"/>
  <c r="K49" i="177"/>
  <c r="K59" i="177"/>
  <c r="K47" i="177"/>
  <c r="K53" i="177"/>
  <c r="J15" i="174"/>
  <c r="J11" i="174"/>
  <c r="J30" i="174"/>
  <c r="J25" i="174"/>
  <c r="J20" i="174"/>
  <c r="J17" i="174"/>
  <c r="J13" i="174"/>
  <c r="J9" i="174"/>
  <c r="J29" i="174"/>
  <c r="J33" i="174"/>
  <c r="J24" i="174"/>
  <c r="J28" i="174"/>
  <c r="J19" i="174"/>
  <c r="J10" i="174"/>
  <c r="J31" i="174"/>
  <c r="J26" i="174"/>
  <c r="J21" i="174"/>
  <c r="J14" i="174"/>
  <c r="J27" i="174"/>
  <c r="J8" i="174"/>
  <c r="K7" i="174"/>
  <c r="J22" i="174"/>
  <c r="J32" i="174"/>
  <c r="J16" i="174"/>
  <c r="J34" i="174"/>
  <c r="J23" i="174"/>
  <c r="J18" i="174"/>
  <c r="J12" i="174"/>
  <c r="K77" i="174"/>
  <c r="K78" i="174"/>
  <c r="K73" i="174"/>
  <c r="K67" i="174"/>
  <c r="K46" i="174"/>
  <c r="K71" i="174"/>
  <c r="K75" i="174"/>
  <c r="K62" i="174"/>
  <c r="K66" i="174"/>
  <c r="K74" i="174"/>
  <c r="K70" i="174"/>
  <c r="K53" i="174"/>
  <c r="K49" i="174"/>
  <c r="K57" i="174"/>
  <c r="K79" i="174"/>
  <c r="K69" i="174"/>
  <c r="K65" i="174"/>
  <c r="K47" i="174"/>
  <c r="K63" i="174"/>
  <c r="K45" i="174"/>
  <c r="K50" i="174"/>
  <c r="K58" i="174"/>
  <c r="K55" i="174"/>
  <c r="K61" i="174"/>
  <c r="K51" i="174"/>
  <c r="L44" i="174"/>
  <c r="K59" i="174"/>
  <c r="K54" i="174"/>
  <c r="J31" i="170"/>
  <c r="J29" i="170"/>
  <c r="J19" i="170"/>
  <c r="J16" i="170"/>
  <c r="J12" i="170"/>
  <c r="J8" i="170"/>
  <c r="J15" i="170"/>
  <c r="J11" i="170"/>
  <c r="J10" i="170"/>
  <c r="K7" i="170"/>
  <c r="J34" i="170"/>
  <c r="J27" i="170"/>
  <c r="J26" i="170"/>
  <c r="J20" i="170"/>
  <c r="J13" i="170"/>
  <c r="J32" i="170"/>
  <c r="J24" i="170"/>
  <c r="J25" i="170"/>
  <c r="J33" i="170"/>
  <c r="J30" i="170"/>
  <c r="J9" i="170"/>
  <c r="J22" i="170"/>
  <c r="J21" i="170"/>
  <c r="J14" i="170"/>
  <c r="J17" i="170"/>
  <c r="J28" i="170"/>
  <c r="J23" i="170"/>
  <c r="J18" i="170"/>
  <c r="N53" i="170"/>
  <c r="N45" i="170"/>
  <c r="N78" i="170"/>
  <c r="N58" i="170"/>
  <c r="N50" i="170"/>
  <c r="N63" i="170"/>
  <c r="N55" i="170"/>
  <c r="N69" i="170"/>
  <c r="N61" i="170"/>
  <c r="N74" i="170"/>
  <c r="N66" i="170"/>
  <c r="N71" i="170"/>
  <c r="N77" i="170"/>
  <c r="N79" i="170"/>
  <c r="N67" i="170"/>
  <c r="N65" i="170"/>
  <c r="N73" i="170"/>
  <c r="N54" i="170"/>
  <c r="O44" i="170"/>
  <c r="N47" i="170"/>
  <c r="N75" i="170"/>
  <c r="N59" i="170"/>
  <c r="N57" i="170"/>
  <c r="N51" i="170"/>
  <c r="N62" i="170"/>
  <c r="N46" i="170"/>
  <c r="N70" i="170"/>
  <c r="N49" i="170"/>
  <c r="J20" i="169"/>
  <c r="J15" i="169"/>
  <c r="J34" i="169"/>
  <c r="J29" i="169"/>
  <c r="J27" i="169"/>
  <c r="J25" i="169"/>
  <c r="J32" i="169"/>
  <c r="J16" i="169"/>
  <c r="K7" i="169"/>
  <c r="J30" i="169"/>
  <c r="J11" i="169"/>
  <c r="J9" i="169"/>
  <c r="J17" i="169"/>
  <c r="J12" i="169"/>
  <c r="J10" i="169"/>
  <c r="J8" i="169"/>
  <c r="J23" i="169"/>
  <c r="J14" i="169"/>
  <c r="J31" i="169"/>
  <c r="J22" i="169"/>
  <c r="J33" i="169"/>
  <c r="J24" i="169"/>
  <c r="J28" i="169"/>
  <c r="J18" i="169"/>
  <c r="J21" i="169"/>
  <c r="J26" i="169"/>
  <c r="J19" i="169"/>
  <c r="J13" i="169"/>
  <c r="L78" i="169"/>
  <c r="L79" i="169"/>
  <c r="M44" i="169"/>
  <c r="L75" i="169"/>
  <c r="L70" i="169"/>
  <c r="L65" i="169"/>
  <c r="L59" i="169"/>
  <c r="L54" i="169"/>
  <c r="L49" i="169"/>
  <c r="L77" i="169"/>
  <c r="L71" i="169"/>
  <c r="L66" i="169"/>
  <c r="L61" i="169"/>
  <c r="L55" i="169"/>
  <c r="L50" i="169"/>
  <c r="L45" i="169"/>
  <c r="L63" i="169"/>
  <c r="L67" i="169"/>
  <c r="L69" i="169"/>
  <c r="L73" i="169"/>
  <c r="L74" i="169"/>
  <c r="L51" i="169"/>
  <c r="L53" i="169"/>
  <c r="L46" i="169"/>
  <c r="L58" i="169"/>
  <c r="L62" i="169"/>
  <c r="L57" i="169"/>
  <c r="L47" i="169"/>
  <c r="L7" i="168"/>
  <c r="K78" i="168"/>
  <c r="K25" i="168" s="1"/>
  <c r="L44" i="168"/>
  <c r="K75" i="168"/>
  <c r="K33" i="168" s="1"/>
  <c r="K50" i="168"/>
  <c r="K18" i="168" s="1"/>
  <c r="K69" i="168"/>
  <c r="K14" i="168" s="1"/>
  <c r="K62" i="168"/>
  <c r="K21" i="168" s="1"/>
  <c r="K55" i="168"/>
  <c r="K28" i="168" s="1"/>
  <c r="K74" i="168"/>
  <c r="K24" i="168" s="1"/>
  <c r="K67" i="168"/>
  <c r="K31" i="168" s="1"/>
  <c r="K61" i="168"/>
  <c r="K12" i="168" s="1"/>
  <c r="K73" i="168"/>
  <c r="K15" i="168" s="1"/>
  <c r="K66" i="168"/>
  <c r="K22" i="168" s="1"/>
  <c r="K59" i="168"/>
  <c r="K29" i="168" s="1"/>
  <c r="K53" i="168"/>
  <c r="K10" i="168" s="1"/>
  <c r="K46" i="168"/>
  <c r="K17" i="168" s="1"/>
  <c r="K79" i="168"/>
  <c r="K34" i="168" s="1"/>
  <c r="K71" i="168"/>
  <c r="K32" i="168" s="1"/>
  <c r="K65" i="168"/>
  <c r="K13" i="168" s="1"/>
  <c r="K63" i="168"/>
  <c r="K30" i="168" s="1"/>
  <c r="K57" i="168"/>
  <c r="K11" i="168" s="1"/>
  <c r="K58" i="168"/>
  <c r="K20" i="168" s="1"/>
  <c r="K77" i="168"/>
  <c r="K16" i="168" s="1"/>
  <c r="K45" i="168"/>
  <c r="K8" i="168" s="1"/>
  <c r="K70" i="168"/>
  <c r="K23" i="168" s="1"/>
  <c r="K54" i="168"/>
  <c r="K19" i="168" s="1"/>
  <c r="K51" i="168"/>
  <c r="K27" i="168" s="1"/>
  <c r="K49" i="168"/>
  <c r="K9" i="168" s="1"/>
  <c r="K47" i="168"/>
  <c r="K26" i="168" s="1"/>
  <c r="K78" i="167"/>
  <c r="K74" i="167"/>
  <c r="K66" i="167"/>
  <c r="K62" i="167"/>
  <c r="K58" i="167"/>
  <c r="K20" i="167" s="1"/>
  <c r="K70" i="167"/>
  <c r="K23" i="167" s="1"/>
  <c r="K54" i="167"/>
  <c r="K45" i="167"/>
  <c r="K77" i="167"/>
  <c r="K16" i="167" s="1"/>
  <c r="K73" i="167"/>
  <c r="K69" i="167"/>
  <c r="K61" i="167"/>
  <c r="K57" i="167"/>
  <c r="K11" i="167" s="1"/>
  <c r="K53" i="167"/>
  <c r="K10" i="167" s="1"/>
  <c r="K65" i="167"/>
  <c r="K13" i="167" s="1"/>
  <c r="K79" i="167"/>
  <c r="K34" i="167" s="1"/>
  <c r="K75" i="167"/>
  <c r="K33" i="167" s="1"/>
  <c r="K55" i="167"/>
  <c r="K28" i="167" s="1"/>
  <c r="K71" i="167"/>
  <c r="K32" i="167" s="1"/>
  <c r="K59" i="167"/>
  <c r="K29" i="167" s="1"/>
  <c r="K63" i="167"/>
  <c r="K30" i="167" s="1"/>
  <c r="K67" i="167"/>
  <c r="K31" i="167" s="1"/>
  <c r="K51" i="167"/>
  <c r="K27" i="167" s="1"/>
  <c r="K46" i="167"/>
  <c r="K17" i="167" s="1"/>
  <c r="L44" i="167"/>
  <c r="K50" i="167"/>
  <c r="K18" i="167" s="1"/>
  <c r="K47" i="167"/>
  <c r="K26" i="167" s="1"/>
  <c r="K49" i="167"/>
  <c r="K9" i="167" s="1"/>
  <c r="K19" i="167"/>
  <c r="K21" i="167"/>
  <c r="K8" i="167"/>
  <c r="K12" i="167"/>
  <c r="K14" i="167"/>
  <c r="K25" i="167"/>
  <c r="K15" i="167"/>
  <c r="K22" i="167"/>
  <c r="L7" i="167"/>
  <c r="K24" i="167"/>
  <c r="J18" i="166"/>
  <c r="J14" i="166"/>
  <c r="J10" i="166"/>
  <c r="J34" i="166"/>
  <c r="J16" i="166"/>
  <c r="J8" i="166"/>
  <c r="J26" i="166"/>
  <c r="J12" i="166"/>
  <c r="J25" i="166"/>
  <c r="K7" i="166"/>
  <c r="J15" i="166"/>
  <c r="J30" i="166"/>
  <c r="J29" i="166"/>
  <c r="J24" i="166"/>
  <c r="J13" i="166"/>
  <c r="J23" i="166"/>
  <c r="J28" i="166"/>
  <c r="J27" i="166"/>
  <c r="J22" i="166"/>
  <c r="J20" i="166"/>
  <c r="J19" i="166"/>
  <c r="J21" i="166"/>
  <c r="J11" i="166"/>
  <c r="J33" i="166"/>
  <c r="J17" i="166"/>
  <c r="J32" i="166"/>
  <c r="J31" i="166"/>
  <c r="J9" i="166"/>
  <c r="K77" i="166"/>
  <c r="K79" i="166"/>
  <c r="K75" i="166"/>
  <c r="K73" i="166"/>
  <c r="K70" i="166"/>
  <c r="K62" i="166"/>
  <c r="K59" i="166"/>
  <c r="K67" i="166"/>
  <c r="K55" i="166"/>
  <c r="K74" i="166"/>
  <c r="K50" i="166"/>
  <c r="K61" i="166"/>
  <c r="K54" i="166"/>
  <c r="K49" i="166"/>
  <c r="L44" i="166"/>
  <c r="K58" i="166"/>
  <c r="K69" i="166"/>
  <c r="K66" i="166"/>
  <c r="K71" i="166"/>
  <c r="K65" i="166"/>
  <c r="K57" i="166"/>
  <c r="K63" i="166"/>
  <c r="K46" i="166"/>
  <c r="K78" i="166"/>
  <c r="K51" i="166"/>
  <c r="K45" i="166"/>
  <c r="K53" i="166"/>
  <c r="K47" i="166"/>
  <c r="J25" i="165"/>
  <c r="J20" i="165"/>
  <c r="J15" i="165"/>
  <c r="J12" i="165"/>
  <c r="J8" i="165"/>
  <c r="J34" i="165"/>
  <c r="K7" i="165"/>
  <c r="J32" i="165"/>
  <c r="J27" i="165"/>
  <c r="J22" i="165"/>
  <c r="J11" i="165"/>
  <c r="J17" i="165"/>
  <c r="J13" i="165"/>
  <c r="J30" i="165"/>
  <c r="J29" i="165"/>
  <c r="J33" i="165"/>
  <c r="J28" i="165"/>
  <c r="J24" i="165"/>
  <c r="J26" i="165"/>
  <c r="J9" i="165"/>
  <c r="J23" i="165"/>
  <c r="J19" i="165"/>
  <c r="J21" i="165"/>
  <c r="J18" i="165"/>
  <c r="J14" i="165"/>
  <c r="J16" i="165"/>
  <c r="J31" i="165"/>
  <c r="J10" i="165"/>
  <c r="L78" i="165"/>
  <c r="L73" i="165"/>
  <c r="L67" i="165"/>
  <c r="L62" i="165"/>
  <c r="L57" i="165"/>
  <c r="L77" i="165"/>
  <c r="L71" i="165"/>
  <c r="L66" i="165"/>
  <c r="L61" i="165"/>
  <c r="L55" i="165"/>
  <c r="L50" i="165"/>
  <c r="L45" i="165"/>
  <c r="L69" i="165"/>
  <c r="L65" i="165"/>
  <c r="L75" i="165"/>
  <c r="L74" i="165"/>
  <c r="L59" i="165"/>
  <c r="L79" i="165"/>
  <c r="L58" i="165"/>
  <c r="L46" i="165"/>
  <c r="L51" i="165"/>
  <c r="L49" i="165"/>
  <c r="L70" i="165"/>
  <c r="L47" i="165"/>
  <c r="L63" i="165"/>
  <c r="L54" i="165"/>
  <c r="M44" i="165"/>
  <c r="L53" i="165"/>
  <c r="M77" i="164"/>
  <c r="M71" i="164"/>
  <c r="M66" i="164"/>
  <c r="M61" i="164"/>
  <c r="M55" i="164"/>
  <c r="M50" i="164"/>
  <c r="M78" i="164"/>
  <c r="M74" i="164"/>
  <c r="M79" i="164"/>
  <c r="M70" i="164"/>
  <c r="M62" i="164"/>
  <c r="M69" i="164"/>
  <c r="M59" i="164"/>
  <c r="M73" i="164"/>
  <c r="M58" i="164"/>
  <c r="M75" i="164"/>
  <c r="M63" i="164"/>
  <c r="M54" i="164"/>
  <c r="M45" i="164"/>
  <c r="M51" i="164"/>
  <c r="N44" i="164"/>
  <c r="M67" i="164"/>
  <c r="M53" i="164"/>
  <c r="M65" i="164"/>
  <c r="M57" i="164"/>
  <c r="M46" i="164"/>
  <c r="M47" i="164"/>
  <c r="M49" i="164"/>
  <c r="J18" i="164"/>
  <c r="J14" i="164"/>
  <c r="J10" i="164"/>
  <c r="J26" i="164"/>
  <c r="J24" i="164"/>
  <c r="J22" i="164"/>
  <c r="J28" i="164"/>
  <c r="J32" i="164"/>
  <c r="J30" i="164"/>
  <c r="J29" i="164"/>
  <c r="J27" i="164"/>
  <c r="J19" i="164"/>
  <c r="J23" i="164"/>
  <c r="J11" i="164"/>
  <c r="J21" i="164"/>
  <c r="J20" i="164"/>
  <c r="J16" i="164"/>
  <c r="J25" i="164"/>
  <c r="J17" i="164"/>
  <c r="J12" i="164"/>
  <c r="J9" i="164"/>
  <c r="K7" i="164"/>
  <c r="J31" i="164"/>
  <c r="J34" i="164"/>
  <c r="J33" i="164"/>
  <c r="J15" i="164"/>
  <c r="J13" i="164"/>
  <c r="J8" i="164"/>
  <c r="K31" i="163"/>
  <c r="K27" i="163"/>
  <c r="K23" i="163"/>
  <c r="K19" i="163"/>
  <c r="K34" i="163"/>
  <c r="K30" i="163"/>
  <c r="K25" i="163"/>
  <c r="K20" i="163"/>
  <c r="K17" i="163"/>
  <c r="K13" i="163"/>
  <c r="K9" i="163"/>
  <c r="K33" i="163"/>
  <c r="K28" i="163"/>
  <c r="K24" i="163"/>
  <c r="K16" i="163"/>
  <c r="K10" i="163"/>
  <c r="K32" i="163"/>
  <c r="K26" i="163"/>
  <c r="K18" i="163"/>
  <c r="K14" i="163"/>
  <c r="K11" i="163"/>
  <c r="K12" i="163"/>
  <c r="L7" i="163"/>
  <c r="K29" i="163"/>
  <c r="K8" i="163"/>
  <c r="K21" i="163"/>
  <c r="K15" i="163"/>
  <c r="K22" i="163"/>
  <c r="L78" i="163"/>
  <c r="L73" i="163"/>
  <c r="L67" i="163"/>
  <c r="L62" i="163"/>
  <c r="L57" i="163"/>
  <c r="L51" i="163"/>
  <c r="L46" i="163"/>
  <c r="L77" i="163"/>
  <c r="L71" i="163"/>
  <c r="L66" i="163"/>
  <c r="L61" i="163"/>
  <c r="L55" i="163"/>
  <c r="L50" i="163"/>
  <c r="L45" i="163"/>
  <c r="L74" i="163"/>
  <c r="L70" i="163"/>
  <c r="L54" i="163"/>
  <c r="L65" i="163"/>
  <c r="L49" i="163"/>
  <c r="L79" i="163"/>
  <c r="L75" i="163"/>
  <c r="L59" i="163"/>
  <c r="L63" i="163"/>
  <c r="L69" i="163"/>
  <c r="L58" i="163"/>
  <c r="M44" i="163"/>
  <c r="L47" i="163"/>
  <c r="L53" i="163"/>
  <c r="K34" i="187" l="1"/>
  <c r="K29" i="187"/>
  <c r="K24" i="187"/>
  <c r="K19" i="187"/>
  <c r="K31" i="187"/>
  <c r="K33" i="187"/>
  <c r="K16" i="187"/>
  <c r="K9" i="187"/>
  <c r="K20" i="187"/>
  <c r="K13" i="187"/>
  <c r="K8" i="187"/>
  <c r="K27" i="187"/>
  <c r="K25" i="187"/>
  <c r="K11" i="187"/>
  <c r="K14" i="187"/>
  <c r="K10" i="187"/>
  <c r="K21" i="187"/>
  <c r="K18" i="187"/>
  <c r="K12" i="187"/>
  <c r="K30" i="187"/>
  <c r="L7" i="187"/>
  <c r="K22" i="187"/>
  <c r="K28" i="187"/>
  <c r="K15" i="187"/>
  <c r="K26" i="187"/>
  <c r="K23" i="187"/>
  <c r="K17" i="187"/>
  <c r="K32" i="187"/>
  <c r="L78" i="187"/>
  <c r="L73" i="187"/>
  <c r="L67" i="187"/>
  <c r="L62" i="187"/>
  <c r="L57" i="187"/>
  <c r="L51" i="187"/>
  <c r="L46" i="187"/>
  <c r="L77" i="187"/>
  <c r="L71" i="187"/>
  <c r="L66" i="187"/>
  <c r="L61" i="187"/>
  <c r="L55" i="187"/>
  <c r="L50" i="187"/>
  <c r="L45" i="187"/>
  <c r="L74" i="187"/>
  <c r="L70" i="187"/>
  <c r="L79" i="187"/>
  <c r="L75" i="187"/>
  <c r="L54" i="187"/>
  <c r="L47" i="187"/>
  <c r="L53" i="187"/>
  <c r="L65" i="187"/>
  <c r="L63" i="187"/>
  <c r="L58" i="187"/>
  <c r="L49" i="187"/>
  <c r="L69" i="187"/>
  <c r="L59" i="187"/>
  <c r="M44" i="187"/>
  <c r="M77" i="186"/>
  <c r="M71" i="186"/>
  <c r="M66" i="186"/>
  <c r="M61" i="186"/>
  <c r="M78" i="186"/>
  <c r="M75" i="186"/>
  <c r="M53" i="186"/>
  <c r="M50" i="186"/>
  <c r="M74" i="186"/>
  <c r="M79" i="186"/>
  <c r="M70" i="186"/>
  <c r="M46" i="186"/>
  <c r="M45" i="186"/>
  <c r="N44" i="186"/>
  <c r="M59" i="186"/>
  <c r="M67" i="186"/>
  <c r="M62" i="186"/>
  <c r="M51" i="186"/>
  <c r="M63" i="186"/>
  <c r="M69" i="186"/>
  <c r="M65" i="186"/>
  <c r="M47" i="186"/>
  <c r="M73" i="186"/>
  <c r="M58" i="186"/>
  <c r="M57" i="186"/>
  <c r="M55" i="186"/>
  <c r="M54" i="186"/>
  <c r="M49" i="186"/>
  <c r="K31" i="186"/>
  <c r="K27" i="186"/>
  <c r="K23" i="186"/>
  <c r="K19" i="186"/>
  <c r="K34" i="186"/>
  <c r="K30" i="186"/>
  <c r="K28" i="186"/>
  <c r="K26" i="186"/>
  <c r="K21" i="186"/>
  <c r="L7" i="186"/>
  <c r="K25" i="186"/>
  <c r="K13" i="186"/>
  <c r="K32" i="186"/>
  <c r="K17" i="186"/>
  <c r="K14" i="186"/>
  <c r="K11" i="186"/>
  <c r="K8" i="186"/>
  <c r="K22" i="186"/>
  <c r="K20" i="186"/>
  <c r="K15" i="186"/>
  <c r="K12" i="186"/>
  <c r="K29" i="186"/>
  <c r="K18" i="186"/>
  <c r="K9" i="186"/>
  <c r="K24" i="186"/>
  <c r="K16" i="186"/>
  <c r="K10" i="186"/>
  <c r="K33" i="186"/>
  <c r="O7" i="185"/>
  <c r="K77" i="185"/>
  <c r="K16" i="185" s="1"/>
  <c r="K79" i="185"/>
  <c r="K34" i="185" s="1"/>
  <c r="K78" i="185"/>
  <c r="K25" i="185" s="1"/>
  <c r="K69" i="185"/>
  <c r="K14" i="185" s="1"/>
  <c r="K59" i="185"/>
  <c r="K29" i="185" s="1"/>
  <c r="K49" i="185"/>
  <c r="K9" i="185" s="1"/>
  <c r="L44" i="185"/>
  <c r="K65" i="185"/>
  <c r="K13" i="185" s="1"/>
  <c r="K62" i="185"/>
  <c r="K21" i="185" s="1"/>
  <c r="K57" i="185"/>
  <c r="K11" i="185" s="1"/>
  <c r="K54" i="185"/>
  <c r="K19" i="185" s="1"/>
  <c r="K51" i="185"/>
  <c r="K27" i="185" s="1"/>
  <c r="K46" i="185"/>
  <c r="K17" i="185" s="1"/>
  <c r="K74" i="185"/>
  <c r="K24" i="185" s="1"/>
  <c r="K73" i="185"/>
  <c r="K15" i="185" s="1"/>
  <c r="K71" i="185"/>
  <c r="K32" i="185" s="1"/>
  <c r="K67" i="185"/>
  <c r="K31" i="185" s="1"/>
  <c r="K75" i="185"/>
  <c r="K33" i="185" s="1"/>
  <c r="K70" i="185"/>
  <c r="K23" i="185" s="1"/>
  <c r="K66" i="185"/>
  <c r="K22" i="185" s="1"/>
  <c r="K53" i="185"/>
  <c r="K10" i="185" s="1"/>
  <c r="K63" i="185"/>
  <c r="K30" i="185" s="1"/>
  <c r="K55" i="185"/>
  <c r="K28" i="185" s="1"/>
  <c r="K58" i="185"/>
  <c r="K20" i="185" s="1"/>
  <c r="K47" i="185"/>
  <c r="K26" i="185" s="1"/>
  <c r="K50" i="185"/>
  <c r="K18" i="185" s="1"/>
  <c r="K61" i="185"/>
  <c r="K12" i="185" s="1"/>
  <c r="K45" i="185"/>
  <c r="K8" i="185" s="1"/>
  <c r="L21" i="184"/>
  <c r="L18" i="184"/>
  <c r="L32" i="184"/>
  <c r="L29" i="184"/>
  <c r="L11" i="184"/>
  <c r="L9" i="184"/>
  <c r="L34" i="184"/>
  <c r="L26" i="184"/>
  <c r="L17" i="184"/>
  <c r="M7" i="184"/>
  <c r="L30" i="184"/>
  <c r="L23" i="184"/>
  <c r="L20" i="184"/>
  <c r="L15" i="184"/>
  <c r="L27" i="184"/>
  <c r="L24" i="184"/>
  <c r="L22" i="184"/>
  <c r="L14" i="184"/>
  <c r="L25" i="184"/>
  <c r="L10" i="184"/>
  <c r="L33" i="184"/>
  <c r="L28" i="184"/>
  <c r="L31" i="184"/>
  <c r="L12" i="184"/>
  <c r="L19" i="184"/>
  <c r="L16" i="184"/>
  <c r="L13" i="184"/>
  <c r="L8" i="184"/>
  <c r="M78" i="184"/>
  <c r="M55" i="184"/>
  <c r="M49" i="184"/>
  <c r="M73" i="184"/>
  <c r="M66" i="184"/>
  <c r="M59" i="184"/>
  <c r="M53" i="184"/>
  <c r="M50" i="184"/>
  <c r="M74" i="184"/>
  <c r="M67" i="184"/>
  <c r="M61" i="184"/>
  <c r="M54" i="184"/>
  <c r="M47" i="184"/>
  <c r="M77" i="184"/>
  <c r="M71" i="184"/>
  <c r="M65" i="184"/>
  <c r="M58" i="184"/>
  <c r="M79" i="184"/>
  <c r="M75" i="184"/>
  <c r="M69" i="184"/>
  <c r="M62" i="184"/>
  <c r="M63" i="184"/>
  <c r="M46" i="184"/>
  <c r="M51" i="184"/>
  <c r="M70" i="184"/>
  <c r="N44" i="184"/>
  <c r="M57" i="184"/>
  <c r="M45" i="184"/>
  <c r="L78" i="183"/>
  <c r="L25" i="183" s="1"/>
  <c r="L73" i="183"/>
  <c r="L15" i="183" s="1"/>
  <c r="L67" i="183"/>
  <c r="L31" i="183" s="1"/>
  <c r="L62" i="183"/>
  <c r="L57" i="183"/>
  <c r="L51" i="183"/>
  <c r="L46" i="183"/>
  <c r="L74" i="183"/>
  <c r="L71" i="183"/>
  <c r="L77" i="183"/>
  <c r="L70" i="183"/>
  <c r="L23" i="183" s="1"/>
  <c r="L75" i="183"/>
  <c r="L79" i="183"/>
  <c r="L34" i="183" s="1"/>
  <c r="L63" i="183"/>
  <c r="L30" i="183" s="1"/>
  <c r="L61" i="183"/>
  <c r="L12" i="183" s="1"/>
  <c r="L69" i="183"/>
  <c r="L14" i="183" s="1"/>
  <c r="L66" i="183"/>
  <c r="L22" i="183" s="1"/>
  <c r="L49" i="183"/>
  <c r="L9" i="183" s="1"/>
  <c r="L50" i="183"/>
  <c r="L18" i="183" s="1"/>
  <c r="L45" i="183"/>
  <c r="L8" i="183" s="1"/>
  <c r="L65" i="183"/>
  <c r="L13" i="183" s="1"/>
  <c r="L55" i="183"/>
  <c r="L54" i="183"/>
  <c r="L19" i="183" s="1"/>
  <c r="L58" i="183"/>
  <c r="L20" i="183" s="1"/>
  <c r="L53" i="183"/>
  <c r="L10" i="183" s="1"/>
  <c r="L59" i="183"/>
  <c r="L29" i="183" s="1"/>
  <c r="L47" i="183"/>
  <c r="L26" i="183" s="1"/>
  <c r="M44" i="183"/>
  <c r="L27" i="183"/>
  <c r="L21" i="183"/>
  <c r="L11" i="183"/>
  <c r="L33" i="183"/>
  <c r="L16" i="183"/>
  <c r="L32" i="183"/>
  <c r="L17" i="183"/>
  <c r="L24" i="183"/>
  <c r="L28" i="183"/>
  <c r="M7" i="183"/>
  <c r="M7" i="182"/>
  <c r="L78" i="182"/>
  <c r="L25" i="182" s="1"/>
  <c r="L73" i="182"/>
  <c r="L15" i="182" s="1"/>
  <c r="L67" i="182"/>
  <c r="L31" i="182" s="1"/>
  <c r="L62" i="182"/>
  <c r="L21" i="182" s="1"/>
  <c r="L57" i="182"/>
  <c r="L11" i="182" s="1"/>
  <c r="L51" i="182"/>
  <c r="L27" i="182" s="1"/>
  <c r="L46" i="182"/>
  <c r="L17" i="182" s="1"/>
  <c r="L77" i="182"/>
  <c r="L16" i="182" s="1"/>
  <c r="L71" i="182"/>
  <c r="L32" i="182" s="1"/>
  <c r="L66" i="182"/>
  <c r="L22" i="182" s="1"/>
  <c r="L61" i="182"/>
  <c r="L12" i="182" s="1"/>
  <c r="L55" i="182"/>
  <c r="L28" i="182" s="1"/>
  <c r="L50" i="182"/>
  <c r="L18" i="182" s="1"/>
  <c r="L45" i="182"/>
  <c r="L8" i="182" s="1"/>
  <c r="L75" i="182"/>
  <c r="L33" i="182" s="1"/>
  <c r="L69" i="182"/>
  <c r="L14" i="182" s="1"/>
  <c r="L54" i="182"/>
  <c r="L19" i="182" s="1"/>
  <c r="L74" i="182"/>
  <c r="L24" i="182" s="1"/>
  <c r="L59" i="182"/>
  <c r="L29" i="182" s="1"/>
  <c r="L65" i="182"/>
  <c r="L13" i="182" s="1"/>
  <c r="L79" i="182"/>
  <c r="L34" i="182" s="1"/>
  <c r="L70" i="182"/>
  <c r="L23" i="182" s="1"/>
  <c r="L63" i="182"/>
  <c r="L30" i="182" s="1"/>
  <c r="L53" i="182"/>
  <c r="L10" i="182" s="1"/>
  <c r="L49" i="182"/>
  <c r="L9" i="182" s="1"/>
  <c r="L47" i="182"/>
  <c r="L26" i="182" s="1"/>
  <c r="L58" i="182"/>
  <c r="L20" i="182" s="1"/>
  <c r="M44" i="182"/>
  <c r="L78" i="181"/>
  <c r="L25" i="181" s="1"/>
  <c r="L73" i="181"/>
  <c r="L15" i="181" s="1"/>
  <c r="L75" i="181"/>
  <c r="L33" i="181" s="1"/>
  <c r="L70" i="181"/>
  <c r="L23" i="181" s="1"/>
  <c r="L65" i="181"/>
  <c r="L13" i="181" s="1"/>
  <c r="L59" i="181"/>
  <c r="L29" i="181" s="1"/>
  <c r="L54" i="181"/>
  <c r="L19" i="181" s="1"/>
  <c r="L49" i="181"/>
  <c r="L9" i="181" s="1"/>
  <c r="L77" i="181"/>
  <c r="L71" i="181"/>
  <c r="L66" i="181"/>
  <c r="L22" i="181" s="1"/>
  <c r="L61" i="181"/>
  <c r="L12" i="181" s="1"/>
  <c r="L55" i="181"/>
  <c r="L28" i="181" s="1"/>
  <c r="L50" i="181"/>
  <c r="L18" i="181" s="1"/>
  <c r="L45" i="181"/>
  <c r="L8" i="181" s="1"/>
  <c r="L74" i="181"/>
  <c r="L24" i="181" s="1"/>
  <c r="L69" i="181"/>
  <c r="L14" i="181" s="1"/>
  <c r="L53" i="181"/>
  <c r="L10" i="181" s="1"/>
  <c r="L79" i="181"/>
  <c r="L34" i="181" s="1"/>
  <c r="L58" i="181"/>
  <c r="L20" i="181" s="1"/>
  <c r="L67" i="181"/>
  <c r="L31" i="181" s="1"/>
  <c r="L57" i="181"/>
  <c r="L11" i="181" s="1"/>
  <c r="L46" i="181"/>
  <c r="L17" i="181" s="1"/>
  <c r="L62" i="181"/>
  <c r="L21" i="181" s="1"/>
  <c r="L63" i="181"/>
  <c r="L30" i="181" s="1"/>
  <c r="L51" i="181"/>
  <c r="L27" i="181" s="1"/>
  <c r="L47" i="181"/>
  <c r="L26" i="181" s="1"/>
  <c r="M44" i="181"/>
  <c r="L16" i="181"/>
  <c r="N7" i="181"/>
  <c r="L32" i="181"/>
  <c r="K32" i="180"/>
  <c r="K16" i="180"/>
  <c r="K30" i="180"/>
  <c r="K28" i="180"/>
  <c r="K20" i="180"/>
  <c r="L7" i="180"/>
  <c r="K24" i="180"/>
  <c r="K26" i="180"/>
  <c r="K14" i="180"/>
  <c r="K10" i="180"/>
  <c r="K25" i="180"/>
  <c r="K12" i="180"/>
  <c r="K17" i="180"/>
  <c r="K18" i="180"/>
  <c r="K27" i="180"/>
  <c r="K11" i="180"/>
  <c r="K33" i="180"/>
  <c r="K31" i="180"/>
  <c r="K21" i="180"/>
  <c r="K22" i="180"/>
  <c r="K23" i="180"/>
  <c r="K29" i="180"/>
  <c r="K19" i="180"/>
  <c r="K9" i="180"/>
  <c r="K8" i="180"/>
  <c r="K13" i="180"/>
  <c r="K34" i="180"/>
  <c r="K15" i="180"/>
  <c r="L78" i="180"/>
  <c r="L73" i="180"/>
  <c r="L77" i="180"/>
  <c r="L71" i="180"/>
  <c r="L75" i="180"/>
  <c r="L74" i="180"/>
  <c r="L67" i="180"/>
  <c r="L57" i="180"/>
  <c r="L46" i="180"/>
  <c r="L79" i="180"/>
  <c r="L70" i="180"/>
  <c r="L61" i="180"/>
  <c r="L69" i="180"/>
  <c r="L66" i="180"/>
  <c r="L51" i="180"/>
  <c r="L55" i="180"/>
  <c r="L62" i="180"/>
  <c r="L54" i="180"/>
  <c r="L53" i="180"/>
  <c r="L50" i="180"/>
  <c r="L58" i="180"/>
  <c r="L49" i="180"/>
  <c r="M44" i="180"/>
  <c r="L59" i="180"/>
  <c r="L45" i="180"/>
  <c r="L65" i="180"/>
  <c r="L47" i="180"/>
  <c r="L63" i="180"/>
  <c r="L15" i="179"/>
  <c r="L11" i="179"/>
  <c r="L27" i="179"/>
  <c r="L22" i="179"/>
  <c r="L19" i="179"/>
  <c r="L10" i="179"/>
  <c r="L12" i="179"/>
  <c r="L33" i="179"/>
  <c r="L30" i="179"/>
  <c r="L24" i="179"/>
  <c r="L14" i="179"/>
  <c r="L34" i="179"/>
  <c r="L28" i="179"/>
  <c r="L25" i="179"/>
  <c r="L31" i="179"/>
  <c r="L8" i="179"/>
  <c r="L32" i="179"/>
  <c r="L16" i="179"/>
  <c r="M7" i="179"/>
  <c r="L23" i="179"/>
  <c r="L20" i="179"/>
  <c r="L21" i="179"/>
  <c r="L26" i="179"/>
  <c r="L17" i="179"/>
  <c r="L29" i="179"/>
  <c r="L18" i="179"/>
  <c r="L13" i="179"/>
  <c r="L9" i="179"/>
  <c r="M78" i="179"/>
  <c r="M73" i="179"/>
  <c r="M67" i="179"/>
  <c r="M62" i="179"/>
  <c r="M69" i="179"/>
  <c r="M65" i="179"/>
  <c r="M77" i="179"/>
  <c r="M75" i="179"/>
  <c r="M71" i="179"/>
  <c r="M57" i="179"/>
  <c r="M59" i="179"/>
  <c r="M74" i="179"/>
  <c r="M70" i="179"/>
  <c r="M79" i="179"/>
  <c r="M66" i="179"/>
  <c r="M53" i="179"/>
  <c r="M50" i="179"/>
  <c r="M51" i="179"/>
  <c r="M49" i="179"/>
  <c r="M47" i="179"/>
  <c r="M55" i="179"/>
  <c r="M54" i="179"/>
  <c r="M58" i="179"/>
  <c r="M63" i="179"/>
  <c r="M61" i="179"/>
  <c r="M45" i="179"/>
  <c r="M46" i="179"/>
  <c r="N44" i="179"/>
  <c r="L78" i="178"/>
  <c r="L73" i="178"/>
  <c r="L67" i="178"/>
  <c r="L62" i="178"/>
  <c r="L57" i="178"/>
  <c r="L51" i="178"/>
  <c r="L46" i="178"/>
  <c r="L77" i="178"/>
  <c r="L71" i="178"/>
  <c r="L66" i="178"/>
  <c r="L61" i="178"/>
  <c r="L55" i="178"/>
  <c r="L50" i="178"/>
  <c r="L45" i="178"/>
  <c r="L74" i="178"/>
  <c r="L70" i="178"/>
  <c r="L79" i="178"/>
  <c r="L75" i="178"/>
  <c r="L65" i="178"/>
  <c r="L59" i="178"/>
  <c r="L47" i="178"/>
  <c r="L69" i="178"/>
  <c r="L53" i="178"/>
  <c r="L54" i="178"/>
  <c r="L58" i="178"/>
  <c r="L63" i="178"/>
  <c r="M44" i="178"/>
  <c r="L49" i="178"/>
  <c r="K34" i="178"/>
  <c r="K30" i="178"/>
  <c r="K25" i="178"/>
  <c r="K20" i="178"/>
  <c r="K15" i="178"/>
  <c r="K28" i="178"/>
  <c r="K26" i="178"/>
  <c r="L7" i="178"/>
  <c r="K14" i="178"/>
  <c r="K21" i="178"/>
  <c r="K17" i="178"/>
  <c r="K11" i="178"/>
  <c r="K8" i="178"/>
  <c r="K29" i="178"/>
  <c r="K33" i="178"/>
  <c r="K16" i="178"/>
  <c r="K13" i="178"/>
  <c r="K10" i="178"/>
  <c r="K24" i="178"/>
  <c r="K32" i="178"/>
  <c r="K23" i="178"/>
  <c r="K19" i="178"/>
  <c r="K27" i="178"/>
  <c r="K22" i="178"/>
  <c r="K9" i="178"/>
  <c r="K12" i="178"/>
  <c r="K31" i="178"/>
  <c r="K18" i="178"/>
  <c r="K32" i="177"/>
  <c r="K34" i="177"/>
  <c r="K15" i="177"/>
  <c r="K31" i="177"/>
  <c r="K11" i="177"/>
  <c r="K33" i="177"/>
  <c r="K28" i="177"/>
  <c r="K24" i="177"/>
  <c r="K22" i="177"/>
  <c r="K20" i="177"/>
  <c r="K12" i="177"/>
  <c r="L7" i="177"/>
  <c r="K26" i="177"/>
  <c r="K10" i="177"/>
  <c r="K23" i="177"/>
  <c r="K19" i="177"/>
  <c r="K30" i="177"/>
  <c r="K17" i="177"/>
  <c r="K13" i="177"/>
  <c r="K8" i="177"/>
  <c r="K29" i="177"/>
  <c r="K25" i="177"/>
  <c r="K16" i="177"/>
  <c r="K14" i="177"/>
  <c r="K9" i="177"/>
  <c r="K27" i="177"/>
  <c r="K21" i="177"/>
  <c r="K18" i="177"/>
  <c r="L79" i="177"/>
  <c r="L74" i="177"/>
  <c r="L69" i="177"/>
  <c r="L63" i="177"/>
  <c r="L58" i="177"/>
  <c r="L53" i="177"/>
  <c r="L47" i="177"/>
  <c r="L77" i="177"/>
  <c r="L70" i="177"/>
  <c r="L67" i="177"/>
  <c r="L75" i="177"/>
  <c r="L73" i="177"/>
  <c r="L78" i="177"/>
  <c r="L61" i="177"/>
  <c r="L66" i="177"/>
  <c r="M44" i="177"/>
  <c r="L71" i="177"/>
  <c r="L65" i="177"/>
  <c r="L62" i="177"/>
  <c r="L54" i="177"/>
  <c r="L46" i="177"/>
  <c r="L59" i="177"/>
  <c r="L45" i="177"/>
  <c r="L49" i="177"/>
  <c r="L57" i="177"/>
  <c r="L50" i="177"/>
  <c r="L55" i="177"/>
  <c r="L51" i="177"/>
  <c r="K32" i="174"/>
  <c r="K28" i="174"/>
  <c r="K24" i="174"/>
  <c r="K20" i="174"/>
  <c r="K34" i="174"/>
  <c r="K29" i="174"/>
  <c r="K30" i="174"/>
  <c r="K25" i="174"/>
  <c r="K17" i="174"/>
  <c r="K13" i="174"/>
  <c r="K9" i="174"/>
  <c r="K33" i="174"/>
  <c r="K16" i="174"/>
  <c r="K19" i="174"/>
  <c r="L7" i="174"/>
  <c r="K26" i="174"/>
  <c r="K21" i="174"/>
  <c r="K14" i="174"/>
  <c r="K11" i="174"/>
  <c r="K8" i="174"/>
  <c r="K22" i="174"/>
  <c r="K15" i="174"/>
  <c r="K10" i="174"/>
  <c r="K27" i="174"/>
  <c r="K18" i="174"/>
  <c r="K23" i="174"/>
  <c r="K31" i="174"/>
  <c r="K12" i="174"/>
  <c r="L78" i="174"/>
  <c r="L73" i="174"/>
  <c r="L67" i="174"/>
  <c r="L62" i="174"/>
  <c r="L57" i="174"/>
  <c r="L51" i="174"/>
  <c r="L46" i="174"/>
  <c r="L79" i="174"/>
  <c r="L74" i="174"/>
  <c r="L69" i="174"/>
  <c r="L63" i="174"/>
  <c r="L58" i="174"/>
  <c r="L53" i="174"/>
  <c r="L47" i="174"/>
  <c r="L77" i="174"/>
  <c r="L71" i="174"/>
  <c r="L66" i="174"/>
  <c r="L61" i="174"/>
  <c r="L55" i="174"/>
  <c r="L50" i="174"/>
  <c r="L45" i="174"/>
  <c r="L75" i="174"/>
  <c r="L70" i="174"/>
  <c r="M44" i="174"/>
  <c r="L65" i="174"/>
  <c r="L59" i="174"/>
  <c r="L54" i="174"/>
  <c r="L49" i="174"/>
  <c r="O79" i="170"/>
  <c r="O78" i="170"/>
  <c r="O73" i="170"/>
  <c r="O67" i="170"/>
  <c r="O62" i="170"/>
  <c r="O57" i="170"/>
  <c r="O51" i="170"/>
  <c r="O46" i="170"/>
  <c r="O58" i="170"/>
  <c r="O50" i="170"/>
  <c r="O63" i="170"/>
  <c r="O55" i="170"/>
  <c r="O69" i="170"/>
  <c r="O61" i="170"/>
  <c r="O74" i="170"/>
  <c r="O66" i="170"/>
  <c r="O71" i="170"/>
  <c r="O77" i="170"/>
  <c r="O59" i="170"/>
  <c r="O65" i="170"/>
  <c r="O70" i="170"/>
  <c r="O75" i="170"/>
  <c r="O47" i="170"/>
  <c r="O49" i="170"/>
  <c r="O45" i="170"/>
  <c r="O53" i="170"/>
  <c r="O54" i="170"/>
  <c r="P44" i="170"/>
  <c r="K34" i="170"/>
  <c r="K30" i="170"/>
  <c r="K26" i="170"/>
  <c r="K22" i="170"/>
  <c r="K18" i="170"/>
  <c r="K33" i="170"/>
  <c r="K27" i="170"/>
  <c r="K25" i="170"/>
  <c r="K21" i="170"/>
  <c r="K19" i="170"/>
  <c r="K24" i="170"/>
  <c r="K20" i="170"/>
  <c r="K16" i="170"/>
  <c r="K13" i="170"/>
  <c r="K10" i="170"/>
  <c r="K28" i="170"/>
  <c r="K9" i="170"/>
  <c r="K29" i="170"/>
  <c r="K8" i="170"/>
  <c r="L7" i="170"/>
  <c r="K12" i="170"/>
  <c r="K11" i="170"/>
  <c r="K15" i="170"/>
  <c r="K14" i="170"/>
  <c r="K23" i="170"/>
  <c r="K31" i="170"/>
  <c r="K17" i="170"/>
  <c r="K32" i="170"/>
  <c r="K33" i="169"/>
  <c r="K34" i="169"/>
  <c r="K12" i="169"/>
  <c r="K8" i="169"/>
  <c r="K32" i="169"/>
  <c r="K30" i="169"/>
  <c r="K11" i="169"/>
  <c r="K9" i="169"/>
  <c r="K21" i="169"/>
  <c r="K18" i="169"/>
  <c r="K13" i="169"/>
  <c r="K20" i="169"/>
  <c r="K17" i="169"/>
  <c r="K10" i="169"/>
  <c r="K23" i="169"/>
  <c r="K14" i="169"/>
  <c r="K27" i="169"/>
  <c r="K31" i="169"/>
  <c r="K22" i="169"/>
  <c r="K26" i="169"/>
  <c r="K19" i="169"/>
  <c r="K24" i="169"/>
  <c r="K29" i="169"/>
  <c r="K25" i="169"/>
  <c r="K15" i="169"/>
  <c r="K16" i="169"/>
  <c r="L7" i="169"/>
  <c r="K28" i="169"/>
  <c r="M79" i="169"/>
  <c r="M74" i="169"/>
  <c r="M69" i="169"/>
  <c r="M63" i="169"/>
  <c r="M58" i="169"/>
  <c r="M53" i="169"/>
  <c r="M47" i="169"/>
  <c r="M75" i="169"/>
  <c r="M70" i="169"/>
  <c r="M65" i="169"/>
  <c r="M59" i="169"/>
  <c r="M54" i="169"/>
  <c r="M49" i="169"/>
  <c r="M77" i="169"/>
  <c r="M71" i="169"/>
  <c r="M66" i="169"/>
  <c r="M61" i="169"/>
  <c r="M55" i="169"/>
  <c r="M50" i="169"/>
  <c r="M45" i="169"/>
  <c r="M78" i="169"/>
  <c r="M73" i="169"/>
  <c r="M67" i="169"/>
  <c r="M62" i="169"/>
  <c r="M57" i="169"/>
  <c r="M51" i="169"/>
  <c r="N44" i="169"/>
  <c r="M46" i="169"/>
  <c r="L78" i="168"/>
  <c r="L73" i="168"/>
  <c r="L15" i="168" s="1"/>
  <c r="L67" i="168"/>
  <c r="L31" i="168" s="1"/>
  <c r="L62" i="168"/>
  <c r="L21" i="168" s="1"/>
  <c r="L57" i="168"/>
  <c r="L51" i="168"/>
  <c r="L46" i="168"/>
  <c r="M44" i="168"/>
  <c r="L75" i="168"/>
  <c r="L33" i="168" s="1"/>
  <c r="L70" i="168"/>
  <c r="L65" i="168"/>
  <c r="L59" i="168"/>
  <c r="L29" i="168" s="1"/>
  <c r="L54" i="168"/>
  <c r="L19" i="168" s="1"/>
  <c r="L49" i="168"/>
  <c r="L9" i="168" s="1"/>
  <c r="L69" i="168"/>
  <c r="L14" i="168" s="1"/>
  <c r="L55" i="168"/>
  <c r="L28" i="168" s="1"/>
  <c r="L74" i="168"/>
  <c r="L24" i="168" s="1"/>
  <c r="L66" i="168"/>
  <c r="L53" i="168"/>
  <c r="L79" i="168"/>
  <c r="L34" i="168" s="1"/>
  <c r="L71" i="168"/>
  <c r="L32" i="168" s="1"/>
  <c r="L58" i="168"/>
  <c r="L20" i="168" s="1"/>
  <c r="L77" i="168"/>
  <c r="L16" i="168" s="1"/>
  <c r="L61" i="168"/>
  <c r="L12" i="168" s="1"/>
  <c r="L63" i="168"/>
  <c r="L30" i="168" s="1"/>
  <c r="L45" i="168"/>
  <c r="L8" i="168" s="1"/>
  <c r="L47" i="168"/>
  <c r="L26" i="168" s="1"/>
  <c r="L50" i="168"/>
  <c r="L18" i="168" s="1"/>
  <c r="L25" i="168"/>
  <c r="L17" i="168"/>
  <c r="L23" i="168"/>
  <c r="L11" i="168"/>
  <c r="L27" i="168"/>
  <c r="L22" i="168"/>
  <c r="L10" i="168"/>
  <c r="L13" i="168"/>
  <c r="M7" i="168"/>
  <c r="L78" i="167"/>
  <c r="L73" i="167"/>
  <c r="L15" i="167" s="1"/>
  <c r="L67" i="167"/>
  <c r="L31" i="167" s="1"/>
  <c r="L62" i="167"/>
  <c r="L57" i="167"/>
  <c r="L51" i="167"/>
  <c r="L46" i="167"/>
  <c r="L17" i="167" s="1"/>
  <c r="L77" i="167"/>
  <c r="L16" i="167" s="1"/>
  <c r="L71" i="167"/>
  <c r="L66" i="167"/>
  <c r="L61" i="167"/>
  <c r="L12" i="167" s="1"/>
  <c r="L55" i="167"/>
  <c r="L28" i="167" s="1"/>
  <c r="L50" i="167"/>
  <c r="L18" i="167" s="1"/>
  <c r="L45" i="167"/>
  <c r="L8" i="167" s="1"/>
  <c r="L74" i="167"/>
  <c r="L24" i="167" s="1"/>
  <c r="L70" i="167"/>
  <c r="L23" i="167" s="1"/>
  <c r="L54" i="167"/>
  <c r="L19" i="167" s="1"/>
  <c r="L47" i="167"/>
  <c r="L26" i="167" s="1"/>
  <c r="L65" i="167"/>
  <c r="L13" i="167" s="1"/>
  <c r="L79" i="167"/>
  <c r="L34" i="167" s="1"/>
  <c r="L75" i="167"/>
  <c r="L58" i="167"/>
  <c r="L20" i="167" s="1"/>
  <c r="L59" i="167"/>
  <c r="L29" i="167" s="1"/>
  <c r="L63" i="167"/>
  <c r="L30" i="167" s="1"/>
  <c r="M44" i="167"/>
  <c r="L53" i="167"/>
  <c r="L10" i="167" s="1"/>
  <c r="L69" i="167"/>
  <c r="L14" i="167" s="1"/>
  <c r="L49" i="167"/>
  <c r="L9" i="167" s="1"/>
  <c r="L11" i="167"/>
  <c r="L25" i="167"/>
  <c r="L27" i="167"/>
  <c r="L21" i="167"/>
  <c r="L22" i="167"/>
  <c r="L33" i="167"/>
  <c r="M7" i="167"/>
  <c r="L32" i="167"/>
  <c r="K31" i="166"/>
  <c r="K27" i="166"/>
  <c r="K23" i="166"/>
  <c r="K19" i="166"/>
  <c r="K11" i="166"/>
  <c r="K24" i="166"/>
  <c r="K18" i="166"/>
  <c r="K16" i="166"/>
  <c r="K9" i="166"/>
  <c r="K30" i="166"/>
  <c r="K29" i="166"/>
  <c r="K28" i="166"/>
  <c r="K14" i="166"/>
  <c r="K8" i="166"/>
  <c r="L7" i="166"/>
  <c r="K13" i="166"/>
  <c r="K21" i="166"/>
  <c r="K12" i="166"/>
  <c r="K26" i="166"/>
  <c r="K25" i="166"/>
  <c r="K22" i="166"/>
  <c r="K20" i="166"/>
  <c r="K34" i="166"/>
  <c r="K33" i="166"/>
  <c r="K17" i="166"/>
  <c r="K15" i="166"/>
  <c r="K32" i="166"/>
  <c r="K10" i="166"/>
  <c r="L78" i="166"/>
  <c r="L73" i="166"/>
  <c r="L67" i="166"/>
  <c r="L62" i="166"/>
  <c r="L57" i="166"/>
  <c r="L51" i="166"/>
  <c r="L46" i="166"/>
  <c r="L77" i="166"/>
  <c r="L71" i="166"/>
  <c r="L66" i="166"/>
  <c r="L65" i="166"/>
  <c r="L58" i="166"/>
  <c r="L55" i="166"/>
  <c r="L49" i="166"/>
  <c r="L75" i="166"/>
  <c r="L74" i="166"/>
  <c r="L45" i="166"/>
  <c r="L50" i="166"/>
  <c r="L61" i="166"/>
  <c r="L59" i="166"/>
  <c r="L79" i="166"/>
  <c r="L69" i="166"/>
  <c r="L70" i="166"/>
  <c r="L54" i="166"/>
  <c r="L63" i="166"/>
  <c r="M44" i="166"/>
  <c r="L53" i="166"/>
  <c r="L47" i="166"/>
  <c r="K34" i="165"/>
  <c r="K32" i="165"/>
  <c r="K27" i="165"/>
  <c r="K22" i="165"/>
  <c r="K11" i="165"/>
  <c r="K17" i="165"/>
  <c r="K30" i="165"/>
  <c r="K26" i="165"/>
  <c r="K10" i="165"/>
  <c r="L7" i="165"/>
  <c r="K21" i="165"/>
  <c r="K33" i="165"/>
  <c r="K28" i="165"/>
  <c r="K24" i="165"/>
  <c r="K15" i="165"/>
  <c r="K23" i="165"/>
  <c r="K19" i="165"/>
  <c r="K18" i="165"/>
  <c r="K8" i="165"/>
  <c r="K25" i="165"/>
  <c r="K16" i="165"/>
  <c r="K12" i="165"/>
  <c r="K14" i="165"/>
  <c r="K31" i="165"/>
  <c r="K29" i="165"/>
  <c r="K20" i="165"/>
  <c r="K9" i="165"/>
  <c r="K13" i="165"/>
  <c r="M79" i="165"/>
  <c r="M74" i="165"/>
  <c r="M69" i="165"/>
  <c r="M77" i="165"/>
  <c r="M71" i="165"/>
  <c r="M66" i="165"/>
  <c r="M61" i="165"/>
  <c r="M55" i="165"/>
  <c r="M50" i="165"/>
  <c r="M45" i="165"/>
  <c r="M78" i="165"/>
  <c r="M75" i="165"/>
  <c r="M47" i="165"/>
  <c r="M73" i="165"/>
  <c r="M58" i="165"/>
  <c r="M62" i="165"/>
  <c r="M51" i="165"/>
  <c r="M49" i="165"/>
  <c r="M54" i="165"/>
  <c r="M70" i="165"/>
  <c r="M65" i="165"/>
  <c r="M59" i="165"/>
  <c r="M57" i="165"/>
  <c r="M53" i="165"/>
  <c r="M67" i="165"/>
  <c r="M63" i="165"/>
  <c r="N44" i="165"/>
  <c r="M46" i="165"/>
  <c r="K31" i="164"/>
  <c r="K27" i="164"/>
  <c r="K23" i="164"/>
  <c r="K19" i="164"/>
  <c r="K28" i="164"/>
  <c r="K13" i="164"/>
  <c r="K32" i="164"/>
  <c r="K30" i="164"/>
  <c r="K34" i="164"/>
  <c r="K16" i="164"/>
  <c r="K8" i="164"/>
  <c r="K11" i="164"/>
  <c r="K21" i="164"/>
  <c r="K22" i="164"/>
  <c r="K20" i="164"/>
  <c r="K18" i="164"/>
  <c r="K25" i="164"/>
  <c r="K17" i="164"/>
  <c r="K33" i="164"/>
  <c r="K26" i="164"/>
  <c r="K24" i="164"/>
  <c r="K15" i="164"/>
  <c r="K10" i="164"/>
  <c r="K29" i="164"/>
  <c r="K14" i="164"/>
  <c r="K9" i="164"/>
  <c r="L7" i="164"/>
  <c r="K12" i="164"/>
  <c r="N78" i="164"/>
  <c r="N79" i="164"/>
  <c r="N69" i="164"/>
  <c r="N53" i="164"/>
  <c r="N73" i="164"/>
  <c r="N61" i="164"/>
  <c r="N58" i="164"/>
  <c r="N71" i="164"/>
  <c r="N67" i="164"/>
  <c r="N57" i="164"/>
  <c r="N75" i="164"/>
  <c r="N74" i="164"/>
  <c r="N65" i="164"/>
  <c r="O44" i="164"/>
  <c r="N51" i="164"/>
  <c r="N77" i="164"/>
  <c r="N66" i="164"/>
  <c r="N63" i="164"/>
  <c r="N59" i="164"/>
  <c r="N70" i="164"/>
  <c r="N47" i="164"/>
  <c r="N46" i="164"/>
  <c r="N45" i="164"/>
  <c r="N49" i="164"/>
  <c r="N54" i="164"/>
  <c r="N50" i="164"/>
  <c r="N62" i="164"/>
  <c r="N55" i="164"/>
  <c r="M77" i="163"/>
  <c r="M71" i="163"/>
  <c r="M66" i="163"/>
  <c r="M61" i="163"/>
  <c r="M55" i="163"/>
  <c r="M50" i="163"/>
  <c r="M45" i="163"/>
  <c r="M78" i="163"/>
  <c r="M70" i="163"/>
  <c r="M79" i="163"/>
  <c r="M75" i="163"/>
  <c r="M69" i="163"/>
  <c r="M63" i="163"/>
  <c r="M62" i="163"/>
  <c r="M58" i="163"/>
  <c r="M65" i="163"/>
  <c r="N44" i="163"/>
  <c r="M51" i="163"/>
  <c r="M74" i="163"/>
  <c r="M57" i="163"/>
  <c r="M53" i="163"/>
  <c r="M54" i="163"/>
  <c r="M49" i="163"/>
  <c r="M73" i="163"/>
  <c r="M67" i="163"/>
  <c r="M59" i="163"/>
  <c r="M47" i="163"/>
  <c r="M46" i="163"/>
  <c r="L31" i="163"/>
  <c r="L26" i="163"/>
  <c r="L21" i="163"/>
  <c r="M7" i="163"/>
  <c r="L32" i="163"/>
  <c r="L16" i="163"/>
  <c r="L12" i="163"/>
  <c r="L8" i="163"/>
  <c r="L13" i="163"/>
  <c r="L19" i="163"/>
  <c r="L14" i="163"/>
  <c r="L25" i="163"/>
  <c r="L18" i="163"/>
  <c r="L9" i="163"/>
  <c r="L29" i="163"/>
  <c r="L24" i="163"/>
  <c r="L20" i="163"/>
  <c r="L22" i="163"/>
  <c r="L17" i="163"/>
  <c r="L15" i="163"/>
  <c r="L33" i="163"/>
  <c r="L30" i="163"/>
  <c r="L34" i="163"/>
  <c r="L27" i="163"/>
  <c r="L11" i="163"/>
  <c r="L10" i="163"/>
  <c r="L28" i="163"/>
  <c r="L23" i="163"/>
  <c r="L31" i="187" l="1"/>
  <c r="L27" i="187"/>
  <c r="L23" i="187"/>
  <c r="L19" i="187"/>
  <c r="L15" i="187"/>
  <c r="L14" i="187"/>
  <c r="L10" i="187"/>
  <c r="L33" i="187"/>
  <c r="L20" i="187"/>
  <c r="L18" i="187"/>
  <c r="L22" i="187"/>
  <c r="L28" i="187"/>
  <c r="L26" i="187"/>
  <c r="L21" i="187"/>
  <c r="L29" i="187"/>
  <c r="L16" i="187"/>
  <c r="L9" i="187"/>
  <c r="L13" i="187"/>
  <c r="L25" i="187"/>
  <c r="L8" i="187"/>
  <c r="L34" i="187"/>
  <c r="L24" i="187"/>
  <c r="M7" i="187"/>
  <c r="L11" i="187"/>
  <c r="L30" i="187"/>
  <c r="L32" i="187"/>
  <c r="L17" i="187"/>
  <c r="L12" i="187"/>
  <c r="M78" i="187"/>
  <c r="M73" i="187"/>
  <c r="M67" i="187"/>
  <c r="M62" i="187"/>
  <c r="M57" i="187"/>
  <c r="M51" i="187"/>
  <c r="M46" i="187"/>
  <c r="M79" i="187"/>
  <c r="M66" i="187"/>
  <c r="M74" i="187"/>
  <c r="M71" i="187"/>
  <c r="M70" i="187"/>
  <c r="M59" i="187"/>
  <c r="M47" i="187"/>
  <c r="M77" i="187"/>
  <c r="M63" i="187"/>
  <c r="M50" i="187"/>
  <c r="N44" i="187"/>
  <c r="M55" i="187"/>
  <c r="M69" i="187"/>
  <c r="M61" i="187"/>
  <c r="M53" i="187"/>
  <c r="M75" i="187"/>
  <c r="M54" i="187"/>
  <c r="M65" i="187"/>
  <c r="M58" i="187"/>
  <c r="M49" i="187"/>
  <c r="M45" i="187"/>
  <c r="L28" i="186"/>
  <c r="L32" i="186"/>
  <c r="L30" i="186"/>
  <c r="L23" i="186"/>
  <c r="L18" i="186"/>
  <c r="L14" i="186"/>
  <c r="L10" i="186"/>
  <c r="L15" i="186"/>
  <c r="L11" i="186"/>
  <c r="L29" i="186"/>
  <c r="L24" i="186"/>
  <c r="L20" i="186"/>
  <c r="L16" i="186"/>
  <c r="L19" i="186"/>
  <c r="L26" i="186"/>
  <c r="L8" i="186"/>
  <c r="L31" i="186"/>
  <c r="L21" i="186"/>
  <c r="L17" i="186"/>
  <c r="L25" i="186"/>
  <c r="L9" i="186"/>
  <c r="M7" i="186"/>
  <c r="L34" i="186"/>
  <c r="L22" i="186"/>
  <c r="L33" i="186"/>
  <c r="L27" i="186"/>
  <c r="L12" i="186"/>
  <c r="L13" i="186"/>
  <c r="N78" i="186"/>
  <c r="N73" i="186"/>
  <c r="N75" i="186"/>
  <c r="N74" i="186"/>
  <c r="N58" i="186"/>
  <c r="N55" i="186"/>
  <c r="O44" i="186"/>
  <c r="N79" i="186"/>
  <c r="N70" i="186"/>
  <c r="N66" i="186"/>
  <c r="N49" i="186"/>
  <c r="N69" i="186"/>
  <c r="N59" i="186"/>
  <c r="N61" i="186"/>
  <c r="N67" i="186"/>
  <c r="N62" i="186"/>
  <c r="N51" i="186"/>
  <c r="N63" i="186"/>
  <c r="N71" i="186"/>
  <c r="N65" i="186"/>
  <c r="N77" i="186"/>
  <c r="N57" i="186"/>
  <c r="N46" i="186"/>
  <c r="N54" i="186"/>
  <c r="N45" i="186"/>
  <c r="N47" i="186"/>
  <c r="N53" i="186"/>
  <c r="N50" i="186"/>
  <c r="P7" i="185"/>
  <c r="L79" i="185"/>
  <c r="L34" i="185" s="1"/>
  <c r="L77" i="185"/>
  <c r="L70" i="185"/>
  <c r="L23" i="185" s="1"/>
  <c r="L59" i="185"/>
  <c r="L49" i="185"/>
  <c r="L9" i="185" s="1"/>
  <c r="L74" i="185"/>
  <c r="L24" i="185" s="1"/>
  <c r="L73" i="185"/>
  <c r="L15" i="185" s="1"/>
  <c r="L78" i="185"/>
  <c r="L25" i="185" s="1"/>
  <c r="L69" i="185"/>
  <c r="M44" i="185"/>
  <c r="L65" i="185"/>
  <c r="L13" i="185" s="1"/>
  <c r="L62" i="185"/>
  <c r="L21" i="185" s="1"/>
  <c r="L57" i="185"/>
  <c r="L11" i="185" s="1"/>
  <c r="L54" i="185"/>
  <c r="L19" i="185" s="1"/>
  <c r="L51" i="185"/>
  <c r="L27" i="185" s="1"/>
  <c r="L46" i="185"/>
  <c r="L17" i="185" s="1"/>
  <c r="L71" i="185"/>
  <c r="L32" i="185" s="1"/>
  <c r="L67" i="185"/>
  <c r="L31" i="185" s="1"/>
  <c r="L75" i="185"/>
  <c r="L33" i="185" s="1"/>
  <c r="L63" i="185"/>
  <c r="L30" i="185" s="1"/>
  <c r="L61" i="185"/>
  <c r="L12" i="185" s="1"/>
  <c r="L58" i="185"/>
  <c r="L53" i="185"/>
  <c r="L10" i="185" s="1"/>
  <c r="L50" i="185"/>
  <c r="L18" i="185" s="1"/>
  <c r="L47" i="185"/>
  <c r="L26" i="185" s="1"/>
  <c r="L45" i="185"/>
  <c r="L8" i="185" s="1"/>
  <c r="L66" i="185"/>
  <c r="L22" i="185" s="1"/>
  <c r="L55" i="185"/>
  <c r="L28" i="185" s="1"/>
  <c r="L16" i="185"/>
  <c r="L29" i="185"/>
  <c r="L14" i="185"/>
  <c r="L20" i="185"/>
  <c r="M34" i="184"/>
  <c r="M29" i="184"/>
  <c r="M24" i="184"/>
  <c r="M19" i="184"/>
  <c r="M16" i="184"/>
  <c r="M12" i="184"/>
  <c r="M30" i="184"/>
  <c r="M25" i="184"/>
  <c r="M20" i="184"/>
  <c r="M32" i="184"/>
  <c r="M11" i="184"/>
  <c r="M9" i="184"/>
  <c r="M23" i="184"/>
  <c r="M15" i="184"/>
  <c r="M13" i="184"/>
  <c r="M27" i="184"/>
  <c r="M26" i="184"/>
  <c r="M17" i="184"/>
  <c r="M21" i="184"/>
  <c r="M18" i="184"/>
  <c r="M22" i="184"/>
  <c r="M14" i="184"/>
  <c r="M10" i="184"/>
  <c r="M33" i="184"/>
  <c r="M28" i="184"/>
  <c r="M31" i="184"/>
  <c r="N7" i="184"/>
  <c r="M8" i="184"/>
  <c r="N78" i="184"/>
  <c r="N73" i="184"/>
  <c r="N66" i="184"/>
  <c r="N59" i="184"/>
  <c r="N70" i="184"/>
  <c r="N74" i="184"/>
  <c r="N67" i="184"/>
  <c r="N77" i="184"/>
  <c r="N71" i="184"/>
  <c r="N65" i="184"/>
  <c r="N58" i="184"/>
  <c r="N79" i="184"/>
  <c r="N75" i="184"/>
  <c r="N69" i="184"/>
  <c r="N53" i="184"/>
  <c r="N51" i="184"/>
  <c r="N46" i="184"/>
  <c r="N61" i="184"/>
  <c r="N50" i="184"/>
  <c r="N62" i="184"/>
  <c r="N57" i="184"/>
  <c r="N55" i="184"/>
  <c r="O44" i="184"/>
  <c r="N63" i="184"/>
  <c r="N54" i="184"/>
  <c r="N47" i="184"/>
  <c r="N49" i="184"/>
  <c r="N45" i="184"/>
  <c r="M78" i="183"/>
  <c r="M25" i="183" s="1"/>
  <c r="M73" i="183"/>
  <c r="M67" i="183"/>
  <c r="M62" i="183"/>
  <c r="M57" i="183"/>
  <c r="M51" i="183"/>
  <c r="M27" i="183" s="1"/>
  <c r="M46" i="183"/>
  <c r="M75" i="183"/>
  <c r="M33" i="183" s="1"/>
  <c r="M79" i="183"/>
  <c r="M69" i="183"/>
  <c r="M14" i="183" s="1"/>
  <c r="M66" i="183"/>
  <c r="N44" i="183"/>
  <c r="M74" i="183"/>
  <c r="M24" i="183" s="1"/>
  <c r="M71" i="183"/>
  <c r="M32" i="183" s="1"/>
  <c r="M50" i="183"/>
  <c r="M18" i="183" s="1"/>
  <c r="M45" i="183"/>
  <c r="M8" i="183" s="1"/>
  <c r="M63" i="183"/>
  <c r="M30" i="183" s="1"/>
  <c r="M49" i="183"/>
  <c r="M9" i="183" s="1"/>
  <c r="M65" i="183"/>
  <c r="M13" i="183" s="1"/>
  <c r="M77" i="183"/>
  <c r="M16" i="183" s="1"/>
  <c r="M55" i="183"/>
  <c r="M28" i="183" s="1"/>
  <c r="M54" i="183"/>
  <c r="M19" i="183" s="1"/>
  <c r="M58" i="183"/>
  <c r="M20" i="183" s="1"/>
  <c r="M53" i="183"/>
  <c r="M47" i="183"/>
  <c r="M26" i="183" s="1"/>
  <c r="M59" i="183"/>
  <c r="M29" i="183" s="1"/>
  <c r="M70" i="183"/>
  <c r="M23" i="183" s="1"/>
  <c r="M61" i="183"/>
  <c r="M12" i="183" s="1"/>
  <c r="M34" i="183"/>
  <c r="M21" i="183"/>
  <c r="M11" i="183"/>
  <c r="M22" i="183"/>
  <c r="M17" i="183"/>
  <c r="M15" i="183"/>
  <c r="M31" i="183"/>
  <c r="N7" i="183"/>
  <c r="M10" i="183"/>
  <c r="M63" i="182"/>
  <c r="M61" i="182"/>
  <c r="M12" i="182" s="1"/>
  <c r="M78" i="182"/>
  <c r="M69" i="182"/>
  <c r="M66" i="182"/>
  <c r="M22" i="182" s="1"/>
  <c r="M74" i="182"/>
  <c r="M71" i="182"/>
  <c r="M32" i="182" s="1"/>
  <c r="M57" i="182"/>
  <c r="M11" i="182" s="1"/>
  <c r="M77" i="182"/>
  <c r="M16" i="182" s="1"/>
  <c r="M62" i="182"/>
  <c r="M47" i="182"/>
  <c r="M26" i="182" s="1"/>
  <c r="M45" i="182"/>
  <c r="M8" i="182" s="1"/>
  <c r="M65" i="182"/>
  <c r="M13" i="182" s="1"/>
  <c r="M67" i="182"/>
  <c r="M31" i="182" s="1"/>
  <c r="M53" i="182"/>
  <c r="M10" i="182" s="1"/>
  <c r="M50" i="182"/>
  <c r="M18" i="182" s="1"/>
  <c r="M79" i="182"/>
  <c r="M34" i="182" s="1"/>
  <c r="M70" i="182"/>
  <c r="M23" i="182" s="1"/>
  <c r="M73" i="182"/>
  <c r="M15" i="182" s="1"/>
  <c r="M58" i="182"/>
  <c r="M20" i="182" s="1"/>
  <c r="M55" i="182"/>
  <c r="M28" i="182" s="1"/>
  <c r="N44" i="182"/>
  <c r="M75" i="182"/>
  <c r="M51" i="182"/>
  <c r="M27" i="182" s="1"/>
  <c r="M49" i="182"/>
  <c r="M9" i="182" s="1"/>
  <c r="M54" i="182"/>
  <c r="M19" i="182" s="1"/>
  <c r="M46" i="182"/>
  <c r="M17" i="182" s="1"/>
  <c r="M59" i="182"/>
  <c r="M29" i="182" s="1"/>
  <c r="M24" i="182"/>
  <c r="M21" i="182"/>
  <c r="M14" i="182"/>
  <c r="M30" i="182"/>
  <c r="N7" i="182"/>
  <c r="M33" i="182"/>
  <c r="M25" i="182"/>
  <c r="M78" i="181"/>
  <c r="M25" i="181" s="1"/>
  <c r="M73" i="181"/>
  <c r="M15" i="181" s="1"/>
  <c r="M67" i="181"/>
  <c r="M31" i="181" s="1"/>
  <c r="M62" i="181"/>
  <c r="M21" i="181" s="1"/>
  <c r="M57" i="181"/>
  <c r="M11" i="181" s="1"/>
  <c r="M51" i="181"/>
  <c r="M27" i="181" s="1"/>
  <c r="M46" i="181"/>
  <c r="M17" i="181" s="1"/>
  <c r="M69" i="181"/>
  <c r="M14" i="181" s="1"/>
  <c r="M65" i="181"/>
  <c r="M79" i="181"/>
  <c r="M34" i="181" s="1"/>
  <c r="M70" i="181"/>
  <c r="M23" i="181" s="1"/>
  <c r="M77" i="181"/>
  <c r="M75" i="181"/>
  <c r="M33" i="181" s="1"/>
  <c r="M74" i="181"/>
  <c r="M24" i="181" s="1"/>
  <c r="M71" i="181"/>
  <c r="M32" i="181" s="1"/>
  <c r="M66" i="181"/>
  <c r="M22" i="181" s="1"/>
  <c r="M58" i="181"/>
  <c r="M20" i="181" s="1"/>
  <c r="M55" i="181"/>
  <c r="M28" i="181" s="1"/>
  <c r="M59" i="181"/>
  <c r="M29" i="181" s="1"/>
  <c r="M61" i="181"/>
  <c r="M12" i="181" s="1"/>
  <c r="M49" i="181"/>
  <c r="M9" i="181" s="1"/>
  <c r="M50" i="181"/>
  <c r="M18" i="181" s="1"/>
  <c r="M54" i="181"/>
  <c r="M19" i="181" s="1"/>
  <c r="M63" i="181"/>
  <c r="M30" i="181" s="1"/>
  <c r="N44" i="181"/>
  <c r="M47" i="181"/>
  <c r="M26" i="181" s="1"/>
  <c r="M53" i="181"/>
  <c r="M10" i="181" s="1"/>
  <c r="M45" i="181"/>
  <c r="M8" i="181" s="1"/>
  <c r="M16" i="181"/>
  <c r="M13" i="181"/>
  <c r="O7" i="181"/>
  <c r="L32" i="180"/>
  <c r="L28" i="180"/>
  <c r="L24" i="180"/>
  <c r="L20" i="180"/>
  <c r="L16" i="180"/>
  <c r="L27" i="180"/>
  <c r="L22" i="180"/>
  <c r="L17" i="180"/>
  <c r="M7" i="180"/>
  <c r="L18" i="180"/>
  <c r="L14" i="180"/>
  <c r="L12" i="180"/>
  <c r="L10" i="180"/>
  <c r="L25" i="180"/>
  <c r="L26" i="180"/>
  <c r="L13" i="180"/>
  <c r="L11" i="180"/>
  <c r="L30" i="180"/>
  <c r="L29" i="180"/>
  <c r="L19" i="180"/>
  <c r="L9" i="180"/>
  <c r="L21" i="180"/>
  <c r="L8" i="180"/>
  <c r="L23" i="180"/>
  <c r="L33" i="180"/>
  <c r="L31" i="180"/>
  <c r="L15" i="180"/>
  <c r="L34" i="180"/>
  <c r="M79" i="180"/>
  <c r="M74" i="180"/>
  <c r="M69" i="180"/>
  <c r="M63" i="180"/>
  <c r="M58" i="180"/>
  <c r="M53" i="180"/>
  <c r="M47" i="180"/>
  <c r="M70" i="180"/>
  <c r="M61" i="180"/>
  <c r="M50" i="180"/>
  <c r="M65" i="180"/>
  <c r="M78" i="180"/>
  <c r="M71" i="180"/>
  <c r="M73" i="180"/>
  <c r="N44" i="180"/>
  <c r="M66" i="180"/>
  <c r="M55" i="180"/>
  <c r="M46" i="180"/>
  <c r="M62" i="180"/>
  <c r="M77" i="180"/>
  <c r="M67" i="180"/>
  <c r="M57" i="180"/>
  <c r="M51" i="180"/>
  <c r="M49" i="180"/>
  <c r="M54" i="180"/>
  <c r="M59" i="180"/>
  <c r="M45" i="180"/>
  <c r="M75" i="180"/>
  <c r="N78" i="179"/>
  <c r="N73" i="179"/>
  <c r="N75" i="179"/>
  <c r="N59" i="179"/>
  <c r="N74" i="179"/>
  <c r="N70" i="179"/>
  <c r="N79" i="179"/>
  <c r="N66" i="179"/>
  <c r="N62" i="179"/>
  <c r="O44" i="179"/>
  <c r="N58" i="179"/>
  <c r="N55" i="179"/>
  <c r="N69" i="179"/>
  <c r="N65" i="179"/>
  <c r="N71" i="179"/>
  <c r="N51" i="179"/>
  <c r="N49" i="179"/>
  <c r="N53" i="179"/>
  <c r="N50" i="179"/>
  <c r="N47" i="179"/>
  <c r="N46" i="179"/>
  <c r="N57" i="179"/>
  <c r="N77" i="179"/>
  <c r="N63" i="179"/>
  <c r="N67" i="179"/>
  <c r="N61" i="179"/>
  <c r="N54" i="179"/>
  <c r="N45" i="179"/>
  <c r="M34" i="179"/>
  <c r="M29" i="179"/>
  <c r="M24" i="179"/>
  <c r="M12" i="179"/>
  <c r="M33" i="179"/>
  <c r="M30" i="179"/>
  <c r="M14" i="179"/>
  <c r="M27" i="179"/>
  <c r="M21" i="179"/>
  <c r="M16" i="179"/>
  <c r="M17" i="179"/>
  <c r="M15" i="179"/>
  <c r="M28" i="179"/>
  <c r="M25" i="179"/>
  <c r="M31" i="179"/>
  <c r="M22" i="179"/>
  <c r="M8" i="179"/>
  <c r="M19" i="179"/>
  <c r="M10" i="179"/>
  <c r="M32" i="179"/>
  <c r="M11" i="179"/>
  <c r="N7" i="179"/>
  <c r="M23" i="179"/>
  <c r="M20" i="179"/>
  <c r="M26" i="179"/>
  <c r="M18" i="179"/>
  <c r="M13" i="179"/>
  <c r="M9" i="179"/>
  <c r="M78" i="178"/>
  <c r="M73" i="178"/>
  <c r="M67" i="178"/>
  <c r="M62" i="178"/>
  <c r="M57" i="178"/>
  <c r="M51" i="178"/>
  <c r="M46" i="178"/>
  <c r="M79" i="178"/>
  <c r="M66" i="178"/>
  <c r="M74" i="178"/>
  <c r="M71" i="178"/>
  <c r="M70" i="178"/>
  <c r="M65" i="178"/>
  <c r="M58" i="178"/>
  <c r="M63" i="178"/>
  <c r="M77" i="178"/>
  <c r="M69" i="178"/>
  <c r="M53" i="178"/>
  <c r="M75" i="178"/>
  <c r="M54" i="178"/>
  <c r="M55" i="178"/>
  <c r="N44" i="178"/>
  <c r="M59" i="178"/>
  <c r="M61" i="178"/>
  <c r="M50" i="178"/>
  <c r="M49" i="178"/>
  <c r="M45" i="178"/>
  <c r="M47" i="178"/>
  <c r="L31" i="178"/>
  <c r="L27" i="178"/>
  <c r="L23" i="178"/>
  <c r="L19" i="178"/>
  <c r="L15" i="178"/>
  <c r="L32" i="178"/>
  <c r="L30" i="178"/>
  <c r="L10" i="178"/>
  <c r="L21" i="178"/>
  <c r="L25" i="178"/>
  <c r="L34" i="178"/>
  <c r="L29" i="178"/>
  <c r="L33" i="178"/>
  <c r="L24" i="178"/>
  <c r="L20" i="178"/>
  <c r="L16" i="178"/>
  <c r="L13" i="178"/>
  <c r="L28" i="178"/>
  <c r="M7" i="178"/>
  <c r="L22" i="178"/>
  <c r="L17" i="178"/>
  <c r="L14" i="178"/>
  <c r="L18" i="178"/>
  <c r="L26" i="178"/>
  <c r="L11" i="178"/>
  <c r="L8" i="178"/>
  <c r="L12" i="178"/>
  <c r="L9" i="178"/>
  <c r="M78" i="177"/>
  <c r="M73" i="177"/>
  <c r="M67" i="177"/>
  <c r="M62" i="177"/>
  <c r="M57" i="177"/>
  <c r="M51" i="177"/>
  <c r="M46" i="177"/>
  <c r="M79" i="177"/>
  <c r="M75" i="177"/>
  <c r="M66" i="177"/>
  <c r="M63" i="177"/>
  <c r="M71" i="177"/>
  <c r="M69" i="177"/>
  <c r="M77" i="177"/>
  <c r="M74" i="177"/>
  <c r="N44" i="177"/>
  <c r="M54" i="177"/>
  <c r="M59" i="177"/>
  <c r="M58" i="177"/>
  <c r="M49" i="177"/>
  <c r="M61" i="177"/>
  <c r="M47" i="177"/>
  <c r="M65" i="177"/>
  <c r="M55" i="177"/>
  <c r="M53" i="177"/>
  <c r="M45" i="177"/>
  <c r="M50" i="177"/>
  <c r="M70" i="177"/>
  <c r="L31" i="177"/>
  <c r="L27" i="177"/>
  <c r="L23" i="177"/>
  <c r="L19" i="177"/>
  <c r="L15" i="177"/>
  <c r="L28" i="177"/>
  <c r="L12" i="177"/>
  <c r="L8" i="177"/>
  <c r="L32" i="177"/>
  <c r="L17" i="177"/>
  <c r="L13" i="177"/>
  <c r="L34" i="177"/>
  <c r="L26" i="177"/>
  <c r="L30" i="177"/>
  <c r="L21" i="177"/>
  <c r="L10" i="177"/>
  <c r="L33" i="177"/>
  <c r="L22" i="177"/>
  <c r="L14" i="177"/>
  <c r="L16" i="177"/>
  <c r="L20" i="177"/>
  <c r="M7" i="177"/>
  <c r="L29" i="177"/>
  <c r="L11" i="177"/>
  <c r="L18" i="177"/>
  <c r="L24" i="177"/>
  <c r="L9" i="177"/>
  <c r="L25" i="177"/>
  <c r="M77" i="174"/>
  <c r="M75" i="174"/>
  <c r="M71" i="174"/>
  <c r="M54" i="174"/>
  <c r="M50" i="174"/>
  <c r="M70" i="174"/>
  <c r="M66" i="174"/>
  <c r="M74" i="174"/>
  <c r="M57" i="174"/>
  <c r="N44" i="174"/>
  <c r="M69" i="174"/>
  <c r="M79" i="174"/>
  <c r="M65" i="174"/>
  <c r="M61" i="174"/>
  <c r="M78" i="174"/>
  <c r="M73" i="174"/>
  <c r="M62" i="174"/>
  <c r="M59" i="174"/>
  <c r="M47" i="174"/>
  <c r="M67" i="174"/>
  <c r="M51" i="174"/>
  <c r="M49" i="174"/>
  <c r="M58" i="174"/>
  <c r="M45" i="174"/>
  <c r="M55" i="174"/>
  <c r="M53" i="174"/>
  <c r="M63" i="174"/>
  <c r="M46" i="174"/>
  <c r="L24" i="174"/>
  <c r="L19" i="174"/>
  <c r="L20" i="174"/>
  <c r="L33" i="174"/>
  <c r="L10" i="174"/>
  <c r="L28" i="174"/>
  <c r="L23" i="174"/>
  <c r="L18" i="174"/>
  <c r="L17" i="174"/>
  <c r="L34" i="174"/>
  <c r="L30" i="174"/>
  <c r="L11" i="174"/>
  <c r="L8" i="174"/>
  <c r="L25" i="174"/>
  <c r="L27" i="174"/>
  <c r="M7" i="174"/>
  <c r="L22" i="174"/>
  <c r="L15" i="174"/>
  <c r="L9" i="174"/>
  <c r="L29" i="174"/>
  <c r="L14" i="174"/>
  <c r="L16" i="174"/>
  <c r="L31" i="174"/>
  <c r="L12" i="174"/>
  <c r="L32" i="174"/>
  <c r="L26" i="174"/>
  <c r="L21" i="174"/>
  <c r="L13" i="174"/>
  <c r="P78" i="170"/>
  <c r="P73" i="170"/>
  <c r="P67" i="170"/>
  <c r="P62" i="170"/>
  <c r="P57" i="170"/>
  <c r="P51" i="170"/>
  <c r="P46" i="170"/>
  <c r="P63" i="170"/>
  <c r="P55" i="170"/>
  <c r="P69" i="170"/>
  <c r="P61" i="170"/>
  <c r="Q44" i="170"/>
  <c r="P74" i="170"/>
  <c r="P66" i="170"/>
  <c r="P71" i="170"/>
  <c r="P77" i="170"/>
  <c r="P54" i="170"/>
  <c r="P59" i="170"/>
  <c r="P79" i="170"/>
  <c r="P65" i="170"/>
  <c r="P70" i="170"/>
  <c r="P75" i="170"/>
  <c r="P47" i="170"/>
  <c r="P49" i="170"/>
  <c r="P45" i="170"/>
  <c r="P50" i="170"/>
  <c r="P58" i="170"/>
  <c r="P53" i="170"/>
  <c r="L34" i="170"/>
  <c r="L30" i="170"/>
  <c r="L26" i="170"/>
  <c r="L33" i="170"/>
  <c r="L24" i="170"/>
  <c r="L22" i="170"/>
  <c r="L17" i="170"/>
  <c r="L13" i="170"/>
  <c r="L9" i="170"/>
  <c r="L19" i="170"/>
  <c r="L25" i="170"/>
  <c r="L15" i="170"/>
  <c r="L10" i="170"/>
  <c r="M7" i="170"/>
  <c r="L12" i="170"/>
  <c r="L11" i="170"/>
  <c r="L20" i="170"/>
  <c r="L8" i="170"/>
  <c r="L21" i="170"/>
  <c r="L14" i="170"/>
  <c r="L31" i="170"/>
  <c r="L29" i="170"/>
  <c r="L23" i="170"/>
  <c r="L16" i="170"/>
  <c r="L32" i="170"/>
  <c r="L27" i="170"/>
  <c r="L18" i="170"/>
  <c r="L28" i="170"/>
  <c r="N79" i="169"/>
  <c r="N67" i="169"/>
  <c r="N66" i="169"/>
  <c r="N65" i="169"/>
  <c r="N69" i="169"/>
  <c r="N73" i="169"/>
  <c r="N71" i="169"/>
  <c r="N70" i="169"/>
  <c r="N74" i="169"/>
  <c r="N77" i="169"/>
  <c r="N75" i="169"/>
  <c r="N53" i="169"/>
  <c r="N49" i="169"/>
  <c r="N47" i="169"/>
  <c r="N46" i="169"/>
  <c r="N78" i="169"/>
  <c r="N57" i="169"/>
  <c r="N55" i="169"/>
  <c r="N54" i="169"/>
  <c r="N45" i="169"/>
  <c r="N62" i="169"/>
  <c r="N58" i="169"/>
  <c r="N63" i="169"/>
  <c r="N51" i="169"/>
  <c r="N59" i="169"/>
  <c r="N61" i="169"/>
  <c r="N50" i="169"/>
  <c r="O44" i="169"/>
  <c r="L33" i="169"/>
  <c r="L29" i="169"/>
  <c r="L25" i="169"/>
  <c r="L21" i="169"/>
  <c r="L17" i="169"/>
  <c r="L34" i="169"/>
  <c r="L28" i="169"/>
  <c r="L23" i="169"/>
  <c r="L18" i="169"/>
  <c r="L11" i="169"/>
  <c r="L31" i="169"/>
  <c r="L13" i="169"/>
  <c r="L14" i="169"/>
  <c r="L12" i="169"/>
  <c r="L8" i="169"/>
  <c r="L27" i="169"/>
  <c r="L22" i="169"/>
  <c r="L19" i="169"/>
  <c r="L26" i="169"/>
  <c r="L32" i="169"/>
  <c r="L16" i="169"/>
  <c r="M7" i="169"/>
  <c r="L20" i="169"/>
  <c r="L15" i="169"/>
  <c r="L24" i="169"/>
  <c r="L9" i="169"/>
  <c r="L30" i="169"/>
  <c r="L10" i="169"/>
  <c r="N7" i="168"/>
  <c r="M79" i="168"/>
  <c r="M34" i="168" s="1"/>
  <c r="M74" i="168"/>
  <c r="M24" i="168" s="1"/>
  <c r="M69" i="168"/>
  <c r="M14" i="168" s="1"/>
  <c r="M63" i="168"/>
  <c r="M30" i="168" s="1"/>
  <c r="M58" i="168"/>
  <c r="M20" i="168" s="1"/>
  <c r="M53" i="168"/>
  <c r="M10" i="168" s="1"/>
  <c r="M47" i="168"/>
  <c r="M26" i="168" s="1"/>
  <c r="M75" i="168"/>
  <c r="M33" i="168" s="1"/>
  <c r="M70" i="168"/>
  <c r="M23" i="168" s="1"/>
  <c r="M65" i="168"/>
  <c r="M13" i="168" s="1"/>
  <c r="M59" i="168"/>
  <c r="M29" i="168" s="1"/>
  <c r="M54" i="168"/>
  <c r="M19" i="168" s="1"/>
  <c r="M49" i="168"/>
  <c r="M9" i="168" s="1"/>
  <c r="M62" i="168"/>
  <c r="M21" i="168" s="1"/>
  <c r="M55" i="168"/>
  <c r="M28" i="168" s="1"/>
  <c r="M67" i="168"/>
  <c r="M31" i="168" s="1"/>
  <c r="M61" i="168"/>
  <c r="M12" i="168" s="1"/>
  <c r="M73" i="168"/>
  <c r="M15" i="168" s="1"/>
  <c r="M66" i="168"/>
  <c r="M22" i="168" s="1"/>
  <c r="M71" i="168"/>
  <c r="M32" i="168" s="1"/>
  <c r="M46" i="168"/>
  <c r="M17" i="168" s="1"/>
  <c r="M45" i="168"/>
  <c r="M8" i="168" s="1"/>
  <c r="M51" i="168"/>
  <c r="M27" i="168" s="1"/>
  <c r="M78" i="168"/>
  <c r="M25" i="168" s="1"/>
  <c r="M77" i="168"/>
  <c r="M16" i="168" s="1"/>
  <c r="M50" i="168"/>
  <c r="M18" i="168" s="1"/>
  <c r="N44" i="168"/>
  <c r="M57" i="168"/>
  <c r="M11" i="168" s="1"/>
  <c r="N7" i="167"/>
  <c r="M77" i="167"/>
  <c r="M16" i="167" s="1"/>
  <c r="M71" i="167"/>
  <c r="M32" i="167" s="1"/>
  <c r="M66" i="167"/>
  <c r="M22" i="167" s="1"/>
  <c r="M61" i="167"/>
  <c r="M12" i="167" s="1"/>
  <c r="M55" i="167"/>
  <c r="M28" i="167" s="1"/>
  <c r="M78" i="167"/>
  <c r="M25" i="167" s="1"/>
  <c r="M70" i="167"/>
  <c r="M23" i="167" s="1"/>
  <c r="M79" i="167"/>
  <c r="M34" i="167" s="1"/>
  <c r="M75" i="167"/>
  <c r="M33" i="167" s="1"/>
  <c r="M54" i="167"/>
  <c r="M19" i="167" s="1"/>
  <c r="M59" i="167"/>
  <c r="M29" i="167" s="1"/>
  <c r="M63" i="167"/>
  <c r="M30" i="167" s="1"/>
  <c r="M47" i="167"/>
  <c r="M26" i="167" s="1"/>
  <c r="M73" i="167"/>
  <c r="M15" i="167" s="1"/>
  <c r="M62" i="167"/>
  <c r="M21" i="167" s="1"/>
  <c r="M65" i="167"/>
  <c r="M13" i="167" s="1"/>
  <c r="M67" i="167"/>
  <c r="M31" i="167" s="1"/>
  <c r="M74" i="167"/>
  <c r="M24" i="167" s="1"/>
  <c r="M53" i="167"/>
  <c r="M10" i="167" s="1"/>
  <c r="M51" i="167"/>
  <c r="M27" i="167" s="1"/>
  <c r="M69" i="167"/>
  <c r="M14" i="167" s="1"/>
  <c r="M57" i="167"/>
  <c r="M11" i="167" s="1"/>
  <c r="N44" i="167"/>
  <c r="M46" i="167"/>
  <c r="M17" i="167" s="1"/>
  <c r="M45" i="167"/>
  <c r="M8" i="167" s="1"/>
  <c r="M58" i="167"/>
  <c r="M20" i="167" s="1"/>
  <c r="M50" i="167"/>
  <c r="M18" i="167" s="1"/>
  <c r="M49" i="167"/>
  <c r="M9" i="167" s="1"/>
  <c r="M77" i="166"/>
  <c r="M67" i="166"/>
  <c r="M51" i="166"/>
  <c r="M45" i="166"/>
  <c r="M79" i="166"/>
  <c r="M75" i="166"/>
  <c r="M73" i="166"/>
  <c r="M55" i="166"/>
  <c r="M74" i="166"/>
  <c r="M61" i="166"/>
  <c r="M59" i="166"/>
  <c r="M58" i="166"/>
  <c r="M53" i="166"/>
  <c r="M47" i="166"/>
  <c r="M69" i="166"/>
  <c r="M70" i="166"/>
  <c r="M66" i="166"/>
  <c r="M71" i="166"/>
  <c r="M65" i="166"/>
  <c r="M63" i="166"/>
  <c r="M49" i="166"/>
  <c r="M78" i="166"/>
  <c r="N44" i="166"/>
  <c r="M50" i="166"/>
  <c r="M62" i="166"/>
  <c r="M46" i="166"/>
  <c r="M57" i="166"/>
  <c r="M54" i="166"/>
  <c r="L31" i="166"/>
  <c r="L26" i="166"/>
  <c r="L21" i="166"/>
  <c r="M7" i="166"/>
  <c r="L32" i="166"/>
  <c r="L29" i="166"/>
  <c r="L34" i="166"/>
  <c r="L33" i="166"/>
  <c r="L17" i="166"/>
  <c r="L15" i="166"/>
  <c r="L13" i="166"/>
  <c r="L11" i="166"/>
  <c r="L28" i="166"/>
  <c r="L14" i="166"/>
  <c r="L8" i="166"/>
  <c r="L27" i="166"/>
  <c r="L25" i="166"/>
  <c r="L22" i="166"/>
  <c r="L20" i="166"/>
  <c r="L24" i="166"/>
  <c r="L18" i="166"/>
  <c r="L23" i="166"/>
  <c r="L12" i="166"/>
  <c r="L19" i="166"/>
  <c r="L10" i="166"/>
  <c r="L9" i="166"/>
  <c r="L16" i="166"/>
  <c r="L30" i="166"/>
  <c r="N47" i="165"/>
  <c r="N45" i="165"/>
  <c r="N74" i="165"/>
  <c r="N63" i="165"/>
  <c r="N53" i="165"/>
  <c r="N67" i="165"/>
  <c r="N73" i="165"/>
  <c r="N58" i="165"/>
  <c r="N79" i="165"/>
  <c r="N62" i="165"/>
  <c r="N71" i="165"/>
  <c r="N66" i="165"/>
  <c r="N78" i="165"/>
  <c r="N54" i="165"/>
  <c r="N70" i="165"/>
  <c r="N77" i="165"/>
  <c r="N65" i="165"/>
  <c r="N75" i="165"/>
  <c r="N69" i="165"/>
  <c r="N61" i="165"/>
  <c r="N57" i="165"/>
  <c r="N46" i="165"/>
  <c r="O44" i="165"/>
  <c r="N51" i="165"/>
  <c r="N50" i="165"/>
  <c r="N49" i="165"/>
  <c r="N55" i="165"/>
  <c r="N59" i="165"/>
  <c r="L34" i="165"/>
  <c r="L30" i="165"/>
  <c r="L26" i="165"/>
  <c r="L22" i="165"/>
  <c r="L18" i="165"/>
  <c r="L14" i="165"/>
  <c r="L28" i="165"/>
  <c r="L23" i="165"/>
  <c r="L17" i="165"/>
  <c r="L21" i="165"/>
  <c r="L25" i="165"/>
  <c r="L24" i="165"/>
  <c r="L15" i="165"/>
  <c r="L19" i="165"/>
  <c r="L32" i="165"/>
  <c r="L11" i="165"/>
  <c r="L8" i="165"/>
  <c r="L16" i="165"/>
  <c r="L12" i="165"/>
  <c r="L29" i="165"/>
  <c r="L20" i="165"/>
  <c r="L9" i="165"/>
  <c r="L31" i="165"/>
  <c r="L27" i="165"/>
  <c r="L13" i="165"/>
  <c r="L33" i="165"/>
  <c r="L10" i="165"/>
  <c r="M7" i="165"/>
  <c r="O79" i="164"/>
  <c r="O74" i="164"/>
  <c r="O69" i="164"/>
  <c r="O63" i="164"/>
  <c r="O58" i="164"/>
  <c r="O53" i="164"/>
  <c r="O47" i="164"/>
  <c r="O78" i="164"/>
  <c r="O73" i="164"/>
  <c r="O67" i="164"/>
  <c r="O62" i="164"/>
  <c r="O57" i="164"/>
  <c r="O51" i="164"/>
  <c r="O46" i="164"/>
  <c r="O65" i="164"/>
  <c r="O49" i="164"/>
  <c r="O59" i="164"/>
  <c r="O71" i="164"/>
  <c r="O70" i="164"/>
  <c r="O75" i="164"/>
  <c r="O66" i="164"/>
  <c r="P44" i="164"/>
  <c r="O77" i="164"/>
  <c r="O45" i="164"/>
  <c r="O54" i="164"/>
  <c r="O55" i="164"/>
  <c r="O50" i="164"/>
  <c r="O61" i="164"/>
  <c r="L31" i="164"/>
  <c r="L26" i="164"/>
  <c r="L21" i="164"/>
  <c r="M7" i="164"/>
  <c r="L32" i="164"/>
  <c r="L30" i="164"/>
  <c r="L34" i="164"/>
  <c r="L11" i="164"/>
  <c r="L23" i="164"/>
  <c r="L16" i="164"/>
  <c r="L8" i="164"/>
  <c r="L28" i="164"/>
  <c r="L27" i="164"/>
  <c r="L19" i="164"/>
  <c r="L22" i="164"/>
  <c r="L20" i="164"/>
  <c r="L18" i="164"/>
  <c r="L25" i="164"/>
  <c r="L17" i="164"/>
  <c r="L33" i="164"/>
  <c r="L24" i="164"/>
  <c r="L15" i="164"/>
  <c r="L14" i="164"/>
  <c r="L13" i="164"/>
  <c r="L10" i="164"/>
  <c r="L9" i="164"/>
  <c r="L12" i="164"/>
  <c r="L29" i="164"/>
  <c r="M15" i="163"/>
  <c r="M11" i="163"/>
  <c r="M34" i="163"/>
  <c r="M27" i="163"/>
  <c r="M22" i="163"/>
  <c r="M28" i="163"/>
  <c r="M32" i="163"/>
  <c r="M19" i="163"/>
  <c r="M17" i="163"/>
  <c r="M18" i="163"/>
  <c r="M9" i="163"/>
  <c r="M13" i="163"/>
  <c r="M25" i="163"/>
  <c r="M23" i="163"/>
  <c r="M12" i="163"/>
  <c r="M29" i="163"/>
  <c r="M24" i="163"/>
  <c r="N7" i="163"/>
  <c r="M20" i="163"/>
  <c r="M8" i="163"/>
  <c r="M14" i="163"/>
  <c r="M26" i="163"/>
  <c r="M16" i="163"/>
  <c r="M31" i="163"/>
  <c r="M10" i="163"/>
  <c r="M33" i="163"/>
  <c r="M30" i="163"/>
  <c r="M21" i="163"/>
  <c r="N66" i="163"/>
  <c r="N69" i="163"/>
  <c r="N77" i="163"/>
  <c r="N79" i="163"/>
  <c r="N75" i="163"/>
  <c r="N74" i="163"/>
  <c r="N70" i="163"/>
  <c r="N71" i="163"/>
  <c r="N65" i="163"/>
  <c r="N62" i="163"/>
  <c r="N58" i="163"/>
  <c r="N59" i="163"/>
  <c r="N50" i="163"/>
  <c r="N55" i="163"/>
  <c r="N51" i="163"/>
  <c r="N61" i="163"/>
  <c r="N57" i="163"/>
  <c r="N78" i="163"/>
  <c r="N54" i="163"/>
  <c r="N49" i="163"/>
  <c r="N73" i="163"/>
  <c r="N63" i="163"/>
  <c r="O44" i="163"/>
  <c r="N67" i="163"/>
  <c r="N47" i="163"/>
  <c r="N53" i="163"/>
  <c r="N45" i="163"/>
  <c r="N46" i="163"/>
  <c r="M32" i="187" l="1"/>
  <c r="M22" i="187"/>
  <c r="M12" i="187"/>
  <c r="N7" i="187"/>
  <c r="M24" i="187"/>
  <c r="M30" i="187"/>
  <c r="M10" i="187"/>
  <c r="M25" i="187"/>
  <c r="M23" i="187"/>
  <c r="M11" i="187"/>
  <c r="M29" i="187"/>
  <c r="M33" i="187"/>
  <c r="M31" i="187"/>
  <c r="M16" i="187"/>
  <c r="M14" i="187"/>
  <c r="M9" i="187"/>
  <c r="M20" i="187"/>
  <c r="M18" i="187"/>
  <c r="M27" i="187"/>
  <c r="M28" i="187"/>
  <c r="M19" i="187"/>
  <c r="M8" i="187"/>
  <c r="M15" i="187"/>
  <c r="M34" i="187"/>
  <c r="M26" i="187"/>
  <c r="M17" i="187"/>
  <c r="M13" i="187"/>
  <c r="M21" i="187"/>
  <c r="N78" i="187"/>
  <c r="N69" i="187"/>
  <c r="N65" i="187"/>
  <c r="N53" i="187"/>
  <c r="N77" i="187"/>
  <c r="N63" i="187"/>
  <c r="N58" i="187"/>
  <c r="N51" i="187"/>
  <c r="N46" i="187"/>
  <c r="N57" i="187"/>
  <c r="N79" i="187"/>
  <c r="N55" i="187"/>
  <c r="N49" i="187"/>
  <c r="N61" i="187"/>
  <c r="N75" i="187"/>
  <c r="N73" i="187"/>
  <c r="N54" i="187"/>
  <c r="N74" i="187"/>
  <c r="N71" i="187"/>
  <c r="N70" i="187"/>
  <c r="N67" i="187"/>
  <c r="N59" i="187"/>
  <c r="N47" i="187"/>
  <c r="N66" i="187"/>
  <c r="N62" i="187"/>
  <c r="O44" i="187"/>
  <c r="N50" i="187"/>
  <c r="N45" i="187"/>
  <c r="M32" i="186"/>
  <c r="M30" i="186"/>
  <c r="M23" i="186"/>
  <c r="M18" i="186"/>
  <c r="M14" i="186"/>
  <c r="M10" i="186"/>
  <c r="M24" i="186"/>
  <c r="M13" i="186"/>
  <c r="N7" i="186"/>
  <c r="M28" i="186"/>
  <c r="M12" i="186"/>
  <c r="M31" i="186"/>
  <c r="M21" i="186"/>
  <c r="M17" i="186"/>
  <c r="M11" i="186"/>
  <c r="M25" i="186"/>
  <c r="M29" i="186"/>
  <c r="M20" i="186"/>
  <c r="M16" i="186"/>
  <c r="M33" i="186"/>
  <c r="M27" i="186"/>
  <c r="M34" i="186"/>
  <c r="M19" i="186"/>
  <c r="M26" i="186"/>
  <c r="M8" i="186"/>
  <c r="M9" i="186"/>
  <c r="M22" i="186"/>
  <c r="M15" i="186"/>
  <c r="O79" i="186"/>
  <c r="O74" i="186"/>
  <c r="O69" i="186"/>
  <c r="O63" i="186"/>
  <c r="O58" i="186"/>
  <c r="O53" i="186"/>
  <c r="O47" i="186"/>
  <c r="O78" i="186"/>
  <c r="O73" i="186"/>
  <c r="O67" i="186"/>
  <c r="O62" i="186"/>
  <c r="O57" i="186"/>
  <c r="O51" i="186"/>
  <c r="O46" i="186"/>
  <c r="O77" i="186"/>
  <c r="O55" i="186"/>
  <c r="P44" i="186"/>
  <c r="O70" i="186"/>
  <c r="O65" i="186"/>
  <c r="O54" i="186"/>
  <c r="O75" i="186"/>
  <c r="O66" i="186"/>
  <c r="O61" i="186"/>
  <c r="O71" i="186"/>
  <c r="O45" i="186"/>
  <c r="O59" i="186"/>
  <c r="O49" i="186"/>
  <c r="O50" i="186"/>
  <c r="M77" i="185"/>
  <c r="M71" i="185"/>
  <c r="M32" i="185" s="1"/>
  <c r="M66" i="185"/>
  <c r="M61" i="185"/>
  <c r="M12" i="185" s="1"/>
  <c r="M55" i="185"/>
  <c r="M50" i="185"/>
  <c r="M18" i="185" s="1"/>
  <c r="M45" i="185"/>
  <c r="M8" i="185" s="1"/>
  <c r="M79" i="185"/>
  <c r="M34" i="185" s="1"/>
  <c r="M70" i="185"/>
  <c r="M74" i="185"/>
  <c r="M63" i="185"/>
  <c r="M53" i="185"/>
  <c r="M78" i="185"/>
  <c r="M25" i="185" s="1"/>
  <c r="M75" i="185"/>
  <c r="M33" i="185" s="1"/>
  <c r="M73" i="185"/>
  <c r="M15" i="185" s="1"/>
  <c r="M65" i="185"/>
  <c r="M13" i="185" s="1"/>
  <c r="M62" i="185"/>
  <c r="M21" i="185" s="1"/>
  <c r="M59" i="185"/>
  <c r="M29" i="185" s="1"/>
  <c r="M57" i="185"/>
  <c r="M11" i="185" s="1"/>
  <c r="M54" i="185"/>
  <c r="M19" i="185" s="1"/>
  <c r="M51" i="185"/>
  <c r="M49" i="185"/>
  <c r="M46" i="185"/>
  <c r="M17" i="185" s="1"/>
  <c r="M67" i="185"/>
  <c r="M58" i="185"/>
  <c r="M20" i="185" s="1"/>
  <c r="M69" i="185"/>
  <c r="M14" i="185" s="1"/>
  <c r="N44" i="185"/>
  <c r="M47" i="185"/>
  <c r="M26" i="185" s="1"/>
  <c r="M28" i="185"/>
  <c r="M16" i="185"/>
  <c r="M30" i="185"/>
  <c r="M9" i="185"/>
  <c r="M23" i="185"/>
  <c r="M24" i="185"/>
  <c r="M10" i="185"/>
  <c r="M22" i="185"/>
  <c r="M27" i="185"/>
  <c r="M31" i="185"/>
  <c r="Q7" i="185"/>
  <c r="O78" i="184"/>
  <c r="O73" i="184"/>
  <c r="O67" i="184"/>
  <c r="O62" i="184"/>
  <c r="O57" i="184"/>
  <c r="O51" i="184"/>
  <c r="O46" i="184"/>
  <c r="O66" i="184"/>
  <c r="O59" i="184"/>
  <c r="O53" i="184"/>
  <c r="O70" i="184"/>
  <c r="O63" i="184"/>
  <c r="O61" i="184"/>
  <c r="O54" i="184"/>
  <c r="O47" i="184"/>
  <c r="O77" i="184"/>
  <c r="O71" i="184"/>
  <c r="O65" i="184"/>
  <c r="O58" i="184"/>
  <c r="O79" i="184"/>
  <c r="O75" i="184"/>
  <c r="O69" i="184"/>
  <c r="O74" i="184"/>
  <c r="O50" i="184"/>
  <c r="O55" i="184"/>
  <c r="O49" i="184"/>
  <c r="O45" i="184"/>
  <c r="P44" i="184"/>
  <c r="N31" i="184"/>
  <c r="N27" i="184"/>
  <c r="N23" i="184"/>
  <c r="N19" i="184"/>
  <c r="N14" i="184"/>
  <c r="N10" i="184"/>
  <c r="N32" i="184"/>
  <c r="N11" i="184"/>
  <c r="N9" i="184"/>
  <c r="N29" i="184"/>
  <c r="N15" i="184"/>
  <c r="N13" i="184"/>
  <c r="N26" i="184"/>
  <c r="N20" i="184"/>
  <c r="N17" i="184"/>
  <c r="O7" i="184"/>
  <c r="N24" i="184"/>
  <c r="N21" i="184"/>
  <c r="N18" i="184"/>
  <c r="N34" i="184"/>
  <c r="N22" i="184"/>
  <c r="N25" i="184"/>
  <c r="N33" i="184"/>
  <c r="N30" i="184"/>
  <c r="N28" i="184"/>
  <c r="N8" i="184"/>
  <c r="N12" i="184"/>
  <c r="N16" i="184"/>
  <c r="O7" i="183"/>
  <c r="N79" i="183"/>
  <c r="N34" i="183" s="1"/>
  <c r="N78" i="183"/>
  <c r="N25" i="183" s="1"/>
  <c r="N54" i="183"/>
  <c r="N19" i="183" s="1"/>
  <c r="N70" i="183"/>
  <c r="N23" i="183" s="1"/>
  <c r="N75" i="183"/>
  <c r="N33" i="183" s="1"/>
  <c r="N73" i="183"/>
  <c r="N15" i="183" s="1"/>
  <c r="N74" i="183"/>
  <c r="N24" i="183" s="1"/>
  <c r="N71" i="183"/>
  <c r="N32" i="183" s="1"/>
  <c r="N49" i="183"/>
  <c r="N9" i="183" s="1"/>
  <c r="N67" i="183"/>
  <c r="N31" i="183" s="1"/>
  <c r="N65" i="183"/>
  <c r="N13" i="183" s="1"/>
  <c r="N63" i="183"/>
  <c r="N30" i="183" s="1"/>
  <c r="N69" i="183"/>
  <c r="N14" i="183" s="1"/>
  <c r="N77" i="183"/>
  <c r="N16" i="183" s="1"/>
  <c r="N57" i="183"/>
  <c r="N11" i="183" s="1"/>
  <c r="N55" i="183"/>
  <c r="N28" i="183" s="1"/>
  <c r="O44" i="183"/>
  <c r="N58" i="183"/>
  <c r="N20" i="183" s="1"/>
  <c r="N53" i="183"/>
  <c r="N10" i="183" s="1"/>
  <c r="N47" i="183"/>
  <c r="N26" i="183" s="1"/>
  <c r="N59" i="183"/>
  <c r="N29" i="183" s="1"/>
  <c r="N66" i="183"/>
  <c r="N22" i="183" s="1"/>
  <c r="N51" i="183"/>
  <c r="N27" i="183" s="1"/>
  <c r="N61" i="183"/>
  <c r="N12" i="183" s="1"/>
  <c r="N50" i="183"/>
  <c r="N18" i="183" s="1"/>
  <c r="N46" i="183"/>
  <c r="N17" i="183" s="1"/>
  <c r="N45" i="183"/>
  <c r="N8" i="183" s="1"/>
  <c r="N62" i="183"/>
  <c r="N21" i="183" s="1"/>
  <c r="O7" i="182"/>
  <c r="N79" i="182"/>
  <c r="N34" i="182" s="1"/>
  <c r="N74" i="182"/>
  <c r="N24" i="182" s="1"/>
  <c r="N71" i="182"/>
  <c r="N32" i="182" s="1"/>
  <c r="N59" i="182"/>
  <c r="N29" i="182" s="1"/>
  <c r="N77" i="182"/>
  <c r="N16" i="182" s="1"/>
  <c r="N65" i="182"/>
  <c r="N13" i="182" s="1"/>
  <c r="N67" i="182"/>
  <c r="N31" i="182" s="1"/>
  <c r="N70" i="182"/>
  <c r="N23" i="182" s="1"/>
  <c r="N73" i="182"/>
  <c r="N15" i="182" s="1"/>
  <c r="N75" i="182"/>
  <c r="N33" i="182" s="1"/>
  <c r="N66" i="182"/>
  <c r="N22" i="182" s="1"/>
  <c r="N61" i="182"/>
  <c r="N12" i="182" s="1"/>
  <c r="N53" i="182"/>
  <c r="N10" i="182" s="1"/>
  <c r="N51" i="182"/>
  <c r="N27" i="182" s="1"/>
  <c r="N49" i="182"/>
  <c r="N9" i="182" s="1"/>
  <c r="N69" i="182"/>
  <c r="N14" i="182" s="1"/>
  <c r="N54" i="182"/>
  <c r="N19" i="182" s="1"/>
  <c r="N50" i="182"/>
  <c r="N18" i="182" s="1"/>
  <c r="N47" i="182"/>
  <c r="N26" i="182" s="1"/>
  <c r="N46" i="182"/>
  <c r="N17" i="182" s="1"/>
  <c r="N78" i="182"/>
  <c r="N25" i="182" s="1"/>
  <c r="N55" i="182"/>
  <c r="N28" i="182" s="1"/>
  <c r="N62" i="182"/>
  <c r="N21" i="182" s="1"/>
  <c r="N58" i="182"/>
  <c r="N20" i="182" s="1"/>
  <c r="N57" i="182"/>
  <c r="N11" i="182" s="1"/>
  <c r="N63" i="182"/>
  <c r="N30" i="182" s="1"/>
  <c r="N45" i="182"/>
  <c r="N8" i="182" s="1"/>
  <c r="O44" i="182"/>
  <c r="P7" i="181"/>
  <c r="N78" i="181"/>
  <c r="N25" i="181" s="1"/>
  <c r="N73" i="181"/>
  <c r="N15" i="181" s="1"/>
  <c r="N79" i="181"/>
  <c r="N34" i="181" s="1"/>
  <c r="N77" i="181"/>
  <c r="N16" i="181" s="1"/>
  <c r="N75" i="181"/>
  <c r="N33" i="181" s="1"/>
  <c r="N66" i="181"/>
  <c r="N22" i="181" s="1"/>
  <c r="N67" i="181"/>
  <c r="N31" i="181" s="1"/>
  <c r="N59" i="181"/>
  <c r="N29" i="181" s="1"/>
  <c r="N45" i="181"/>
  <c r="N8" i="181" s="1"/>
  <c r="O44" i="181"/>
  <c r="N69" i="181"/>
  <c r="N14" i="181" s="1"/>
  <c r="N62" i="181"/>
  <c r="N21" i="181" s="1"/>
  <c r="N61" i="181"/>
  <c r="N12" i="181" s="1"/>
  <c r="N54" i="181"/>
  <c r="N19" i="181" s="1"/>
  <c r="N63" i="181"/>
  <c r="N30" i="181" s="1"/>
  <c r="N70" i="181"/>
  <c r="N23" i="181" s="1"/>
  <c r="N50" i="181"/>
  <c r="N18" i="181" s="1"/>
  <c r="N46" i="181"/>
  <c r="N17" i="181" s="1"/>
  <c r="N65" i="181"/>
  <c r="N13" i="181" s="1"/>
  <c r="N58" i="181"/>
  <c r="N20" i="181" s="1"/>
  <c r="N53" i="181"/>
  <c r="N10" i="181" s="1"/>
  <c r="N71" i="181"/>
  <c r="N32" i="181" s="1"/>
  <c r="N74" i="181"/>
  <c r="N24" i="181" s="1"/>
  <c r="N57" i="181"/>
  <c r="N11" i="181" s="1"/>
  <c r="N47" i="181"/>
  <c r="N26" i="181" s="1"/>
  <c r="N49" i="181"/>
  <c r="N9" i="181" s="1"/>
  <c r="N55" i="181"/>
  <c r="N28" i="181" s="1"/>
  <c r="N51" i="181"/>
  <c r="N27" i="181" s="1"/>
  <c r="M11" i="180"/>
  <c r="M26" i="180"/>
  <c r="M22" i="180"/>
  <c r="M20" i="180"/>
  <c r="M9" i="180"/>
  <c r="M34" i="180"/>
  <c r="M32" i="180"/>
  <c r="N7" i="180"/>
  <c r="M24" i="180"/>
  <c r="M10" i="180"/>
  <c r="M23" i="180"/>
  <c r="M13" i="180"/>
  <c r="M18" i="180"/>
  <c r="M30" i="180"/>
  <c r="M29" i="180"/>
  <c r="M27" i="180"/>
  <c r="M19" i="180"/>
  <c r="M15" i="180"/>
  <c r="M33" i="180"/>
  <c r="M31" i="180"/>
  <c r="M28" i="180"/>
  <c r="M21" i="180"/>
  <c r="M8" i="180"/>
  <c r="M16" i="180"/>
  <c r="M14" i="180"/>
  <c r="M25" i="180"/>
  <c r="M17" i="180"/>
  <c r="M12" i="180"/>
  <c r="N78" i="180"/>
  <c r="N63" i="180"/>
  <c r="N74" i="180"/>
  <c r="N79" i="180"/>
  <c r="O44" i="180"/>
  <c r="N65" i="180"/>
  <c r="N73" i="180"/>
  <c r="N69" i="180"/>
  <c r="N62" i="180"/>
  <c r="N77" i="180"/>
  <c r="N61" i="180"/>
  <c r="N67" i="180"/>
  <c r="N66" i="180"/>
  <c r="N57" i="180"/>
  <c r="N54" i="180"/>
  <c r="N51" i="180"/>
  <c r="N49" i="180"/>
  <c r="N46" i="180"/>
  <c r="N75" i="180"/>
  <c r="N70" i="180"/>
  <c r="N71" i="180"/>
  <c r="N59" i="180"/>
  <c r="N55" i="180"/>
  <c r="N50" i="180"/>
  <c r="N58" i="180"/>
  <c r="N53" i="180"/>
  <c r="N45" i="180"/>
  <c r="N47" i="180"/>
  <c r="O79" i="179"/>
  <c r="O74" i="179"/>
  <c r="O69" i="179"/>
  <c r="O63" i="179"/>
  <c r="O58" i="179"/>
  <c r="O53" i="179"/>
  <c r="O47" i="179"/>
  <c r="O78" i="179"/>
  <c r="O73" i="179"/>
  <c r="O67" i="179"/>
  <c r="O62" i="179"/>
  <c r="O57" i="179"/>
  <c r="O51" i="179"/>
  <c r="O46" i="179"/>
  <c r="O77" i="179"/>
  <c r="O45" i="179"/>
  <c r="O70" i="179"/>
  <c r="O66" i="179"/>
  <c r="O55" i="179"/>
  <c r="P44" i="179"/>
  <c r="O65" i="179"/>
  <c r="O50" i="179"/>
  <c r="O54" i="179"/>
  <c r="O75" i="179"/>
  <c r="O61" i="179"/>
  <c r="O59" i="179"/>
  <c r="O71" i="179"/>
  <c r="O49" i="179"/>
  <c r="N32" i="179"/>
  <c r="N28" i="179"/>
  <c r="N24" i="179"/>
  <c r="N20" i="179"/>
  <c r="N19" i="179"/>
  <c r="N30" i="179"/>
  <c r="N25" i="179"/>
  <c r="N17" i="179"/>
  <c r="N13" i="179"/>
  <c r="N9" i="179"/>
  <c r="N33" i="179"/>
  <c r="N14" i="179"/>
  <c r="N27" i="179"/>
  <c r="N21" i="179"/>
  <c r="N16" i="179"/>
  <c r="N18" i="179"/>
  <c r="O7" i="179"/>
  <c r="N34" i="179"/>
  <c r="N31" i="179"/>
  <c r="N22" i="179"/>
  <c r="N10" i="179"/>
  <c r="N12" i="179"/>
  <c r="N15" i="179"/>
  <c r="N11" i="179"/>
  <c r="N23" i="179"/>
  <c r="N26" i="179"/>
  <c r="N8" i="179"/>
  <c r="N29" i="179"/>
  <c r="M28" i="178"/>
  <c r="M12" i="178"/>
  <c r="M8" i="178"/>
  <c r="M17" i="178"/>
  <c r="M15" i="178"/>
  <c r="M32" i="178"/>
  <c r="M30" i="178"/>
  <c r="M10" i="178"/>
  <c r="M25" i="178"/>
  <c r="M34" i="178"/>
  <c r="M29" i="178"/>
  <c r="M33" i="178"/>
  <c r="M24" i="178"/>
  <c r="M20" i="178"/>
  <c r="M16" i="178"/>
  <c r="M13" i="178"/>
  <c r="N7" i="178"/>
  <c r="M31" i="178"/>
  <c r="M23" i="178"/>
  <c r="M19" i="178"/>
  <c r="M27" i="178"/>
  <c r="M22" i="178"/>
  <c r="M11" i="178"/>
  <c r="M21" i="178"/>
  <c r="M26" i="178"/>
  <c r="M14" i="178"/>
  <c r="M18" i="178"/>
  <c r="M9" i="178"/>
  <c r="N78" i="178"/>
  <c r="N65" i="178"/>
  <c r="N69" i="178"/>
  <c r="N63" i="178"/>
  <c r="N77" i="178"/>
  <c r="N66" i="178"/>
  <c r="N62" i="178"/>
  <c r="N79" i="178"/>
  <c r="N59" i="178"/>
  <c r="N75" i="178"/>
  <c r="N73" i="178"/>
  <c r="N74" i="178"/>
  <c r="N71" i="178"/>
  <c r="N70" i="178"/>
  <c r="N67" i="178"/>
  <c r="N58" i="178"/>
  <c r="N55" i="178"/>
  <c r="N53" i="178"/>
  <c r="N57" i="178"/>
  <c r="O44" i="178"/>
  <c r="N49" i="178"/>
  <c r="N45" i="178"/>
  <c r="N54" i="178"/>
  <c r="N46" i="178"/>
  <c r="N61" i="178"/>
  <c r="N51" i="178"/>
  <c r="N50" i="178"/>
  <c r="N47" i="178"/>
  <c r="O44" i="177"/>
  <c r="N65" i="177"/>
  <c r="N70" i="177"/>
  <c r="N75" i="177"/>
  <c r="N73" i="177"/>
  <c r="N78" i="177"/>
  <c r="N71" i="177"/>
  <c r="N69" i="177"/>
  <c r="N77" i="177"/>
  <c r="N74" i="177"/>
  <c r="N49" i="177"/>
  <c r="N79" i="177"/>
  <c r="N54" i="177"/>
  <c r="N57" i="177"/>
  <c r="N51" i="177"/>
  <c r="N67" i="177"/>
  <c r="N62" i="177"/>
  <c r="N47" i="177"/>
  <c r="N55" i="177"/>
  <c r="N53" i="177"/>
  <c r="N59" i="177"/>
  <c r="N58" i="177"/>
  <c r="N66" i="177"/>
  <c r="N63" i="177"/>
  <c r="N50" i="177"/>
  <c r="N61" i="177"/>
  <c r="N45" i="177"/>
  <c r="N46" i="177"/>
  <c r="M23" i="177"/>
  <c r="M18" i="177"/>
  <c r="M21" i="177"/>
  <c r="M19" i="177"/>
  <c r="M8" i="177"/>
  <c r="M16" i="177"/>
  <c r="M14" i="177"/>
  <c r="M9" i="177"/>
  <c r="M30" i="177"/>
  <c r="M10" i="177"/>
  <c r="M15" i="177"/>
  <c r="M13" i="177"/>
  <c r="M29" i="177"/>
  <c r="M27" i="177"/>
  <c r="M25" i="177"/>
  <c r="M32" i="177"/>
  <c r="M17" i="177"/>
  <c r="M34" i="177"/>
  <c r="M28" i="177"/>
  <c r="M20" i="177"/>
  <c r="N7" i="177"/>
  <c r="M12" i="177"/>
  <c r="M22" i="177"/>
  <c r="M26" i="177"/>
  <c r="M11" i="177"/>
  <c r="M33" i="177"/>
  <c r="M31" i="177"/>
  <c r="M24" i="177"/>
  <c r="O44" i="174"/>
  <c r="N78" i="174"/>
  <c r="N63" i="174"/>
  <c r="N77" i="174"/>
  <c r="N75" i="174"/>
  <c r="N58" i="174"/>
  <c r="N62" i="174"/>
  <c r="N70" i="174"/>
  <c r="N66" i="174"/>
  <c r="N74" i="174"/>
  <c r="N53" i="174"/>
  <c r="N57" i="174"/>
  <c r="N79" i="174"/>
  <c r="N65" i="174"/>
  <c r="N61" i="174"/>
  <c r="N69" i="174"/>
  <c r="N47" i="174"/>
  <c r="N73" i="174"/>
  <c r="N59" i="174"/>
  <c r="N51" i="174"/>
  <c r="N49" i="174"/>
  <c r="N67" i="174"/>
  <c r="N71" i="174"/>
  <c r="N50" i="174"/>
  <c r="N46" i="174"/>
  <c r="N45" i="174"/>
  <c r="N55" i="174"/>
  <c r="N54" i="174"/>
  <c r="M16" i="174"/>
  <c r="M12" i="174"/>
  <c r="M8" i="174"/>
  <c r="M33" i="174"/>
  <c r="M28" i="174"/>
  <c r="M23" i="174"/>
  <c r="M18" i="174"/>
  <c r="M14" i="174"/>
  <c r="M10" i="174"/>
  <c r="M24" i="174"/>
  <c r="M19" i="174"/>
  <c r="M13" i="174"/>
  <c r="N7" i="174"/>
  <c r="M32" i="174"/>
  <c r="M30" i="174"/>
  <c r="M11" i="174"/>
  <c r="M20" i="174"/>
  <c r="M34" i="174"/>
  <c r="M25" i="174"/>
  <c r="M29" i="174"/>
  <c r="M9" i="174"/>
  <c r="M27" i="174"/>
  <c r="M22" i="174"/>
  <c r="M15" i="174"/>
  <c r="M31" i="174"/>
  <c r="M21" i="174"/>
  <c r="M17" i="174"/>
  <c r="M26" i="174"/>
  <c r="M24" i="170"/>
  <c r="M22" i="170"/>
  <c r="M17" i="170"/>
  <c r="M13" i="170"/>
  <c r="M9" i="170"/>
  <c r="M31" i="170"/>
  <c r="M29" i="170"/>
  <c r="M19" i="170"/>
  <c r="M16" i="170"/>
  <c r="M12" i="170"/>
  <c r="M8" i="170"/>
  <c r="M34" i="170"/>
  <c r="M25" i="170"/>
  <c r="M15" i="170"/>
  <c r="M33" i="170"/>
  <c r="M32" i="170"/>
  <c r="M23" i="170"/>
  <c r="M26" i="170"/>
  <c r="M20" i="170"/>
  <c r="M10" i="170"/>
  <c r="M30" i="170"/>
  <c r="M21" i="170"/>
  <c r="M14" i="170"/>
  <c r="M27" i="170"/>
  <c r="M18" i="170"/>
  <c r="M11" i="170"/>
  <c r="N7" i="170"/>
  <c r="M28" i="170"/>
  <c r="Q78" i="170"/>
  <c r="Q69" i="170"/>
  <c r="Q61" i="170"/>
  <c r="Q74" i="170"/>
  <c r="Q66" i="170"/>
  <c r="R44" i="170"/>
  <c r="Q71" i="170"/>
  <c r="Q77" i="170"/>
  <c r="Q49" i="170"/>
  <c r="Q54" i="170"/>
  <c r="Q59" i="170"/>
  <c r="Q51" i="170"/>
  <c r="Q79" i="170"/>
  <c r="Q65" i="170"/>
  <c r="Q57" i="170"/>
  <c r="Q70" i="170"/>
  <c r="Q62" i="170"/>
  <c r="Q75" i="170"/>
  <c r="Q67" i="170"/>
  <c r="Q73" i="170"/>
  <c r="Q53" i="170"/>
  <c r="Q45" i="170"/>
  <c r="Q55" i="170"/>
  <c r="Q63" i="170"/>
  <c r="Q58" i="170"/>
  <c r="Q46" i="170"/>
  <c r="Q47" i="170"/>
  <c r="Q50" i="170"/>
  <c r="M31" i="169"/>
  <c r="M21" i="169"/>
  <c r="M18" i="169"/>
  <c r="M29" i="169"/>
  <c r="M25" i="169"/>
  <c r="M27" i="169"/>
  <c r="M23" i="169"/>
  <c r="M22" i="169"/>
  <c r="M26" i="169"/>
  <c r="M19" i="169"/>
  <c r="M33" i="169"/>
  <c r="M32" i="169"/>
  <c r="M16" i="169"/>
  <c r="N7" i="169"/>
  <c r="M30" i="169"/>
  <c r="M9" i="169"/>
  <c r="M17" i="169"/>
  <c r="M14" i="169"/>
  <c r="M20" i="169"/>
  <c r="M15" i="169"/>
  <c r="M12" i="169"/>
  <c r="M13" i="169"/>
  <c r="M10" i="169"/>
  <c r="M34" i="169"/>
  <c r="M24" i="169"/>
  <c r="M11" i="169"/>
  <c r="M8" i="169"/>
  <c r="M28" i="169"/>
  <c r="O79" i="169"/>
  <c r="P44" i="169"/>
  <c r="O77" i="169"/>
  <c r="O71" i="169"/>
  <c r="O66" i="169"/>
  <c r="O61" i="169"/>
  <c r="O55" i="169"/>
  <c r="O50" i="169"/>
  <c r="O45" i="169"/>
  <c r="O78" i="169"/>
  <c r="O73" i="169"/>
  <c r="O67" i="169"/>
  <c r="O62" i="169"/>
  <c r="O57" i="169"/>
  <c r="O51" i="169"/>
  <c r="O46" i="169"/>
  <c r="O69" i="169"/>
  <c r="O70" i="169"/>
  <c r="O74" i="169"/>
  <c r="O75" i="169"/>
  <c r="O54" i="169"/>
  <c r="O49" i="169"/>
  <c r="O47" i="169"/>
  <c r="O58" i="169"/>
  <c r="O63" i="169"/>
  <c r="O59" i="169"/>
  <c r="O65" i="169"/>
  <c r="O53" i="169"/>
  <c r="N79" i="168"/>
  <c r="N49" i="168"/>
  <c r="N9" i="168" s="1"/>
  <c r="N74" i="168"/>
  <c r="N24" i="168" s="1"/>
  <c r="N67" i="168"/>
  <c r="N31" i="168" s="1"/>
  <c r="N61" i="168"/>
  <c r="N73" i="168"/>
  <c r="N66" i="168"/>
  <c r="N22" i="168" s="1"/>
  <c r="N71" i="168"/>
  <c r="N59" i="168"/>
  <c r="N29" i="168" s="1"/>
  <c r="N53" i="168"/>
  <c r="N78" i="168"/>
  <c r="N77" i="168"/>
  <c r="N65" i="168"/>
  <c r="N13" i="168" s="1"/>
  <c r="N58" i="168"/>
  <c r="N20" i="168" s="1"/>
  <c r="N51" i="168"/>
  <c r="N27" i="168" s="1"/>
  <c r="N45" i="168"/>
  <c r="N8" i="168" s="1"/>
  <c r="N70" i="168"/>
  <c r="N23" i="168" s="1"/>
  <c r="N63" i="168"/>
  <c r="N30" i="168" s="1"/>
  <c r="N75" i="168"/>
  <c r="N33" i="168" s="1"/>
  <c r="N69" i="168"/>
  <c r="N62" i="168"/>
  <c r="N21" i="168" s="1"/>
  <c r="N55" i="168"/>
  <c r="N50" i="168"/>
  <c r="N18" i="168" s="1"/>
  <c r="O44" i="168"/>
  <c r="N57" i="168"/>
  <c r="N11" i="168" s="1"/>
  <c r="N54" i="168"/>
  <c r="N19" i="168" s="1"/>
  <c r="N46" i="168"/>
  <c r="N17" i="168" s="1"/>
  <c r="N47" i="168"/>
  <c r="N26" i="168" s="1"/>
  <c r="N34" i="168"/>
  <c r="N12" i="168"/>
  <c r="N28" i="168"/>
  <c r="N14" i="168"/>
  <c r="N10" i="168"/>
  <c r="N16" i="168"/>
  <c r="N25" i="168"/>
  <c r="N15" i="168"/>
  <c r="N32" i="168"/>
  <c r="O7" i="168"/>
  <c r="N69" i="167"/>
  <c r="N14" i="167" s="1"/>
  <c r="N53" i="167"/>
  <c r="N10" i="167" s="1"/>
  <c r="N50" i="167"/>
  <c r="N79" i="167"/>
  <c r="N63" i="167"/>
  <c r="N30" i="167" s="1"/>
  <c r="N55" i="167"/>
  <c r="N28" i="167" s="1"/>
  <c r="N58" i="167"/>
  <c r="N57" i="167"/>
  <c r="N77" i="167"/>
  <c r="N16" i="167" s="1"/>
  <c r="N71" i="167"/>
  <c r="N32" i="167" s="1"/>
  <c r="N73" i="167"/>
  <c r="N62" i="167"/>
  <c r="N21" i="167" s="1"/>
  <c r="N61" i="167"/>
  <c r="N12" i="167" s="1"/>
  <c r="N65" i="167"/>
  <c r="N13" i="167" s="1"/>
  <c r="N78" i="167"/>
  <c r="N25" i="167" s="1"/>
  <c r="N67" i="167"/>
  <c r="N31" i="167" s="1"/>
  <c r="N51" i="167"/>
  <c r="N27" i="167" s="1"/>
  <c r="N46" i="167"/>
  <c r="N17" i="167" s="1"/>
  <c r="N74" i="167"/>
  <c r="N24" i="167" s="1"/>
  <c r="N66" i="167"/>
  <c r="N22" i="167" s="1"/>
  <c r="N75" i="167"/>
  <c r="N33" i="167" s="1"/>
  <c r="N54" i="167"/>
  <c r="N19" i="167" s="1"/>
  <c r="O44" i="167"/>
  <c r="N45" i="167"/>
  <c r="N8" i="167" s="1"/>
  <c r="N59" i="167"/>
  <c r="N29" i="167" s="1"/>
  <c r="N47" i="167"/>
  <c r="N26" i="167" s="1"/>
  <c r="N70" i="167"/>
  <c r="N23" i="167" s="1"/>
  <c r="N49" i="167"/>
  <c r="N9" i="167" s="1"/>
  <c r="N20" i="167"/>
  <c r="N34" i="167"/>
  <c r="N15" i="167"/>
  <c r="O7" i="167"/>
  <c r="N18" i="167"/>
  <c r="N11" i="167"/>
  <c r="N78" i="166"/>
  <c r="N70" i="166"/>
  <c r="N73" i="166"/>
  <c r="N79" i="166"/>
  <c r="N59" i="166"/>
  <c r="N53" i="166"/>
  <c r="N71" i="166"/>
  <c r="N67" i="166"/>
  <c r="N74" i="166"/>
  <c r="N54" i="166"/>
  <c r="N75" i="166"/>
  <c r="N69" i="166"/>
  <c r="N47" i="166"/>
  <c r="N66" i="166"/>
  <c r="N65" i="166"/>
  <c r="N57" i="166"/>
  <c r="N77" i="166"/>
  <c r="N63" i="166"/>
  <c r="N51" i="166"/>
  <c r="N46" i="166"/>
  <c r="N61" i="166"/>
  <c r="N58" i="166"/>
  <c r="N49" i="166"/>
  <c r="N50" i="166"/>
  <c r="O44" i="166"/>
  <c r="N45" i="166"/>
  <c r="N55" i="166"/>
  <c r="N62" i="166"/>
  <c r="M15" i="166"/>
  <c r="M11" i="166"/>
  <c r="M25" i="166"/>
  <c r="M21" i="166"/>
  <c r="M19" i="166"/>
  <c r="M14" i="166"/>
  <c r="M31" i="166"/>
  <c r="M28" i="166"/>
  <c r="M23" i="166"/>
  <c r="M20" i="166"/>
  <c r="M30" i="166"/>
  <c r="M22" i="166"/>
  <c r="M27" i="166"/>
  <c r="N7" i="166"/>
  <c r="M26" i="166"/>
  <c r="M24" i="166"/>
  <c r="M13" i="166"/>
  <c r="M12" i="166"/>
  <c r="M34" i="166"/>
  <c r="M33" i="166"/>
  <c r="M17" i="166"/>
  <c r="M10" i="166"/>
  <c r="M18" i="166"/>
  <c r="M32" i="166"/>
  <c r="M9" i="166"/>
  <c r="M29" i="166"/>
  <c r="M16" i="166"/>
  <c r="M8" i="166"/>
  <c r="O79" i="165"/>
  <c r="O74" i="165"/>
  <c r="O69" i="165"/>
  <c r="O63" i="165"/>
  <c r="O58" i="165"/>
  <c r="O78" i="165"/>
  <c r="O73" i="165"/>
  <c r="O67" i="165"/>
  <c r="O62" i="165"/>
  <c r="O57" i="165"/>
  <c r="O51" i="165"/>
  <c r="O46" i="165"/>
  <c r="O53" i="165"/>
  <c r="O45" i="165"/>
  <c r="O50" i="165"/>
  <c r="O59" i="165"/>
  <c r="O71" i="165"/>
  <c r="O66" i="165"/>
  <c r="O54" i="165"/>
  <c r="O77" i="165"/>
  <c r="O70" i="165"/>
  <c r="O65" i="165"/>
  <c r="O75" i="165"/>
  <c r="O47" i="165"/>
  <c r="O49" i="165"/>
  <c r="P44" i="165"/>
  <c r="O61" i="165"/>
  <c r="O55" i="165"/>
  <c r="M33" i="165"/>
  <c r="M18" i="165"/>
  <c r="M13" i="165"/>
  <c r="M9" i="165"/>
  <c r="M30" i="165"/>
  <c r="M25" i="165"/>
  <c r="M20" i="165"/>
  <c r="M15" i="165"/>
  <c r="M12" i="165"/>
  <c r="M8" i="165"/>
  <c r="M21" i="165"/>
  <c r="M28" i="165"/>
  <c r="M19" i="165"/>
  <c r="M32" i="165"/>
  <c r="M23" i="165"/>
  <c r="M11" i="165"/>
  <c r="M29" i="165"/>
  <c r="M31" i="165"/>
  <c r="M27" i="165"/>
  <c r="M14" i="165"/>
  <c r="M22" i="165"/>
  <c r="M10" i="165"/>
  <c r="N7" i="165"/>
  <c r="M34" i="165"/>
  <c r="M24" i="165"/>
  <c r="M26" i="165"/>
  <c r="M17" i="165"/>
  <c r="M16" i="165"/>
  <c r="P78" i="164"/>
  <c r="P73" i="164"/>
  <c r="P67" i="164"/>
  <c r="P62" i="164"/>
  <c r="P57" i="164"/>
  <c r="P51" i="164"/>
  <c r="P46" i="164"/>
  <c r="P69" i="164"/>
  <c r="P65" i="164"/>
  <c r="P53" i="164"/>
  <c r="P49" i="164"/>
  <c r="P61" i="164"/>
  <c r="P71" i="164"/>
  <c r="P70" i="164"/>
  <c r="P75" i="164"/>
  <c r="P79" i="164"/>
  <c r="P74" i="164"/>
  <c r="P63" i="164"/>
  <c r="P77" i="164"/>
  <c r="P58" i="164"/>
  <c r="P45" i="164"/>
  <c r="Q44" i="164"/>
  <c r="P54" i="164"/>
  <c r="P47" i="164"/>
  <c r="P50" i="164"/>
  <c r="P66" i="164"/>
  <c r="P59" i="164"/>
  <c r="P55" i="164"/>
  <c r="M15" i="164"/>
  <c r="M11" i="164"/>
  <c r="M34" i="164"/>
  <c r="M16" i="164"/>
  <c r="M8" i="164"/>
  <c r="M28" i="164"/>
  <c r="M27" i="164"/>
  <c r="M19" i="164"/>
  <c r="M22" i="164"/>
  <c r="M13" i="164"/>
  <c r="M31" i="164"/>
  <c r="M30" i="164"/>
  <c r="M32" i="164"/>
  <c r="M25" i="164"/>
  <c r="M17" i="164"/>
  <c r="M33" i="164"/>
  <c r="M24" i="164"/>
  <c r="M26" i="164"/>
  <c r="M23" i="164"/>
  <c r="M14" i="164"/>
  <c r="M12" i="164"/>
  <c r="M9" i="164"/>
  <c r="M29" i="164"/>
  <c r="N7" i="164"/>
  <c r="M21" i="164"/>
  <c r="M20" i="164"/>
  <c r="M18" i="164"/>
  <c r="M10" i="164"/>
  <c r="N32" i="163"/>
  <c r="N28" i="163"/>
  <c r="N24" i="163"/>
  <c r="N20" i="163"/>
  <c r="N29" i="163"/>
  <c r="N33" i="163"/>
  <c r="N23" i="163"/>
  <c r="N18" i="163"/>
  <c r="N14" i="163"/>
  <c r="N10" i="163"/>
  <c r="N8" i="163"/>
  <c r="N25" i="163"/>
  <c r="N17" i="163"/>
  <c r="N13" i="163"/>
  <c r="O7" i="163"/>
  <c r="N19" i="163"/>
  <c r="N30" i="163"/>
  <c r="N21" i="163"/>
  <c r="N15" i="163"/>
  <c r="N31" i="163"/>
  <c r="N22" i="163"/>
  <c r="N34" i="163"/>
  <c r="N27" i="163"/>
  <c r="N11" i="163"/>
  <c r="N26" i="163"/>
  <c r="N16" i="163"/>
  <c r="N9" i="163"/>
  <c r="N12" i="163"/>
  <c r="O79" i="163"/>
  <c r="O74" i="163"/>
  <c r="O69" i="163"/>
  <c r="O63" i="163"/>
  <c r="O58" i="163"/>
  <c r="O53" i="163"/>
  <c r="O47" i="163"/>
  <c r="O78" i="163"/>
  <c r="O73" i="163"/>
  <c r="O67" i="163"/>
  <c r="O62" i="163"/>
  <c r="O57" i="163"/>
  <c r="O51" i="163"/>
  <c r="O46" i="163"/>
  <c r="O77" i="163"/>
  <c r="P44" i="163"/>
  <c r="O75" i="163"/>
  <c r="O71" i="163"/>
  <c r="O65" i="163"/>
  <c r="O59" i="163"/>
  <c r="O61" i="163"/>
  <c r="O55" i="163"/>
  <c r="O66" i="163"/>
  <c r="O54" i="163"/>
  <c r="O50" i="163"/>
  <c r="O70" i="163"/>
  <c r="O49" i="163"/>
  <c r="O45" i="163"/>
  <c r="N27" i="187" l="1"/>
  <c r="N22" i="187"/>
  <c r="N17" i="187"/>
  <c r="N24" i="187"/>
  <c r="N28" i="187"/>
  <c r="N26" i="187"/>
  <c r="N32" i="187"/>
  <c r="N15" i="187"/>
  <c r="N33" i="187"/>
  <c r="N31" i="187"/>
  <c r="N16" i="187"/>
  <c r="N14" i="187"/>
  <c r="N9" i="187"/>
  <c r="N20" i="187"/>
  <c r="N18" i="187"/>
  <c r="N12" i="187"/>
  <c r="O7" i="187"/>
  <c r="N30" i="187"/>
  <c r="N13" i="187"/>
  <c r="N19" i="187"/>
  <c r="N8" i="187"/>
  <c r="N25" i="187"/>
  <c r="N34" i="187"/>
  <c r="N10" i="187"/>
  <c r="N23" i="187"/>
  <c r="N11" i="187"/>
  <c r="N29" i="187"/>
  <c r="N21" i="187"/>
  <c r="O79" i="187"/>
  <c r="O74" i="187"/>
  <c r="O69" i="187"/>
  <c r="O63" i="187"/>
  <c r="O58" i="187"/>
  <c r="O53" i="187"/>
  <c r="O47" i="187"/>
  <c r="O78" i="187"/>
  <c r="O73" i="187"/>
  <c r="O67" i="187"/>
  <c r="O62" i="187"/>
  <c r="O57" i="187"/>
  <c r="O51" i="187"/>
  <c r="O46" i="187"/>
  <c r="O65" i="187"/>
  <c r="O49" i="187"/>
  <c r="O77" i="187"/>
  <c r="O66" i="187"/>
  <c r="O61" i="187"/>
  <c r="O75" i="187"/>
  <c r="O54" i="187"/>
  <c r="O71" i="187"/>
  <c r="O70" i="187"/>
  <c r="O59" i="187"/>
  <c r="P44" i="187"/>
  <c r="O50" i="187"/>
  <c r="O55" i="187"/>
  <c r="O45" i="187"/>
  <c r="P78" i="186"/>
  <c r="P73" i="186"/>
  <c r="P67" i="186"/>
  <c r="P62" i="186"/>
  <c r="P75" i="186"/>
  <c r="P63" i="186"/>
  <c r="P74" i="186"/>
  <c r="P70" i="186"/>
  <c r="P58" i="186"/>
  <c r="P79" i="186"/>
  <c r="P66" i="186"/>
  <c r="P69" i="186"/>
  <c r="P65" i="186"/>
  <c r="P54" i="186"/>
  <c r="P51" i="186"/>
  <c r="P61" i="186"/>
  <c r="P71" i="186"/>
  <c r="P50" i="186"/>
  <c r="P77" i="186"/>
  <c r="P57" i="186"/>
  <c r="P46" i="186"/>
  <c r="P45" i="186"/>
  <c r="P59" i="186"/>
  <c r="P55" i="186"/>
  <c r="Q44" i="186"/>
  <c r="P53" i="186"/>
  <c r="P47" i="186"/>
  <c r="P49" i="186"/>
  <c r="N32" i="186"/>
  <c r="N28" i="186"/>
  <c r="N24" i="186"/>
  <c r="N20" i="186"/>
  <c r="N31" i="186"/>
  <c r="N34" i="186"/>
  <c r="N26" i="186"/>
  <c r="N21" i="186"/>
  <c r="N29" i="186"/>
  <c r="N19" i="186"/>
  <c r="N10" i="186"/>
  <c r="N12" i="186"/>
  <c r="N27" i="186"/>
  <c r="N23" i="186"/>
  <c r="N15" i="186"/>
  <c r="N9" i="186"/>
  <c r="N14" i="186"/>
  <c r="N30" i="186"/>
  <c r="N16" i="186"/>
  <c r="N25" i="186"/>
  <c r="N13" i="186"/>
  <c r="O7" i="186"/>
  <c r="N18" i="186"/>
  <c r="N11" i="186"/>
  <c r="N8" i="186"/>
  <c r="N22" i="186"/>
  <c r="N17" i="186"/>
  <c r="N33" i="186"/>
  <c r="N78" i="185"/>
  <c r="N77" i="185"/>
  <c r="N16" i="185" s="1"/>
  <c r="N74" i="185"/>
  <c r="N66" i="185"/>
  <c r="N22" i="185" s="1"/>
  <c r="N79" i="185"/>
  <c r="N34" i="185" s="1"/>
  <c r="N67" i="185"/>
  <c r="N31" i="185" s="1"/>
  <c r="N73" i="185"/>
  <c r="N15" i="185" s="1"/>
  <c r="N71" i="185"/>
  <c r="N75" i="185"/>
  <c r="N33" i="185" s="1"/>
  <c r="N63" i="185"/>
  <c r="N61" i="185"/>
  <c r="N55" i="185"/>
  <c r="N45" i="185"/>
  <c r="N8" i="185" s="1"/>
  <c r="N54" i="185"/>
  <c r="N19" i="185" s="1"/>
  <c r="N58" i="185"/>
  <c r="N20" i="185" s="1"/>
  <c r="N70" i="185"/>
  <c r="N23" i="185" s="1"/>
  <c r="N65" i="185"/>
  <c r="N13" i="185" s="1"/>
  <c r="N59" i="185"/>
  <c r="N29" i="185" s="1"/>
  <c r="N50" i="185"/>
  <c r="N18" i="185" s="1"/>
  <c r="N49" i="185"/>
  <c r="N9" i="185" s="1"/>
  <c r="N46" i="185"/>
  <c r="N17" i="185" s="1"/>
  <c r="O44" i="185"/>
  <c r="N69" i="185"/>
  <c r="N14" i="185" s="1"/>
  <c r="N53" i="185"/>
  <c r="N51" i="185"/>
  <c r="N27" i="185" s="1"/>
  <c r="N57" i="185"/>
  <c r="N11" i="185" s="1"/>
  <c r="N47" i="185"/>
  <c r="N26" i="185" s="1"/>
  <c r="N62" i="185"/>
  <c r="N21" i="185" s="1"/>
  <c r="N10" i="185"/>
  <c r="N32" i="185"/>
  <c r="N24" i="185"/>
  <c r="N28" i="185"/>
  <c r="N12" i="185"/>
  <c r="R7" i="185"/>
  <c r="N30" i="185"/>
  <c r="N25" i="185"/>
  <c r="P79" i="184"/>
  <c r="P46" i="184"/>
  <c r="P70" i="184"/>
  <c r="P63" i="184"/>
  <c r="P78" i="184"/>
  <c r="P57" i="184"/>
  <c r="P74" i="184"/>
  <c r="P77" i="184"/>
  <c r="P71" i="184"/>
  <c r="P51" i="184"/>
  <c r="P75" i="184"/>
  <c r="P69" i="184"/>
  <c r="P62" i="184"/>
  <c r="P73" i="184"/>
  <c r="P66" i="184"/>
  <c r="P67" i="184"/>
  <c r="P59" i="184"/>
  <c r="P65" i="184"/>
  <c r="P61" i="184"/>
  <c r="P50" i="184"/>
  <c r="P49" i="184"/>
  <c r="P55" i="184"/>
  <c r="P54" i="184"/>
  <c r="P47" i="184"/>
  <c r="P53" i="184"/>
  <c r="P58" i="184"/>
  <c r="Q44" i="184"/>
  <c r="P45" i="184"/>
  <c r="O32" i="184"/>
  <c r="O33" i="184"/>
  <c r="O28" i="184"/>
  <c r="O29" i="184"/>
  <c r="O15" i="184"/>
  <c r="O13" i="184"/>
  <c r="O26" i="184"/>
  <c r="O23" i="184"/>
  <c r="O20" i="184"/>
  <c r="O17" i="184"/>
  <c r="P7" i="184"/>
  <c r="O34" i="184"/>
  <c r="O31" i="184"/>
  <c r="O11" i="184"/>
  <c r="O9" i="184"/>
  <c r="O14" i="184"/>
  <c r="O27" i="184"/>
  <c r="O25" i="184"/>
  <c r="O10" i="184"/>
  <c r="O30" i="184"/>
  <c r="O21" i="184"/>
  <c r="O16" i="184"/>
  <c r="O18" i="184"/>
  <c r="O12" i="184"/>
  <c r="O8" i="184"/>
  <c r="O19" i="184"/>
  <c r="O24" i="184"/>
  <c r="O22" i="184"/>
  <c r="O79" i="183"/>
  <c r="O74" i="183"/>
  <c r="O24" i="183" s="1"/>
  <c r="O69" i="183"/>
  <c r="O14" i="183" s="1"/>
  <c r="O63" i="183"/>
  <c r="O30" i="183" s="1"/>
  <c r="O58" i="183"/>
  <c r="O20" i="183" s="1"/>
  <c r="O53" i="183"/>
  <c r="O47" i="183"/>
  <c r="O77" i="183"/>
  <c r="O16" i="183" s="1"/>
  <c r="O59" i="183"/>
  <c r="O29" i="183" s="1"/>
  <c r="O75" i="183"/>
  <c r="O33" i="183" s="1"/>
  <c r="O71" i="183"/>
  <c r="O49" i="183"/>
  <c r="O78" i="183"/>
  <c r="O25" i="183" s="1"/>
  <c r="O54" i="183"/>
  <c r="O19" i="183" s="1"/>
  <c r="O57" i="183"/>
  <c r="O11" i="183" s="1"/>
  <c r="O55" i="183"/>
  <c r="O28" i="183" s="1"/>
  <c r="O45" i="183"/>
  <c r="O8" i="183" s="1"/>
  <c r="O65" i="183"/>
  <c r="O13" i="183" s="1"/>
  <c r="P44" i="183"/>
  <c r="O51" i="183"/>
  <c r="O27" i="183" s="1"/>
  <c r="O66" i="183"/>
  <c r="O22" i="183" s="1"/>
  <c r="O70" i="183"/>
  <c r="O23" i="183" s="1"/>
  <c r="O61" i="183"/>
  <c r="O12" i="183" s="1"/>
  <c r="O73" i="183"/>
  <c r="O15" i="183" s="1"/>
  <c r="O62" i="183"/>
  <c r="O21" i="183" s="1"/>
  <c r="O50" i="183"/>
  <c r="O18" i="183" s="1"/>
  <c r="O46" i="183"/>
  <c r="O17" i="183" s="1"/>
  <c r="O67" i="183"/>
  <c r="O31" i="183" s="1"/>
  <c r="O32" i="183"/>
  <c r="O9" i="183"/>
  <c r="P7" i="183"/>
  <c r="O26" i="183"/>
  <c r="O34" i="183"/>
  <c r="O10" i="183"/>
  <c r="P7" i="182"/>
  <c r="O79" i="182"/>
  <c r="O34" i="182" s="1"/>
  <c r="O74" i="182"/>
  <c r="O24" i="182" s="1"/>
  <c r="O69" i="182"/>
  <c r="O14" i="182" s="1"/>
  <c r="O63" i="182"/>
  <c r="O30" i="182" s="1"/>
  <c r="O58" i="182"/>
  <c r="O20" i="182" s="1"/>
  <c r="O53" i="182"/>
  <c r="O10" i="182" s="1"/>
  <c r="O47" i="182"/>
  <c r="O26" i="182" s="1"/>
  <c r="O78" i="182"/>
  <c r="O25" i="182" s="1"/>
  <c r="O73" i="182"/>
  <c r="O15" i="182" s="1"/>
  <c r="O67" i="182"/>
  <c r="O31" i="182" s="1"/>
  <c r="O62" i="182"/>
  <c r="O21" i="182" s="1"/>
  <c r="O57" i="182"/>
  <c r="O11" i="182" s="1"/>
  <c r="O51" i="182"/>
  <c r="O27" i="182" s="1"/>
  <c r="O46" i="182"/>
  <c r="O17" i="182" s="1"/>
  <c r="O66" i="182"/>
  <c r="O22" i="182" s="1"/>
  <c r="O71" i="182"/>
  <c r="O32" i="182" s="1"/>
  <c r="O59" i="182"/>
  <c r="O29" i="182" s="1"/>
  <c r="O77" i="182"/>
  <c r="O16" i="182" s="1"/>
  <c r="O65" i="182"/>
  <c r="O13" i="182" s="1"/>
  <c r="O50" i="182"/>
  <c r="O18" i="182" s="1"/>
  <c r="O70" i="182"/>
  <c r="O23" i="182" s="1"/>
  <c r="O55" i="182"/>
  <c r="O28" i="182" s="1"/>
  <c r="P44" i="182"/>
  <c r="O75" i="182"/>
  <c r="O33" i="182" s="1"/>
  <c r="O61" i="182"/>
  <c r="O12" i="182" s="1"/>
  <c r="O49" i="182"/>
  <c r="O9" i="182" s="1"/>
  <c r="O54" i="182"/>
  <c r="O19" i="182" s="1"/>
  <c r="O45" i="182"/>
  <c r="O8" i="182" s="1"/>
  <c r="O79" i="181"/>
  <c r="O34" i="181" s="1"/>
  <c r="O74" i="181"/>
  <c r="O24" i="181" s="1"/>
  <c r="O77" i="181"/>
  <c r="O16" i="181" s="1"/>
  <c r="O71" i="181"/>
  <c r="O32" i="181" s="1"/>
  <c r="O66" i="181"/>
  <c r="O22" i="181" s="1"/>
  <c r="O61" i="181"/>
  <c r="O55" i="181"/>
  <c r="O28" i="181" s="1"/>
  <c r="O50" i="181"/>
  <c r="O18" i="181" s="1"/>
  <c r="O45" i="181"/>
  <c r="O8" i="181" s="1"/>
  <c r="O78" i="181"/>
  <c r="O25" i="181" s="1"/>
  <c r="O73" i="181"/>
  <c r="O15" i="181" s="1"/>
  <c r="O67" i="181"/>
  <c r="O31" i="181" s="1"/>
  <c r="O62" i="181"/>
  <c r="O21" i="181" s="1"/>
  <c r="O57" i="181"/>
  <c r="O11" i="181" s="1"/>
  <c r="O51" i="181"/>
  <c r="O27" i="181" s="1"/>
  <c r="O46" i="181"/>
  <c r="O17" i="181" s="1"/>
  <c r="P44" i="181"/>
  <c r="O59" i="181"/>
  <c r="O29" i="181" s="1"/>
  <c r="O63" i="181"/>
  <c r="O30" i="181" s="1"/>
  <c r="O70" i="181"/>
  <c r="O23" i="181" s="1"/>
  <c r="O58" i="181"/>
  <c r="O20" i="181" s="1"/>
  <c r="O75" i="181"/>
  <c r="O33" i="181" s="1"/>
  <c r="O69" i="181"/>
  <c r="O14" i="181" s="1"/>
  <c r="O54" i="181"/>
  <c r="O19" i="181" s="1"/>
  <c r="O53" i="181"/>
  <c r="O10" i="181" s="1"/>
  <c r="O65" i="181"/>
  <c r="O13" i="181" s="1"/>
  <c r="O47" i="181"/>
  <c r="O26" i="181" s="1"/>
  <c r="O49" i="181"/>
  <c r="O9" i="181" s="1"/>
  <c r="Q7" i="181"/>
  <c r="O12" i="181"/>
  <c r="O79" i="180"/>
  <c r="O74" i="180"/>
  <c r="O69" i="180"/>
  <c r="P44" i="180"/>
  <c r="O78" i="180"/>
  <c r="O73" i="180"/>
  <c r="O77" i="180"/>
  <c r="O67" i="180"/>
  <c r="O65" i="180"/>
  <c r="O54" i="180"/>
  <c r="O66" i="180"/>
  <c r="O75" i="180"/>
  <c r="O70" i="180"/>
  <c r="O59" i="180"/>
  <c r="O71" i="180"/>
  <c r="O46" i="180"/>
  <c r="O50" i="180"/>
  <c r="O61" i="180"/>
  <c r="O58" i="180"/>
  <c r="O53" i="180"/>
  <c r="O47" i="180"/>
  <c r="O51" i="180"/>
  <c r="O49" i="180"/>
  <c r="O63" i="180"/>
  <c r="O55" i="180"/>
  <c r="O45" i="180"/>
  <c r="O62" i="180"/>
  <c r="O57" i="180"/>
  <c r="N30" i="180"/>
  <c r="N25" i="180"/>
  <c r="N28" i="180"/>
  <c r="N24" i="180"/>
  <c r="N15" i="180"/>
  <c r="N31" i="180"/>
  <c r="N27" i="180"/>
  <c r="N23" i="180"/>
  <c r="N19" i="180"/>
  <c r="N13" i="180"/>
  <c r="N21" i="180"/>
  <c r="N29" i="180"/>
  <c r="N11" i="180"/>
  <c r="N9" i="180"/>
  <c r="N10" i="180"/>
  <c r="N8" i="180"/>
  <c r="N34" i="180"/>
  <c r="N17" i="180"/>
  <c r="N16" i="180"/>
  <c r="N22" i="180"/>
  <c r="N33" i="180"/>
  <c r="N32" i="180"/>
  <c r="O7" i="180"/>
  <c r="N20" i="180"/>
  <c r="N12" i="180"/>
  <c r="N18" i="180"/>
  <c r="N14" i="180"/>
  <c r="N26" i="180"/>
  <c r="O16" i="179"/>
  <c r="O12" i="179"/>
  <c r="O8" i="179"/>
  <c r="O20" i="179"/>
  <c r="O30" i="179"/>
  <c r="O27" i="179"/>
  <c r="O21" i="179"/>
  <c r="O24" i="179"/>
  <c r="O18" i="179"/>
  <c r="P7" i="179"/>
  <c r="O34" i="179"/>
  <c r="O31" i="179"/>
  <c r="O28" i="179"/>
  <c r="O25" i="179"/>
  <c r="O22" i="179"/>
  <c r="O19" i="179"/>
  <c r="O33" i="179"/>
  <c r="O14" i="179"/>
  <c r="O23" i="179"/>
  <c r="O15" i="179"/>
  <c r="O11" i="179"/>
  <c r="O26" i="179"/>
  <c r="O29" i="179"/>
  <c r="O17" i="179"/>
  <c r="O13" i="179"/>
  <c r="O9" i="179"/>
  <c r="O32" i="179"/>
  <c r="O10" i="179"/>
  <c r="P79" i="179"/>
  <c r="P74" i="179"/>
  <c r="P69" i="179"/>
  <c r="P63" i="179"/>
  <c r="P77" i="179"/>
  <c r="P75" i="179"/>
  <c r="P70" i="179"/>
  <c r="P47" i="179"/>
  <c r="P66" i="179"/>
  <c r="P50" i="179"/>
  <c r="P62" i="179"/>
  <c r="P53" i="179"/>
  <c r="P65" i="179"/>
  <c r="P58" i="179"/>
  <c r="P61" i="179"/>
  <c r="P78" i="179"/>
  <c r="P73" i="179"/>
  <c r="P54" i="179"/>
  <c r="P46" i="179"/>
  <c r="P57" i="179"/>
  <c r="P67" i="179"/>
  <c r="P59" i="179"/>
  <c r="P71" i="179"/>
  <c r="P49" i="179"/>
  <c r="P51" i="179"/>
  <c r="P55" i="179"/>
  <c r="P45" i="179"/>
  <c r="Q44" i="179"/>
  <c r="N33" i="178"/>
  <c r="N23" i="178"/>
  <c r="N18" i="178"/>
  <c r="N21" i="178"/>
  <c r="N19" i="178"/>
  <c r="N13" i="178"/>
  <c r="N17" i="178"/>
  <c r="N15" i="178"/>
  <c r="N34" i="178"/>
  <c r="N29" i="178"/>
  <c r="N24" i="178"/>
  <c r="N20" i="178"/>
  <c r="N16" i="178"/>
  <c r="N28" i="178"/>
  <c r="N10" i="178"/>
  <c r="O7" i="178"/>
  <c r="N32" i="178"/>
  <c r="N27" i="178"/>
  <c r="N31" i="178"/>
  <c r="N22" i="178"/>
  <c r="N25" i="178"/>
  <c r="N30" i="178"/>
  <c r="N11" i="178"/>
  <c r="N12" i="178"/>
  <c r="N14" i="178"/>
  <c r="N8" i="178"/>
  <c r="N26" i="178"/>
  <c r="N9" i="178"/>
  <c r="O79" i="178"/>
  <c r="O74" i="178"/>
  <c r="O69" i="178"/>
  <c r="O63" i="178"/>
  <c r="O58" i="178"/>
  <c r="O53" i="178"/>
  <c r="O47" i="178"/>
  <c r="O78" i="178"/>
  <c r="O73" i="178"/>
  <c r="O67" i="178"/>
  <c r="O62" i="178"/>
  <c r="O57" i="178"/>
  <c r="O51" i="178"/>
  <c r="O46" i="178"/>
  <c r="O65" i="178"/>
  <c r="O49" i="178"/>
  <c r="O77" i="178"/>
  <c r="O66" i="178"/>
  <c r="O75" i="178"/>
  <c r="O71" i="178"/>
  <c r="O70" i="178"/>
  <c r="P44" i="178"/>
  <c r="O59" i="178"/>
  <c r="O45" i="178"/>
  <c r="O55" i="178"/>
  <c r="O61" i="178"/>
  <c r="O50" i="178"/>
  <c r="O54" i="178"/>
  <c r="O75" i="177"/>
  <c r="O70" i="177"/>
  <c r="O65" i="177"/>
  <c r="O59" i="177"/>
  <c r="O54" i="177"/>
  <c r="O49" i="177"/>
  <c r="O78" i="177"/>
  <c r="O55" i="177"/>
  <c r="O61" i="177"/>
  <c r="O66" i="177"/>
  <c r="O71" i="177"/>
  <c r="O77" i="177"/>
  <c r="O74" i="177"/>
  <c r="O79" i="177"/>
  <c r="O46" i="177"/>
  <c r="O67" i="177"/>
  <c r="O62" i="177"/>
  <c r="O47" i="177"/>
  <c r="O53" i="177"/>
  <c r="O57" i="177"/>
  <c r="O51" i="177"/>
  <c r="O63" i="177"/>
  <c r="O50" i="177"/>
  <c r="O45" i="177"/>
  <c r="O73" i="177"/>
  <c r="P44" i="177"/>
  <c r="O58" i="177"/>
  <c r="O69" i="177"/>
  <c r="N33" i="177"/>
  <c r="N29" i="177"/>
  <c r="N27" i="177"/>
  <c r="N25" i="177"/>
  <c r="N23" i="177"/>
  <c r="N10" i="177"/>
  <c r="N21" i="177"/>
  <c r="N32" i="177"/>
  <c r="N17" i="177"/>
  <c r="N15" i="177"/>
  <c r="N13" i="177"/>
  <c r="N19" i="177"/>
  <c r="N8" i="177"/>
  <c r="N11" i="177"/>
  <c r="N24" i="177"/>
  <c r="N18" i="177"/>
  <c r="N9" i="177"/>
  <c r="N20" i="177"/>
  <c r="N14" i="177"/>
  <c r="N26" i="177"/>
  <c r="N12" i="177"/>
  <c r="N30" i="177"/>
  <c r="N31" i="177"/>
  <c r="N16" i="177"/>
  <c r="N22" i="177"/>
  <c r="N34" i="177"/>
  <c r="N28" i="177"/>
  <c r="O7" i="177"/>
  <c r="N33" i="174"/>
  <c r="N29" i="174"/>
  <c r="N25" i="174"/>
  <c r="N21" i="174"/>
  <c r="N32" i="174"/>
  <c r="N27" i="174"/>
  <c r="N22" i="174"/>
  <c r="N28" i="174"/>
  <c r="N23" i="174"/>
  <c r="N18" i="174"/>
  <c r="N14" i="174"/>
  <c r="N10" i="174"/>
  <c r="N15" i="174"/>
  <c r="N34" i="174"/>
  <c r="N8" i="174"/>
  <c r="N16" i="174"/>
  <c r="N20" i="174"/>
  <c r="N30" i="174"/>
  <c r="N31" i="174"/>
  <c r="N19" i="174"/>
  <c r="N9" i="174"/>
  <c r="N13" i="174"/>
  <c r="N26" i="174"/>
  <c r="N17" i="174"/>
  <c r="N12" i="174"/>
  <c r="N11" i="174"/>
  <c r="N24" i="174"/>
  <c r="O7" i="174"/>
  <c r="O79" i="174"/>
  <c r="O74" i="174"/>
  <c r="O69" i="174"/>
  <c r="O63" i="174"/>
  <c r="O58" i="174"/>
  <c r="O53" i="174"/>
  <c r="O47" i="174"/>
  <c r="O75" i="174"/>
  <c r="O70" i="174"/>
  <c r="O65" i="174"/>
  <c r="O59" i="174"/>
  <c r="O54" i="174"/>
  <c r="O49" i="174"/>
  <c r="O78" i="174"/>
  <c r="O73" i="174"/>
  <c r="O67" i="174"/>
  <c r="O62" i="174"/>
  <c r="O57" i="174"/>
  <c r="O51" i="174"/>
  <c r="O46" i="174"/>
  <c r="O77" i="174"/>
  <c r="O71" i="174"/>
  <c r="O66" i="174"/>
  <c r="O61" i="174"/>
  <c r="O50" i="174"/>
  <c r="O45" i="174"/>
  <c r="P44" i="174"/>
  <c r="O55" i="174"/>
  <c r="R79" i="170"/>
  <c r="R74" i="170"/>
  <c r="R69" i="170"/>
  <c r="R63" i="170"/>
  <c r="R58" i="170"/>
  <c r="R53" i="170"/>
  <c r="R47" i="170"/>
  <c r="R66" i="170"/>
  <c r="S44" i="170"/>
  <c r="R71" i="170"/>
  <c r="R77" i="170"/>
  <c r="R49" i="170"/>
  <c r="R54" i="170"/>
  <c r="R46" i="170"/>
  <c r="R59" i="170"/>
  <c r="R51" i="170"/>
  <c r="R65" i="170"/>
  <c r="R57" i="170"/>
  <c r="R70" i="170"/>
  <c r="R62" i="170"/>
  <c r="R75" i="170"/>
  <c r="R67" i="170"/>
  <c r="R73" i="170"/>
  <c r="R50" i="170"/>
  <c r="R55" i="170"/>
  <c r="R78" i="170"/>
  <c r="R61" i="170"/>
  <c r="R45" i="170"/>
  <c r="N31" i="170"/>
  <c r="N27" i="170"/>
  <c r="N23" i="170"/>
  <c r="N19" i="170"/>
  <c r="N28" i="170"/>
  <c r="N26" i="170"/>
  <c r="N20" i="170"/>
  <c r="N33" i="170"/>
  <c r="N32" i="170"/>
  <c r="N24" i="170"/>
  <c r="N12" i="170"/>
  <c r="N18" i="170"/>
  <c r="N34" i="170"/>
  <c r="N25" i="170"/>
  <c r="N15" i="170"/>
  <c r="N9" i="170"/>
  <c r="N30" i="170"/>
  <c r="N21" i="170"/>
  <c r="N14" i="170"/>
  <c r="N10" i="170"/>
  <c r="N22" i="170"/>
  <c r="N13" i="170"/>
  <c r="N17" i="170"/>
  <c r="N16" i="170"/>
  <c r="N29" i="170"/>
  <c r="N8" i="170"/>
  <c r="N11" i="170"/>
  <c r="O7" i="170"/>
  <c r="P75" i="169"/>
  <c r="P70" i="169"/>
  <c r="P65" i="169"/>
  <c r="P59" i="169"/>
  <c r="P54" i="169"/>
  <c r="P49" i="169"/>
  <c r="P77" i="169"/>
  <c r="P71" i="169"/>
  <c r="P66" i="169"/>
  <c r="P61" i="169"/>
  <c r="P55" i="169"/>
  <c r="P50" i="169"/>
  <c r="P45" i="169"/>
  <c r="P78" i="169"/>
  <c r="P73" i="169"/>
  <c r="P67" i="169"/>
  <c r="P62" i="169"/>
  <c r="P57" i="169"/>
  <c r="P51" i="169"/>
  <c r="P46" i="169"/>
  <c r="P79" i="169"/>
  <c r="P74" i="169"/>
  <c r="P69" i="169"/>
  <c r="P63" i="169"/>
  <c r="P58" i="169"/>
  <c r="P53" i="169"/>
  <c r="P47" i="169"/>
  <c r="Q44" i="169"/>
  <c r="N34" i="169"/>
  <c r="N31" i="169"/>
  <c r="N26" i="169"/>
  <c r="N13" i="169"/>
  <c r="N9" i="169"/>
  <c r="N14" i="169"/>
  <c r="N22" i="169"/>
  <c r="N29" i="169"/>
  <c r="N25" i="169"/>
  <c r="N24" i="169"/>
  <c r="N15" i="169"/>
  <c r="N19" i="169"/>
  <c r="N33" i="169"/>
  <c r="N32" i="169"/>
  <c r="N16" i="169"/>
  <c r="O7" i="169"/>
  <c r="N30" i="169"/>
  <c r="N11" i="169"/>
  <c r="N20" i="169"/>
  <c r="N12" i="169"/>
  <c r="N17" i="169"/>
  <c r="N27" i="169"/>
  <c r="N18" i="169"/>
  <c r="N10" i="169"/>
  <c r="N28" i="169"/>
  <c r="N23" i="169"/>
  <c r="N8" i="169"/>
  <c r="N21" i="169"/>
  <c r="P7" i="168"/>
  <c r="O79" i="168"/>
  <c r="O34" i="168" s="1"/>
  <c r="O74" i="168"/>
  <c r="O24" i="168" s="1"/>
  <c r="O69" i="168"/>
  <c r="O14" i="168" s="1"/>
  <c r="O63" i="168"/>
  <c r="O30" i="168" s="1"/>
  <c r="O58" i="168"/>
  <c r="O20" i="168" s="1"/>
  <c r="O53" i="168"/>
  <c r="O10" i="168" s="1"/>
  <c r="O47" i="168"/>
  <c r="O26" i="168" s="1"/>
  <c r="P44" i="168"/>
  <c r="O77" i="168"/>
  <c r="O16" i="168" s="1"/>
  <c r="O71" i="168"/>
  <c r="O32" i="168" s="1"/>
  <c r="O66" i="168"/>
  <c r="O22" i="168" s="1"/>
  <c r="O61" i="168"/>
  <c r="O12" i="168" s="1"/>
  <c r="O55" i="168"/>
  <c r="O28" i="168" s="1"/>
  <c r="O50" i="168"/>
  <c r="O18" i="168" s="1"/>
  <c r="O45" i="168"/>
  <c r="O8" i="168" s="1"/>
  <c r="O67" i="168"/>
  <c r="O31" i="168" s="1"/>
  <c r="O49" i="168"/>
  <c r="O9" i="168" s="1"/>
  <c r="O73" i="168"/>
  <c r="O15" i="168" s="1"/>
  <c r="O54" i="168"/>
  <c r="O19" i="168" s="1"/>
  <c r="O59" i="168"/>
  <c r="O29" i="168" s="1"/>
  <c r="O78" i="168"/>
  <c r="O25" i="168" s="1"/>
  <c r="O65" i="168"/>
  <c r="O13" i="168" s="1"/>
  <c r="O51" i="168"/>
  <c r="O27" i="168" s="1"/>
  <c r="O70" i="168"/>
  <c r="O23" i="168" s="1"/>
  <c r="O57" i="168"/>
  <c r="O11" i="168" s="1"/>
  <c r="O62" i="168"/>
  <c r="O21" i="168" s="1"/>
  <c r="O75" i="168"/>
  <c r="O33" i="168" s="1"/>
  <c r="O46" i="168"/>
  <c r="O17" i="168" s="1"/>
  <c r="P7" i="167"/>
  <c r="O79" i="167"/>
  <c r="O34" i="167" s="1"/>
  <c r="O74" i="167"/>
  <c r="O24" i="167" s="1"/>
  <c r="O69" i="167"/>
  <c r="O14" i="167" s="1"/>
  <c r="O63" i="167"/>
  <c r="O30" i="167" s="1"/>
  <c r="O58" i="167"/>
  <c r="O20" i="167" s="1"/>
  <c r="O53" i="167"/>
  <c r="O10" i="167" s="1"/>
  <c r="O47" i="167"/>
  <c r="O26" i="167" s="1"/>
  <c r="O78" i="167"/>
  <c r="O25" i="167" s="1"/>
  <c r="O73" i="167"/>
  <c r="O15" i="167" s="1"/>
  <c r="O67" i="167"/>
  <c r="O31" i="167" s="1"/>
  <c r="O62" i="167"/>
  <c r="O21" i="167" s="1"/>
  <c r="O57" i="167"/>
  <c r="O11" i="167" s="1"/>
  <c r="O51" i="167"/>
  <c r="O27" i="167" s="1"/>
  <c r="O46" i="167"/>
  <c r="O17" i="167" s="1"/>
  <c r="O65" i="167"/>
  <c r="O13" i="167" s="1"/>
  <c r="O75" i="167"/>
  <c r="O33" i="167" s="1"/>
  <c r="O59" i="167"/>
  <c r="O29" i="167" s="1"/>
  <c r="O70" i="167"/>
  <c r="O23" i="167" s="1"/>
  <c r="O77" i="167"/>
  <c r="O16" i="167" s="1"/>
  <c r="O61" i="167"/>
  <c r="O12" i="167" s="1"/>
  <c r="O66" i="167"/>
  <c r="O22" i="167" s="1"/>
  <c r="O54" i="167"/>
  <c r="O19" i="167" s="1"/>
  <c r="P44" i="167"/>
  <c r="O45" i="167"/>
  <c r="O8" i="167" s="1"/>
  <c r="O49" i="167"/>
  <c r="O9" i="167" s="1"/>
  <c r="O71" i="167"/>
  <c r="O32" i="167" s="1"/>
  <c r="O55" i="167"/>
  <c r="O28" i="167" s="1"/>
  <c r="O50" i="167"/>
  <c r="O18" i="167" s="1"/>
  <c r="N32" i="166"/>
  <c r="N28" i="166"/>
  <c r="N24" i="166"/>
  <c r="N20" i="166"/>
  <c r="N34" i="166"/>
  <c r="N29" i="166"/>
  <c r="N27" i="166"/>
  <c r="N23" i="166"/>
  <c r="N17" i="166"/>
  <c r="N9" i="166"/>
  <c r="N21" i="166"/>
  <c r="N12" i="166"/>
  <c r="N10" i="166"/>
  <c r="N8" i="166"/>
  <c r="N26" i="166"/>
  <c r="N25" i="166"/>
  <c r="N13" i="166"/>
  <c r="N19" i="166"/>
  <c r="N18" i="166"/>
  <c r="N11" i="166"/>
  <c r="N22" i="166"/>
  <c r="N33" i="166"/>
  <c r="N16" i="166"/>
  <c r="N14" i="166"/>
  <c r="O7" i="166"/>
  <c r="N31" i="166"/>
  <c r="N30" i="166"/>
  <c r="N15" i="166"/>
  <c r="O79" i="166"/>
  <c r="O74" i="166"/>
  <c r="O69" i="166"/>
  <c r="O63" i="166"/>
  <c r="O58" i="166"/>
  <c r="O53" i="166"/>
  <c r="O47" i="166"/>
  <c r="O78" i="166"/>
  <c r="O73" i="166"/>
  <c r="O67" i="166"/>
  <c r="O62" i="166"/>
  <c r="O55" i="166"/>
  <c r="O49" i="166"/>
  <c r="O75" i="166"/>
  <c r="O46" i="166"/>
  <c r="O77" i="166"/>
  <c r="O51" i="166"/>
  <c r="P44" i="166"/>
  <c r="O66" i="166"/>
  <c r="O59" i="166"/>
  <c r="O54" i="166"/>
  <c r="O45" i="166"/>
  <c r="O57" i="166"/>
  <c r="O70" i="166"/>
  <c r="O65" i="166"/>
  <c r="O71" i="166"/>
  <c r="O50" i="166"/>
  <c r="O61" i="166"/>
  <c r="N31" i="165"/>
  <c r="N30" i="165"/>
  <c r="N25" i="165"/>
  <c r="N20" i="165"/>
  <c r="N15" i="165"/>
  <c r="N12" i="165"/>
  <c r="N8" i="165"/>
  <c r="N16" i="165"/>
  <c r="N32" i="165"/>
  <c r="N23" i="165"/>
  <c r="N27" i="165"/>
  <c r="N18" i="165"/>
  <c r="N14" i="165"/>
  <c r="N9" i="165"/>
  <c r="N11" i="165"/>
  <c r="N34" i="165"/>
  <c r="N33" i="165"/>
  <c r="N24" i="165"/>
  <c r="N22" i="165"/>
  <c r="N13" i="165"/>
  <c r="N10" i="165"/>
  <c r="O7" i="165"/>
  <c r="N26" i="165"/>
  <c r="N17" i="165"/>
  <c r="N28" i="165"/>
  <c r="N19" i="165"/>
  <c r="N21" i="165"/>
  <c r="N29" i="165"/>
  <c r="P75" i="165"/>
  <c r="P70" i="165"/>
  <c r="P78" i="165"/>
  <c r="P73" i="165"/>
  <c r="P67" i="165"/>
  <c r="P62" i="165"/>
  <c r="P57" i="165"/>
  <c r="P51" i="165"/>
  <c r="P46" i="165"/>
  <c r="P79" i="165"/>
  <c r="P74" i="165"/>
  <c r="P63" i="165"/>
  <c r="P59" i="165"/>
  <c r="P50" i="165"/>
  <c r="P55" i="165"/>
  <c r="P58" i="165"/>
  <c r="P71" i="165"/>
  <c r="P66" i="165"/>
  <c r="P54" i="165"/>
  <c r="P77" i="165"/>
  <c r="P65" i="165"/>
  <c r="P61" i="165"/>
  <c r="P69" i="165"/>
  <c r="P49" i="165"/>
  <c r="Q44" i="165"/>
  <c r="P45" i="165"/>
  <c r="P53" i="165"/>
  <c r="P47" i="165"/>
  <c r="R44" i="164"/>
  <c r="Q79" i="164"/>
  <c r="Q77" i="164"/>
  <c r="Q69" i="164"/>
  <c r="Q61" i="164"/>
  <c r="Q78" i="164"/>
  <c r="Q73" i="164"/>
  <c r="Q57" i="164"/>
  <c r="Q45" i="164"/>
  <c r="Q71" i="164"/>
  <c r="Q58" i="164"/>
  <c r="Q70" i="164"/>
  <c r="Q67" i="164"/>
  <c r="Q75" i="164"/>
  <c r="Q55" i="164"/>
  <c r="Q74" i="164"/>
  <c r="Q51" i="164"/>
  <c r="Q62" i="164"/>
  <c r="Q59" i="164"/>
  <c r="Q50" i="164"/>
  <c r="Q65" i="164"/>
  <c r="Q54" i="164"/>
  <c r="Q47" i="164"/>
  <c r="Q46" i="164"/>
  <c r="Q66" i="164"/>
  <c r="Q49" i="164"/>
  <c r="Q53" i="164"/>
  <c r="Q63" i="164"/>
  <c r="N32" i="164"/>
  <c r="N28" i="164"/>
  <c r="N24" i="164"/>
  <c r="N20" i="164"/>
  <c r="N34" i="164"/>
  <c r="N29" i="164"/>
  <c r="N25" i="164"/>
  <c r="N21" i="164"/>
  <c r="N19" i="164"/>
  <c r="N14" i="164"/>
  <c r="N26" i="164"/>
  <c r="N22" i="164"/>
  <c r="N16" i="164"/>
  <c r="N13" i="164"/>
  <c r="N8" i="164"/>
  <c r="N18" i="164"/>
  <c r="N33" i="164"/>
  <c r="N23" i="164"/>
  <c r="N15" i="164"/>
  <c r="N12" i="164"/>
  <c r="N11" i="164"/>
  <c r="O7" i="164"/>
  <c r="N31" i="164"/>
  <c r="N30" i="164"/>
  <c r="N17" i="164"/>
  <c r="N27" i="164"/>
  <c r="N10" i="164"/>
  <c r="N9" i="164"/>
  <c r="P78" i="163"/>
  <c r="P73" i="163"/>
  <c r="P67" i="163"/>
  <c r="P62" i="163"/>
  <c r="P57" i="163"/>
  <c r="P51" i="163"/>
  <c r="P46" i="163"/>
  <c r="P69" i="163"/>
  <c r="P65" i="163"/>
  <c r="P53" i="163"/>
  <c r="P49" i="163"/>
  <c r="P77" i="163"/>
  <c r="P79" i="163"/>
  <c r="P75" i="163"/>
  <c r="P63" i="163"/>
  <c r="P59" i="163"/>
  <c r="P47" i="163"/>
  <c r="P71" i="163"/>
  <c r="P74" i="163"/>
  <c r="P70" i="163"/>
  <c r="P58" i="163"/>
  <c r="P54" i="163"/>
  <c r="P61" i="163"/>
  <c r="P66" i="163"/>
  <c r="P45" i="163"/>
  <c r="P50" i="163"/>
  <c r="Q44" i="163"/>
  <c r="P55" i="163"/>
  <c r="O24" i="163"/>
  <c r="O19" i="163"/>
  <c r="O30" i="163"/>
  <c r="O25" i="163"/>
  <c r="O17" i="163"/>
  <c r="O13" i="163"/>
  <c r="O9" i="163"/>
  <c r="O27" i="163"/>
  <c r="O23" i="163"/>
  <c r="O31" i="163"/>
  <c r="O12" i="163"/>
  <c r="O8" i="163"/>
  <c r="O28" i="163"/>
  <c r="O20" i="163"/>
  <c r="O21" i="163"/>
  <c r="O15" i="163"/>
  <c r="O14" i="163"/>
  <c r="O33" i="163"/>
  <c r="O34" i="163"/>
  <c r="O11" i="163"/>
  <c r="O10" i="163"/>
  <c r="O26" i="163"/>
  <c r="O16" i="163"/>
  <c r="O22" i="163"/>
  <c r="O18" i="163"/>
  <c r="P7" i="163"/>
  <c r="O32" i="163"/>
  <c r="O29" i="163"/>
  <c r="P79" i="187" l="1"/>
  <c r="P74" i="187"/>
  <c r="P69" i="187"/>
  <c r="P63" i="187"/>
  <c r="P58" i="187"/>
  <c r="P53" i="187"/>
  <c r="P47" i="187"/>
  <c r="P77" i="187"/>
  <c r="P65" i="187"/>
  <c r="P61" i="187"/>
  <c r="P45" i="187"/>
  <c r="P78" i="187"/>
  <c r="P73" i="187"/>
  <c r="P57" i="187"/>
  <c r="P62" i="187"/>
  <c r="P55" i="187"/>
  <c r="P75" i="187"/>
  <c r="P54" i="187"/>
  <c r="P71" i="187"/>
  <c r="P70" i="187"/>
  <c r="P59" i="187"/>
  <c r="P67" i="187"/>
  <c r="P66" i="187"/>
  <c r="P51" i="187"/>
  <c r="P50" i="187"/>
  <c r="P46" i="187"/>
  <c r="Q44" i="187"/>
  <c r="P49" i="187"/>
  <c r="O32" i="187"/>
  <c r="O28" i="187"/>
  <c r="O24" i="187"/>
  <c r="O20" i="187"/>
  <c r="O16" i="187"/>
  <c r="O11" i="187"/>
  <c r="O26" i="187"/>
  <c r="O30" i="187"/>
  <c r="O34" i="187"/>
  <c r="O17" i="187"/>
  <c r="O13" i="187"/>
  <c r="O8" i="187"/>
  <c r="O29" i="187"/>
  <c r="O27" i="187"/>
  <c r="O18" i="187"/>
  <c r="O12" i="187"/>
  <c r="P7" i="187"/>
  <c r="O22" i="187"/>
  <c r="O33" i="187"/>
  <c r="O25" i="187"/>
  <c r="O14" i="187"/>
  <c r="O15" i="187"/>
  <c r="O10" i="187"/>
  <c r="O9" i="187"/>
  <c r="O31" i="187"/>
  <c r="O23" i="187"/>
  <c r="O19" i="187"/>
  <c r="O21" i="187"/>
  <c r="O34" i="186"/>
  <c r="O26" i="186"/>
  <c r="O21" i="186"/>
  <c r="P7" i="186"/>
  <c r="O15" i="186"/>
  <c r="O11" i="186"/>
  <c r="O16" i="186"/>
  <c r="O12" i="186"/>
  <c r="O8" i="186"/>
  <c r="O19" i="186"/>
  <c r="O27" i="186"/>
  <c r="O23" i="186"/>
  <c r="O9" i="186"/>
  <c r="O33" i="186"/>
  <c r="O22" i="186"/>
  <c r="O18" i="186"/>
  <c r="O25" i="186"/>
  <c r="O29" i="186"/>
  <c r="O20" i="186"/>
  <c r="O30" i="186"/>
  <c r="O24" i="186"/>
  <c r="O10" i="186"/>
  <c r="O28" i="186"/>
  <c r="O14" i="186"/>
  <c r="O32" i="186"/>
  <c r="O17" i="186"/>
  <c r="O31" i="186"/>
  <c r="O13" i="186"/>
  <c r="R44" i="186"/>
  <c r="Q79" i="186"/>
  <c r="Q77" i="186"/>
  <c r="Q71" i="186"/>
  <c r="Q74" i="186"/>
  <c r="Q66" i="186"/>
  <c r="Q62" i="186"/>
  <c r="Q49" i="186"/>
  <c r="Q46" i="186"/>
  <c r="Q69" i="186"/>
  <c r="Q65" i="186"/>
  <c r="Q61" i="186"/>
  <c r="Q78" i="186"/>
  <c r="Q73" i="186"/>
  <c r="Q57" i="186"/>
  <c r="Q67" i="186"/>
  <c r="Q63" i="186"/>
  <c r="Q50" i="186"/>
  <c r="Q45" i="186"/>
  <c r="Q59" i="186"/>
  <c r="Q58" i="186"/>
  <c r="Q55" i="186"/>
  <c r="Q54" i="186"/>
  <c r="Q75" i="186"/>
  <c r="Q70" i="186"/>
  <c r="Q53" i="186"/>
  <c r="Q47" i="186"/>
  <c r="Q51" i="186"/>
  <c r="O67" i="185"/>
  <c r="O31" i="185" s="1"/>
  <c r="O57" i="185"/>
  <c r="O11" i="185" s="1"/>
  <c r="O46" i="185"/>
  <c r="O17" i="185" s="1"/>
  <c r="O79" i="185"/>
  <c r="O34" i="185" s="1"/>
  <c r="O70" i="185"/>
  <c r="O23" i="185" s="1"/>
  <c r="O78" i="185"/>
  <c r="O25" i="185" s="1"/>
  <c r="O74" i="185"/>
  <c r="O24" i="185" s="1"/>
  <c r="O73" i="185"/>
  <c r="O15" i="185" s="1"/>
  <c r="O71" i="185"/>
  <c r="O32" i="185" s="1"/>
  <c r="O58" i="185"/>
  <c r="O20" i="185" s="1"/>
  <c r="O75" i="185"/>
  <c r="O33" i="185" s="1"/>
  <c r="O63" i="185"/>
  <c r="O30" i="185" s="1"/>
  <c r="O77" i="185"/>
  <c r="O16" i="185" s="1"/>
  <c r="O69" i="185"/>
  <c r="O14" i="185" s="1"/>
  <c r="O62" i="185"/>
  <c r="O21" i="185" s="1"/>
  <c r="O55" i="185"/>
  <c r="O28" i="185" s="1"/>
  <c r="O47" i="185"/>
  <c r="O26" i="185" s="1"/>
  <c r="O65" i="185"/>
  <c r="O13" i="185" s="1"/>
  <c r="O45" i="185"/>
  <c r="O61" i="185"/>
  <c r="O12" i="185" s="1"/>
  <c r="O66" i="185"/>
  <c r="O22" i="185" s="1"/>
  <c r="O53" i="185"/>
  <c r="O10" i="185" s="1"/>
  <c r="O51" i="185"/>
  <c r="O27" i="185" s="1"/>
  <c r="O49" i="185"/>
  <c r="O9" i="185" s="1"/>
  <c r="O54" i="185"/>
  <c r="O19" i="185" s="1"/>
  <c r="O50" i="185"/>
  <c r="O18" i="185" s="1"/>
  <c r="P44" i="185"/>
  <c r="O59" i="185"/>
  <c r="O29" i="185" s="1"/>
  <c r="O8" i="185"/>
  <c r="S7" i="185"/>
  <c r="P27" i="184"/>
  <c r="P22" i="184"/>
  <c r="P17" i="184"/>
  <c r="P13" i="184"/>
  <c r="P9" i="184"/>
  <c r="P23" i="184"/>
  <c r="P18" i="184"/>
  <c r="P26" i="184"/>
  <c r="P20" i="184"/>
  <c r="Q7" i="184"/>
  <c r="P34" i="184"/>
  <c r="P28" i="184"/>
  <c r="P25" i="184"/>
  <c r="P10" i="184"/>
  <c r="P8" i="184"/>
  <c r="P11" i="184"/>
  <c r="P31" i="184"/>
  <c r="P32" i="184"/>
  <c r="P29" i="184"/>
  <c r="P15" i="184"/>
  <c r="P30" i="184"/>
  <c r="P33" i="184"/>
  <c r="P12" i="184"/>
  <c r="P19" i="184"/>
  <c r="P21" i="184"/>
  <c r="P16" i="184"/>
  <c r="P24" i="184"/>
  <c r="P14" i="184"/>
  <c r="Q79" i="184"/>
  <c r="Q70" i="184"/>
  <c r="Q63" i="184"/>
  <c r="R44" i="184"/>
  <c r="Q78" i="184"/>
  <c r="Q74" i="184"/>
  <c r="Q71" i="184"/>
  <c r="Q65" i="184"/>
  <c r="Q58" i="184"/>
  <c r="Q75" i="184"/>
  <c r="Q69" i="184"/>
  <c r="Q62" i="184"/>
  <c r="Q73" i="184"/>
  <c r="Q51" i="184"/>
  <c r="Q46" i="184"/>
  <c r="Q61" i="184"/>
  <c r="Q50" i="184"/>
  <c r="Q45" i="184"/>
  <c r="Q49" i="184"/>
  <c r="Q66" i="184"/>
  <c r="Q77" i="184"/>
  <c r="Q67" i="184"/>
  <c r="Q59" i="184"/>
  <c r="Q53" i="184"/>
  <c r="Q55" i="184"/>
  <c r="Q54" i="184"/>
  <c r="Q57" i="184"/>
  <c r="Q47" i="184"/>
  <c r="P79" i="183"/>
  <c r="P74" i="183"/>
  <c r="P69" i="183"/>
  <c r="P14" i="183" s="1"/>
  <c r="P63" i="183"/>
  <c r="P58" i="183"/>
  <c r="P53" i="183"/>
  <c r="P47" i="183"/>
  <c r="P65" i="183"/>
  <c r="P13" i="183" s="1"/>
  <c r="P57" i="183"/>
  <c r="P11" i="183" s="1"/>
  <c r="P73" i="183"/>
  <c r="P55" i="183"/>
  <c r="P61" i="183"/>
  <c r="P66" i="183"/>
  <c r="P22" i="183" s="1"/>
  <c r="P71" i="183"/>
  <c r="P32" i="183" s="1"/>
  <c r="P78" i="183"/>
  <c r="P25" i="183" s="1"/>
  <c r="P54" i="183"/>
  <c r="P19" i="183" s="1"/>
  <c r="P46" i="183"/>
  <c r="P17" i="183" s="1"/>
  <c r="P77" i="183"/>
  <c r="P16" i="183" s="1"/>
  <c r="P59" i="183"/>
  <c r="P29" i="183" s="1"/>
  <c r="P51" i="183"/>
  <c r="P27" i="183" s="1"/>
  <c r="P45" i="183"/>
  <c r="P8" i="183" s="1"/>
  <c r="P49" i="183"/>
  <c r="P9" i="183" s="1"/>
  <c r="Q44" i="183"/>
  <c r="P70" i="183"/>
  <c r="P23" i="183" s="1"/>
  <c r="P62" i="183"/>
  <c r="P21" i="183" s="1"/>
  <c r="P75" i="183"/>
  <c r="P33" i="183" s="1"/>
  <c r="P67" i="183"/>
  <c r="P31" i="183" s="1"/>
  <c r="P50" i="183"/>
  <c r="P18" i="183" s="1"/>
  <c r="P30" i="183"/>
  <c r="P26" i="183"/>
  <c r="P24" i="183"/>
  <c r="P28" i="183"/>
  <c r="P10" i="183"/>
  <c r="P20" i="183"/>
  <c r="P12" i="183"/>
  <c r="Q7" i="183"/>
  <c r="P34" i="183"/>
  <c r="P15" i="183"/>
  <c r="P78" i="182"/>
  <c r="P25" i="182" s="1"/>
  <c r="P69" i="182"/>
  <c r="P14" i="182" s="1"/>
  <c r="P54" i="182"/>
  <c r="P74" i="182"/>
  <c r="P59" i="182"/>
  <c r="P29" i="182" s="1"/>
  <c r="P77" i="182"/>
  <c r="P65" i="182"/>
  <c r="P13" i="182" s="1"/>
  <c r="P62" i="182"/>
  <c r="P21" i="182" s="1"/>
  <c r="P47" i="182"/>
  <c r="P26" i="182" s="1"/>
  <c r="P70" i="182"/>
  <c r="P67" i="182"/>
  <c r="P53" i="182"/>
  <c r="P10" i="182" s="1"/>
  <c r="P79" i="182"/>
  <c r="P34" i="182" s="1"/>
  <c r="P75" i="182"/>
  <c r="P33" i="182" s="1"/>
  <c r="P73" i="182"/>
  <c r="P15" i="182" s="1"/>
  <c r="P58" i="182"/>
  <c r="P20" i="182" s="1"/>
  <c r="P61" i="182"/>
  <c r="P12" i="182" s="1"/>
  <c r="P63" i="182"/>
  <c r="P30" i="182" s="1"/>
  <c r="P49" i="182"/>
  <c r="P9" i="182" s="1"/>
  <c r="P46" i="182"/>
  <c r="P17" i="182" s="1"/>
  <c r="P51" i="182"/>
  <c r="P27" i="182" s="1"/>
  <c r="P50" i="182"/>
  <c r="P18" i="182" s="1"/>
  <c r="P55" i="182"/>
  <c r="P28" i="182" s="1"/>
  <c r="P45" i="182"/>
  <c r="P8" i="182" s="1"/>
  <c r="Q44" i="182"/>
  <c r="P57" i="182"/>
  <c r="P11" i="182" s="1"/>
  <c r="P71" i="182"/>
  <c r="P32" i="182" s="1"/>
  <c r="P66" i="182"/>
  <c r="P22" i="182" s="1"/>
  <c r="P16" i="182"/>
  <c r="P23" i="182"/>
  <c r="P31" i="182"/>
  <c r="Q7" i="182"/>
  <c r="P24" i="182"/>
  <c r="P19" i="182"/>
  <c r="R7" i="181"/>
  <c r="P79" i="181"/>
  <c r="P34" i="181" s="1"/>
  <c r="P74" i="181"/>
  <c r="P24" i="181" s="1"/>
  <c r="P69" i="181"/>
  <c r="P14" i="181" s="1"/>
  <c r="P63" i="181"/>
  <c r="P30" i="181" s="1"/>
  <c r="P58" i="181"/>
  <c r="P20" i="181" s="1"/>
  <c r="P53" i="181"/>
  <c r="P10" i="181" s="1"/>
  <c r="P47" i="181"/>
  <c r="P26" i="181" s="1"/>
  <c r="P73" i="181"/>
  <c r="P15" i="181" s="1"/>
  <c r="P59" i="181"/>
  <c r="P29" i="181" s="1"/>
  <c r="P71" i="181"/>
  <c r="P32" i="181" s="1"/>
  <c r="P67" i="181"/>
  <c r="P31" i="181" s="1"/>
  <c r="P75" i="181"/>
  <c r="P33" i="181" s="1"/>
  <c r="P66" i="181"/>
  <c r="P22" i="181" s="1"/>
  <c r="P62" i="181"/>
  <c r="P21" i="181" s="1"/>
  <c r="P78" i="181"/>
  <c r="P25" i="181" s="1"/>
  <c r="P77" i="181"/>
  <c r="P16" i="181" s="1"/>
  <c r="P65" i="181"/>
  <c r="P13" i="181" s="1"/>
  <c r="P49" i="181"/>
  <c r="P9" i="181" s="1"/>
  <c r="P61" i="181"/>
  <c r="P12" i="181" s="1"/>
  <c r="P45" i="181"/>
  <c r="P8" i="181" s="1"/>
  <c r="Q44" i="181"/>
  <c r="P70" i="181"/>
  <c r="P23" i="181" s="1"/>
  <c r="P54" i="181"/>
  <c r="P19" i="181" s="1"/>
  <c r="P55" i="181"/>
  <c r="P28" i="181" s="1"/>
  <c r="P57" i="181"/>
  <c r="P11" i="181" s="1"/>
  <c r="P51" i="181"/>
  <c r="P27" i="181" s="1"/>
  <c r="P50" i="181"/>
  <c r="P18" i="181" s="1"/>
  <c r="P46" i="181"/>
  <c r="P17" i="181" s="1"/>
  <c r="O33" i="180"/>
  <c r="O29" i="180"/>
  <c r="O25" i="180"/>
  <c r="O21" i="180"/>
  <c r="O17" i="180"/>
  <c r="O20" i="180"/>
  <c r="O15" i="180"/>
  <c r="O30" i="180"/>
  <c r="O12" i="180"/>
  <c r="O10" i="180"/>
  <c r="O31" i="180"/>
  <c r="O27" i="180"/>
  <c r="O23" i="180"/>
  <c r="O19" i="180"/>
  <c r="O9" i="180"/>
  <c r="O22" i="180"/>
  <c r="O26" i="180"/>
  <c r="O8" i="180"/>
  <c r="O28" i="180"/>
  <c r="P7" i="180"/>
  <c r="O24" i="180"/>
  <c r="O16" i="180"/>
  <c r="O14" i="180"/>
  <c r="O13" i="180"/>
  <c r="O32" i="180"/>
  <c r="O34" i="180"/>
  <c r="O18" i="180"/>
  <c r="O11" i="180"/>
  <c r="P75" i="180"/>
  <c r="P70" i="180"/>
  <c r="P65" i="180"/>
  <c r="P59" i="180"/>
  <c r="P54" i="180"/>
  <c r="P49" i="180"/>
  <c r="P79" i="180"/>
  <c r="P58" i="180"/>
  <c r="P78" i="180"/>
  <c r="P73" i="180"/>
  <c r="P69" i="180"/>
  <c r="P77" i="180"/>
  <c r="P67" i="180"/>
  <c r="P74" i="180"/>
  <c r="P71" i="180"/>
  <c r="P66" i="180"/>
  <c r="P50" i="180"/>
  <c r="P45" i="180"/>
  <c r="P61" i="180"/>
  <c r="P63" i="180"/>
  <c r="P51" i="180"/>
  <c r="P47" i="180"/>
  <c r="P62" i="180"/>
  <c r="Q44" i="180"/>
  <c r="P57" i="180"/>
  <c r="P53" i="180"/>
  <c r="P46" i="180"/>
  <c r="P55" i="180"/>
  <c r="P32" i="179"/>
  <c r="P27" i="179"/>
  <c r="P22" i="179"/>
  <c r="P33" i="179"/>
  <c r="P24" i="179"/>
  <c r="P18" i="179"/>
  <c r="P16" i="179"/>
  <c r="Q7" i="179"/>
  <c r="P9" i="179"/>
  <c r="P10" i="179"/>
  <c r="P8" i="179"/>
  <c r="P14" i="179"/>
  <c r="P12" i="179"/>
  <c r="P30" i="179"/>
  <c r="P21" i="179"/>
  <c r="P23" i="179"/>
  <c r="P25" i="179"/>
  <c r="P20" i="179"/>
  <c r="P29" i="179"/>
  <c r="P17" i="179"/>
  <c r="P13" i="179"/>
  <c r="P19" i="179"/>
  <c r="P31" i="179"/>
  <c r="P28" i="179"/>
  <c r="P26" i="179"/>
  <c r="P34" i="179"/>
  <c r="P15" i="179"/>
  <c r="P11" i="179"/>
  <c r="R44" i="179"/>
  <c r="Q79" i="179"/>
  <c r="Q75" i="179"/>
  <c r="Q66" i="179"/>
  <c r="Q50" i="179"/>
  <c r="Q74" i="179"/>
  <c r="Q62" i="179"/>
  <c r="Q53" i="179"/>
  <c r="Q55" i="179"/>
  <c r="Q65" i="179"/>
  <c r="Q58" i="179"/>
  <c r="Q61" i="179"/>
  <c r="Q78" i="179"/>
  <c r="Q73" i="179"/>
  <c r="Q69" i="179"/>
  <c r="Q49" i="179"/>
  <c r="Q46" i="179"/>
  <c r="Q77" i="179"/>
  <c r="Q54" i="179"/>
  <c r="Q47" i="179"/>
  <c r="Q63" i="179"/>
  <c r="Q70" i="179"/>
  <c r="Q67" i="179"/>
  <c r="Q59" i="179"/>
  <c r="Q71" i="179"/>
  <c r="Q51" i="179"/>
  <c r="Q45" i="179"/>
  <c r="Q57" i="179"/>
  <c r="P79" i="178"/>
  <c r="P74" i="178"/>
  <c r="P69" i="178"/>
  <c r="P63" i="178"/>
  <c r="P58" i="178"/>
  <c r="P53" i="178"/>
  <c r="P47" i="178"/>
  <c r="P77" i="178"/>
  <c r="P65" i="178"/>
  <c r="P61" i="178"/>
  <c r="P45" i="178"/>
  <c r="P78" i="178"/>
  <c r="P73" i="178"/>
  <c r="P51" i="178"/>
  <c r="P46" i="178"/>
  <c r="P75" i="178"/>
  <c r="P71" i="178"/>
  <c r="P70" i="178"/>
  <c r="P67" i="178"/>
  <c r="P66" i="178"/>
  <c r="P57" i="178"/>
  <c r="P62" i="178"/>
  <c r="Q44" i="178"/>
  <c r="P59" i="178"/>
  <c r="P49" i="178"/>
  <c r="P50" i="178"/>
  <c r="P54" i="178"/>
  <c r="P55" i="178"/>
  <c r="O32" i="178"/>
  <c r="O28" i="178"/>
  <c r="O24" i="178"/>
  <c r="O20" i="178"/>
  <c r="O16" i="178"/>
  <c r="O21" i="178"/>
  <c r="O19" i="178"/>
  <c r="O13" i="178"/>
  <c r="O17" i="178"/>
  <c r="O33" i="178"/>
  <c r="O10" i="178"/>
  <c r="P7" i="178"/>
  <c r="O23" i="178"/>
  <c r="O26" i="178"/>
  <c r="O14" i="178"/>
  <c r="O27" i="178"/>
  <c r="O31" i="178"/>
  <c r="O22" i="178"/>
  <c r="O15" i="178"/>
  <c r="O12" i="178"/>
  <c r="O9" i="178"/>
  <c r="O18" i="178"/>
  <c r="O25" i="178"/>
  <c r="O30" i="178"/>
  <c r="O11" i="178"/>
  <c r="O8" i="178"/>
  <c r="O29" i="178"/>
  <c r="O34" i="178"/>
  <c r="P79" i="177"/>
  <c r="P74" i="177"/>
  <c r="P69" i="177"/>
  <c r="P63" i="177"/>
  <c r="P58" i="177"/>
  <c r="P53" i="177"/>
  <c r="P47" i="177"/>
  <c r="P65" i="177"/>
  <c r="P62" i="177"/>
  <c r="P70" i="177"/>
  <c r="P67" i="177"/>
  <c r="P75" i="177"/>
  <c r="P73" i="177"/>
  <c r="P78" i="177"/>
  <c r="P55" i="177"/>
  <c r="P61" i="177"/>
  <c r="P66" i="177"/>
  <c r="P71" i="177"/>
  <c r="P77" i="177"/>
  <c r="P49" i="177"/>
  <c r="P46" i="177"/>
  <c r="P54" i="177"/>
  <c r="P51" i="177"/>
  <c r="P59" i="177"/>
  <c r="P57" i="177"/>
  <c r="P45" i="177"/>
  <c r="Q44" i="177"/>
  <c r="P50" i="177"/>
  <c r="O32" i="177"/>
  <c r="O28" i="177"/>
  <c r="O24" i="177"/>
  <c r="O20" i="177"/>
  <c r="O16" i="177"/>
  <c r="O26" i="177"/>
  <c r="O21" i="177"/>
  <c r="O13" i="177"/>
  <c r="O9" i="177"/>
  <c r="O29" i="177"/>
  <c r="O27" i="177"/>
  <c r="O25" i="177"/>
  <c r="O11" i="177"/>
  <c r="O22" i="177"/>
  <c r="O18" i="177"/>
  <c r="P7" i="177"/>
  <c r="O33" i="177"/>
  <c r="O17" i="177"/>
  <c r="O15" i="177"/>
  <c r="O34" i="177"/>
  <c r="O31" i="177"/>
  <c r="O19" i="177"/>
  <c r="O8" i="177"/>
  <c r="O23" i="177"/>
  <c r="O10" i="177"/>
  <c r="O30" i="177"/>
  <c r="O12" i="177"/>
  <c r="O14" i="177"/>
  <c r="P71" i="174"/>
  <c r="P67" i="174"/>
  <c r="P75" i="174"/>
  <c r="P66" i="174"/>
  <c r="P62" i="174"/>
  <c r="P45" i="174"/>
  <c r="P70" i="174"/>
  <c r="P74" i="174"/>
  <c r="P61" i="174"/>
  <c r="P57" i="174"/>
  <c r="P79" i="174"/>
  <c r="P65" i="174"/>
  <c r="P69" i="174"/>
  <c r="P47" i="174"/>
  <c r="P73" i="174"/>
  <c r="P55" i="174"/>
  <c r="P51" i="174"/>
  <c r="P78" i="174"/>
  <c r="P77" i="174"/>
  <c r="P63" i="174"/>
  <c r="P59" i="174"/>
  <c r="P50" i="174"/>
  <c r="P49" i="174"/>
  <c r="P46" i="174"/>
  <c r="Q44" i="174"/>
  <c r="P58" i="174"/>
  <c r="P53" i="174"/>
  <c r="P54" i="174"/>
  <c r="O31" i="174"/>
  <c r="O26" i="174"/>
  <c r="P7" i="174"/>
  <c r="O28" i="174"/>
  <c r="O32" i="174"/>
  <c r="O23" i="174"/>
  <c r="O27" i="174"/>
  <c r="O12" i="174"/>
  <c r="O25" i="174"/>
  <c r="O20" i="174"/>
  <c r="O19" i="174"/>
  <c r="O13" i="174"/>
  <c r="O29" i="174"/>
  <c r="O16" i="174"/>
  <c r="O24" i="174"/>
  <c r="O22" i="174"/>
  <c r="O15" i="174"/>
  <c r="O14" i="174"/>
  <c r="O9" i="174"/>
  <c r="O33" i="174"/>
  <c r="O10" i="174"/>
  <c r="O30" i="174"/>
  <c r="O8" i="174"/>
  <c r="O21" i="174"/>
  <c r="O34" i="174"/>
  <c r="O17" i="174"/>
  <c r="O11" i="174"/>
  <c r="O18" i="174"/>
  <c r="O31" i="170"/>
  <c r="O27" i="170"/>
  <c r="O23" i="170"/>
  <c r="O28" i="170"/>
  <c r="O26" i="170"/>
  <c r="O20" i="170"/>
  <c r="O14" i="170"/>
  <c r="O10" i="170"/>
  <c r="O33" i="170"/>
  <c r="O18" i="170"/>
  <c r="O12" i="170"/>
  <c r="O9" i="170"/>
  <c r="O34" i="170"/>
  <c r="O25" i="170"/>
  <c r="O15" i="170"/>
  <c r="O32" i="170"/>
  <c r="O24" i="170"/>
  <c r="O19" i="170"/>
  <c r="O29" i="170"/>
  <c r="O11" i="170"/>
  <c r="O8" i="170"/>
  <c r="P7" i="170"/>
  <c r="O30" i="170"/>
  <c r="O22" i="170"/>
  <c r="O13" i="170"/>
  <c r="O17" i="170"/>
  <c r="O16" i="170"/>
  <c r="O21" i="170"/>
  <c r="S79" i="170"/>
  <c r="S74" i="170"/>
  <c r="S69" i="170"/>
  <c r="S63" i="170"/>
  <c r="S58" i="170"/>
  <c r="S53" i="170"/>
  <c r="S47" i="170"/>
  <c r="S71" i="170"/>
  <c r="S77" i="170"/>
  <c r="S49" i="170"/>
  <c r="S54" i="170"/>
  <c r="S46" i="170"/>
  <c r="S59" i="170"/>
  <c r="S51" i="170"/>
  <c r="S65" i="170"/>
  <c r="S57" i="170"/>
  <c r="S70" i="170"/>
  <c r="S62" i="170"/>
  <c r="S75" i="170"/>
  <c r="S67" i="170"/>
  <c r="S73" i="170"/>
  <c r="S55" i="170"/>
  <c r="S78" i="170"/>
  <c r="S50" i="170"/>
  <c r="S66" i="170"/>
  <c r="S61" i="170"/>
  <c r="S45" i="170"/>
  <c r="T44" i="170"/>
  <c r="O34" i="169"/>
  <c r="O30" i="169"/>
  <c r="O26" i="169"/>
  <c r="O22" i="169"/>
  <c r="O18" i="169"/>
  <c r="O14" i="169"/>
  <c r="O21" i="169"/>
  <c r="O16" i="169"/>
  <c r="O33" i="169"/>
  <c r="O31" i="169"/>
  <c r="O9" i="169"/>
  <c r="O24" i="169"/>
  <c r="O15" i="169"/>
  <c r="O28" i="169"/>
  <c r="O19" i="169"/>
  <c r="O32" i="169"/>
  <c r="P7" i="169"/>
  <c r="O11" i="169"/>
  <c r="O13" i="169"/>
  <c r="O29" i="169"/>
  <c r="O17" i="169"/>
  <c r="O20" i="169"/>
  <c r="O12" i="169"/>
  <c r="O27" i="169"/>
  <c r="O25" i="169"/>
  <c r="O10" i="169"/>
  <c r="O23" i="169"/>
  <c r="O8" i="169"/>
  <c r="Q70" i="169"/>
  <c r="Q79" i="169"/>
  <c r="Q74" i="169"/>
  <c r="Q73" i="169"/>
  <c r="Q71" i="169"/>
  <c r="Q75" i="169"/>
  <c r="Q77" i="169"/>
  <c r="Q78" i="169"/>
  <c r="Q58" i="169"/>
  <c r="Q57" i="169"/>
  <c r="Q55" i="169"/>
  <c r="Q46" i="169"/>
  <c r="Q59" i="169"/>
  <c r="Q47" i="169"/>
  <c r="Q62" i="169"/>
  <c r="Q69" i="169"/>
  <c r="Q63" i="169"/>
  <c r="Q51" i="169"/>
  <c r="Q67" i="169"/>
  <c r="Q49" i="169"/>
  <c r="Q45" i="169"/>
  <c r="Q66" i="169"/>
  <c r="Q65" i="169"/>
  <c r="Q54" i="169"/>
  <c r="R44" i="169"/>
  <c r="Q61" i="169"/>
  <c r="Q50" i="169"/>
  <c r="Q53" i="169"/>
  <c r="P75" i="168"/>
  <c r="P33" i="168" s="1"/>
  <c r="P70" i="168"/>
  <c r="P65" i="168"/>
  <c r="P59" i="168"/>
  <c r="P54" i="168"/>
  <c r="P19" i="168" s="1"/>
  <c r="P49" i="168"/>
  <c r="P77" i="168"/>
  <c r="P71" i="168"/>
  <c r="P66" i="168"/>
  <c r="P22" i="168" s="1"/>
  <c r="P61" i="168"/>
  <c r="P12" i="168" s="1"/>
  <c r="P55" i="168"/>
  <c r="P28" i="168" s="1"/>
  <c r="P50" i="168"/>
  <c r="P45" i="168"/>
  <c r="P74" i="168"/>
  <c r="P24" i="168" s="1"/>
  <c r="P73" i="168"/>
  <c r="P15" i="168" s="1"/>
  <c r="P78" i="168"/>
  <c r="P25" i="168" s="1"/>
  <c r="P51" i="168"/>
  <c r="P27" i="168" s="1"/>
  <c r="P79" i="168"/>
  <c r="P34" i="168" s="1"/>
  <c r="P58" i="168"/>
  <c r="P20" i="168" s="1"/>
  <c r="P57" i="168"/>
  <c r="P11" i="168" s="1"/>
  <c r="P63" i="168"/>
  <c r="P30" i="168" s="1"/>
  <c r="P62" i="168"/>
  <c r="P21" i="168" s="1"/>
  <c r="P67" i="168"/>
  <c r="P31" i="168" s="1"/>
  <c r="Q44" i="168"/>
  <c r="P53" i="168"/>
  <c r="P10" i="168" s="1"/>
  <c r="P46" i="168"/>
  <c r="P17" i="168" s="1"/>
  <c r="P47" i="168"/>
  <c r="P26" i="168" s="1"/>
  <c r="P69" i="168"/>
  <c r="P14" i="168" s="1"/>
  <c r="P18" i="168"/>
  <c r="Q7" i="168"/>
  <c r="P29" i="168"/>
  <c r="P13" i="168"/>
  <c r="P32" i="168"/>
  <c r="P23" i="168"/>
  <c r="P8" i="168"/>
  <c r="P9" i="168"/>
  <c r="P16" i="168"/>
  <c r="P78" i="167"/>
  <c r="P73" i="167"/>
  <c r="P67" i="167"/>
  <c r="P31" i="167" s="1"/>
  <c r="P62" i="167"/>
  <c r="P57" i="167"/>
  <c r="P69" i="167"/>
  <c r="P65" i="167"/>
  <c r="P53" i="167"/>
  <c r="P77" i="167"/>
  <c r="P16" i="167" s="1"/>
  <c r="P61" i="167"/>
  <c r="Q44" i="167"/>
  <c r="P79" i="167"/>
  <c r="P75" i="167"/>
  <c r="P33" i="167" s="1"/>
  <c r="P63" i="167"/>
  <c r="P30" i="167" s="1"/>
  <c r="P59" i="167"/>
  <c r="P29" i="167" s="1"/>
  <c r="P49" i="167"/>
  <c r="P9" i="167" s="1"/>
  <c r="P71" i="167"/>
  <c r="P32" i="167" s="1"/>
  <c r="P55" i="167"/>
  <c r="P28" i="167" s="1"/>
  <c r="P70" i="167"/>
  <c r="P23" i="167" s="1"/>
  <c r="P58" i="167"/>
  <c r="P20" i="167" s="1"/>
  <c r="P74" i="167"/>
  <c r="P24" i="167" s="1"/>
  <c r="P66" i="167"/>
  <c r="P22" i="167" s="1"/>
  <c r="P51" i="167"/>
  <c r="P46" i="167"/>
  <c r="P17" i="167" s="1"/>
  <c r="P54" i="167"/>
  <c r="P19" i="167" s="1"/>
  <c r="P50" i="167"/>
  <c r="P18" i="167" s="1"/>
  <c r="P45" i="167"/>
  <c r="P8" i="167" s="1"/>
  <c r="P47" i="167"/>
  <c r="P26" i="167" s="1"/>
  <c r="P34" i="167"/>
  <c r="P27" i="167"/>
  <c r="P21" i="167"/>
  <c r="P13" i="167"/>
  <c r="P25" i="167"/>
  <c r="P12" i="167"/>
  <c r="P14" i="167"/>
  <c r="P15" i="167"/>
  <c r="Q7" i="167"/>
  <c r="P11" i="167"/>
  <c r="P10" i="167"/>
  <c r="O24" i="166"/>
  <c r="O19" i="166"/>
  <c r="O29" i="166"/>
  <c r="O26" i="166"/>
  <c r="O18" i="166"/>
  <c r="O16" i="166"/>
  <c r="O14" i="166"/>
  <c r="O25" i="166"/>
  <c r="P7" i="166"/>
  <c r="O27" i="166"/>
  <c r="O12" i="166"/>
  <c r="O23" i="166"/>
  <c r="O22" i="166"/>
  <c r="O33" i="166"/>
  <c r="O32" i="166"/>
  <c r="O9" i="166"/>
  <c r="O21" i="166"/>
  <c r="O20" i="166"/>
  <c r="O11" i="166"/>
  <c r="O34" i="166"/>
  <c r="O17" i="166"/>
  <c r="O10" i="166"/>
  <c r="O31" i="166"/>
  <c r="O28" i="166"/>
  <c r="O13" i="166"/>
  <c r="O30" i="166"/>
  <c r="O15" i="166"/>
  <c r="O8" i="166"/>
  <c r="P71" i="166"/>
  <c r="P75" i="166"/>
  <c r="P73" i="166"/>
  <c r="P79" i="166"/>
  <c r="P66" i="166"/>
  <c r="Q44" i="166"/>
  <c r="P78" i="166"/>
  <c r="P74" i="166"/>
  <c r="P47" i="166"/>
  <c r="P62" i="166"/>
  <c r="P49" i="166"/>
  <c r="P58" i="166"/>
  <c r="P69" i="166"/>
  <c r="P70" i="166"/>
  <c r="P65" i="166"/>
  <c r="P57" i="166"/>
  <c r="P53" i="166"/>
  <c r="P77" i="166"/>
  <c r="P67" i="166"/>
  <c r="P63" i="166"/>
  <c r="P50" i="166"/>
  <c r="P46" i="166"/>
  <c r="P55" i="166"/>
  <c r="P51" i="166"/>
  <c r="P45" i="166"/>
  <c r="P59" i="166"/>
  <c r="P54" i="166"/>
  <c r="P61" i="166"/>
  <c r="O31" i="165"/>
  <c r="O27" i="165"/>
  <c r="O23" i="165"/>
  <c r="O19" i="165"/>
  <c r="O15" i="165"/>
  <c r="O26" i="165"/>
  <c r="O21" i="165"/>
  <c r="O16" i="165"/>
  <c r="O28" i="165"/>
  <c r="O29" i="165"/>
  <c r="O24" i="165"/>
  <c r="O20" i="165"/>
  <c r="O18" i="165"/>
  <c r="O14" i="165"/>
  <c r="O8" i="165"/>
  <c r="O25" i="165"/>
  <c r="O9" i="165"/>
  <c r="O22" i="165"/>
  <c r="O13" i="165"/>
  <c r="O10" i="165"/>
  <c r="P7" i="165"/>
  <c r="O17" i="165"/>
  <c r="O32" i="165"/>
  <c r="O11" i="165"/>
  <c r="O30" i="165"/>
  <c r="O12" i="165"/>
  <c r="O34" i="165"/>
  <c r="O33" i="165"/>
  <c r="Q55" i="165"/>
  <c r="Q67" i="165"/>
  <c r="Q73" i="165"/>
  <c r="Q71" i="165"/>
  <c r="Q66" i="165"/>
  <c r="Q49" i="165"/>
  <c r="Q79" i="165"/>
  <c r="Q62" i="165"/>
  <c r="Q54" i="165"/>
  <c r="Q77" i="165"/>
  <c r="Q78" i="165"/>
  <c r="Q70" i="165"/>
  <c r="Q65" i="165"/>
  <c r="Q61" i="165"/>
  <c r="Q69" i="165"/>
  <c r="Q57" i="165"/>
  <c r="Q47" i="165"/>
  <c r="Q75" i="165"/>
  <c r="Q74" i="165"/>
  <c r="Q63" i="165"/>
  <c r="Q59" i="165"/>
  <c r="Q53" i="165"/>
  <c r="Q46" i="165"/>
  <c r="Q51" i="165"/>
  <c r="Q50" i="165"/>
  <c r="Q45" i="165"/>
  <c r="Q58" i="165"/>
  <c r="R44" i="165"/>
  <c r="O24" i="164"/>
  <c r="O19" i="164"/>
  <c r="O11" i="164"/>
  <c r="O27" i="164"/>
  <c r="O23" i="164"/>
  <c r="O17" i="164"/>
  <c r="O9" i="164"/>
  <c r="O22" i="164"/>
  <c r="O16" i="164"/>
  <c r="O13" i="164"/>
  <c r="O8" i="164"/>
  <c r="O18" i="164"/>
  <c r="O10" i="164"/>
  <c r="O26" i="164"/>
  <c r="O21" i="164"/>
  <c r="O20" i="164"/>
  <c r="O15" i="164"/>
  <c r="O14" i="164"/>
  <c r="O12" i="164"/>
  <c r="O34" i="164"/>
  <c r="O29" i="164"/>
  <c r="O28" i="164"/>
  <c r="O33" i="164"/>
  <c r="O25" i="164"/>
  <c r="O31" i="164"/>
  <c r="O30" i="164"/>
  <c r="O32" i="164"/>
  <c r="P7" i="164"/>
  <c r="R75" i="164"/>
  <c r="R70" i="164"/>
  <c r="R65" i="164"/>
  <c r="R59" i="164"/>
  <c r="R54" i="164"/>
  <c r="R49" i="164"/>
  <c r="R79" i="164"/>
  <c r="R74" i="164"/>
  <c r="R69" i="164"/>
  <c r="R63" i="164"/>
  <c r="R58" i="164"/>
  <c r="R53" i="164"/>
  <c r="R47" i="164"/>
  <c r="R78" i="164"/>
  <c r="R73" i="164"/>
  <c r="R57" i="164"/>
  <c r="R45" i="164"/>
  <c r="R77" i="164"/>
  <c r="R67" i="164"/>
  <c r="R55" i="164"/>
  <c r="R66" i="164"/>
  <c r="R46" i="164"/>
  <c r="R62" i="164"/>
  <c r="R50" i="164"/>
  <c r="R61" i="164"/>
  <c r="R51" i="164"/>
  <c r="S44" i="164"/>
  <c r="R71" i="164"/>
  <c r="P16" i="163"/>
  <c r="P12" i="163"/>
  <c r="P8" i="163"/>
  <c r="P20" i="163"/>
  <c r="P31" i="163"/>
  <c r="P26" i="163"/>
  <c r="P21" i="163"/>
  <c r="Q7" i="163"/>
  <c r="P18" i="163"/>
  <c r="P15" i="163"/>
  <c r="P9" i="163"/>
  <c r="P24" i="163"/>
  <c r="P13" i="163"/>
  <c r="P17" i="163"/>
  <c r="P19" i="163"/>
  <c r="P14" i="163"/>
  <c r="P33" i="163"/>
  <c r="P30" i="163"/>
  <c r="P25" i="163"/>
  <c r="P27" i="163"/>
  <c r="P22" i="163"/>
  <c r="P34" i="163"/>
  <c r="P11" i="163"/>
  <c r="P10" i="163"/>
  <c r="P28" i="163"/>
  <c r="P23" i="163"/>
  <c r="P32" i="163"/>
  <c r="P29" i="163"/>
  <c r="R44" i="163"/>
  <c r="Q69" i="163"/>
  <c r="Q65" i="163"/>
  <c r="Q77" i="163"/>
  <c r="Q61" i="163"/>
  <c r="Q45" i="163"/>
  <c r="Q73" i="163"/>
  <c r="Q79" i="163"/>
  <c r="Q75" i="163"/>
  <c r="Q71" i="163"/>
  <c r="Q55" i="163"/>
  <c r="Q67" i="163"/>
  <c r="Q74" i="163"/>
  <c r="Q66" i="163"/>
  <c r="Q50" i="163"/>
  <c r="Q78" i="163"/>
  <c r="Q63" i="163"/>
  <c r="Q62" i="163"/>
  <c r="Q59" i="163"/>
  <c r="Q58" i="163"/>
  <c r="Q57" i="163"/>
  <c r="Q54" i="163"/>
  <c r="Q53" i="163"/>
  <c r="Q51" i="163"/>
  <c r="Q70" i="163"/>
  <c r="Q46" i="163"/>
  <c r="Q47" i="163"/>
  <c r="Q49" i="163"/>
  <c r="R44" i="187" l="1"/>
  <c r="Q79" i="187"/>
  <c r="Q75" i="187"/>
  <c r="Q78" i="187"/>
  <c r="Q73" i="187"/>
  <c r="Q69" i="187"/>
  <c r="Q57" i="187"/>
  <c r="Q53" i="187"/>
  <c r="Q77" i="187"/>
  <c r="Q51" i="187"/>
  <c r="Q46" i="187"/>
  <c r="Q50" i="187"/>
  <c r="Q45" i="187"/>
  <c r="Q62" i="187"/>
  <c r="Q55" i="187"/>
  <c r="Q71" i="187"/>
  <c r="Q70" i="187"/>
  <c r="Q59" i="187"/>
  <c r="Q67" i="187"/>
  <c r="Q74" i="187"/>
  <c r="Q66" i="187"/>
  <c r="Q47" i="187"/>
  <c r="Q65" i="187"/>
  <c r="Q63" i="187"/>
  <c r="Q58" i="187"/>
  <c r="Q61" i="187"/>
  <c r="Q54" i="187"/>
  <c r="Q49" i="187"/>
  <c r="P30" i="187"/>
  <c r="P25" i="187"/>
  <c r="P26" i="187"/>
  <c r="P24" i="187"/>
  <c r="P28" i="187"/>
  <c r="P10" i="187"/>
  <c r="P21" i="187"/>
  <c r="P19" i="187"/>
  <c r="P33" i="187"/>
  <c r="P31" i="187"/>
  <c r="P14" i="187"/>
  <c r="P9" i="187"/>
  <c r="P20" i="187"/>
  <c r="P12" i="187"/>
  <c r="Q7" i="187"/>
  <c r="P22" i="187"/>
  <c r="P15" i="187"/>
  <c r="P34" i="187"/>
  <c r="P23" i="187"/>
  <c r="P16" i="187"/>
  <c r="P17" i="187"/>
  <c r="P32" i="187"/>
  <c r="P29" i="187"/>
  <c r="P11" i="187"/>
  <c r="P27" i="187"/>
  <c r="P13" i="187"/>
  <c r="P8" i="187"/>
  <c r="P18" i="187"/>
  <c r="R75" i="186"/>
  <c r="R70" i="186"/>
  <c r="R65" i="186"/>
  <c r="R59" i="186"/>
  <c r="R54" i="186"/>
  <c r="R49" i="186"/>
  <c r="R79" i="186"/>
  <c r="R74" i="186"/>
  <c r="R69" i="186"/>
  <c r="R63" i="186"/>
  <c r="R58" i="186"/>
  <c r="R53" i="186"/>
  <c r="R47" i="186"/>
  <c r="R67" i="186"/>
  <c r="R62" i="186"/>
  <c r="R46" i="186"/>
  <c r="R78" i="186"/>
  <c r="R73" i="186"/>
  <c r="R57" i="186"/>
  <c r="R77" i="186"/>
  <c r="R71" i="186"/>
  <c r="S44" i="186"/>
  <c r="R55" i="186"/>
  <c r="R66" i="186"/>
  <c r="R61" i="186"/>
  <c r="R51" i="186"/>
  <c r="R45" i="186"/>
  <c r="R50" i="186"/>
  <c r="P15" i="186"/>
  <c r="P11" i="186"/>
  <c r="P33" i="186"/>
  <c r="P31" i="186"/>
  <c r="P27" i="186"/>
  <c r="P22" i="186"/>
  <c r="P28" i="186"/>
  <c r="P18" i="186"/>
  <c r="P34" i="186"/>
  <c r="P30" i="186"/>
  <c r="P24" i="186"/>
  <c r="P29" i="186"/>
  <c r="P20" i="186"/>
  <c r="P16" i="186"/>
  <c r="P13" i="186"/>
  <c r="P19" i="186"/>
  <c r="P21" i="186"/>
  <c r="P14" i="186"/>
  <c r="P32" i="186"/>
  <c r="P17" i="186"/>
  <c r="P8" i="186"/>
  <c r="P26" i="186"/>
  <c r="P12" i="186"/>
  <c r="P9" i="186"/>
  <c r="P25" i="186"/>
  <c r="P23" i="186"/>
  <c r="P10" i="186"/>
  <c r="Q7" i="186"/>
  <c r="P78" i="185"/>
  <c r="P73" i="185"/>
  <c r="P67" i="185"/>
  <c r="P62" i="185"/>
  <c r="P57" i="185"/>
  <c r="P11" i="185" s="1"/>
  <c r="P51" i="185"/>
  <c r="P27" i="185" s="1"/>
  <c r="P46" i="185"/>
  <c r="P79" i="185"/>
  <c r="P34" i="185" s="1"/>
  <c r="P77" i="185"/>
  <c r="P74" i="185"/>
  <c r="P71" i="185"/>
  <c r="P50" i="185"/>
  <c r="P75" i="185"/>
  <c r="P58" i="185"/>
  <c r="P20" i="185" s="1"/>
  <c r="P47" i="185"/>
  <c r="P26" i="185" s="1"/>
  <c r="P53" i="185"/>
  <c r="P10" i="185" s="1"/>
  <c r="P63" i="185"/>
  <c r="P30" i="185" s="1"/>
  <c r="P61" i="185"/>
  <c r="P12" i="185" s="1"/>
  <c r="P70" i="185"/>
  <c r="P23" i="185" s="1"/>
  <c r="P66" i="185"/>
  <c r="P22" i="185" s="1"/>
  <c r="P54" i="185"/>
  <c r="P19" i="185" s="1"/>
  <c r="P65" i="185"/>
  <c r="P69" i="185"/>
  <c r="P45" i="185"/>
  <c r="Q44" i="185"/>
  <c r="P59" i="185"/>
  <c r="P29" i="185" s="1"/>
  <c r="P55" i="185"/>
  <c r="P28" i="185" s="1"/>
  <c r="P49" i="185"/>
  <c r="P9" i="185" s="1"/>
  <c r="P25" i="185"/>
  <c r="P15" i="185"/>
  <c r="P24" i="185"/>
  <c r="P18" i="185"/>
  <c r="P32" i="185"/>
  <c r="P14" i="185"/>
  <c r="P17" i="185"/>
  <c r="T7" i="185"/>
  <c r="P13" i="185"/>
  <c r="P33" i="185"/>
  <c r="P16" i="185"/>
  <c r="P31" i="185"/>
  <c r="P8" i="185"/>
  <c r="P21" i="185"/>
  <c r="Q32" i="184"/>
  <c r="Q28" i="184"/>
  <c r="Q24" i="184"/>
  <c r="Q20" i="184"/>
  <c r="Q15" i="184"/>
  <c r="Q11" i="184"/>
  <c r="Q34" i="184"/>
  <c r="Q23" i="184"/>
  <c r="Q17" i="184"/>
  <c r="Q31" i="184"/>
  <c r="Q22" i="184"/>
  <c r="Q19" i="184"/>
  <c r="Q14" i="184"/>
  <c r="Q12" i="184"/>
  <c r="Q29" i="184"/>
  <c r="Q9" i="184"/>
  <c r="Q25" i="184"/>
  <c r="Q26" i="184"/>
  <c r="Q13" i="184"/>
  <c r="R7" i="184"/>
  <c r="Q30" i="184"/>
  <c r="Q27" i="184"/>
  <c r="Q10" i="184"/>
  <c r="Q33" i="184"/>
  <c r="Q18" i="184"/>
  <c r="Q21" i="184"/>
  <c r="Q16" i="184"/>
  <c r="Q8" i="184"/>
  <c r="R79" i="184"/>
  <c r="R74" i="184"/>
  <c r="R69" i="184"/>
  <c r="R63" i="184"/>
  <c r="R58" i="184"/>
  <c r="R53" i="184"/>
  <c r="R47" i="184"/>
  <c r="R78" i="184"/>
  <c r="R57" i="184"/>
  <c r="R50" i="184"/>
  <c r="R67" i="184"/>
  <c r="R61" i="184"/>
  <c r="R54" i="184"/>
  <c r="R77" i="184"/>
  <c r="R51" i="184"/>
  <c r="R45" i="184"/>
  <c r="R75" i="184"/>
  <c r="R62" i="184"/>
  <c r="R55" i="184"/>
  <c r="R49" i="184"/>
  <c r="R73" i="184"/>
  <c r="R66" i="184"/>
  <c r="R59" i="184"/>
  <c r="R70" i="184"/>
  <c r="R46" i="184"/>
  <c r="R65" i="184"/>
  <c r="R71" i="184"/>
  <c r="S44" i="184"/>
  <c r="R7" i="183"/>
  <c r="R44" i="183"/>
  <c r="Q79" i="183"/>
  <c r="Q34" i="183" s="1"/>
  <c r="Q70" i="183"/>
  <c r="Q23" i="183" s="1"/>
  <c r="Q62" i="183"/>
  <c r="Q21" i="183" s="1"/>
  <c r="Q61" i="183"/>
  <c r="Q12" i="183" s="1"/>
  <c r="Q53" i="183"/>
  <c r="Q10" i="183" s="1"/>
  <c r="Q66" i="183"/>
  <c r="Q22" i="183" s="1"/>
  <c r="Q58" i="183"/>
  <c r="Q20" i="183" s="1"/>
  <c r="Q71" i="183"/>
  <c r="Q32" i="183" s="1"/>
  <c r="Q63" i="183"/>
  <c r="Q30" i="183" s="1"/>
  <c r="Q69" i="183"/>
  <c r="Q14" i="183" s="1"/>
  <c r="Q78" i="183"/>
  <c r="Q25" i="183" s="1"/>
  <c r="Q74" i="183"/>
  <c r="Q24" i="183" s="1"/>
  <c r="Q77" i="183"/>
  <c r="Q16" i="183" s="1"/>
  <c r="Q59" i="183"/>
  <c r="Q29" i="183" s="1"/>
  <c r="Q51" i="183"/>
  <c r="Q27" i="183" s="1"/>
  <c r="Q65" i="183"/>
  <c r="Q13" i="183" s="1"/>
  <c r="Q57" i="183"/>
  <c r="Q11" i="183" s="1"/>
  <c r="Q45" i="183"/>
  <c r="Q8" i="183" s="1"/>
  <c r="Q49" i="183"/>
  <c r="Q9" i="183" s="1"/>
  <c r="Q55" i="183"/>
  <c r="Q28" i="183" s="1"/>
  <c r="Q54" i="183"/>
  <c r="Q19" i="183" s="1"/>
  <c r="Q47" i="183"/>
  <c r="Q26" i="183" s="1"/>
  <c r="Q73" i="183"/>
  <c r="Q15" i="183" s="1"/>
  <c r="Q50" i="183"/>
  <c r="Q18" i="183" s="1"/>
  <c r="Q75" i="183"/>
  <c r="Q33" i="183" s="1"/>
  <c r="Q67" i="183"/>
  <c r="Q31" i="183" s="1"/>
  <c r="Q46" i="183"/>
  <c r="Q17" i="183" s="1"/>
  <c r="R7" i="182"/>
  <c r="R44" i="182"/>
  <c r="Q71" i="182"/>
  <c r="Q32" i="182" s="1"/>
  <c r="Q77" i="182"/>
  <c r="Q16" i="182" s="1"/>
  <c r="Q65" i="182"/>
  <c r="Q13" i="182" s="1"/>
  <c r="Q62" i="182"/>
  <c r="Q21" i="182" s="1"/>
  <c r="Q50" i="182"/>
  <c r="Q18" i="182" s="1"/>
  <c r="Q70" i="182"/>
  <c r="Q23" i="182" s="1"/>
  <c r="Q67" i="182"/>
  <c r="Q31" i="182" s="1"/>
  <c r="Q55" i="182"/>
  <c r="Q28" i="182" s="1"/>
  <c r="Q79" i="182"/>
  <c r="Q34" i="182" s="1"/>
  <c r="Q75" i="182"/>
  <c r="Q33" i="182" s="1"/>
  <c r="Q73" i="182"/>
  <c r="Q15" i="182" s="1"/>
  <c r="Q61" i="182"/>
  <c r="Q12" i="182" s="1"/>
  <c r="Q63" i="182"/>
  <c r="Q30" i="182" s="1"/>
  <c r="Q66" i="182"/>
  <c r="Q22" i="182" s="1"/>
  <c r="Q54" i="182"/>
  <c r="Q19" i="182" s="1"/>
  <c r="Q53" i="182"/>
  <c r="Q10" i="182" s="1"/>
  <c r="Q69" i="182"/>
  <c r="Q14" i="182" s="1"/>
  <c r="Q47" i="182"/>
  <c r="Q26" i="182" s="1"/>
  <c r="Q46" i="182"/>
  <c r="Q17" i="182" s="1"/>
  <c r="Q78" i="182"/>
  <c r="Q25" i="182" s="1"/>
  <c r="Q45" i="182"/>
  <c r="Q8" i="182" s="1"/>
  <c r="Q57" i="182"/>
  <c r="Q11" i="182" s="1"/>
  <c r="Q58" i="182"/>
  <c r="Q20" i="182" s="1"/>
  <c r="Q74" i="182"/>
  <c r="Q24" i="182" s="1"/>
  <c r="Q59" i="182"/>
  <c r="Q29" i="182" s="1"/>
  <c r="Q51" i="182"/>
  <c r="Q27" i="182" s="1"/>
  <c r="Q49" i="182"/>
  <c r="Q9" i="182" s="1"/>
  <c r="S7" i="181"/>
  <c r="Q79" i="181"/>
  <c r="Q34" i="181" s="1"/>
  <c r="Q71" i="181"/>
  <c r="Q32" i="181" s="1"/>
  <c r="Q67" i="181"/>
  <c r="Q63" i="181"/>
  <c r="Q30" i="181" s="1"/>
  <c r="Q55" i="181"/>
  <c r="Q28" i="181" s="1"/>
  <c r="Q51" i="181"/>
  <c r="Q27" i="181" s="1"/>
  <c r="Q47" i="181"/>
  <c r="Q26" i="181" s="1"/>
  <c r="Q75" i="181"/>
  <c r="Q33" i="181" s="1"/>
  <c r="Q78" i="181"/>
  <c r="Q25" i="181" s="1"/>
  <c r="Q77" i="181"/>
  <c r="Q16" i="181" s="1"/>
  <c r="Q74" i="181"/>
  <c r="Q24" i="181" s="1"/>
  <c r="Q69" i="181"/>
  <c r="Q61" i="181"/>
  <c r="Q12" i="181" s="1"/>
  <c r="Q57" i="181"/>
  <c r="Q11" i="181" s="1"/>
  <c r="Q53" i="181"/>
  <c r="Q10" i="181" s="1"/>
  <c r="Q45" i="181"/>
  <c r="Q8" i="181" s="1"/>
  <c r="Q73" i="181"/>
  <c r="Q15" i="181" s="1"/>
  <c r="Q62" i="181"/>
  <c r="Q21" i="181" s="1"/>
  <c r="Q70" i="181"/>
  <c r="Q23" i="181" s="1"/>
  <c r="Q65" i="181"/>
  <c r="Q13" i="181" s="1"/>
  <c r="Q58" i="181"/>
  <c r="Q20" i="181" s="1"/>
  <c r="Q59" i="181"/>
  <c r="Q29" i="181" s="1"/>
  <c r="Q66" i="181"/>
  <c r="Q22" i="181" s="1"/>
  <c r="R44" i="181"/>
  <c r="Q49" i="181"/>
  <c r="Q9" i="181" s="1"/>
  <c r="Q50" i="181"/>
  <c r="Q18" i="181" s="1"/>
  <c r="Q46" i="181"/>
  <c r="Q17" i="181" s="1"/>
  <c r="Q54" i="181"/>
  <c r="Q19" i="181" s="1"/>
  <c r="Q31" i="181"/>
  <c r="Q14" i="181"/>
  <c r="P12" i="180"/>
  <c r="P8" i="180"/>
  <c r="P34" i="180"/>
  <c r="P32" i="180"/>
  <c r="Q7" i="180"/>
  <c r="P23" i="180"/>
  <c r="P21" i="180"/>
  <c r="P19" i="180"/>
  <c r="P17" i="180"/>
  <c r="P15" i="180"/>
  <c r="P13" i="180"/>
  <c r="P22" i="180"/>
  <c r="P9" i="180"/>
  <c r="P24" i="180"/>
  <c r="P30" i="180"/>
  <c r="P27" i="180"/>
  <c r="P28" i="180"/>
  <c r="P10" i="180"/>
  <c r="P31" i="180"/>
  <c r="P16" i="180"/>
  <c r="P14" i="180"/>
  <c r="P26" i="180"/>
  <c r="P25" i="180"/>
  <c r="P18" i="180"/>
  <c r="P33" i="180"/>
  <c r="P20" i="180"/>
  <c r="P11" i="180"/>
  <c r="P29" i="180"/>
  <c r="Q79" i="180"/>
  <c r="Q74" i="180"/>
  <c r="Q70" i="180"/>
  <c r="Q58" i="180"/>
  <c r="Q47" i="180"/>
  <c r="Q78" i="180"/>
  <c r="Q73" i="180"/>
  <c r="Q69" i="180"/>
  <c r="Q62" i="180"/>
  <c r="Q77" i="180"/>
  <c r="Q66" i="180"/>
  <c r="Q57" i="180"/>
  <c r="Q51" i="180"/>
  <c r="Q46" i="180"/>
  <c r="Q65" i="180"/>
  <c r="Q63" i="180"/>
  <c r="Q71" i="180"/>
  <c r="Q45" i="180"/>
  <c r="Q67" i="180"/>
  <c r="Q59" i="180"/>
  <c r="Q53" i="180"/>
  <c r="Q75" i="180"/>
  <c r="Q54" i="180"/>
  <c r="Q49" i="180"/>
  <c r="Q55" i="180"/>
  <c r="R44" i="180"/>
  <c r="Q50" i="180"/>
  <c r="Q61" i="180"/>
  <c r="Q33" i="179"/>
  <c r="Q29" i="179"/>
  <c r="Q25" i="179"/>
  <c r="Q21" i="179"/>
  <c r="Q28" i="179"/>
  <c r="Q23" i="179"/>
  <c r="Q18" i="179"/>
  <c r="Q14" i="179"/>
  <c r="Q10" i="179"/>
  <c r="Q9" i="179"/>
  <c r="Q26" i="179"/>
  <c r="Q11" i="179"/>
  <c r="Q19" i="179"/>
  <c r="Q30" i="179"/>
  <c r="Q27" i="179"/>
  <c r="Q24" i="179"/>
  <c r="Q16" i="179"/>
  <c r="R7" i="179"/>
  <c r="Q22" i="179"/>
  <c r="Q15" i="179"/>
  <c r="Q20" i="179"/>
  <c r="Q8" i="179"/>
  <c r="Q31" i="179"/>
  <c r="Q17" i="179"/>
  <c r="Q13" i="179"/>
  <c r="Q12" i="179"/>
  <c r="Q34" i="179"/>
  <c r="Q32" i="179"/>
  <c r="R75" i="179"/>
  <c r="R70" i="179"/>
  <c r="R65" i="179"/>
  <c r="R59" i="179"/>
  <c r="R54" i="179"/>
  <c r="R49" i="179"/>
  <c r="R79" i="179"/>
  <c r="R74" i="179"/>
  <c r="R69" i="179"/>
  <c r="R63" i="179"/>
  <c r="R58" i="179"/>
  <c r="R53" i="179"/>
  <c r="R47" i="179"/>
  <c r="R71" i="179"/>
  <c r="R62" i="179"/>
  <c r="R55" i="179"/>
  <c r="R61" i="179"/>
  <c r="R78" i="179"/>
  <c r="R73" i="179"/>
  <c r="R46" i="179"/>
  <c r="R77" i="179"/>
  <c r="R57" i="179"/>
  <c r="R45" i="179"/>
  <c r="R66" i="179"/>
  <c r="R67" i="179"/>
  <c r="R51" i="179"/>
  <c r="R50" i="179"/>
  <c r="S44" i="179"/>
  <c r="R44" i="178"/>
  <c r="Q79" i="178"/>
  <c r="Q75" i="178"/>
  <c r="Q78" i="178"/>
  <c r="Q73" i="178"/>
  <c r="Q69" i="178"/>
  <c r="Q57" i="178"/>
  <c r="Q53" i="178"/>
  <c r="Q77" i="178"/>
  <c r="Q61" i="178"/>
  <c r="Q71" i="178"/>
  <c r="Q70" i="178"/>
  <c r="Q67" i="178"/>
  <c r="Q74" i="178"/>
  <c r="Q66" i="178"/>
  <c r="Q58" i="178"/>
  <c r="Q65" i="178"/>
  <c r="Q63" i="178"/>
  <c r="Q51" i="178"/>
  <c r="Q46" i="178"/>
  <c r="Q62" i="178"/>
  <c r="Q59" i="178"/>
  <c r="Q49" i="178"/>
  <c r="Q45" i="178"/>
  <c r="Q50" i="178"/>
  <c r="Q54" i="178"/>
  <c r="Q55" i="178"/>
  <c r="Q47" i="178"/>
  <c r="P31" i="178"/>
  <c r="P26" i="178"/>
  <c r="P21" i="178"/>
  <c r="P13" i="178"/>
  <c r="P9" i="178"/>
  <c r="P34" i="178"/>
  <c r="P25" i="178"/>
  <c r="P23" i="178"/>
  <c r="P8" i="178"/>
  <c r="P33" i="178"/>
  <c r="P24" i="178"/>
  <c r="P20" i="178"/>
  <c r="P10" i="178"/>
  <c r="Q7" i="178"/>
  <c r="P28" i="178"/>
  <c r="P32" i="178"/>
  <c r="P27" i="178"/>
  <c r="P19" i="178"/>
  <c r="P22" i="178"/>
  <c r="P15" i="178"/>
  <c r="P12" i="178"/>
  <c r="P18" i="178"/>
  <c r="P14" i="178"/>
  <c r="P30" i="178"/>
  <c r="P11" i="178"/>
  <c r="P17" i="178"/>
  <c r="P29" i="178"/>
  <c r="P16" i="178"/>
  <c r="P31" i="177"/>
  <c r="P16" i="177"/>
  <c r="P34" i="177"/>
  <c r="P33" i="177"/>
  <c r="P24" i="177"/>
  <c r="P20" i="177"/>
  <c r="P12" i="177"/>
  <c r="P30" i="177"/>
  <c r="P28" i="177"/>
  <c r="P17" i="177"/>
  <c r="P15" i="177"/>
  <c r="P32" i="177"/>
  <c r="P19" i="177"/>
  <c r="P13" i="177"/>
  <c r="P8" i="177"/>
  <c r="P11" i="177"/>
  <c r="P29" i="177"/>
  <c r="P27" i="177"/>
  <c r="P25" i="177"/>
  <c r="P23" i="177"/>
  <c r="P21" i="177"/>
  <c r="P14" i="177"/>
  <c r="P22" i="177"/>
  <c r="Q7" i="177"/>
  <c r="P10" i="177"/>
  <c r="P26" i="177"/>
  <c r="P9" i="177"/>
  <c r="P18" i="177"/>
  <c r="Q70" i="177"/>
  <c r="Q67" i="177"/>
  <c r="Q75" i="177"/>
  <c r="Q73" i="177"/>
  <c r="Q78" i="177"/>
  <c r="Q61" i="177"/>
  <c r="Q53" i="177"/>
  <c r="Q66" i="177"/>
  <c r="Q58" i="177"/>
  <c r="Q71" i="177"/>
  <c r="Q63" i="177"/>
  <c r="Q77" i="177"/>
  <c r="Q69" i="177"/>
  <c r="Q74" i="177"/>
  <c r="Q79" i="177"/>
  <c r="Q54" i="177"/>
  <c r="Q51" i="177"/>
  <c r="Q59" i="177"/>
  <c r="Q57" i="177"/>
  <c r="Q65" i="177"/>
  <c r="Q62" i="177"/>
  <c r="Q55" i="177"/>
  <c r="R44" i="177"/>
  <c r="Q47" i="177"/>
  <c r="Q46" i="177"/>
  <c r="Q50" i="177"/>
  <c r="Q45" i="177"/>
  <c r="Q49" i="177"/>
  <c r="P30" i="174"/>
  <c r="P17" i="174"/>
  <c r="P13" i="174"/>
  <c r="P9" i="174"/>
  <c r="P31" i="174"/>
  <c r="P26" i="174"/>
  <c r="Q7" i="174"/>
  <c r="P21" i="174"/>
  <c r="P15" i="174"/>
  <c r="P11" i="174"/>
  <c r="P32" i="174"/>
  <c r="P23" i="174"/>
  <c r="P18" i="174"/>
  <c r="P27" i="174"/>
  <c r="P22" i="174"/>
  <c r="P29" i="174"/>
  <c r="P16" i="174"/>
  <c r="P33" i="174"/>
  <c r="P10" i="174"/>
  <c r="P24" i="174"/>
  <c r="P19" i="174"/>
  <c r="P8" i="174"/>
  <c r="P25" i="174"/>
  <c r="P28" i="174"/>
  <c r="P34" i="174"/>
  <c r="P20" i="174"/>
  <c r="P12" i="174"/>
  <c r="P14" i="174"/>
  <c r="R44" i="174"/>
  <c r="Q79" i="174"/>
  <c r="Q75" i="174"/>
  <c r="Q70" i="174"/>
  <c r="Q49" i="174"/>
  <c r="Q74" i="174"/>
  <c r="Q65" i="174"/>
  <c r="Q69" i="174"/>
  <c r="Q73" i="174"/>
  <c r="Q55" i="174"/>
  <c r="Q51" i="174"/>
  <c r="Q78" i="174"/>
  <c r="Q59" i="174"/>
  <c r="Q77" i="174"/>
  <c r="Q71" i="174"/>
  <c r="Q67" i="174"/>
  <c r="Q47" i="174"/>
  <c r="Q46" i="174"/>
  <c r="Q45" i="174"/>
  <c r="Q54" i="174"/>
  <c r="Q53" i="174"/>
  <c r="Q58" i="174"/>
  <c r="Q57" i="174"/>
  <c r="Q66" i="174"/>
  <c r="Q50" i="174"/>
  <c r="Q62" i="174"/>
  <c r="Q61" i="174"/>
  <c r="Q63" i="174"/>
  <c r="P14" i="170"/>
  <c r="P10" i="170"/>
  <c r="P32" i="170"/>
  <c r="P30" i="170"/>
  <c r="P24" i="170"/>
  <c r="P22" i="170"/>
  <c r="P17" i="170"/>
  <c r="P13" i="170"/>
  <c r="P9" i="170"/>
  <c r="P23" i="170"/>
  <c r="P19" i="170"/>
  <c r="P33" i="170"/>
  <c r="P18" i="170"/>
  <c r="P12" i="170"/>
  <c r="P25" i="170"/>
  <c r="P34" i="170"/>
  <c r="P16" i="170"/>
  <c r="P15" i="170"/>
  <c r="P31" i="170"/>
  <c r="P21" i="170"/>
  <c r="P26" i="170"/>
  <c r="P28" i="170"/>
  <c r="Q7" i="170"/>
  <c r="P20" i="170"/>
  <c r="P27" i="170"/>
  <c r="P29" i="170"/>
  <c r="P11" i="170"/>
  <c r="P8" i="170"/>
  <c r="T79" i="170"/>
  <c r="U44" i="170"/>
  <c r="T77" i="170"/>
  <c r="T74" i="170"/>
  <c r="T49" i="170"/>
  <c r="T54" i="170"/>
  <c r="T46" i="170"/>
  <c r="T59" i="170"/>
  <c r="T51" i="170"/>
  <c r="T65" i="170"/>
  <c r="T57" i="170"/>
  <c r="T70" i="170"/>
  <c r="T62" i="170"/>
  <c r="T75" i="170"/>
  <c r="T67" i="170"/>
  <c r="T73" i="170"/>
  <c r="T78" i="170"/>
  <c r="T61" i="170"/>
  <c r="T58" i="170"/>
  <c r="T55" i="170"/>
  <c r="T50" i="170"/>
  <c r="T69" i="170"/>
  <c r="T66" i="170"/>
  <c r="T63" i="170"/>
  <c r="T71" i="170"/>
  <c r="T53" i="170"/>
  <c r="T47" i="170"/>
  <c r="T45" i="170"/>
  <c r="R78" i="169"/>
  <c r="R73" i="169"/>
  <c r="R67" i="169"/>
  <c r="R62" i="169"/>
  <c r="R57" i="169"/>
  <c r="R51" i="169"/>
  <c r="R46" i="169"/>
  <c r="R79" i="169"/>
  <c r="R74" i="169"/>
  <c r="R69" i="169"/>
  <c r="R63" i="169"/>
  <c r="R58" i="169"/>
  <c r="R53" i="169"/>
  <c r="R47" i="169"/>
  <c r="R71" i="169"/>
  <c r="R75" i="169"/>
  <c r="R77" i="169"/>
  <c r="R59" i="169"/>
  <c r="R45" i="169"/>
  <c r="S44" i="169"/>
  <c r="R61" i="169"/>
  <c r="R55" i="169"/>
  <c r="R66" i="169"/>
  <c r="R70" i="169"/>
  <c r="R65" i="169"/>
  <c r="R54" i="169"/>
  <c r="R49" i="169"/>
  <c r="R50" i="169"/>
  <c r="P33" i="169"/>
  <c r="P24" i="169"/>
  <c r="P22" i="169"/>
  <c r="P20" i="169"/>
  <c r="P18" i="169"/>
  <c r="P16" i="169"/>
  <c r="Q7" i="169"/>
  <c r="P28" i="169"/>
  <c r="P10" i="169"/>
  <c r="P32" i="169"/>
  <c r="P26" i="169"/>
  <c r="P31" i="169"/>
  <c r="P30" i="169"/>
  <c r="P11" i="169"/>
  <c r="P13" i="169"/>
  <c r="P9" i="169"/>
  <c r="P29" i="169"/>
  <c r="P34" i="169"/>
  <c r="P25" i="169"/>
  <c r="P21" i="169"/>
  <c r="P17" i="169"/>
  <c r="P12" i="169"/>
  <c r="P15" i="169"/>
  <c r="P27" i="169"/>
  <c r="P23" i="169"/>
  <c r="P8" i="169"/>
  <c r="P19" i="169"/>
  <c r="P14" i="169"/>
  <c r="R7" i="168"/>
  <c r="R44" i="168"/>
  <c r="Q73" i="168"/>
  <c r="Q15" i="168" s="1"/>
  <c r="Q61" i="168"/>
  <c r="Q12" i="168" s="1"/>
  <c r="Q54" i="168"/>
  <c r="Q19" i="168" s="1"/>
  <c r="Q47" i="168"/>
  <c r="Q26" i="168" s="1"/>
  <c r="Q66" i="168"/>
  <c r="Q22" i="168" s="1"/>
  <c r="Q78" i="168"/>
  <c r="Q25" i="168" s="1"/>
  <c r="Q71" i="168"/>
  <c r="Q32" i="168" s="1"/>
  <c r="Q79" i="168"/>
  <c r="Q34" i="168" s="1"/>
  <c r="Q65" i="168"/>
  <c r="Q13" i="168" s="1"/>
  <c r="Q58" i="168"/>
  <c r="Q20" i="168" s="1"/>
  <c r="Q77" i="168"/>
  <c r="Q16" i="168" s="1"/>
  <c r="Q57" i="168"/>
  <c r="Q11" i="168" s="1"/>
  <c r="Q45" i="168"/>
  <c r="Q8" i="168" s="1"/>
  <c r="Q50" i="168"/>
  <c r="Q18" i="168" s="1"/>
  <c r="Q70" i="168"/>
  <c r="Q23" i="168" s="1"/>
  <c r="Q63" i="168"/>
  <c r="Q30" i="168" s="1"/>
  <c r="Q62" i="168"/>
  <c r="Q21" i="168" s="1"/>
  <c r="Q75" i="168"/>
  <c r="Q33" i="168" s="1"/>
  <c r="Q69" i="168"/>
  <c r="Q14" i="168" s="1"/>
  <c r="Q74" i="168"/>
  <c r="Q24" i="168" s="1"/>
  <c r="Q55" i="168"/>
  <c r="Q28" i="168" s="1"/>
  <c r="Q53" i="168"/>
  <c r="Q10" i="168" s="1"/>
  <c r="Q67" i="168"/>
  <c r="Q31" i="168" s="1"/>
  <c r="Q46" i="168"/>
  <c r="Q17" i="168" s="1"/>
  <c r="Q51" i="168"/>
  <c r="Q27" i="168" s="1"/>
  <c r="Q59" i="168"/>
  <c r="Q29" i="168" s="1"/>
  <c r="Q49" i="168"/>
  <c r="Q9" i="168" s="1"/>
  <c r="R7" i="167"/>
  <c r="R44" i="167"/>
  <c r="Q69" i="167"/>
  <c r="Q14" i="167" s="1"/>
  <c r="Q77" i="167"/>
  <c r="Q16" i="167" s="1"/>
  <c r="Q61" i="167"/>
  <c r="Q12" i="167" s="1"/>
  <c r="Q73" i="167"/>
  <c r="Q15" i="167" s="1"/>
  <c r="Q57" i="167"/>
  <c r="Q11" i="167" s="1"/>
  <c r="Q79" i="167"/>
  <c r="Q34" i="167" s="1"/>
  <c r="Q71" i="167"/>
  <c r="Q32" i="167" s="1"/>
  <c r="Q55" i="167"/>
  <c r="Q28" i="167" s="1"/>
  <c r="Q67" i="167"/>
  <c r="Q31" i="167" s="1"/>
  <c r="Q51" i="167"/>
  <c r="Q27" i="167" s="1"/>
  <c r="Q74" i="167"/>
  <c r="Q24" i="167" s="1"/>
  <c r="Q59" i="167"/>
  <c r="Q29" i="167" s="1"/>
  <c r="Q63" i="167"/>
  <c r="Q30" i="167" s="1"/>
  <c r="Q62" i="167"/>
  <c r="Q21" i="167" s="1"/>
  <c r="Q65" i="167"/>
  <c r="Q13" i="167" s="1"/>
  <c r="Q78" i="167"/>
  <c r="Q25" i="167" s="1"/>
  <c r="Q66" i="167"/>
  <c r="Q22" i="167" s="1"/>
  <c r="Q54" i="167"/>
  <c r="Q19" i="167" s="1"/>
  <c r="Q53" i="167"/>
  <c r="Q10" i="167" s="1"/>
  <c r="Q50" i="167"/>
  <c r="Q18" i="167" s="1"/>
  <c r="Q75" i="167"/>
  <c r="Q33" i="167" s="1"/>
  <c r="Q45" i="167"/>
  <c r="Q8" i="167" s="1"/>
  <c r="Q49" i="167"/>
  <c r="Q9" i="167" s="1"/>
  <c r="Q46" i="167"/>
  <c r="Q17" i="167" s="1"/>
  <c r="Q58" i="167"/>
  <c r="Q20" i="167" s="1"/>
  <c r="Q70" i="167"/>
  <c r="Q23" i="167" s="1"/>
  <c r="Q47" i="167"/>
  <c r="Q26" i="167" s="1"/>
  <c r="P16" i="166"/>
  <c r="P12" i="166"/>
  <c r="P8" i="166"/>
  <c r="P33" i="166"/>
  <c r="P31" i="166"/>
  <c r="P13" i="166"/>
  <c r="P9" i="166"/>
  <c r="P19" i="166"/>
  <c r="P24" i="166"/>
  <c r="P22" i="166"/>
  <c r="P21" i="166"/>
  <c r="P20" i="166"/>
  <c r="P11" i="166"/>
  <c r="P17" i="166"/>
  <c r="P10" i="166"/>
  <c r="P23" i="166"/>
  <c r="P34" i="166"/>
  <c r="P18" i="166"/>
  <c r="P32" i="166"/>
  <c r="P30" i="166"/>
  <c r="P15" i="166"/>
  <c r="P26" i="166"/>
  <c r="P25" i="166"/>
  <c r="P29" i="166"/>
  <c r="P28" i="166"/>
  <c r="P14" i="166"/>
  <c r="Q7" i="166"/>
  <c r="P27" i="166"/>
  <c r="R44" i="166"/>
  <c r="Q79" i="166"/>
  <c r="Q78" i="166"/>
  <c r="Q74" i="166"/>
  <c r="Q59" i="166"/>
  <c r="Q69" i="166"/>
  <c r="Q63" i="166"/>
  <c r="Q57" i="166"/>
  <c r="Q50" i="166"/>
  <c r="Q70" i="166"/>
  <c r="Q66" i="166"/>
  <c r="Q62" i="166"/>
  <c r="Q58" i="166"/>
  <c r="Q54" i="166"/>
  <c r="Q77" i="166"/>
  <c r="Q75" i="166"/>
  <c r="Q71" i="166"/>
  <c r="Q49" i="166"/>
  <c r="Q65" i="166"/>
  <c r="Q67" i="166"/>
  <c r="Q61" i="166"/>
  <c r="Q73" i="166"/>
  <c r="Q55" i="166"/>
  <c r="Q45" i="166"/>
  <c r="Q51" i="166"/>
  <c r="Q46" i="166"/>
  <c r="Q53" i="166"/>
  <c r="Q47" i="166"/>
  <c r="P10" i="165"/>
  <c r="P28" i="165"/>
  <c r="P33" i="165"/>
  <c r="P23" i="165"/>
  <c r="P18" i="165"/>
  <c r="P13" i="165"/>
  <c r="P9" i="165"/>
  <c r="P25" i="165"/>
  <c r="P12" i="165"/>
  <c r="P14" i="165"/>
  <c r="P27" i="165"/>
  <c r="P31" i="165"/>
  <c r="P22" i="165"/>
  <c r="Q7" i="165"/>
  <c r="P34" i="165"/>
  <c r="P17" i="165"/>
  <c r="P32" i="165"/>
  <c r="P19" i="165"/>
  <c r="P11" i="165"/>
  <c r="P26" i="165"/>
  <c r="P21" i="165"/>
  <c r="P8" i="165"/>
  <c r="P30" i="165"/>
  <c r="P15" i="165"/>
  <c r="P29" i="165"/>
  <c r="P16" i="165"/>
  <c r="P24" i="165"/>
  <c r="P20" i="165"/>
  <c r="R75" i="165"/>
  <c r="R70" i="165"/>
  <c r="R65" i="165"/>
  <c r="R59" i="165"/>
  <c r="R79" i="165"/>
  <c r="R74" i="165"/>
  <c r="R69" i="165"/>
  <c r="R63" i="165"/>
  <c r="R58" i="165"/>
  <c r="R53" i="165"/>
  <c r="R47" i="165"/>
  <c r="R67" i="165"/>
  <c r="S44" i="165"/>
  <c r="R73" i="165"/>
  <c r="R71" i="165"/>
  <c r="R62" i="165"/>
  <c r="R54" i="165"/>
  <c r="R77" i="165"/>
  <c r="R78" i="165"/>
  <c r="R61" i="165"/>
  <c r="R57" i="165"/>
  <c r="R45" i="165"/>
  <c r="R51" i="165"/>
  <c r="R50" i="165"/>
  <c r="R55" i="165"/>
  <c r="R66" i="165"/>
  <c r="R49" i="165"/>
  <c r="R46" i="165"/>
  <c r="P16" i="164"/>
  <c r="P12" i="164"/>
  <c r="P8" i="164"/>
  <c r="P25" i="164"/>
  <c r="P21" i="164"/>
  <c r="P14" i="164"/>
  <c r="P27" i="164"/>
  <c r="P29" i="164"/>
  <c r="P26" i="164"/>
  <c r="P33" i="164"/>
  <c r="Q7" i="164"/>
  <c r="P18" i="164"/>
  <c r="P10" i="164"/>
  <c r="P32" i="164"/>
  <c r="P17" i="164"/>
  <c r="P24" i="164"/>
  <c r="P23" i="164"/>
  <c r="P19" i="164"/>
  <c r="P34" i="164"/>
  <c r="P13" i="164"/>
  <c r="P28" i="164"/>
  <c r="P31" i="164"/>
  <c r="P30" i="164"/>
  <c r="P20" i="164"/>
  <c r="P22" i="164"/>
  <c r="P15" i="164"/>
  <c r="P9" i="164"/>
  <c r="P11" i="164"/>
  <c r="S79" i="164"/>
  <c r="S74" i="164"/>
  <c r="S69" i="164"/>
  <c r="S63" i="164"/>
  <c r="S58" i="164"/>
  <c r="S53" i="164"/>
  <c r="S47" i="164"/>
  <c r="S75" i="164"/>
  <c r="S78" i="164"/>
  <c r="S73" i="164"/>
  <c r="S77" i="164"/>
  <c r="S70" i="164"/>
  <c r="S67" i="164"/>
  <c r="S66" i="164"/>
  <c r="S57" i="164"/>
  <c r="S54" i="164"/>
  <c r="S62" i="164"/>
  <c r="S50" i="164"/>
  <c r="S61" i="164"/>
  <c r="S59" i="164"/>
  <c r="S71" i="164"/>
  <c r="S49" i="164"/>
  <c r="S46" i="164"/>
  <c r="S55" i="164"/>
  <c r="T44" i="164"/>
  <c r="S51" i="164"/>
  <c r="S65" i="164"/>
  <c r="S45" i="164"/>
  <c r="Q33" i="163"/>
  <c r="Q29" i="163"/>
  <c r="Q25" i="163"/>
  <c r="Q21" i="163"/>
  <c r="Q34" i="163"/>
  <c r="Q32" i="163"/>
  <c r="Q27" i="163"/>
  <c r="Q22" i="163"/>
  <c r="Q15" i="163"/>
  <c r="Q11" i="163"/>
  <c r="Q31" i="163"/>
  <c r="Q12" i="163"/>
  <c r="Q23" i="163"/>
  <c r="R7" i="163"/>
  <c r="Q17" i="163"/>
  <c r="Q24" i="163"/>
  <c r="Q8" i="163"/>
  <c r="Q18" i="163"/>
  <c r="Q20" i="163"/>
  <c r="Q14" i="163"/>
  <c r="Q30" i="163"/>
  <c r="Q26" i="163"/>
  <c r="Q16" i="163"/>
  <c r="Q28" i="163"/>
  <c r="Q10" i="163"/>
  <c r="Q9" i="163"/>
  <c r="Q19" i="163"/>
  <c r="Q13" i="163"/>
  <c r="R75" i="163"/>
  <c r="R70" i="163"/>
  <c r="R65" i="163"/>
  <c r="R59" i="163"/>
  <c r="R54" i="163"/>
  <c r="R49" i="163"/>
  <c r="R79" i="163"/>
  <c r="R74" i="163"/>
  <c r="R69" i="163"/>
  <c r="R63" i="163"/>
  <c r="R58" i="163"/>
  <c r="R53" i="163"/>
  <c r="R47" i="163"/>
  <c r="R77" i="163"/>
  <c r="R73" i="163"/>
  <c r="R57" i="163"/>
  <c r="R67" i="163"/>
  <c r="R51" i="163"/>
  <c r="R78" i="163"/>
  <c r="R62" i="163"/>
  <c r="R46" i="163"/>
  <c r="R61" i="163"/>
  <c r="R66" i="163"/>
  <c r="R55" i="163"/>
  <c r="R45" i="163"/>
  <c r="R71" i="163"/>
  <c r="R50" i="163"/>
  <c r="S44" i="163"/>
  <c r="Q20" i="187" l="1"/>
  <c r="Q15" i="187"/>
  <c r="Q28" i="187"/>
  <c r="Q30" i="187"/>
  <c r="Q34" i="187"/>
  <c r="Q32" i="187"/>
  <c r="Q23" i="187"/>
  <c r="Q18" i="187"/>
  <c r="Q16" i="187"/>
  <c r="Q22" i="187"/>
  <c r="Q26" i="187"/>
  <c r="Q24" i="187"/>
  <c r="Q10" i="187"/>
  <c r="Q11" i="187"/>
  <c r="Q19" i="187"/>
  <c r="Q8" i="187"/>
  <c r="R7" i="187"/>
  <c r="Q9" i="187"/>
  <c r="Q31" i="187"/>
  <c r="Q17" i="187"/>
  <c r="Q29" i="187"/>
  <c r="Q21" i="187"/>
  <c r="Q27" i="187"/>
  <c r="Q13" i="187"/>
  <c r="Q33" i="187"/>
  <c r="Q12" i="187"/>
  <c r="Q25" i="187"/>
  <c r="Q14" i="187"/>
  <c r="R75" i="187"/>
  <c r="R70" i="187"/>
  <c r="R65" i="187"/>
  <c r="R59" i="187"/>
  <c r="R54" i="187"/>
  <c r="R49" i="187"/>
  <c r="R79" i="187"/>
  <c r="R74" i="187"/>
  <c r="R69" i="187"/>
  <c r="R63" i="187"/>
  <c r="R58" i="187"/>
  <c r="R53" i="187"/>
  <c r="R47" i="187"/>
  <c r="S44" i="187"/>
  <c r="R78" i="187"/>
  <c r="R73" i="187"/>
  <c r="R77" i="187"/>
  <c r="R46" i="187"/>
  <c r="R62" i="187"/>
  <c r="R55" i="187"/>
  <c r="R61" i="187"/>
  <c r="R71" i="187"/>
  <c r="R67" i="187"/>
  <c r="R66" i="187"/>
  <c r="R51" i="187"/>
  <c r="R57" i="187"/>
  <c r="R50" i="187"/>
  <c r="R45" i="187"/>
  <c r="S79" i="186"/>
  <c r="S74" i="186"/>
  <c r="S69" i="186"/>
  <c r="S63" i="186"/>
  <c r="S58" i="186"/>
  <c r="S75" i="186"/>
  <c r="S71" i="186"/>
  <c r="S49" i="186"/>
  <c r="S51" i="186"/>
  <c r="S78" i="186"/>
  <c r="S73" i="186"/>
  <c r="S77" i="186"/>
  <c r="S45" i="186"/>
  <c r="S67" i="186"/>
  <c r="S62" i="186"/>
  <c r="S65" i="186"/>
  <c r="S57" i="186"/>
  <c r="S59" i="186"/>
  <c r="S55" i="186"/>
  <c r="S54" i="186"/>
  <c r="T44" i="186"/>
  <c r="S70" i="186"/>
  <c r="S66" i="186"/>
  <c r="S61" i="186"/>
  <c r="S53" i="186"/>
  <c r="S50" i="186"/>
  <c r="S47" i="186"/>
  <c r="S46" i="186"/>
  <c r="Q33" i="186"/>
  <c r="Q29" i="186"/>
  <c r="Q25" i="186"/>
  <c r="Q21" i="186"/>
  <c r="Q32" i="186"/>
  <c r="Q24" i="186"/>
  <c r="Q19" i="186"/>
  <c r="Q23" i="186"/>
  <c r="Q12" i="186"/>
  <c r="Q9" i="186"/>
  <c r="Q34" i="186"/>
  <c r="Q22" i="186"/>
  <c r="Q15" i="186"/>
  <c r="Q20" i="186"/>
  <c r="Q16" i="186"/>
  <c r="Q13" i="186"/>
  <c r="Q10" i="186"/>
  <c r="R7" i="186"/>
  <c r="Q28" i="186"/>
  <c r="Q17" i="186"/>
  <c r="Q8" i="186"/>
  <c r="Q30" i="186"/>
  <c r="Q26" i="186"/>
  <c r="Q11" i="186"/>
  <c r="Q27" i="186"/>
  <c r="Q18" i="186"/>
  <c r="Q31" i="186"/>
  <c r="Q14" i="186"/>
  <c r="U7" i="185"/>
  <c r="Q79" i="185"/>
  <c r="Q34" i="185" s="1"/>
  <c r="Q71" i="185"/>
  <c r="Q32" i="185" s="1"/>
  <c r="Q61" i="185"/>
  <c r="Q12" i="185" s="1"/>
  <c r="Q50" i="185"/>
  <c r="Q18" i="185" s="1"/>
  <c r="R44" i="185"/>
  <c r="Q75" i="185"/>
  <c r="Q33" i="185" s="1"/>
  <c r="Q77" i="185"/>
  <c r="Q16" i="185" s="1"/>
  <c r="Q74" i="185"/>
  <c r="Q24" i="185" s="1"/>
  <c r="Q73" i="185"/>
  <c r="Q15" i="185" s="1"/>
  <c r="Q67" i="185"/>
  <c r="Q31" i="185" s="1"/>
  <c r="Q58" i="185"/>
  <c r="Q20" i="185" s="1"/>
  <c r="Q47" i="185"/>
  <c r="Q26" i="185" s="1"/>
  <c r="Q55" i="185"/>
  <c r="Q28" i="185" s="1"/>
  <c r="Q63" i="185"/>
  <c r="Q30" i="185" s="1"/>
  <c r="Q53" i="185"/>
  <c r="Q10" i="185" s="1"/>
  <c r="Q70" i="185"/>
  <c r="Q23" i="185" s="1"/>
  <c r="Q66" i="185"/>
  <c r="Q22" i="185" s="1"/>
  <c r="Q69" i="185"/>
  <c r="Q14" i="185" s="1"/>
  <c r="Q78" i="185"/>
  <c r="Q25" i="185" s="1"/>
  <c r="Q57" i="185"/>
  <c r="Q11" i="185" s="1"/>
  <c r="Q65" i="185"/>
  <c r="Q13" i="185" s="1"/>
  <c r="Q59" i="185"/>
  <c r="Q29" i="185" s="1"/>
  <c r="Q49" i="185"/>
  <c r="Q9" i="185" s="1"/>
  <c r="Q51" i="185"/>
  <c r="Q27" i="185" s="1"/>
  <c r="Q62" i="185"/>
  <c r="Q21" i="185" s="1"/>
  <c r="Q54" i="185"/>
  <c r="Q19" i="185" s="1"/>
  <c r="Q46" i="185"/>
  <c r="Q17" i="185" s="1"/>
  <c r="Q45" i="185"/>
  <c r="Q8" i="185" s="1"/>
  <c r="R30" i="184"/>
  <c r="R25" i="184"/>
  <c r="R31" i="184"/>
  <c r="R26" i="184"/>
  <c r="R21" i="184"/>
  <c r="R10" i="184"/>
  <c r="R8" i="184"/>
  <c r="R33" i="184"/>
  <c r="R16" i="184"/>
  <c r="R32" i="184"/>
  <c r="R15" i="184"/>
  <c r="R13" i="184"/>
  <c r="S7" i="184"/>
  <c r="R28" i="184"/>
  <c r="R22" i="184"/>
  <c r="R19" i="184"/>
  <c r="R14" i="184"/>
  <c r="R34" i="184"/>
  <c r="R23" i="184"/>
  <c r="R20" i="184"/>
  <c r="R17" i="184"/>
  <c r="R9" i="184"/>
  <c r="R18" i="184"/>
  <c r="R12" i="184"/>
  <c r="R11" i="184"/>
  <c r="R24" i="184"/>
  <c r="R29" i="184"/>
  <c r="R27" i="184"/>
  <c r="S75" i="184"/>
  <c r="S74" i="184"/>
  <c r="S67" i="184"/>
  <c r="S61" i="184"/>
  <c r="S77" i="184"/>
  <c r="S71" i="184"/>
  <c r="S69" i="184"/>
  <c r="S79" i="184"/>
  <c r="S73" i="184"/>
  <c r="S66" i="184"/>
  <c r="S59" i="184"/>
  <c r="S70" i="184"/>
  <c r="S78" i="184"/>
  <c r="S63" i="184"/>
  <c r="S45" i="184"/>
  <c r="S65" i="184"/>
  <c r="S50" i="184"/>
  <c r="S49" i="184"/>
  <c r="S57" i="184"/>
  <c r="S55" i="184"/>
  <c r="S58" i="184"/>
  <c r="S54" i="184"/>
  <c r="S53" i="184"/>
  <c r="S46" i="184"/>
  <c r="S51" i="184"/>
  <c r="S62" i="184"/>
  <c r="T44" i="184"/>
  <c r="S47" i="184"/>
  <c r="R75" i="183"/>
  <c r="R70" i="183"/>
  <c r="R65" i="183"/>
  <c r="R59" i="183"/>
  <c r="R54" i="183"/>
  <c r="R19" i="183" s="1"/>
  <c r="R49" i="183"/>
  <c r="S44" i="183"/>
  <c r="R67" i="183"/>
  <c r="R31" i="183" s="1"/>
  <c r="R66" i="183"/>
  <c r="R22" i="183" s="1"/>
  <c r="R58" i="183"/>
  <c r="R20" i="183" s="1"/>
  <c r="R71" i="183"/>
  <c r="R63" i="183"/>
  <c r="R79" i="183"/>
  <c r="R34" i="183" s="1"/>
  <c r="R69" i="183"/>
  <c r="R14" i="183" s="1"/>
  <c r="R78" i="183"/>
  <c r="R25" i="183" s="1"/>
  <c r="R74" i="183"/>
  <c r="R24" i="183" s="1"/>
  <c r="R77" i="183"/>
  <c r="R16" i="183" s="1"/>
  <c r="R57" i="183"/>
  <c r="R11" i="183" s="1"/>
  <c r="R62" i="183"/>
  <c r="R47" i="183"/>
  <c r="R26" i="183" s="1"/>
  <c r="R55" i="183"/>
  <c r="R53" i="183"/>
  <c r="R10" i="183" s="1"/>
  <c r="R51" i="183"/>
  <c r="R27" i="183" s="1"/>
  <c r="R61" i="183"/>
  <c r="R12" i="183" s="1"/>
  <c r="R50" i="183"/>
  <c r="R18" i="183" s="1"/>
  <c r="R73" i="183"/>
  <c r="R15" i="183" s="1"/>
  <c r="R45" i="183"/>
  <c r="R8" i="183" s="1"/>
  <c r="R46" i="183"/>
  <c r="R17" i="183" s="1"/>
  <c r="R33" i="183"/>
  <c r="R29" i="183"/>
  <c r="R21" i="183"/>
  <c r="S7" i="183"/>
  <c r="R30" i="183"/>
  <c r="R32" i="183"/>
  <c r="R13" i="183"/>
  <c r="R9" i="183"/>
  <c r="R28" i="183"/>
  <c r="R23" i="183"/>
  <c r="R75" i="182"/>
  <c r="R70" i="182"/>
  <c r="R23" i="182" s="1"/>
  <c r="R65" i="182"/>
  <c r="R59" i="182"/>
  <c r="R54" i="182"/>
  <c r="R19" i="182" s="1"/>
  <c r="R49" i="182"/>
  <c r="R79" i="182"/>
  <c r="R34" i="182" s="1"/>
  <c r="R74" i="182"/>
  <c r="R24" i="182" s="1"/>
  <c r="R69" i="182"/>
  <c r="R14" i="182" s="1"/>
  <c r="R63" i="182"/>
  <c r="R58" i="182"/>
  <c r="R53" i="182"/>
  <c r="R10" i="182" s="1"/>
  <c r="R47" i="182"/>
  <c r="R26" i="182" s="1"/>
  <c r="R57" i="182"/>
  <c r="R11" i="182" s="1"/>
  <c r="R62" i="182"/>
  <c r="R21" i="182" s="1"/>
  <c r="R67" i="182"/>
  <c r="R31" i="182" s="1"/>
  <c r="R73" i="182"/>
  <c r="R15" i="182" s="1"/>
  <c r="S44" i="182"/>
  <c r="R46" i="182"/>
  <c r="R17" i="182" s="1"/>
  <c r="R66" i="182"/>
  <c r="R22" i="182" s="1"/>
  <c r="R78" i="182"/>
  <c r="R25" i="182" s="1"/>
  <c r="R51" i="182"/>
  <c r="R27" i="182" s="1"/>
  <c r="R61" i="182"/>
  <c r="R12" i="182" s="1"/>
  <c r="R50" i="182"/>
  <c r="R18" i="182" s="1"/>
  <c r="R45" i="182"/>
  <c r="R8" i="182" s="1"/>
  <c r="R55" i="182"/>
  <c r="R28" i="182" s="1"/>
  <c r="R71" i="182"/>
  <c r="R32" i="182" s="1"/>
  <c r="R77" i="182"/>
  <c r="R16" i="182" s="1"/>
  <c r="R20" i="182"/>
  <c r="R30" i="182"/>
  <c r="R13" i="182"/>
  <c r="R9" i="182"/>
  <c r="S7" i="182"/>
  <c r="R33" i="182"/>
  <c r="R29" i="182"/>
  <c r="T7" i="181"/>
  <c r="R75" i="181"/>
  <c r="R33" i="181" s="1"/>
  <c r="R78" i="181"/>
  <c r="R25" i="181" s="1"/>
  <c r="R73" i="181"/>
  <c r="R15" i="181" s="1"/>
  <c r="R67" i="181"/>
  <c r="R31" i="181" s="1"/>
  <c r="R62" i="181"/>
  <c r="R21" i="181" s="1"/>
  <c r="R57" i="181"/>
  <c r="R11" i="181" s="1"/>
  <c r="R51" i="181"/>
  <c r="R27" i="181" s="1"/>
  <c r="R46" i="181"/>
  <c r="R17" i="181" s="1"/>
  <c r="R79" i="181"/>
  <c r="R34" i="181" s="1"/>
  <c r="R74" i="181"/>
  <c r="R24" i="181" s="1"/>
  <c r="R69" i="181"/>
  <c r="R14" i="181" s="1"/>
  <c r="R63" i="181"/>
  <c r="R30" i="181" s="1"/>
  <c r="R58" i="181"/>
  <c r="R20" i="181" s="1"/>
  <c r="R53" i="181"/>
  <c r="R10" i="181" s="1"/>
  <c r="R47" i="181"/>
  <c r="R26" i="181" s="1"/>
  <c r="S44" i="181"/>
  <c r="R71" i="181"/>
  <c r="R32" i="181" s="1"/>
  <c r="R77" i="181"/>
  <c r="R16" i="181" s="1"/>
  <c r="R70" i="181"/>
  <c r="R23" i="181" s="1"/>
  <c r="R54" i="181"/>
  <c r="R19" i="181" s="1"/>
  <c r="R59" i="181"/>
  <c r="R29" i="181" s="1"/>
  <c r="R55" i="181"/>
  <c r="R28" i="181" s="1"/>
  <c r="R66" i="181"/>
  <c r="R22" i="181" s="1"/>
  <c r="R49" i="181"/>
  <c r="R9" i="181" s="1"/>
  <c r="R61" i="181"/>
  <c r="R12" i="181" s="1"/>
  <c r="R50" i="181"/>
  <c r="R18" i="181" s="1"/>
  <c r="R45" i="181"/>
  <c r="R8" i="181" s="1"/>
  <c r="R65" i="181"/>
  <c r="R13" i="181" s="1"/>
  <c r="R75" i="180"/>
  <c r="R70" i="180"/>
  <c r="R79" i="180"/>
  <c r="R74" i="180"/>
  <c r="R69" i="180"/>
  <c r="R78" i="180"/>
  <c r="R73" i="180"/>
  <c r="R62" i="180"/>
  <c r="R51" i="180"/>
  <c r="R77" i="180"/>
  <c r="R66" i="180"/>
  <c r="R71" i="180"/>
  <c r="R58" i="180"/>
  <c r="R49" i="180"/>
  <c r="S44" i="180"/>
  <c r="R63" i="180"/>
  <c r="R65" i="180"/>
  <c r="R47" i="180"/>
  <c r="R45" i="180"/>
  <c r="R67" i="180"/>
  <c r="R61" i="180"/>
  <c r="R57" i="180"/>
  <c r="R59" i="180"/>
  <c r="R53" i="180"/>
  <c r="R50" i="180"/>
  <c r="R46" i="180"/>
  <c r="R54" i="180"/>
  <c r="R55" i="180"/>
  <c r="Q33" i="180"/>
  <c r="Q28" i="180"/>
  <c r="Q23" i="180"/>
  <c r="Q18" i="180"/>
  <c r="Q27" i="180"/>
  <c r="Q12" i="180"/>
  <c r="Q9" i="180"/>
  <c r="Q26" i="180"/>
  <c r="Q24" i="180"/>
  <c r="Q21" i="180"/>
  <c r="Q19" i="180"/>
  <c r="Q10" i="180"/>
  <c r="Q8" i="180"/>
  <c r="Q31" i="180"/>
  <c r="R7" i="180"/>
  <c r="Q20" i="180"/>
  <c r="Q32" i="180"/>
  <c r="Q34" i="180"/>
  <c r="Q16" i="180"/>
  <c r="Q17" i="180"/>
  <c r="Q13" i="180"/>
  <c r="Q11" i="180"/>
  <c r="Q29" i="180"/>
  <c r="Q14" i="180"/>
  <c r="Q25" i="180"/>
  <c r="Q15" i="180"/>
  <c r="Q22" i="180"/>
  <c r="Q30" i="180"/>
  <c r="S75" i="179"/>
  <c r="S70" i="179"/>
  <c r="S65" i="179"/>
  <c r="S67" i="179"/>
  <c r="S74" i="179"/>
  <c r="S55" i="179"/>
  <c r="S53" i="179"/>
  <c r="S79" i="179"/>
  <c r="S61" i="179"/>
  <c r="S58" i="179"/>
  <c r="S78" i="179"/>
  <c r="S73" i="179"/>
  <c r="S77" i="179"/>
  <c r="S69" i="179"/>
  <c r="S49" i="179"/>
  <c r="S51" i="179"/>
  <c r="S71" i="179"/>
  <c r="S46" i="179"/>
  <c r="S57" i="179"/>
  <c r="S45" i="179"/>
  <c r="S62" i="179"/>
  <c r="S63" i="179"/>
  <c r="S59" i="179"/>
  <c r="S50" i="179"/>
  <c r="S54" i="179"/>
  <c r="S47" i="179"/>
  <c r="S66" i="179"/>
  <c r="T44" i="179"/>
  <c r="R30" i="179"/>
  <c r="R17" i="179"/>
  <c r="R13" i="179"/>
  <c r="R9" i="179"/>
  <c r="R26" i="179"/>
  <c r="R11" i="179"/>
  <c r="R32" i="179"/>
  <c r="R29" i="179"/>
  <c r="R23" i="179"/>
  <c r="R12" i="179"/>
  <c r="R33" i="179"/>
  <c r="R27" i="179"/>
  <c r="R24" i="179"/>
  <c r="R21" i="179"/>
  <c r="R16" i="179"/>
  <c r="S7" i="179"/>
  <c r="R18" i="179"/>
  <c r="R22" i="179"/>
  <c r="R15" i="179"/>
  <c r="R14" i="179"/>
  <c r="R10" i="179"/>
  <c r="R28" i="179"/>
  <c r="R34" i="179"/>
  <c r="R25" i="179"/>
  <c r="R20" i="179"/>
  <c r="R31" i="179"/>
  <c r="R8" i="179"/>
  <c r="R19" i="179"/>
  <c r="Q16" i="178"/>
  <c r="Q29" i="178"/>
  <c r="Q27" i="178"/>
  <c r="Q11" i="178"/>
  <c r="Q34" i="178"/>
  <c r="Q25" i="178"/>
  <c r="Q23" i="178"/>
  <c r="Q8" i="178"/>
  <c r="Q24" i="178"/>
  <c r="Q20" i="178"/>
  <c r="Q28" i="178"/>
  <c r="Q13" i="178"/>
  <c r="Q32" i="178"/>
  <c r="Q19" i="178"/>
  <c r="Q31" i="178"/>
  <c r="Q22" i="178"/>
  <c r="Q15" i="178"/>
  <c r="Q12" i="178"/>
  <c r="Q18" i="178"/>
  <c r="Q14" i="178"/>
  <c r="Q9" i="178"/>
  <c r="Q26" i="178"/>
  <c r="Q30" i="178"/>
  <c r="Q10" i="178"/>
  <c r="Q33" i="178"/>
  <c r="Q17" i="178"/>
  <c r="R7" i="178"/>
  <c r="Q21" i="178"/>
  <c r="R75" i="178"/>
  <c r="R70" i="178"/>
  <c r="R65" i="178"/>
  <c r="R59" i="178"/>
  <c r="R54" i="178"/>
  <c r="R49" i="178"/>
  <c r="R79" i="178"/>
  <c r="R74" i="178"/>
  <c r="R69" i="178"/>
  <c r="R63" i="178"/>
  <c r="R58" i="178"/>
  <c r="R53" i="178"/>
  <c r="R47" i="178"/>
  <c r="S44" i="178"/>
  <c r="R78" i="178"/>
  <c r="R73" i="178"/>
  <c r="R77" i="178"/>
  <c r="R57" i="178"/>
  <c r="R50" i="178"/>
  <c r="R45" i="178"/>
  <c r="R62" i="178"/>
  <c r="R71" i="178"/>
  <c r="R67" i="178"/>
  <c r="R66" i="178"/>
  <c r="R51" i="178"/>
  <c r="R46" i="178"/>
  <c r="R61" i="178"/>
  <c r="R55" i="178"/>
  <c r="Q34" i="177"/>
  <c r="Q33" i="177"/>
  <c r="Q29" i="177"/>
  <c r="Q31" i="177"/>
  <c r="Q14" i="177"/>
  <c r="Q30" i="177"/>
  <c r="Q28" i="177"/>
  <c r="Q26" i="177"/>
  <c r="Q32" i="177"/>
  <c r="Q19" i="177"/>
  <c r="Q13" i="177"/>
  <c r="Q8" i="177"/>
  <c r="Q27" i="177"/>
  <c r="Q25" i="177"/>
  <c r="Q23" i="177"/>
  <c r="Q21" i="177"/>
  <c r="Q11" i="177"/>
  <c r="Q9" i="177"/>
  <c r="Q12" i="177"/>
  <c r="R7" i="177"/>
  <c r="Q17" i="177"/>
  <c r="Q18" i="177"/>
  <c r="Q22" i="177"/>
  <c r="Q16" i="177"/>
  <c r="Q10" i="177"/>
  <c r="Q20" i="177"/>
  <c r="Q24" i="177"/>
  <c r="Q15" i="177"/>
  <c r="R77" i="177"/>
  <c r="R71" i="177"/>
  <c r="R66" i="177"/>
  <c r="R61" i="177"/>
  <c r="R55" i="177"/>
  <c r="R50" i="177"/>
  <c r="R45" i="177"/>
  <c r="S44" i="177"/>
  <c r="R75" i="177"/>
  <c r="R73" i="177"/>
  <c r="R78" i="177"/>
  <c r="R58" i="177"/>
  <c r="R63" i="177"/>
  <c r="R69" i="177"/>
  <c r="R74" i="177"/>
  <c r="R79" i="177"/>
  <c r="R59" i="177"/>
  <c r="R57" i="177"/>
  <c r="R65" i="177"/>
  <c r="R62" i="177"/>
  <c r="R70" i="177"/>
  <c r="R67" i="177"/>
  <c r="R54" i="177"/>
  <c r="R53" i="177"/>
  <c r="R51" i="177"/>
  <c r="R47" i="177"/>
  <c r="R46" i="177"/>
  <c r="R49" i="177"/>
  <c r="R75" i="174"/>
  <c r="R70" i="174"/>
  <c r="R65" i="174"/>
  <c r="R59" i="174"/>
  <c r="R54" i="174"/>
  <c r="R49" i="174"/>
  <c r="R77" i="174"/>
  <c r="R71" i="174"/>
  <c r="R66" i="174"/>
  <c r="R61" i="174"/>
  <c r="R55" i="174"/>
  <c r="R50" i="174"/>
  <c r="R45" i="174"/>
  <c r="R79" i="174"/>
  <c r="R74" i="174"/>
  <c r="R69" i="174"/>
  <c r="R63" i="174"/>
  <c r="R58" i="174"/>
  <c r="R53" i="174"/>
  <c r="R47" i="174"/>
  <c r="R73" i="174"/>
  <c r="R78" i="174"/>
  <c r="R67" i="174"/>
  <c r="R51" i="174"/>
  <c r="S44" i="174"/>
  <c r="R62" i="174"/>
  <c r="R46" i="174"/>
  <c r="R57" i="174"/>
  <c r="Q34" i="174"/>
  <c r="Q30" i="174"/>
  <c r="Q26" i="174"/>
  <c r="Q22" i="174"/>
  <c r="Q18" i="174"/>
  <c r="Q25" i="174"/>
  <c r="Q20" i="174"/>
  <c r="Q21" i="174"/>
  <c r="Q15" i="174"/>
  <c r="Q11" i="174"/>
  <c r="Q27" i="174"/>
  <c r="Q12" i="174"/>
  <c r="Q9" i="174"/>
  <c r="Q24" i="174"/>
  <c r="Q19" i="174"/>
  <c r="Q28" i="174"/>
  <c r="Q33" i="174"/>
  <c r="Q13" i="174"/>
  <c r="Q10" i="174"/>
  <c r="Q31" i="174"/>
  <c r="Q16" i="174"/>
  <c r="Q14" i="174"/>
  <c r="R7" i="174"/>
  <c r="Q23" i="174"/>
  <c r="Q17" i="174"/>
  <c r="Q32" i="174"/>
  <c r="Q29" i="174"/>
  <c r="Q8" i="174"/>
  <c r="Q32" i="170"/>
  <c r="Q28" i="170"/>
  <c r="Q24" i="170"/>
  <c r="Q20" i="170"/>
  <c r="Q30" i="170"/>
  <c r="Q18" i="170"/>
  <c r="R7" i="170"/>
  <c r="Q9" i="170"/>
  <c r="Q11" i="170"/>
  <c r="Q31" i="170"/>
  <c r="Q22" i="170"/>
  <c r="Q33" i="170"/>
  <c r="Q12" i="170"/>
  <c r="Q23" i="170"/>
  <c r="Q21" i="170"/>
  <c r="Q19" i="170"/>
  <c r="Q34" i="170"/>
  <c r="Q16" i="170"/>
  <c r="Q15" i="170"/>
  <c r="Q13" i="170"/>
  <c r="Q17" i="170"/>
  <c r="Q26" i="170"/>
  <c r="Q27" i="170"/>
  <c r="Q10" i="170"/>
  <c r="Q25" i="170"/>
  <c r="Q14" i="170"/>
  <c r="Q29" i="170"/>
  <c r="Q8" i="170"/>
  <c r="U77" i="170"/>
  <c r="V44" i="170"/>
  <c r="U75" i="170"/>
  <c r="U70" i="170"/>
  <c r="U65" i="170"/>
  <c r="U59" i="170"/>
  <c r="U54" i="170"/>
  <c r="U49" i="170"/>
  <c r="U46" i="170"/>
  <c r="U51" i="170"/>
  <c r="U57" i="170"/>
  <c r="U62" i="170"/>
  <c r="U67" i="170"/>
  <c r="U79" i="170"/>
  <c r="U73" i="170"/>
  <c r="U78" i="170"/>
  <c r="U66" i="170"/>
  <c r="U63" i="170"/>
  <c r="U71" i="170"/>
  <c r="U55" i="170"/>
  <c r="U69" i="170"/>
  <c r="U74" i="170"/>
  <c r="U61" i="170"/>
  <c r="U53" i="170"/>
  <c r="U58" i="170"/>
  <c r="U50" i="170"/>
  <c r="U47" i="170"/>
  <c r="U45" i="170"/>
  <c r="Q29" i="169"/>
  <c r="Q24" i="169"/>
  <c r="Q19" i="169"/>
  <c r="Q10" i="169"/>
  <c r="Q28" i="169"/>
  <c r="Q12" i="169"/>
  <c r="Q26" i="169"/>
  <c r="Q20" i="169"/>
  <c r="Q17" i="169"/>
  <c r="Q8" i="169"/>
  <c r="Q22" i="169"/>
  <c r="R7" i="169"/>
  <c r="Q33" i="169"/>
  <c r="Q31" i="169"/>
  <c r="Q30" i="169"/>
  <c r="Q16" i="169"/>
  <c r="Q11" i="169"/>
  <c r="Q13" i="169"/>
  <c r="Q9" i="169"/>
  <c r="Q34" i="169"/>
  <c r="Q25" i="169"/>
  <c r="Q21" i="169"/>
  <c r="Q18" i="169"/>
  <c r="Q15" i="169"/>
  <c r="Q27" i="169"/>
  <c r="Q23" i="169"/>
  <c r="Q14" i="169"/>
  <c r="Q32" i="169"/>
  <c r="S77" i="169"/>
  <c r="S71" i="169"/>
  <c r="S66" i="169"/>
  <c r="S61" i="169"/>
  <c r="S55" i="169"/>
  <c r="S50" i="169"/>
  <c r="S45" i="169"/>
  <c r="S78" i="169"/>
  <c r="S73" i="169"/>
  <c r="S67" i="169"/>
  <c r="S62" i="169"/>
  <c r="S57" i="169"/>
  <c r="S51" i="169"/>
  <c r="S46" i="169"/>
  <c r="S79" i="169"/>
  <c r="S74" i="169"/>
  <c r="S69" i="169"/>
  <c r="S63" i="169"/>
  <c r="S58" i="169"/>
  <c r="S53" i="169"/>
  <c r="S47" i="169"/>
  <c r="S75" i="169"/>
  <c r="S70" i="169"/>
  <c r="S65" i="169"/>
  <c r="S59" i="169"/>
  <c r="S54" i="169"/>
  <c r="T44" i="169"/>
  <c r="S49" i="169"/>
  <c r="R75" i="168"/>
  <c r="R70" i="168"/>
  <c r="R23" i="168" s="1"/>
  <c r="R65" i="168"/>
  <c r="R59" i="168"/>
  <c r="R29" i="168" s="1"/>
  <c r="R54" i="168"/>
  <c r="R19" i="168" s="1"/>
  <c r="R49" i="168"/>
  <c r="R78" i="168"/>
  <c r="R73" i="168"/>
  <c r="R67" i="168"/>
  <c r="R31" i="168" s="1"/>
  <c r="R62" i="168"/>
  <c r="R57" i="168"/>
  <c r="R51" i="168"/>
  <c r="R46" i="168"/>
  <c r="R17" i="168" s="1"/>
  <c r="R47" i="168"/>
  <c r="R26" i="168" s="1"/>
  <c r="R66" i="168"/>
  <c r="R22" i="168" s="1"/>
  <c r="R53" i="168"/>
  <c r="R10" i="168" s="1"/>
  <c r="R71" i="168"/>
  <c r="R32" i="168" s="1"/>
  <c r="R79" i="168"/>
  <c r="R58" i="168"/>
  <c r="R20" i="168" s="1"/>
  <c r="R77" i="168"/>
  <c r="R16" i="168" s="1"/>
  <c r="R63" i="168"/>
  <c r="R30" i="168" s="1"/>
  <c r="R50" i="168"/>
  <c r="R18" i="168" s="1"/>
  <c r="S44" i="168"/>
  <c r="R69" i="168"/>
  <c r="R14" i="168" s="1"/>
  <c r="R61" i="168"/>
  <c r="R12" i="168" s="1"/>
  <c r="R45" i="168"/>
  <c r="R8" i="168" s="1"/>
  <c r="R74" i="168"/>
  <c r="R24" i="168" s="1"/>
  <c r="R55" i="168"/>
  <c r="R28" i="168" s="1"/>
  <c r="R34" i="168"/>
  <c r="R27" i="168"/>
  <c r="R15" i="168"/>
  <c r="R21" i="168"/>
  <c r="R25" i="168"/>
  <c r="R13" i="168"/>
  <c r="S7" i="168"/>
  <c r="R33" i="168"/>
  <c r="R11" i="168"/>
  <c r="R9" i="168"/>
  <c r="S7" i="167"/>
  <c r="R75" i="167"/>
  <c r="R33" i="167" s="1"/>
  <c r="R70" i="167"/>
  <c r="R23" i="167" s="1"/>
  <c r="R65" i="167"/>
  <c r="R13" i="167" s="1"/>
  <c r="R59" i="167"/>
  <c r="R29" i="167" s="1"/>
  <c r="R54" i="167"/>
  <c r="R19" i="167" s="1"/>
  <c r="R49" i="167"/>
  <c r="R9" i="167" s="1"/>
  <c r="R79" i="167"/>
  <c r="R34" i="167" s="1"/>
  <c r="R74" i="167"/>
  <c r="R24" i="167" s="1"/>
  <c r="R69" i="167"/>
  <c r="R14" i="167" s="1"/>
  <c r="R63" i="167"/>
  <c r="R30" i="167" s="1"/>
  <c r="R58" i="167"/>
  <c r="R20" i="167" s="1"/>
  <c r="R53" i="167"/>
  <c r="R10" i="167" s="1"/>
  <c r="R47" i="167"/>
  <c r="R26" i="167" s="1"/>
  <c r="R77" i="167"/>
  <c r="R16" i="167" s="1"/>
  <c r="R73" i="167"/>
  <c r="R15" i="167" s="1"/>
  <c r="R57" i="167"/>
  <c r="R11" i="167" s="1"/>
  <c r="R67" i="167"/>
  <c r="R31" i="167" s="1"/>
  <c r="R51" i="167"/>
  <c r="R27" i="167" s="1"/>
  <c r="R71" i="167"/>
  <c r="R32" i="167" s="1"/>
  <c r="R62" i="167"/>
  <c r="R21" i="167" s="1"/>
  <c r="R61" i="167"/>
  <c r="R12" i="167" s="1"/>
  <c r="R78" i="167"/>
  <c r="R25" i="167" s="1"/>
  <c r="R66" i="167"/>
  <c r="R22" i="167" s="1"/>
  <c r="R46" i="167"/>
  <c r="R17" i="167" s="1"/>
  <c r="R50" i="167"/>
  <c r="R18" i="167" s="1"/>
  <c r="R55" i="167"/>
  <c r="R28" i="167" s="1"/>
  <c r="R45" i="167"/>
  <c r="R8" i="167" s="1"/>
  <c r="S44" i="167"/>
  <c r="R75" i="166"/>
  <c r="R70" i="166"/>
  <c r="R65" i="166"/>
  <c r="R59" i="166"/>
  <c r="R54" i="166"/>
  <c r="R49" i="166"/>
  <c r="R79" i="166"/>
  <c r="R74" i="166"/>
  <c r="R69" i="166"/>
  <c r="R53" i="166"/>
  <c r="R46" i="166"/>
  <c r="R71" i="166"/>
  <c r="R77" i="166"/>
  <c r="R73" i="166"/>
  <c r="S44" i="166"/>
  <c r="R58" i="166"/>
  <c r="R67" i="166"/>
  <c r="R66" i="166"/>
  <c r="R51" i="166"/>
  <c r="R63" i="166"/>
  <c r="R61" i="166"/>
  <c r="R62" i="166"/>
  <c r="R55" i="166"/>
  <c r="R78" i="166"/>
  <c r="R50" i="166"/>
  <c r="R45" i="166"/>
  <c r="R47" i="166"/>
  <c r="R57" i="166"/>
  <c r="Q33" i="166"/>
  <c r="Q29" i="166"/>
  <c r="Q25" i="166"/>
  <c r="Q21" i="166"/>
  <c r="Q32" i="166"/>
  <c r="Q27" i="166"/>
  <c r="Q22" i="166"/>
  <c r="Q12" i="166"/>
  <c r="R7" i="166"/>
  <c r="Q34" i="166"/>
  <c r="Q30" i="166"/>
  <c r="Q17" i="166"/>
  <c r="Q15" i="166"/>
  <c r="Q11" i="166"/>
  <c r="Q24" i="166"/>
  <c r="Q23" i="166"/>
  <c r="Q18" i="166"/>
  <c r="Q20" i="166"/>
  <c r="Q31" i="166"/>
  <c r="Q16" i="166"/>
  <c r="Q19" i="166"/>
  <c r="Q10" i="166"/>
  <c r="Q9" i="166"/>
  <c r="Q28" i="166"/>
  <c r="Q14" i="166"/>
  <c r="Q8" i="166"/>
  <c r="Q26" i="166"/>
  <c r="Q13" i="166"/>
  <c r="S77" i="165"/>
  <c r="S71" i="165"/>
  <c r="S79" i="165"/>
  <c r="S74" i="165"/>
  <c r="S69" i="165"/>
  <c r="S63" i="165"/>
  <c r="S58" i="165"/>
  <c r="S53" i="165"/>
  <c r="S47" i="165"/>
  <c r="T44" i="165"/>
  <c r="S73" i="165"/>
  <c r="S66" i="165"/>
  <c r="S51" i="165"/>
  <c r="S78" i="165"/>
  <c r="S70" i="165"/>
  <c r="S65" i="165"/>
  <c r="S61" i="165"/>
  <c r="S57" i="165"/>
  <c r="S75" i="165"/>
  <c r="S45" i="165"/>
  <c r="S50" i="165"/>
  <c r="S67" i="165"/>
  <c r="S54" i="165"/>
  <c r="S55" i="165"/>
  <c r="S49" i="165"/>
  <c r="S59" i="165"/>
  <c r="S46" i="165"/>
  <c r="S62" i="165"/>
  <c r="Q29" i="165"/>
  <c r="Q24" i="165"/>
  <c r="Q33" i="165"/>
  <c r="Q23" i="165"/>
  <c r="Q18" i="165"/>
  <c r="Q13" i="165"/>
  <c r="Q9" i="165"/>
  <c r="Q34" i="165"/>
  <c r="Q20" i="165"/>
  <c r="Q19" i="165"/>
  <c r="Q11" i="165"/>
  <c r="Q27" i="165"/>
  <c r="Q31" i="165"/>
  <c r="Q22" i="165"/>
  <c r="R7" i="165"/>
  <c r="Q17" i="165"/>
  <c r="Q10" i="165"/>
  <c r="Q26" i="165"/>
  <c r="Q28" i="165"/>
  <c r="Q15" i="165"/>
  <c r="Q30" i="165"/>
  <c r="Q21" i="165"/>
  <c r="Q16" i="165"/>
  <c r="Q14" i="165"/>
  <c r="Q8" i="165"/>
  <c r="Q25" i="165"/>
  <c r="Q12" i="165"/>
  <c r="Q32" i="165"/>
  <c r="Q33" i="164"/>
  <c r="Q29" i="164"/>
  <c r="Q25" i="164"/>
  <c r="Q21" i="164"/>
  <c r="Q32" i="164"/>
  <c r="Q27" i="164"/>
  <c r="Q22" i="164"/>
  <c r="Q23" i="164"/>
  <c r="Q19" i="164"/>
  <c r="Q17" i="164"/>
  <c r="Q9" i="164"/>
  <c r="Q31" i="164"/>
  <c r="Q18" i="164"/>
  <c r="Q10" i="164"/>
  <c r="Q34" i="164"/>
  <c r="Q15" i="164"/>
  <c r="R7" i="164"/>
  <c r="Q14" i="164"/>
  <c r="Q12" i="164"/>
  <c r="Q26" i="164"/>
  <c r="Q16" i="164"/>
  <c r="Q13" i="164"/>
  <c r="Q30" i="164"/>
  <c r="Q8" i="164"/>
  <c r="Q24" i="164"/>
  <c r="Q28" i="164"/>
  <c r="Q11" i="164"/>
  <c r="Q20" i="164"/>
  <c r="U44" i="164"/>
  <c r="T75" i="164"/>
  <c r="T78" i="164"/>
  <c r="T73" i="164"/>
  <c r="T77" i="164"/>
  <c r="T71" i="164"/>
  <c r="T59" i="164"/>
  <c r="T55" i="164"/>
  <c r="T69" i="164"/>
  <c r="T66" i="164"/>
  <c r="T54" i="164"/>
  <c r="T74" i="164"/>
  <c r="T65" i="164"/>
  <c r="T45" i="164"/>
  <c r="T79" i="164"/>
  <c r="T61" i="164"/>
  <c r="T49" i="164"/>
  <c r="T47" i="164"/>
  <c r="T57" i="164"/>
  <c r="T67" i="164"/>
  <c r="T70" i="164"/>
  <c r="T58" i="164"/>
  <c r="T62" i="164"/>
  <c r="T63" i="164"/>
  <c r="T50" i="164"/>
  <c r="T51" i="164"/>
  <c r="T53" i="164"/>
  <c r="T46" i="164"/>
  <c r="S79" i="163"/>
  <c r="S74" i="163"/>
  <c r="S69" i="163"/>
  <c r="S63" i="163"/>
  <c r="S58" i="163"/>
  <c r="S53" i="163"/>
  <c r="S47" i="163"/>
  <c r="S73" i="163"/>
  <c r="S78" i="163"/>
  <c r="S75" i="163"/>
  <c r="S71" i="163"/>
  <c r="S77" i="163"/>
  <c r="S66" i="163"/>
  <c r="S57" i="163"/>
  <c r="S55" i="163"/>
  <c r="S54" i="163"/>
  <c r="S67" i="163"/>
  <c r="S61" i="163"/>
  <c r="S62" i="163"/>
  <c r="S50" i="163"/>
  <c r="S70" i="163"/>
  <c r="S45" i="163"/>
  <c r="S46" i="163"/>
  <c r="S59" i="163"/>
  <c r="S51" i="163"/>
  <c r="S65" i="163"/>
  <c r="S49" i="163"/>
  <c r="T44" i="163"/>
  <c r="R28" i="163"/>
  <c r="R23" i="163"/>
  <c r="R18" i="163"/>
  <c r="R14" i="163"/>
  <c r="R10" i="163"/>
  <c r="R26" i="163"/>
  <c r="R22" i="163"/>
  <c r="R34" i="163"/>
  <c r="R30" i="163"/>
  <c r="R16" i="163"/>
  <c r="R8" i="163"/>
  <c r="R12" i="163"/>
  <c r="S7" i="163"/>
  <c r="R24" i="163"/>
  <c r="R32" i="163"/>
  <c r="R29" i="163"/>
  <c r="R33" i="163"/>
  <c r="R21" i="163"/>
  <c r="R15" i="163"/>
  <c r="R25" i="163"/>
  <c r="R9" i="163"/>
  <c r="R17" i="163"/>
  <c r="R11" i="163"/>
  <c r="R31" i="163"/>
  <c r="R27" i="163"/>
  <c r="R19" i="163"/>
  <c r="R13" i="163"/>
  <c r="R20" i="163"/>
  <c r="S75" i="187" l="1"/>
  <c r="S70" i="187"/>
  <c r="S65" i="187"/>
  <c r="S59" i="187"/>
  <c r="S54" i="187"/>
  <c r="S49" i="187"/>
  <c r="S77" i="187"/>
  <c r="S69" i="187"/>
  <c r="S71" i="187"/>
  <c r="S63" i="187"/>
  <c r="S58" i="187"/>
  <c r="S51" i="187"/>
  <c r="S46" i="187"/>
  <c r="S50" i="187"/>
  <c r="S45" i="187"/>
  <c r="S57" i="187"/>
  <c r="S78" i="187"/>
  <c r="S62" i="187"/>
  <c r="T44" i="187"/>
  <c r="S61" i="187"/>
  <c r="S79" i="187"/>
  <c r="S67" i="187"/>
  <c r="S66" i="187"/>
  <c r="S74" i="187"/>
  <c r="S73" i="187"/>
  <c r="S53" i="187"/>
  <c r="S47" i="187"/>
  <c r="S55" i="187"/>
  <c r="R33" i="187"/>
  <c r="R29" i="187"/>
  <c r="R25" i="187"/>
  <c r="R21" i="187"/>
  <c r="R17" i="187"/>
  <c r="R12" i="187"/>
  <c r="R8" i="187"/>
  <c r="R30" i="187"/>
  <c r="R34" i="187"/>
  <c r="R32" i="187"/>
  <c r="R15" i="187"/>
  <c r="R13" i="187"/>
  <c r="R19" i="187"/>
  <c r="R11" i="187"/>
  <c r="S7" i="187"/>
  <c r="R26" i="187"/>
  <c r="R24" i="187"/>
  <c r="R28" i="187"/>
  <c r="R10" i="187"/>
  <c r="R14" i="187"/>
  <c r="R22" i="187"/>
  <c r="R9" i="187"/>
  <c r="R16" i="187"/>
  <c r="R31" i="187"/>
  <c r="R23" i="187"/>
  <c r="R20" i="187"/>
  <c r="R18" i="187"/>
  <c r="R27" i="187"/>
  <c r="R24" i="186"/>
  <c r="R19" i="186"/>
  <c r="R29" i="186"/>
  <c r="R16" i="186"/>
  <c r="R12" i="186"/>
  <c r="R8" i="186"/>
  <c r="R17" i="186"/>
  <c r="R13" i="186"/>
  <c r="R9" i="186"/>
  <c r="R27" i="186"/>
  <c r="R18" i="186"/>
  <c r="R33" i="186"/>
  <c r="R10" i="186"/>
  <c r="S7" i="186"/>
  <c r="R28" i="186"/>
  <c r="R23" i="186"/>
  <c r="R31" i="186"/>
  <c r="R32" i="186"/>
  <c r="R30" i="186"/>
  <c r="R26" i="186"/>
  <c r="R11" i="186"/>
  <c r="R22" i="186"/>
  <c r="R15" i="186"/>
  <c r="R20" i="186"/>
  <c r="R25" i="186"/>
  <c r="R21" i="186"/>
  <c r="R34" i="186"/>
  <c r="R14" i="186"/>
  <c r="U44" i="186"/>
  <c r="T75" i="186"/>
  <c r="T74" i="186"/>
  <c r="T79" i="186"/>
  <c r="T51" i="186"/>
  <c r="T65" i="186"/>
  <c r="T61" i="186"/>
  <c r="T54" i="186"/>
  <c r="T78" i="186"/>
  <c r="T73" i="186"/>
  <c r="T69" i="186"/>
  <c r="T77" i="186"/>
  <c r="T71" i="186"/>
  <c r="T59" i="186"/>
  <c r="T62" i="186"/>
  <c r="T63" i="186"/>
  <c r="T49" i="186"/>
  <c r="T47" i="186"/>
  <c r="T55" i="186"/>
  <c r="T58" i="186"/>
  <c r="T70" i="186"/>
  <c r="T66" i="186"/>
  <c r="T53" i="186"/>
  <c r="T67" i="186"/>
  <c r="T50" i="186"/>
  <c r="T57" i="186"/>
  <c r="T46" i="186"/>
  <c r="T45" i="186"/>
  <c r="R71" i="185"/>
  <c r="R75" i="185"/>
  <c r="R65" i="185"/>
  <c r="R13" i="185" s="1"/>
  <c r="R54" i="185"/>
  <c r="R79" i="185"/>
  <c r="R34" i="185" s="1"/>
  <c r="R73" i="185"/>
  <c r="R15" i="185" s="1"/>
  <c r="R67" i="185"/>
  <c r="R31" i="185" s="1"/>
  <c r="R58" i="185"/>
  <c r="R20" i="185" s="1"/>
  <c r="R47" i="185"/>
  <c r="R26" i="185" s="1"/>
  <c r="R74" i="185"/>
  <c r="R63" i="185"/>
  <c r="R53" i="185"/>
  <c r="R61" i="185"/>
  <c r="R12" i="185" s="1"/>
  <c r="R55" i="185"/>
  <c r="R28" i="185" s="1"/>
  <c r="R50" i="185"/>
  <c r="R18" i="185" s="1"/>
  <c r="R45" i="185"/>
  <c r="R8" i="185" s="1"/>
  <c r="R70" i="185"/>
  <c r="R23" i="185" s="1"/>
  <c r="R66" i="185"/>
  <c r="R22" i="185" s="1"/>
  <c r="R69" i="185"/>
  <c r="R14" i="185" s="1"/>
  <c r="R77" i="185"/>
  <c r="R16" i="185" s="1"/>
  <c r="R78" i="185"/>
  <c r="R25" i="185" s="1"/>
  <c r="R59" i="185"/>
  <c r="R49" i="185"/>
  <c r="R9" i="185" s="1"/>
  <c r="S44" i="185"/>
  <c r="R51" i="185"/>
  <c r="R27" i="185" s="1"/>
  <c r="R62" i="185"/>
  <c r="R21" i="185" s="1"/>
  <c r="R46" i="185"/>
  <c r="R17" i="185" s="1"/>
  <c r="R57" i="185"/>
  <c r="R11" i="185" s="1"/>
  <c r="R30" i="185"/>
  <c r="R29" i="185"/>
  <c r="R33" i="185"/>
  <c r="R32" i="185"/>
  <c r="R19" i="185"/>
  <c r="R10" i="185"/>
  <c r="R24" i="185"/>
  <c r="V7" i="185"/>
  <c r="U44" i="184"/>
  <c r="T75" i="184"/>
  <c r="T74" i="184"/>
  <c r="T67" i="184"/>
  <c r="T61" i="184"/>
  <c r="T54" i="184"/>
  <c r="T77" i="184"/>
  <c r="T71" i="184"/>
  <c r="T65" i="184"/>
  <c r="T69" i="184"/>
  <c r="T62" i="184"/>
  <c r="T55" i="184"/>
  <c r="T49" i="184"/>
  <c r="T79" i="184"/>
  <c r="T73" i="184"/>
  <c r="T66" i="184"/>
  <c r="T59" i="184"/>
  <c r="T70" i="184"/>
  <c r="T78" i="184"/>
  <c r="T50" i="184"/>
  <c r="T45" i="184"/>
  <c r="T57" i="184"/>
  <c r="T63" i="184"/>
  <c r="T46" i="184"/>
  <c r="T51" i="184"/>
  <c r="T58" i="184"/>
  <c r="T47" i="184"/>
  <c r="T53" i="184"/>
  <c r="S20" i="184"/>
  <c r="S14" i="184"/>
  <c r="S10" i="184"/>
  <c r="S31" i="184"/>
  <c r="S8" i="184"/>
  <c r="S28" i="184"/>
  <c r="S25" i="184"/>
  <c r="S22" i="184"/>
  <c r="S19" i="184"/>
  <c r="S12" i="184"/>
  <c r="S34" i="184"/>
  <c r="S26" i="184"/>
  <c r="S23" i="184"/>
  <c r="S17" i="184"/>
  <c r="S33" i="184"/>
  <c r="S16" i="184"/>
  <c r="S27" i="184"/>
  <c r="S18" i="184"/>
  <c r="S11" i="184"/>
  <c r="S15" i="184"/>
  <c r="S21" i="184"/>
  <c r="S29" i="184"/>
  <c r="S24" i="184"/>
  <c r="T7" i="184"/>
  <c r="S13" i="184"/>
  <c r="S32" i="184"/>
  <c r="S30" i="184"/>
  <c r="S9" i="184"/>
  <c r="S75" i="183"/>
  <c r="S70" i="183"/>
  <c r="S23" i="183" s="1"/>
  <c r="S65" i="183"/>
  <c r="S59" i="183"/>
  <c r="S54" i="183"/>
  <c r="S49" i="183"/>
  <c r="S73" i="183"/>
  <c r="S15" i="183" s="1"/>
  <c r="S71" i="183"/>
  <c r="S63" i="183"/>
  <c r="S30" i="183" s="1"/>
  <c r="S79" i="183"/>
  <c r="S69" i="183"/>
  <c r="S78" i="183"/>
  <c r="S25" i="183" s="1"/>
  <c r="S74" i="183"/>
  <c r="S24" i="183" s="1"/>
  <c r="S77" i="183"/>
  <c r="S16" i="183" s="1"/>
  <c r="S62" i="183"/>
  <c r="S21" i="183" s="1"/>
  <c r="S67" i="183"/>
  <c r="S31" i="183" s="1"/>
  <c r="S53" i="183"/>
  <c r="S10" i="183" s="1"/>
  <c r="T44" i="183"/>
  <c r="S55" i="183"/>
  <c r="S28" i="183" s="1"/>
  <c r="S57" i="183"/>
  <c r="S11" i="183" s="1"/>
  <c r="S47" i="183"/>
  <c r="S26" i="183" s="1"/>
  <c r="S58" i="183"/>
  <c r="S20" i="183" s="1"/>
  <c r="S51" i="183"/>
  <c r="S27" i="183" s="1"/>
  <c r="S66" i="183"/>
  <c r="S22" i="183" s="1"/>
  <c r="S61" i="183"/>
  <c r="S12" i="183" s="1"/>
  <c r="S50" i="183"/>
  <c r="S18" i="183" s="1"/>
  <c r="S46" i="183"/>
  <c r="S17" i="183" s="1"/>
  <c r="S45" i="183"/>
  <c r="S8" i="183" s="1"/>
  <c r="S33" i="183"/>
  <c r="T7" i="183"/>
  <c r="S32" i="183"/>
  <c r="S13" i="183"/>
  <c r="S34" i="183"/>
  <c r="S19" i="183"/>
  <c r="S29" i="183"/>
  <c r="S14" i="183"/>
  <c r="S9" i="183"/>
  <c r="S77" i="182"/>
  <c r="S74" i="182"/>
  <c r="S59" i="182"/>
  <c r="S29" i="182" s="1"/>
  <c r="S65" i="182"/>
  <c r="S67" i="182"/>
  <c r="S70" i="182"/>
  <c r="S55" i="182"/>
  <c r="S53" i="182"/>
  <c r="S10" i="182" s="1"/>
  <c r="S73" i="182"/>
  <c r="S15" i="182" s="1"/>
  <c r="S79" i="182"/>
  <c r="S75" i="182"/>
  <c r="S61" i="182"/>
  <c r="S12" i="182" s="1"/>
  <c r="S58" i="182"/>
  <c r="S20" i="182" s="1"/>
  <c r="S66" i="182"/>
  <c r="S22" i="182" s="1"/>
  <c r="S63" i="182"/>
  <c r="S30" i="182" s="1"/>
  <c r="S49" i="182"/>
  <c r="S9" i="182" s="1"/>
  <c r="S78" i="182"/>
  <c r="S25" i="182" s="1"/>
  <c r="S71" i="182"/>
  <c r="S32" i="182" s="1"/>
  <c r="S69" i="182"/>
  <c r="S14" i="182" s="1"/>
  <c r="S54" i="182"/>
  <c r="S19" i="182" s="1"/>
  <c r="S51" i="182"/>
  <c r="S27" i="182" s="1"/>
  <c r="S47" i="182"/>
  <c r="S46" i="182"/>
  <c r="S17" i="182" s="1"/>
  <c r="S45" i="182"/>
  <c r="S8" i="182" s="1"/>
  <c r="S57" i="182"/>
  <c r="S11" i="182" s="1"/>
  <c r="T44" i="182"/>
  <c r="S62" i="182"/>
  <c r="S21" i="182" s="1"/>
  <c r="S50" i="182"/>
  <c r="S18" i="182" s="1"/>
  <c r="S13" i="182"/>
  <c r="S33" i="182"/>
  <c r="S26" i="182"/>
  <c r="S31" i="182"/>
  <c r="S28" i="182"/>
  <c r="S23" i="182"/>
  <c r="T7" i="182"/>
  <c r="S24" i="182"/>
  <c r="S16" i="182"/>
  <c r="S34" i="182"/>
  <c r="S75" i="181"/>
  <c r="S33" i="181" s="1"/>
  <c r="S70" i="181"/>
  <c r="S23" i="181" s="1"/>
  <c r="S65" i="181"/>
  <c r="S13" i="181" s="1"/>
  <c r="S59" i="181"/>
  <c r="S29" i="181" s="1"/>
  <c r="S54" i="181"/>
  <c r="S49" i="181"/>
  <c r="S9" i="181" s="1"/>
  <c r="S67" i="181"/>
  <c r="S31" i="181" s="1"/>
  <c r="S63" i="181"/>
  <c r="S30" i="181" s="1"/>
  <c r="S77" i="181"/>
  <c r="S79" i="181"/>
  <c r="S78" i="181"/>
  <c r="S74" i="181"/>
  <c r="S69" i="181"/>
  <c r="S14" i="181" s="1"/>
  <c r="S55" i="181"/>
  <c r="S28" i="181" s="1"/>
  <c r="S73" i="181"/>
  <c r="S15" i="181" s="1"/>
  <c r="S53" i="181"/>
  <c r="S10" i="181" s="1"/>
  <c r="S51" i="181"/>
  <c r="S27" i="181" s="1"/>
  <c r="S71" i="181"/>
  <c r="S32" i="181" s="1"/>
  <c r="S66" i="181"/>
  <c r="S22" i="181" s="1"/>
  <c r="S62" i="181"/>
  <c r="S21" i="181" s="1"/>
  <c r="S57" i="181"/>
  <c r="S11" i="181" s="1"/>
  <c r="T44" i="181"/>
  <c r="S50" i="181"/>
  <c r="S18" i="181" s="1"/>
  <c r="S47" i="181"/>
  <c r="S26" i="181" s="1"/>
  <c r="S61" i="181"/>
  <c r="S12" i="181" s="1"/>
  <c r="S46" i="181"/>
  <c r="S17" i="181" s="1"/>
  <c r="S45" i="181"/>
  <c r="S8" i="181" s="1"/>
  <c r="S58" i="181"/>
  <c r="S20" i="181" s="1"/>
  <c r="S16" i="181"/>
  <c r="S24" i="181"/>
  <c r="S25" i="181"/>
  <c r="U7" i="181"/>
  <c r="S19" i="181"/>
  <c r="S34" i="181"/>
  <c r="R34" i="180"/>
  <c r="R30" i="180"/>
  <c r="R26" i="180"/>
  <c r="R22" i="180"/>
  <c r="R18" i="180"/>
  <c r="R14" i="180"/>
  <c r="R10" i="180"/>
  <c r="R31" i="180"/>
  <c r="R29" i="180"/>
  <c r="R25" i="180"/>
  <c r="R23" i="180"/>
  <c r="R28" i="180"/>
  <c r="R9" i="180"/>
  <c r="S7" i="180"/>
  <c r="R8" i="180"/>
  <c r="R20" i="180"/>
  <c r="R21" i="180"/>
  <c r="R15" i="180"/>
  <c r="R13" i="180"/>
  <c r="R24" i="180"/>
  <c r="R11" i="180"/>
  <c r="R12" i="180"/>
  <c r="R16" i="180"/>
  <c r="R17" i="180"/>
  <c r="R32" i="180"/>
  <c r="R33" i="180"/>
  <c r="R19" i="180"/>
  <c r="R27" i="180"/>
  <c r="S77" i="180"/>
  <c r="S71" i="180"/>
  <c r="S66" i="180"/>
  <c r="S61" i="180"/>
  <c r="S55" i="180"/>
  <c r="S50" i="180"/>
  <c r="S45" i="180"/>
  <c r="S75" i="180"/>
  <c r="S65" i="180"/>
  <c r="S78" i="180"/>
  <c r="S73" i="180"/>
  <c r="S69" i="180"/>
  <c r="S74" i="180"/>
  <c r="S59" i="180"/>
  <c r="S54" i="180"/>
  <c r="S63" i="180"/>
  <c r="S79" i="180"/>
  <c r="S62" i="180"/>
  <c r="S58" i="180"/>
  <c r="S70" i="180"/>
  <c r="S57" i="180"/>
  <c r="S46" i="180"/>
  <c r="S53" i="180"/>
  <c r="S49" i="180"/>
  <c r="S51" i="180"/>
  <c r="S47" i="180"/>
  <c r="S67" i="180"/>
  <c r="T44" i="180"/>
  <c r="U44" i="179"/>
  <c r="T75" i="179"/>
  <c r="T63" i="179"/>
  <c r="T74" i="179"/>
  <c r="T79" i="179"/>
  <c r="T61" i="179"/>
  <c r="T58" i="179"/>
  <c r="T78" i="179"/>
  <c r="T73" i="179"/>
  <c r="T65" i="179"/>
  <c r="T77" i="179"/>
  <c r="T69" i="179"/>
  <c r="T51" i="179"/>
  <c r="T71" i="179"/>
  <c r="T54" i="179"/>
  <c r="T67" i="179"/>
  <c r="T57" i="179"/>
  <c r="T53" i="179"/>
  <c r="T45" i="179"/>
  <c r="T62" i="179"/>
  <c r="T55" i="179"/>
  <c r="T66" i="179"/>
  <c r="T70" i="179"/>
  <c r="T59" i="179"/>
  <c r="T50" i="179"/>
  <c r="T49" i="179"/>
  <c r="T47" i="179"/>
  <c r="T46" i="179"/>
  <c r="S25" i="179"/>
  <c r="S20" i="179"/>
  <c r="S31" i="179"/>
  <c r="S26" i="179"/>
  <c r="T7" i="179"/>
  <c r="S11" i="179"/>
  <c r="S9" i="179"/>
  <c r="S32" i="179"/>
  <c r="S29" i="179"/>
  <c r="S23" i="179"/>
  <c r="S15" i="179"/>
  <c r="S13" i="179"/>
  <c r="S14" i="179"/>
  <c r="S33" i="179"/>
  <c r="S30" i="179"/>
  <c r="S27" i="179"/>
  <c r="S24" i="179"/>
  <c r="S18" i="179"/>
  <c r="S10" i="179"/>
  <c r="S19" i="179"/>
  <c r="S28" i="179"/>
  <c r="S16" i="179"/>
  <c r="S21" i="179"/>
  <c r="S17" i="179"/>
  <c r="S12" i="179"/>
  <c r="S8" i="179"/>
  <c r="S34" i="179"/>
  <c r="S22" i="179"/>
  <c r="S75" i="178"/>
  <c r="S70" i="178"/>
  <c r="S65" i="178"/>
  <c r="S59" i="178"/>
  <c r="S54" i="178"/>
  <c r="S49" i="178"/>
  <c r="S77" i="178"/>
  <c r="S69" i="178"/>
  <c r="S71" i="178"/>
  <c r="S62" i="178"/>
  <c r="S55" i="178"/>
  <c r="S78" i="178"/>
  <c r="S79" i="178"/>
  <c r="S67" i="178"/>
  <c r="S66" i="178"/>
  <c r="S74" i="178"/>
  <c r="S73" i="178"/>
  <c r="S63" i="178"/>
  <c r="S57" i="178"/>
  <c r="S50" i="178"/>
  <c r="S45" i="178"/>
  <c r="S58" i="178"/>
  <c r="S61" i="178"/>
  <c r="S47" i="178"/>
  <c r="S46" i="178"/>
  <c r="S53" i="178"/>
  <c r="S51" i="178"/>
  <c r="T44" i="178"/>
  <c r="R33" i="178"/>
  <c r="R29" i="178"/>
  <c r="R25" i="178"/>
  <c r="R21" i="178"/>
  <c r="R17" i="178"/>
  <c r="R14" i="178"/>
  <c r="R27" i="178"/>
  <c r="R11" i="178"/>
  <c r="R16" i="178"/>
  <c r="R28" i="178"/>
  <c r="R32" i="178"/>
  <c r="R23" i="178"/>
  <c r="R19" i="178"/>
  <c r="R31" i="178"/>
  <c r="R22" i="178"/>
  <c r="R15" i="178"/>
  <c r="R12" i="178"/>
  <c r="R9" i="178"/>
  <c r="R18" i="178"/>
  <c r="R26" i="178"/>
  <c r="R30" i="178"/>
  <c r="R20" i="178"/>
  <c r="R10" i="178"/>
  <c r="S7" i="178"/>
  <c r="R13" i="178"/>
  <c r="R8" i="178"/>
  <c r="R34" i="178"/>
  <c r="R24" i="178"/>
  <c r="R33" i="177"/>
  <c r="R29" i="177"/>
  <c r="R25" i="177"/>
  <c r="R21" i="177"/>
  <c r="R17" i="177"/>
  <c r="R24" i="177"/>
  <c r="R19" i="177"/>
  <c r="R14" i="177"/>
  <c r="R10" i="177"/>
  <c r="R34" i="177"/>
  <c r="R9" i="177"/>
  <c r="R27" i="177"/>
  <c r="R23" i="177"/>
  <c r="R11" i="177"/>
  <c r="R31" i="177"/>
  <c r="R22" i="177"/>
  <c r="R16" i="177"/>
  <c r="R18" i="177"/>
  <c r="S7" i="177"/>
  <c r="R15" i="177"/>
  <c r="R20" i="177"/>
  <c r="R28" i="177"/>
  <c r="R32" i="177"/>
  <c r="R13" i="177"/>
  <c r="R30" i="177"/>
  <c r="R26" i="177"/>
  <c r="R12" i="177"/>
  <c r="R8" i="177"/>
  <c r="S75" i="177"/>
  <c r="S70" i="177"/>
  <c r="S65" i="177"/>
  <c r="S59" i="177"/>
  <c r="S54" i="177"/>
  <c r="S49" i="177"/>
  <c r="S78" i="177"/>
  <c r="S66" i="177"/>
  <c r="S63" i="177"/>
  <c r="S71" i="177"/>
  <c r="S69" i="177"/>
  <c r="S77" i="177"/>
  <c r="S74" i="177"/>
  <c r="S79" i="177"/>
  <c r="S62" i="177"/>
  <c r="S67" i="177"/>
  <c r="S73" i="177"/>
  <c r="S55" i="177"/>
  <c r="S51" i="177"/>
  <c r="S58" i="177"/>
  <c r="S57" i="177"/>
  <c r="S46" i="177"/>
  <c r="S50" i="177"/>
  <c r="S47" i="177"/>
  <c r="S53" i="177"/>
  <c r="S45" i="177"/>
  <c r="S61" i="177"/>
  <c r="T44" i="177"/>
  <c r="S62" i="174"/>
  <c r="S74" i="174"/>
  <c r="S57" i="174"/>
  <c r="S53" i="174"/>
  <c r="S61" i="174"/>
  <c r="S65" i="174"/>
  <c r="S79" i="174"/>
  <c r="S73" i="174"/>
  <c r="S69" i="174"/>
  <c r="S51" i="174"/>
  <c r="S78" i="174"/>
  <c r="S55" i="174"/>
  <c r="S59" i="174"/>
  <c r="S77" i="174"/>
  <c r="S67" i="174"/>
  <c r="S63" i="174"/>
  <c r="S46" i="174"/>
  <c r="S71" i="174"/>
  <c r="S75" i="174"/>
  <c r="S54" i="174"/>
  <c r="S70" i="174"/>
  <c r="S50" i="174"/>
  <c r="S47" i="174"/>
  <c r="S45" i="174"/>
  <c r="S66" i="174"/>
  <c r="S58" i="174"/>
  <c r="S49" i="174"/>
  <c r="T44" i="174"/>
  <c r="R34" i="174"/>
  <c r="R29" i="174"/>
  <c r="R24" i="174"/>
  <c r="R19" i="174"/>
  <c r="R15" i="174"/>
  <c r="R22" i="174"/>
  <c r="R31" i="174"/>
  <c r="R33" i="174"/>
  <c r="R13" i="174"/>
  <c r="R10" i="174"/>
  <c r="R28" i="174"/>
  <c r="S7" i="174"/>
  <c r="R32" i="174"/>
  <c r="R23" i="174"/>
  <c r="R30" i="174"/>
  <c r="R25" i="174"/>
  <c r="R16" i="174"/>
  <c r="R20" i="174"/>
  <c r="R17" i="174"/>
  <c r="R12" i="174"/>
  <c r="R11" i="174"/>
  <c r="R26" i="174"/>
  <c r="R21" i="174"/>
  <c r="R18" i="174"/>
  <c r="R14" i="174"/>
  <c r="R27" i="174"/>
  <c r="R8" i="174"/>
  <c r="R9" i="174"/>
  <c r="V75" i="170"/>
  <c r="V70" i="170"/>
  <c r="V65" i="170"/>
  <c r="V59" i="170"/>
  <c r="V54" i="170"/>
  <c r="V49" i="170"/>
  <c r="V51" i="170"/>
  <c r="V57" i="170"/>
  <c r="V62" i="170"/>
  <c r="V67" i="170"/>
  <c r="V79" i="170"/>
  <c r="V73" i="170"/>
  <c r="V50" i="170"/>
  <c r="V55" i="170"/>
  <c r="V78" i="170"/>
  <c r="V61" i="170"/>
  <c r="V58" i="170"/>
  <c r="V66" i="170"/>
  <c r="V63" i="170"/>
  <c r="V71" i="170"/>
  <c r="V69" i="170"/>
  <c r="V74" i="170"/>
  <c r="V53" i="170"/>
  <c r="V47" i="170"/>
  <c r="V45" i="170"/>
  <c r="V77" i="170"/>
  <c r="W44" i="170"/>
  <c r="V46" i="170"/>
  <c r="R32" i="170"/>
  <c r="R28" i="170"/>
  <c r="R24" i="170"/>
  <c r="R18" i="170"/>
  <c r="S7" i="170"/>
  <c r="R34" i="170"/>
  <c r="R15" i="170"/>
  <c r="R11" i="170"/>
  <c r="R26" i="170"/>
  <c r="R31" i="170"/>
  <c r="R22" i="170"/>
  <c r="R30" i="170"/>
  <c r="R29" i="170"/>
  <c r="R21" i="170"/>
  <c r="R17" i="170"/>
  <c r="R14" i="170"/>
  <c r="R23" i="170"/>
  <c r="R9" i="170"/>
  <c r="R10" i="170"/>
  <c r="R12" i="170"/>
  <c r="R16" i="170"/>
  <c r="R13" i="170"/>
  <c r="R20" i="170"/>
  <c r="R27" i="170"/>
  <c r="R8" i="170"/>
  <c r="R33" i="170"/>
  <c r="R25" i="170"/>
  <c r="R19" i="170"/>
  <c r="T77" i="169"/>
  <c r="T79" i="169"/>
  <c r="U44" i="169"/>
  <c r="T75" i="169"/>
  <c r="T74" i="169"/>
  <c r="T73" i="169"/>
  <c r="T78" i="169"/>
  <c r="T61" i="169"/>
  <c r="T45" i="169"/>
  <c r="T65" i="169"/>
  <c r="T63" i="169"/>
  <c r="T62" i="169"/>
  <c r="T55" i="169"/>
  <c r="T47" i="169"/>
  <c r="T46" i="169"/>
  <c r="T49" i="169"/>
  <c r="T69" i="169"/>
  <c r="T66" i="169"/>
  <c r="T71" i="169"/>
  <c r="T50" i="169"/>
  <c r="T70" i="169"/>
  <c r="T67" i="169"/>
  <c r="T59" i="169"/>
  <c r="T53" i="169"/>
  <c r="T58" i="169"/>
  <c r="T57" i="169"/>
  <c r="T54" i="169"/>
  <c r="T51" i="169"/>
  <c r="R34" i="169"/>
  <c r="R31" i="169"/>
  <c r="R27" i="169"/>
  <c r="R23" i="169"/>
  <c r="R19" i="169"/>
  <c r="R15" i="169"/>
  <c r="R14" i="169"/>
  <c r="R26" i="169"/>
  <c r="R30" i="169"/>
  <c r="R28" i="169"/>
  <c r="R24" i="169"/>
  <c r="R20" i="169"/>
  <c r="R17" i="169"/>
  <c r="R10" i="169"/>
  <c r="R8" i="169"/>
  <c r="R12" i="169"/>
  <c r="R33" i="169"/>
  <c r="R16" i="169"/>
  <c r="R11" i="169"/>
  <c r="R13" i="169"/>
  <c r="R9" i="169"/>
  <c r="R25" i="169"/>
  <c r="R21" i="169"/>
  <c r="R29" i="169"/>
  <c r="R18" i="169"/>
  <c r="R22" i="169"/>
  <c r="S7" i="169"/>
  <c r="R32" i="169"/>
  <c r="T7" i="168"/>
  <c r="S77" i="168"/>
  <c r="S16" i="168" s="1"/>
  <c r="S71" i="168"/>
  <c r="S32" i="168" s="1"/>
  <c r="S66" i="168"/>
  <c r="S22" i="168" s="1"/>
  <c r="S61" i="168"/>
  <c r="S12" i="168" s="1"/>
  <c r="S55" i="168"/>
  <c r="S28" i="168" s="1"/>
  <c r="S50" i="168"/>
  <c r="S18" i="168" s="1"/>
  <c r="S45" i="168"/>
  <c r="S8" i="168" s="1"/>
  <c r="S78" i="168"/>
  <c r="S25" i="168" s="1"/>
  <c r="S73" i="168"/>
  <c r="S15" i="168" s="1"/>
  <c r="S67" i="168"/>
  <c r="S31" i="168" s="1"/>
  <c r="S62" i="168"/>
  <c r="S21" i="168" s="1"/>
  <c r="S57" i="168"/>
  <c r="S11" i="168" s="1"/>
  <c r="S51" i="168"/>
  <c r="S27" i="168" s="1"/>
  <c r="S46" i="168"/>
  <c r="S17" i="168" s="1"/>
  <c r="S54" i="168"/>
  <c r="S19" i="168" s="1"/>
  <c r="S53" i="168"/>
  <c r="S10" i="168" s="1"/>
  <c r="S59" i="168"/>
  <c r="S29" i="168" s="1"/>
  <c r="S79" i="168"/>
  <c r="S34" i="168" s="1"/>
  <c r="S65" i="168"/>
  <c r="S13" i="168" s="1"/>
  <c r="S63" i="168"/>
  <c r="S30" i="168" s="1"/>
  <c r="S70" i="168"/>
  <c r="S23" i="168" s="1"/>
  <c r="S69" i="168"/>
  <c r="S14" i="168" s="1"/>
  <c r="T44" i="168"/>
  <c r="S75" i="168"/>
  <c r="S33" i="168" s="1"/>
  <c r="S74" i="168"/>
  <c r="S24" i="168" s="1"/>
  <c r="S58" i="168"/>
  <c r="S20" i="168" s="1"/>
  <c r="S49" i="168"/>
  <c r="S9" i="168" s="1"/>
  <c r="S47" i="168"/>
  <c r="S26" i="168" s="1"/>
  <c r="S79" i="167"/>
  <c r="S74" i="167"/>
  <c r="S69" i="167"/>
  <c r="S63" i="167"/>
  <c r="S58" i="167"/>
  <c r="S53" i="167"/>
  <c r="S73" i="167"/>
  <c r="S46" i="167"/>
  <c r="S17" i="167" s="1"/>
  <c r="S78" i="167"/>
  <c r="S25" i="167" s="1"/>
  <c r="S71" i="167"/>
  <c r="S32" i="167" s="1"/>
  <c r="S59" i="167"/>
  <c r="S57" i="167"/>
  <c r="S77" i="167"/>
  <c r="S16" i="167" s="1"/>
  <c r="S66" i="167"/>
  <c r="S22" i="167" s="1"/>
  <c r="S65" i="167"/>
  <c r="S13" i="167" s="1"/>
  <c r="S67" i="167"/>
  <c r="S31" i="167" s="1"/>
  <c r="S54" i="167"/>
  <c r="S19" i="167" s="1"/>
  <c r="S50" i="167"/>
  <c r="S45" i="167"/>
  <c r="S75" i="167"/>
  <c r="S33" i="167" s="1"/>
  <c r="S55" i="167"/>
  <c r="S28" i="167" s="1"/>
  <c r="S70" i="167"/>
  <c r="S23" i="167" s="1"/>
  <c r="S49" i="167"/>
  <c r="S9" i="167" s="1"/>
  <c r="S51" i="167"/>
  <c r="S27" i="167" s="1"/>
  <c r="S61" i="167"/>
  <c r="S12" i="167" s="1"/>
  <c r="S47" i="167"/>
  <c r="S26" i="167" s="1"/>
  <c r="S62" i="167"/>
  <c r="S21" i="167" s="1"/>
  <c r="T44" i="167"/>
  <c r="S20" i="167"/>
  <c r="S15" i="167"/>
  <c r="S10" i="167"/>
  <c r="T7" i="167"/>
  <c r="S18" i="167"/>
  <c r="S24" i="167"/>
  <c r="S11" i="167"/>
  <c r="S8" i="167"/>
  <c r="S34" i="167"/>
  <c r="S30" i="167"/>
  <c r="S29" i="167"/>
  <c r="S14" i="167"/>
  <c r="R15" i="166"/>
  <c r="R31" i="166"/>
  <c r="R28" i="166"/>
  <c r="R23" i="166"/>
  <c r="R20" i="166"/>
  <c r="R33" i="166"/>
  <c r="R22" i="166"/>
  <c r="R32" i="166"/>
  <c r="R10" i="166"/>
  <c r="R12" i="166"/>
  <c r="R11" i="166"/>
  <c r="R19" i="166"/>
  <c r="R9" i="166"/>
  <c r="R21" i="166"/>
  <c r="R18" i="166"/>
  <c r="R30" i="166"/>
  <c r="R34" i="166"/>
  <c r="R17" i="166"/>
  <c r="R16" i="166"/>
  <c r="R14" i="166"/>
  <c r="R8" i="166"/>
  <c r="R29" i="166"/>
  <c r="R26" i="166"/>
  <c r="R13" i="166"/>
  <c r="S7" i="166"/>
  <c r="R27" i="166"/>
  <c r="R25" i="166"/>
  <c r="R24" i="166"/>
  <c r="S79" i="166"/>
  <c r="S66" i="166"/>
  <c r="S78" i="166"/>
  <c r="S61" i="166"/>
  <c r="S75" i="166"/>
  <c r="S73" i="166"/>
  <c r="S71" i="166"/>
  <c r="S50" i="166"/>
  <c r="S65" i="166"/>
  <c r="S58" i="166"/>
  <c r="S47" i="166"/>
  <c r="S69" i="166"/>
  <c r="S57" i="166"/>
  <c r="S70" i="166"/>
  <c r="S67" i="166"/>
  <c r="S63" i="166"/>
  <c r="S51" i="166"/>
  <c r="S46" i="166"/>
  <c r="S77" i="166"/>
  <c r="S62" i="166"/>
  <c r="S45" i="166"/>
  <c r="S74" i="166"/>
  <c r="S55" i="166"/>
  <c r="T44" i="166"/>
  <c r="S59" i="166"/>
  <c r="S53" i="166"/>
  <c r="S54" i="166"/>
  <c r="S49" i="166"/>
  <c r="T79" i="165"/>
  <c r="U44" i="165"/>
  <c r="T73" i="165"/>
  <c r="T49" i="165"/>
  <c r="T66" i="165"/>
  <c r="T71" i="165"/>
  <c r="T78" i="165"/>
  <c r="T77" i="165"/>
  <c r="T70" i="165"/>
  <c r="T65" i="165"/>
  <c r="T61" i="165"/>
  <c r="T57" i="165"/>
  <c r="T75" i="165"/>
  <c r="T69" i="165"/>
  <c r="T50" i="165"/>
  <c r="T47" i="165"/>
  <c r="T59" i="165"/>
  <c r="T55" i="165"/>
  <c r="T53" i="165"/>
  <c r="T67" i="165"/>
  <c r="T63" i="165"/>
  <c r="T74" i="165"/>
  <c r="T45" i="165"/>
  <c r="T58" i="165"/>
  <c r="T54" i="165"/>
  <c r="T46" i="165"/>
  <c r="T62" i="165"/>
  <c r="T51" i="165"/>
  <c r="R32" i="165"/>
  <c r="R28" i="165"/>
  <c r="R24" i="165"/>
  <c r="R20" i="165"/>
  <c r="R16" i="165"/>
  <c r="R19" i="165"/>
  <c r="R14" i="165"/>
  <c r="S7" i="165"/>
  <c r="R31" i="165"/>
  <c r="R26" i="165"/>
  <c r="R21" i="165"/>
  <c r="R9" i="165"/>
  <c r="R22" i="165"/>
  <c r="R18" i="165"/>
  <c r="R17" i="165"/>
  <c r="R10" i="165"/>
  <c r="R13" i="165"/>
  <c r="R33" i="165"/>
  <c r="R11" i="165"/>
  <c r="R30" i="165"/>
  <c r="R8" i="165"/>
  <c r="R29" i="165"/>
  <c r="R25" i="165"/>
  <c r="R12" i="165"/>
  <c r="R27" i="165"/>
  <c r="R23" i="165"/>
  <c r="R34" i="165"/>
  <c r="R15" i="165"/>
  <c r="U77" i="164"/>
  <c r="U71" i="164"/>
  <c r="U66" i="164"/>
  <c r="U61" i="164"/>
  <c r="U55" i="164"/>
  <c r="U50" i="164"/>
  <c r="U45" i="164"/>
  <c r="U75" i="164"/>
  <c r="U70" i="164"/>
  <c r="U65" i="164"/>
  <c r="U59" i="164"/>
  <c r="U54" i="164"/>
  <c r="U49" i="164"/>
  <c r="U67" i="164"/>
  <c r="U63" i="164"/>
  <c r="U51" i="164"/>
  <c r="U47" i="164"/>
  <c r="U78" i="164"/>
  <c r="U69" i="164"/>
  <c r="U57" i="164"/>
  <c r="U74" i="164"/>
  <c r="U73" i="164"/>
  <c r="U79" i="164"/>
  <c r="U62" i="164"/>
  <c r="U58" i="164"/>
  <c r="V44" i="164"/>
  <c r="U53" i="164"/>
  <c r="U46" i="164"/>
  <c r="R27" i="164"/>
  <c r="R31" i="164"/>
  <c r="R29" i="164"/>
  <c r="R33" i="164"/>
  <c r="R12" i="164"/>
  <c r="S7" i="164"/>
  <c r="R25" i="164"/>
  <c r="R34" i="164"/>
  <c r="R15" i="164"/>
  <c r="R24" i="164"/>
  <c r="R22" i="164"/>
  <c r="R26" i="164"/>
  <c r="R16" i="164"/>
  <c r="R13" i="164"/>
  <c r="R28" i="164"/>
  <c r="R11" i="164"/>
  <c r="R10" i="164"/>
  <c r="R9" i="164"/>
  <c r="R8" i="164"/>
  <c r="R20" i="164"/>
  <c r="R32" i="164"/>
  <c r="R21" i="164"/>
  <c r="R18" i="164"/>
  <c r="R17" i="164"/>
  <c r="R19" i="164"/>
  <c r="R30" i="164"/>
  <c r="R23" i="164"/>
  <c r="R14" i="164"/>
  <c r="T79" i="163"/>
  <c r="U44" i="163"/>
  <c r="T75" i="163"/>
  <c r="T71" i="163"/>
  <c r="T70" i="163"/>
  <c r="T78" i="163"/>
  <c r="T74" i="163"/>
  <c r="T77" i="163"/>
  <c r="T65" i="163"/>
  <c r="T62" i="163"/>
  <c r="T61" i="163"/>
  <c r="T59" i="163"/>
  <c r="T57" i="163"/>
  <c r="T55" i="163"/>
  <c r="T54" i="163"/>
  <c r="T67" i="163"/>
  <c r="T53" i="163"/>
  <c r="T51" i="163"/>
  <c r="T50" i="163"/>
  <c r="T49" i="163"/>
  <c r="T73" i="163"/>
  <c r="T46" i="163"/>
  <c r="T69" i="163"/>
  <c r="T66" i="163"/>
  <c r="T58" i="163"/>
  <c r="T63" i="163"/>
  <c r="T45" i="163"/>
  <c r="T47" i="163"/>
  <c r="S30" i="163"/>
  <c r="S17" i="163"/>
  <c r="S13" i="163"/>
  <c r="S9" i="163"/>
  <c r="S33" i="163"/>
  <c r="S29" i="163"/>
  <c r="S24" i="163"/>
  <c r="S19" i="163"/>
  <c r="S32" i="163"/>
  <c r="S31" i="163"/>
  <c r="S22" i="163"/>
  <c r="S11" i="163"/>
  <c r="S34" i="163"/>
  <c r="S23" i="163"/>
  <c r="S16" i="163"/>
  <c r="S12" i="163"/>
  <c r="T7" i="163"/>
  <c r="S21" i="163"/>
  <c r="S15" i="163"/>
  <c r="S25" i="163"/>
  <c r="S8" i="163"/>
  <c r="S26" i="163"/>
  <c r="S10" i="163"/>
  <c r="S28" i="163"/>
  <c r="S27" i="163"/>
  <c r="S18" i="163"/>
  <c r="S20" i="163"/>
  <c r="S14" i="163"/>
  <c r="S33" i="187" l="1"/>
  <c r="S28" i="187"/>
  <c r="S23" i="187"/>
  <c r="S18" i="187"/>
  <c r="S34" i="187"/>
  <c r="S32" i="187"/>
  <c r="S19" i="187"/>
  <c r="S17" i="187"/>
  <c r="S8" i="187"/>
  <c r="S21" i="187"/>
  <c r="S27" i="187"/>
  <c r="S25" i="187"/>
  <c r="S22" i="187"/>
  <c r="S20" i="187"/>
  <c r="S12" i="187"/>
  <c r="S10" i="187"/>
  <c r="S30" i="187"/>
  <c r="S15" i="187"/>
  <c r="S13" i="187"/>
  <c r="S31" i="187"/>
  <c r="S16" i="187"/>
  <c r="S29" i="187"/>
  <c r="S26" i="187"/>
  <c r="S11" i="187"/>
  <c r="S24" i="187"/>
  <c r="S9" i="187"/>
  <c r="T7" i="187"/>
  <c r="S14" i="187"/>
  <c r="U44" i="187"/>
  <c r="T75" i="187"/>
  <c r="T71" i="187"/>
  <c r="T55" i="187"/>
  <c r="T67" i="187"/>
  <c r="T45" i="187"/>
  <c r="T78" i="187"/>
  <c r="T62" i="187"/>
  <c r="T61" i="187"/>
  <c r="T79" i="187"/>
  <c r="T54" i="187"/>
  <c r="T70" i="187"/>
  <c r="T66" i="187"/>
  <c r="T74" i="187"/>
  <c r="T73" i="187"/>
  <c r="T47" i="187"/>
  <c r="T69" i="187"/>
  <c r="T65" i="187"/>
  <c r="T53" i="187"/>
  <c r="T50" i="187"/>
  <c r="T77" i="187"/>
  <c r="T63" i="187"/>
  <c r="T58" i="187"/>
  <c r="T51" i="187"/>
  <c r="T46" i="187"/>
  <c r="T57" i="187"/>
  <c r="T49" i="187"/>
  <c r="T59" i="187"/>
  <c r="U77" i="186"/>
  <c r="U71" i="186"/>
  <c r="U66" i="186"/>
  <c r="U61" i="186"/>
  <c r="U55" i="186"/>
  <c r="U50" i="186"/>
  <c r="U45" i="186"/>
  <c r="U75" i="186"/>
  <c r="U70" i="186"/>
  <c r="U65" i="186"/>
  <c r="U59" i="186"/>
  <c r="U54" i="186"/>
  <c r="U49" i="186"/>
  <c r="U79" i="186"/>
  <c r="U78" i="186"/>
  <c r="U73" i="186"/>
  <c r="U69" i="186"/>
  <c r="U57" i="186"/>
  <c r="U47" i="186"/>
  <c r="U67" i="186"/>
  <c r="U63" i="186"/>
  <c r="U74" i="186"/>
  <c r="U58" i="186"/>
  <c r="U53" i="186"/>
  <c r="V44" i="186"/>
  <c r="U62" i="186"/>
  <c r="U51" i="186"/>
  <c r="U46" i="186"/>
  <c r="S29" i="186"/>
  <c r="S16" i="186"/>
  <c r="S12" i="186"/>
  <c r="S8" i="186"/>
  <c r="S31" i="186"/>
  <c r="S27" i="186"/>
  <c r="S22" i="186"/>
  <c r="S25" i="186"/>
  <c r="S20" i="186"/>
  <c r="S34" i="186"/>
  <c r="S15" i="186"/>
  <c r="S26" i="186"/>
  <c r="S17" i="186"/>
  <c r="S14" i="186"/>
  <c r="S23" i="186"/>
  <c r="S19" i="186"/>
  <c r="S28" i="186"/>
  <c r="S24" i="186"/>
  <c r="S18" i="186"/>
  <c r="S9" i="186"/>
  <c r="S13" i="186"/>
  <c r="S33" i="186"/>
  <c r="S30" i="186"/>
  <c r="S11" i="186"/>
  <c r="S10" i="186"/>
  <c r="T7" i="186"/>
  <c r="S32" i="186"/>
  <c r="S21" i="186"/>
  <c r="S79" i="185"/>
  <c r="S34" i="185" s="1"/>
  <c r="S74" i="185"/>
  <c r="S24" i="185" s="1"/>
  <c r="S69" i="185"/>
  <c r="S14" i="185" s="1"/>
  <c r="S63" i="185"/>
  <c r="S30" i="185" s="1"/>
  <c r="S58" i="185"/>
  <c r="S20" i="185" s="1"/>
  <c r="S53" i="185"/>
  <c r="S10" i="185" s="1"/>
  <c r="S47" i="185"/>
  <c r="S26" i="185" s="1"/>
  <c r="S75" i="185"/>
  <c r="S33" i="185" s="1"/>
  <c r="S78" i="185"/>
  <c r="S25" i="185" s="1"/>
  <c r="S67" i="185"/>
  <c r="S31" i="185" s="1"/>
  <c r="S73" i="185"/>
  <c r="S15" i="185" s="1"/>
  <c r="S71" i="185"/>
  <c r="S32" i="185" s="1"/>
  <c r="S61" i="185"/>
  <c r="S12" i="185" s="1"/>
  <c r="S55" i="185"/>
  <c r="S28" i="185" s="1"/>
  <c r="S50" i="185"/>
  <c r="S18" i="185" s="1"/>
  <c r="S45" i="185"/>
  <c r="S8" i="185" s="1"/>
  <c r="S70" i="185"/>
  <c r="S23" i="185" s="1"/>
  <c r="S66" i="185"/>
  <c r="S22" i="185" s="1"/>
  <c r="S77" i="185"/>
  <c r="S16" i="185" s="1"/>
  <c r="S59" i="185"/>
  <c r="S29" i="185" s="1"/>
  <c r="S49" i="185"/>
  <c r="S9" i="185" s="1"/>
  <c r="T44" i="185"/>
  <c r="S57" i="185"/>
  <c r="S11" i="185" s="1"/>
  <c r="S65" i="185"/>
  <c r="S13" i="185" s="1"/>
  <c r="S46" i="185"/>
  <c r="S17" i="185" s="1"/>
  <c r="S62" i="185"/>
  <c r="S21" i="185" s="1"/>
  <c r="S54" i="185"/>
  <c r="S19" i="185" s="1"/>
  <c r="S51" i="185"/>
  <c r="S27" i="185" s="1"/>
  <c r="W7" i="185"/>
  <c r="T33" i="184"/>
  <c r="T29" i="184"/>
  <c r="T25" i="184"/>
  <c r="T21" i="184"/>
  <c r="T17" i="184"/>
  <c r="T34" i="184"/>
  <c r="T16" i="184"/>
  <c r="T12" i="184"/>
  <c r="T8" i="184"/>
  <c r="T31" i="184"/>
  <c r="T28" i="184"/>
  <c r="T22" i="184"/>
  <c r="T19" i="184"/>
  <c r="T10" i="184"/>
  <c r="T14" i="184"/>
  <c r="T30" i="184"/>
  <c r="T20" i="184"/>
  <c r="T32" i="184"/>
  <c r="T18" i="184"/>
  <c r="T11" i="184"/>
  <c r="T15" i="184"/>
  <c r="T23" i="184"/>
  <c r="T27" i="184"/>
  <c r="T26" i="184"/>
  <c r="T24" i="184"/>
  <c r="U7" i="184"/>
  <c r="T13" i="184"/>
  <c r="T9" i="184"/>
  <c r="U75" i="184"/>
  <c r="U70" i="184"/>
  <c r="U65" i="184"/>
  <c r="U59" i="184"/>
  <c r="U54" i="184"/>
  <c r="U49" i="184"/>
  <c r="U77" i="184"/>
  <c r="U47" i="184"/>
  <c r="U71" i="184"/>
  <c r="U58" i="184"/>
  <c r="U51" i="184"/>
  <c r="U79" i="184"/>
  <c r="U73" i="184"/>
  <c r="U66" i="184"/>
  <c r="U53" i="184"/>
  <c r="U46" i="184"/>
  <c r="U78" i="184"/>
  <c r="U63" i="184"/>
  <c r="U57" i="184"/>
  <c r="U74" i="184"/>
  <c r="U67" i="184"/>
  <c r="U61" i="184"/>
  <c r="U45" i="184"/>
  <c r="U55" i="184"/>
  <c r="U62" i="184"/>
  <c r="U69" i="184"/>
  <c r="U50" i="184"/>
  <c r="V44" i="184"/>
  <c r="U7" i="183"/>
  <c r="T77" i="183"/>
  <c r="T16" i="183" s="1"/>
  <c r="T75" i="183"/>
  <c r="T33" i="183" s="1"/>
  <c r="T79" i="183"/>
  <c r="T34" i="183" s="1"/>
  <c r="T69" i="183"/>
  <c r="T14" i="183" s="1"/>
  <c r="T78" i="183"/>
  <c r="T25" i="183" s="1"/>
  <c r="T74" i="183"/>
  <c r="T24" i="183" s="1"/>
  <c r="T67" i="183"/>
  <c r="T31" i="183" s="1"/>
  <c r="T65" i="183"/>
  <c r="T13" i="183" s="1"/>
  <c r="T73" i="183"/>
  <c r="T15" i="183" s="1"/>
  <c r="T70" i="183"/>
  <c r="T23" i="183" s="1"/>
  <c r="T63" i="183"/>
  <c r="T30" i="183" s="1"/>
  <c r="T55" i="183"/>
  <c r="T28" i="183" s="1"/>
  <c r="T49" i="183"/>
  <c r="T9" i="183" s="1"/>
  <c r="T58" i="183"/>
  <c r="T20" i="183" s="1"/>
  <c r="T54" i="183"/>
  <c r="T19" i="183" s="1"/>
  <c r="T51" i="183"/>
  <c r="T27" i="183" s="1"/>
  <c r="T71" i="183"/>
  <c r="T32" i="183" s="1"/>
  <c r="T57" i="183"/>
  <c r="T11" i="183" s="1"/>
  <c r="T47" i="183"/>
  <c r="T26" i="183" s="1"/>
  <c r="T53" i="183"/>
  <c r="T10" i="183" s="1"/>
  <c r="T66" i="183"/>
  <c r="T22" i="183" s="1"/>
  <c r="T61" i="183"/>
  <c r="T12" i="183" s="1"/>
  <c r="T50" i="183"/>
  <c r="T18" i="183" s="1"/>
  <c r="T59" i="183"/>
  <c r="T29" i="183" s="1"/>
  <c r="T46" i="183"/>
  <c r="T17" i="183" s="1"/>
  <c r="T62" i="183"/>
  <c r="T21" i="183" s="1"/>
  <c r="U44" i="183"/>
  <c r="T45" i="183"/>
  <c r="T8" i="183" s="1"/>
  <c r="U7" i="182"/>
  <c r="T77" i="182"/>
  <c r="T16" i="182" s="1"/>
  <c r="U44" i="182"/>
  <c r="T62" i="182"/>
  <c r="T21" i="182" s="1"/>
  <c r="T67" i="182"/>
  <c r="T31" i="182" s="1"/>
  <c r="T70" i="182"/>
  <c r="T23" i="182" s="1"/>
  <c r="T73" i="182"/>
  <c r="T15" i="182" s="1"/>
  <c r="T79" i="182"/>
  <c r="T34" i="182" s="1"/>
  <c r="T75" i="182"/>
  <c r="T33" i="182" s="1"/>
  <c r="T46" i="182"/>
  <c r="T17" i="182" s="1"/>
  <c r="T66" i="182"/>
  <c r="T22" i="182" s="1"/>
  <c r="T78" i="182"/>
  <c r="T25" i="182" s="1"/>
  <c r="T51" i="182"/>
  <c r="T27" i="182" s="1"/>
  <c r="T71" i="182"/>
  <c r="T32" i="182" s="1"/>
  <c r="T69" i="182"/>
  <c r="T14" i="182" s="1"/>
  <c r="T57" i="182"/>
  <c r="T11" i="182" s="1"/>
  <c r="T50" i="182"/>
  <c r="T18" i="182" s="1"/>
  <c r="T49" i="182"/>
  <c r="T9" i="182" s="1"/>
  <c r="T55" i="182"/>
  <c r="T28" i="182" s="1"/>
  <c r="T58" i="182"/>
  <c r="T20" i="182" s="1"/>
  <c r="T65" i="182"/>
  <c r="T13" i="182" s="1"/>
  <c r="T74" i="182"/>
  <c r="T24" i="182" s="1"/>
  <c r="T59" i="182"/>
  <c r="T29" i="182" s="1"/>
  <c r="T53" i="182"/>
  <c r="T10" i="182" s="1"/>
  <c r="T47" i="182"/>
  <c r="T26" i="182" s="1"/>
  <c r="T45" i="182"/>
  <c r="T8" i="182" s="1"/>
  <c r="T63" i="182"/>
  <c r="T30" i="182" s="1"/>
  <c r="T54" i="182"/>
  <c r="T19" i="182" s="1"/>
  <c r="T61" i="182"/>
  <c r="T12" i="182" s="1"/>
  <c r="V7" i="181"/>
  <c r="T79" i="181"/>
  <c r="T34" i="181" s="1"/>
  <c r="U44" i="181"/>
  <c r="T75" i="181"/>
  <c r="T33" i="181" s="1"/>
  <c r="T70" i="181"/>
  <c r="T23" i="181" s="1"/>
  <c r="T66" i="181"/>
  <c r="T22" i="181" s="1"/>
  <c r="T77" i="181"/>
  <c r="T16" i="181" s="1"/>
  <c r="T78" i="181"/>
  <c r="T25" i="181" s="1"/>
  <c r="T65" i="181"/>
  <c r="T13" i="181" s="1"/>
  <c r="T61" i="181"/>
  <c r="T12" i="181" s="1"/>
  <c r="T74" i="181"/>
  <c r="T24" i="181" s="1"/>
  <c r="T73" i="181"/>
  <c r="T15" i="181" s="1"/>
  <c r="T67" i="181"/>
  <c r="T31" i="181" s="1"/>
  <c r="T58" i="181"/>
  <c r="T20" i="181" s="1"/>
  <c r="T57" i="181"/>
  <c r="T11" i="181" s="1"/>
  <c r="T54" i="181"/>
  <c r="T19" i="181" s="1"/>
  <c r="T69" i="181"/>
  <c r="T14" i="181" s="1"/>
  <c r="T51" i="181"/>
  <c r="T27" i="181" s="1"/>
  <c r="T63" i="181"/>
  <c r="T30" i="181" s="1"/>
  <c r="T50" i="181"/>
  <c r="T18" i="181" s="1"/>
  <c r="T71" i="181"/>
  <c r="T32" i="181" s="1"/>
  <c r="T62" i="181"/>
  <c r="T21" i="181" s="1"/>
  <c r="T53" i="181"/>
  <c r="T10" i="181" s="1"/>
  <c r="T59" i="181"/>
  <c r="T29" i="181" s="1"/>
  <c r="T55" i="181"/>
  <c r="T28" i="181" s="1"/>
  <c r="T49" i="181"/>
  <c r="T9" i="181" s="1"/>
  <c r="T47" i="181"/>
  <c r="T26" i="181" s="1"/>
  <c r="T46" i="181"/>
  <c r="T17" i="181" s="1"/>
  <c r="T45" i="181"/>
  <c r="T8" i="181" s="1"/>
  <c r="T75" i="180"/>
  <c r="T79" i="180"/>
  <c r="T77" i="180"/>
  <c r="T66" i="180"/>
  <c r="T55" i="180"/>
  <c r="T45" i="180"/>
  <c r="T71" i="180"/>
  <c r="T73" i="180"/>
  <c r="T61" i="180"/>
  <c r="T67" i="180"/>
  <c r="T63" i="180"/>
  <c r="T70" i="180"/>
  <c r="T65" i="180"/>
  <c r="T62" i="180"/>
  <c r="T54" i="180"/>
  <c r="T57" i="180"/>
  <c r="T74" i="180"/>
  <c r="T58" i="180"/>
  <c r="T69" i="180"/>
  <c r="T46" i="180"/>
  <c r="T78" i="180"/>
  <c r="T50" i="180"/>
  <c r="T59" i="180"/>
  <c r="T53" i="180"/>
  <c r="T47" i="180"/>
  <c r="T51" i="180"/>
  <c r="T49" i="180"/>
  <c r="U44" i="180"/>
  <c r="S31" i="180"/>
  <c r="S13" i="180"/>
  <c r="S9" i="180"/>
  <c r="S21" i="180"/>
  <c r="S19" i="180"/>
  <c r="S17" i="180"/>
  <c r="S15" i="180"/>
  <c r="S8" i="180"/>
  <c r="S26" i="180"/>
  <c r="S14" i="180"/>
  <c r="S30" i="180"/>
  <c r="S22" i="180"/>
  <c r="S18" i="180"/>
  <c r="S34" i="180"/>
  <c r="S33" i="180"/>
  <c r="S20" i="180"/>
  <c r="S32" i="180"/>
  <c r="S12" i="180"/>
  <c r="S29" i="180"/>
  <c r="S10" i="180"/>
  <c r="S16" i="180"/>
  <c r="S23" i="180"/>
  <c r="S25" i="180"/>
  <c r="S24" i="180"/>
  <c r="S11" i="180"/>
  <c r="S27" i="180"/>
  <c r="S28" i="180"/>
  <c r="T7" i="180"/>
  <c r="T34" i="179"/>
  <c r="T30" i="179"/>
  <c r="T26" i="179"/>
  <c r="T22" i="179"/>
  <c r="T18" i="179"/>
  <c r="T21" i="179"/>
  <c r="T15" i="179"/>
  <c r="T11" i="179"/>
  <c r="T32" i="179"/>
  <c r="T29" i="179"/>
  <c r="T23" i="179"/>
  <c r="T13" i="179"/>
  <c r="T20" i="179"/>
  <c r="T33" i="179"/>
  <c r="T27" i="179"/>
  <c r="T24" i="179"/>
  <c r="T16" i="179"/>
  <c r="T9" i="179"/>
  <c r="T19" i="179"/>
  <c r="T31" i="179"/>
  <c r="T17" i="179"/>
  <c r="U7" i="179"/>
  <c r="T12" i="179"/>
  <c r="T28" i="179"/>
  <c r="T8" i="179"/>
  <c r="T14" i="179"/>
  <c r="T10" i="179"/>
  <c r="T25" i="179"/>
  <c r="U77" i="179"/>
  <c r="U71" i="179"/>
  <c r="U66" i="179"/>
  <c r="U61" i="179"/>
  <c r="U55" i="179"/>
  <c r="U50" i="179"/>
  <c r="U45" i="179"/>
  <c r="U75" i="179"/>
  <c r="U70" i="179"/>
  <c r="U65" i="179"/>
  <c r="U59" i="179"/>
  <c r="U54" i="179"/>
  <c r="U49" i="179"/>
  <c r="U74" i="179"/>
  <c r="U79" i="179"/>
  <c r="U58" i="179"/>
  <c r="V44" i="179"/>
  <c r="U78" i="179"/>
  <c r="U73" i="179"/>
  <c r="U69" i="179"/>
  <c r="U67" i="179"/>
  <c r="U57" i="179"/>
  <c r="U63" i="179"/>
  <c r="U62" i="179"/>
  <c r="U51" i="179"/>
  <c r="U47" i="179"/>
  <c r="U46" i="179"/>
  <c r="U53" i="179"/>
  <c r="S29" i="178"/>
  <c r="S24" i="178"/>
  <c r="S19" i="178"/>
  <c r="S14" i="178"/>
  <c r="S10" i="178"/>
  <c r="S31" i="178"/>
  <c r="S28" i="178"/>
  <c r="S13" i="178"/>
  <c r="S32" i="178"/>
  <c r="S23" i="178"/>
  <c r="S27" i="178"/>
  <c r="S22" i="178"/>
  <c r="S15" i="178"/>
  <c r="S12" i="178"/>
  <c r="S18" i="178"/>
  <c r="S9" i="178"/>
  <c r="S26" i="178"/>
  <c r="S30" i="178"/>
  <c r="S25" i="178"/>
  <c r="T7" i="178"/>
  <c r="S33" i="178"/>
  <c r="S17" i="178"/>
  <c r="S11" i="178"/>
  <c r="S8" i="178"/>
  <c r="S20" i="178"/>
  <c r="S21" i="178"/>
  <c r="S34" i="178"/>
  <c r="S16" i="178"/>
  <c r="U44" i="178"/>
  <c r="T75" i="178"/>
  <c r="T71" i="178"/>
  <c r="T55" i="178"/>
  <c r="T67" i="178"/>
  <c r="T78" i="178"/>
  <c r="T59" i="178"/>
  <c r="T79" i="178"/>
  <c r="T70" i="178"/>
  <c r="T66" i="178"/>
  <c r="T74" i="178"/>
  <c r="T73" i="178"/>
  <c r="T58" i="178"/>
  <c r="T69" i="178"/>
  <c r="T63" i="178"/>
  <c r="T65" i="178"/>
  <c r="T57" i="178"/>
  <c r="T50" i="178"/>
  <c r="T45" i="178"/>
  <c r="T77" i="178"/>
  <c r="T62" i="178"/>
  <c r="T49" i="178"/>
  <c r="T61" i="178"/>
  <c r="T54" i="178"/>
  <c r="T47" i="178"/>
  <c r="T46" i="178"/>
  <c r="T51" i="178"/>
  <c r="T53" i="178"/>
  <c r="T71" i="177"/>
  <c r="T69" i="177"/>
  <c r="T77" i="177"/>
  <c r="T74" i="177"/>
  <c r="T79" i="177"/>
  <c r="T67" i="177"/>
  <c r="T65" i="177"/>
  <c r="T73" i="177"/>
  <c r="T70" i="177"/>
  <c r="T78" i="177"/>
  <c r="T75" i="177"/>
  <c r="T57" i="177"/>
  <c r="T46" i="177"/>
  <c r="T50" i="177"/>
  <c r="T45" i="177"/>
  <c r="T58" i="177"/>
  <c r="T66" i="177"/>
  <c r="T49" i="177"/>
  <c r="T61" i="177"/>
  <c r="T53" i="177"/>
  <c r="T62" i="177"/>
  <c r="T55" i="177"/>
  <c r="T54" i="177"/>
  <c r="T51" i="177"/>
  <c r="U44" i="177"/>
  <c r="T47" i="177"/>
  <c r="T63" i="177"/>
  <c r="T59" i="177"/>
  <c r="S14" i="177"/>
  <c r="S22" i="177"/>
  <c r="S18" i="177"/>
  <c r="S16" i="177"/>
  <c r="T7" i="177"/>
  <c r="S10" i="177"/>
  <c r="S25" i="177"/>
  <c r="S21" i="177"/>
  <c r="S11" i="177"/>
  <c r="S29" i="177"/>
  <c r="S34" i="177"/>
  <c r="S31" i="177"/>
  <c r="S9" i="177"/>
  <c r="S20" i="177"/>
  <c r="S12" i="177"/>
  <c r="S27" i="177"/>
  <c r="S28" i="177"/>
  <c r="S19" i="177"/>
  <c r="S26" i="177"/>
  <c r="S23" i="177"/>
  <c r="S30" i="177"/>
  <c r="S13" i="177"/>
  <c r="S33" i="177"/>
  <c r="S24" i="177"/>
  <c r="S8" i="177"/>
  <c r="S32" i="177"/>
  <c r="S15" i="177"/>
  <c r="S17" i="177"/>
  <c r="S33" i="174"/>
  <c r="S28" i="174"/>
  <c r="S23" i="174"/>
  <c r="S14" i="174"/>
  <c r="S10" i="174"/>
  <c r="S34" i="174"/>
  <c r="S29" i="174"/>
  <c r="S24" i="174"/>
  <c r="S19" i="174"/>
  <c r="S16" i="174"/>
  <c r="S12" i="174"/>
  <c r="S8" i="174"/>
  <c r="S22" i="174"/>
  <c r="S9" i="174"/>
  <c r="S31" i="174"/>
  <c r="S17" i="174"/>
  <c r="T7" i="174"/>
  <c r="S27" i="174"/>
  <c r="S18" i="174"/>
  <c r="S32" i="174"/>
  <c r="S20" i="174"/>
  <c r="S11" i="174"/>
  <c r="S25" i="174"/>
  <c r="S26" i="174"/>
  <c r="S13" i="174"/>
  <c r="S30" i="174"/>
  <c r="S15" i="174"/>
  <c r="S21" i="174"/>
  <c r="U44" i="174"/>
  <c r="T75" i="174"/>
  <c r="T66" i="174"/>
  <c r="T70" i="174"/>
  <c r="T74" i="174"/>
  <c r="T61" i="174"/>
  <c r="T65" i="174"/>
  <c r="T79" i="174"/>
  <c r="T73" i="174"/>
  <c r="T69" i="174"/>
  <c r="T78" i="174"/>
  <c r="T55" i="174"/>
  <c r="T59" i="174"/>
  <c r="T77" i="174"/>
  <c r="T67" i="174"/>
  <c r="T63" i="174"/>
  <c r="T46" i="174"/>
  <c r="T71" i="174"/>
  <c r="T50" i="174"/>
  <c r="T62" i="174"/>
  <c r="T58" i="174"/>
  <c r="T54" i="174"/>
  <c r="T53" i="174"/>
  <c r="T47" i="174"/>
  <c r="T49" i="174"/>
  <c r="T45" i="174"/>
  <c r="T51" i="174"/>
  <c r="T57" i="174"/>
  <c r="W57" i="170"/>
  <c r="W54" i="170"/>
  <c r="W62" i="170"/>
  <c r="W59" i="170"/>
  <c r="W67" i="170"/>
  <c r="W65" i="170"/>
  <c r="W79" i="170"/>
  <c r="W73" i="170"/>
  <c r="W70" i="170"/>
  <c r="W45" i="170"/>
  <c r="W75" i="170"/>
  <c r="W50" i="170"/>
  <c r="W55" i="170"/>
  <c r="W53" i="170"/>
  <c r="W78" i="170"/>
  <c r="W61" i="170"/>
  <c r="W58" i="170"/>
  <c r="W66" i="170"/>
  <c r="W63" i="170"/>
  <c r="W71" i="170"/>
  <c r="W69" i="170"/>
  <c r="W74" i="170"/>
  <c r="X44" i="170"/>
  <c r="W77" i="170"/>
  <c r="W51" i="170"/>
  <c r="W49" i="170"/>
  <c r="W47" i="170"/>
  <c r="W46" i="170"/>
  <c r="S34" i="170"/>
  <c r="S32" i="170"/>
  <c r="S15" i="170"/>
  <c r="S11" i="170"/>
  <c r="S25" i="170"/>
  <c r="S23" i="170"/>
  <c r="S21" i="170"/>
  <c r="S20" i="170"/>
  <c r="S14" i="170"/>
  <c r="S10" i="170"/>
  <c r="S30" i="170"/>
  <c r="S29" i="170"/>
  <c r="S17" i="170"/>
  <c r="S8" i="170"/>
  <c r="S24" i="170"/>
  <c r="S18" i="170"/>
  <c r="S9" i="170"/>
  <c r="S31" i="170"/>
  <c r="S22" i="170"/>
  <c r="S33" i="170"/>
  <c r="S27" i="170"/>
  <c r="S26" i="170"/>
  <c r="S16" i="170"/>
  <c r="S12" i="170"/>
  <c r="S28" i="170"/>
  <c r="S19" i="170"/>
  <c r="T7" i="170"/>
  <c r="S13" i="170"/>
  <c r="T7" i="169"/>
  <c r="S32" i="169"/>
  <c r="S30" i="169"/>
  <c r="S12" i="169"/>
  <c r="S27" i="169"/>
  <c r="S23" i="169"/>
  <c r="S31" i="169"/>
  <c r="S26" i="169"/>
  <c r="S13" i="169"/>
  <c r="S9" i="169"/>
  <c r="S25" i="169"/>
  <c r="S21" i="169"/>
  <c r="S34" i="169"/>
  <c r="S29" i="169"/>
  <c r="S18" i="169"/>
  <c r="S15" i="169"/>
  <c r="S22" i="169"/>
  <c r="S20" i="169"/>
  <c r="S33" i="169"/>
  <c r="S10" i="169"/>
  <c r="S28" i="169"/>
  <c r="S19" i="169"/>
  <c r="S14" i="169"/>
  <c r="S11" i="169"/>
  <c r="S17" i="169"/>
  <c r="S24" i="169"/>
  <c r="S16" i="169"/>
  <c r="S8" i="169"/>
  <c r="U77" i="169"/>
  <c r="U78" i="169"/>
  <c r="U79" i="169"/>
  <c r="U74" i="169"/>
  <c r="U69" i="169"/>
  <c r="U63" i="169"/>
  <c r="U58" i="169"/>
  <c r="U53" i="169"/>
  <c r="U47" i="169"/>
  <c r="V44" i="169"/>
  <c r="U75" i="169"/>
  <c r="U70" i="169"/>
  <c r="U65" i="169"/>
  <c r="U59" i="169"/>
  <c r="U54" i="169"/>
  <c r="U49" i="169"/>
  <c r="U62" i="169"/>
  <c r="U66" i="169"/>
  <c r="U50" i="169"/>
  <c r="U71" i="169"/>
  <c r="U57" i="169"/>
  <c r="U67" i="169"/>
  <c r="U73" i="169"/>
  <c r="U61" i="169"/>
  <c r="U45" i="169"/>
  <c r="U55" i="169"/>
  <c r="U46" i="169"/>
  <c r="U51" i="169"/>
  <c r="T77" i="168"/>
  <c r="T66" i="168"/>
  <c r="T53" i="168"/>
  <c r="T46" i="168"/>
  <c r="T17" i="168" s="1"/>
  <c r="T59" i="168"/>
  <c r="T79" i="168"/>
  <c r="T71" i="168"/>
  <c r="T58" i="168"/>
  <c r="T78" i="168"/>
  <c r="T25" i="168" s="1"/>
  <c r="T65" i="168"/>
  <c r="T63" i="168"/>
  <c r="T70" i="168"/>
  <c r="T57" i="168"/>
  <c r="T11" i="168" s="1"/>
  <c r="T69" i="168"/>
  <c r="T14" i="168" s="1"/>
  <c r="T50" i="168"/>
  <c r="T18" i="168" s="1"/>
  <c r="U44" i="168"/>
  <c r="T75" i="168"/>
  <c r="T33" i="168" s="1"/>
  <c r="T62" i="168"/>
  <c r="T21" i="168" s="1"/>
  <c r="T74" i="168"/>
  <c r="T24" i="168" s="1"/>
  <c r="T55" i="168"/>
  <c r="T28" i="168" s="1"/>
  <c r="T67" i="168"/>
  <c r="T31" i="168" s="1"/>
  <c r="T73" i="168"/>
  <c r="T15" i="168" s="1"/>
  <c r="T54" i="168"/>
  <c r="T19" i="168" s="1"/>
  <c r="T45" i="168"/>
  <c r="T8" i="168" s="1"/>
  <c r="T47" i="168"/>
  <c r="T26" i="168" s="1"/>
  <c r="T49" i="168"/>
  <c r="T9" i="168" s="1"/>
  <c r="T61" i="168"/>
  <c r="T12" i="168" s="1"/>
  <c r="T51" i="168"/>
  <c r="T27" i="168" s="1"/>
  <c r="T34" i="168"/>
  <c r="T32" i="168"/>
  <c r="T10" i="168"/>
  <c r="T29" i="168"/>
  <c r="T16" i="168"/>
  <c r="T30" i="168"/>
  <c r="T23" i="168"/>
  <c r="U7" i="168"/>
  <c r="T13" i="168"/>
  <c r="T22" i="168"/>
  <c r="T20" i="168"/>
  <c r="T79" i="167"/>
  <c r="U44" i="167"/>
  <c r="T75" i="167"/>
  <c r="T71" i="167"/>
  <c r="T59" i="167"/>
  <c r="T29" i="167" s="1"/>
  <c r="T55" i="167"/>
  <c r="T49" i="167"/>
  <c r="T70" i="167"/>
  <c r="T66" i="167"/>
  <c r="T54" i="167"/>
  <c r="T19" i="167" s="1"/>
  <c r="T78" i="167"/>
  <c r="T25" i="167" s="1"/>
  <c r="T77" i="167"/>
  <c r="T62" i="167"/>
  <c r="T21" i="167" s="1"/>
  <c r="T61" i="167"/>
  <c r="T65" i="167"/>
  <c r="T13" i="167" s="1"/>
  <c r="T73" i="167"/>
  <c r="T15" i="167" s="1"/>
  <c r="T67" i="167"/>
  <c r="T31" i="167" s="1"/>
  <c r="T51" i="167"/>
  <c r="T27" i="167" s="1"/>
  <c r="T74" i="167"/>
  <c r="T53" i="167"/>
  <c r="T10" i="167" s="1"/>
  <c r="T45" i="167"/>
  <c r="T69" i="167"/>
  <c r="T14" i="167" s="1"/>
  <c r="T58" i="167"/>
  <c r="T20" i="167" s="1"/>
  <c r="T47" i="167"/>
  <c r="T26" i="167" s="1"/>
  <c r="T57" i="167"/>
  <c r="T11" i="167" s="1"/>
  <c r="T46" i="167"/>
  <c r="T17" i="167" s="1"/>
  <c r="T63" i="167"/>
  <c r="T30" i="167" s="1"/>
  <c r="T50" i="167"/>
  <c r="T18" i="167" s="1"/>
  <c r="T34" i="167"/>
  <c r="T22" i="167"/>
  <c r="T33" i="167"/>
  <c r="T28" i="167"/>
  <c r="T24" i="167"/>
  <c r="T32" i="167"/>
  <c r="T23" i="167"/>
  <c r="T12" i="167"/>
  <c r="U7" i="167"/>
  <c r="T8" i="167"/>
  <c r="T9" i="167"/>
  <c r="T16" i="167"/>
  <c r="T75" i="166"/>
  <c r="T77" i="166"/>
  <c r="T79" i="166"/>
  <c r="T63" i="166"/>
  <c r="T57" i="166"/>
  <c r="T50" i="166"/>
  <c r="U44" i="166"/>
  <c r="T78" i="166"/>
  <c r="T74" i="166"/>
  <c r="T54" i="166"/>
  <c r="T47" i="166"/>
  <c r="T65" i="166"/>
  <c r="T61" i="166"/>
  <c r="T70" i="166"/>
  <c r="T69" i="166"/>
  <c r="T53" i="166"/>
  <c r="T67" i="166"/>
  <c r="T66" i="166"/>
  <c r="T46" i="166"/>
  <c r="T71" i="166"/>
  <c r="T62" i="166"/>
  <c r="T55" i="166"/>
  <c r="T73" i="166"/>
  <c r="T45" i="166"/>
  <c r="T51" i="166"/>
  <c r="T59" i="166"/>
  <c r="T49" i="166"/>
  <c r="T58" i="166"/>
  <c r="S30" i="166"/>
  <c r="S17" i="166"/>
  <c r="S13" i="166"/>
  <c r="S9" i="166"/>
  <c r="S20" i="166"/>
  <c r="S18" i="166"/>
  <c r="S10" i="166"/>
  <c r="S29" i="166"/>
  <c r="S26" i="166"/>
  <c r="S21" i="166"/>
  <c r="S14" i="166"/>
  <c r="S8" i="166"/>
  <c r="S23" i="166"/>
  <c r="S12" i="166"/>
  <c r="S22" i="166"/>
  <c r="S11" i="166"/>
  <c r="S34" i="166"/>
  <c r="S32" i="166"/>
  <c r="S16" i="166"/>
  <c r="S19" i="166"/>
  <c r="S15" i="166"/>
  <c r="S33" i="166"/>
  <c r="S31" i="166"/>
  <c r="S28" i="166"/>
  <c r="T7" i="166"/>
  <c r="S27" i="166"/>
  <c r="S25" i="166"/>
  <c r="S24" i="166"/>
  <c r="U77" i="165"/>
  <c r="U71" i="165"/>
  <c r="U66" i="165"/>
  <c r="U61" i="165"/>
  <c r="U55" i="165"/>
  <c r="V44" i="165"/>
  <c r="U75" i="165"/>
  <c r="U70" i="165"/>
  <c r="U65" i="165"/>
  <c r="U59" i="165"/>
  <c r="U54" i="165"/>
  <c r="U49" i="165"/>
  <c r="U46" i="165"/>
  <c r="U62" i="165"/>
  <c r="U58" i="165"/>
  <c r="U78" i="165"/>
  <c r="U79" i="165"/>
  <c r="U57" i="165"/>
  <c r="U69" i="165"/>
  <c r="U53" i="165"/>
  <c r="U67" i="165"/>
  <c r="U74" i="165"/>
  <c r="U63" i="165"/>
  <c r="U73" i="165"/>
  <c r="U51" i="165"/>
  <c r="U47" i="165"/>
  <c r="U50" i="165"/>
  <c r="U45" i="165"/>
  <c r="S11" i="165"/>
  <c r="S31" i="165"/>
  <c r="S26" i="165"/>
  <c r="S21" i="165"/>
  <c r="S16" i="165"/>
  <c r="S10" i="165"/>
  <c r="S33" i="165"/>
  <c r="S24" i="165"/>
  <c r="S17" i="165"/>
  <c r="T7" i="165"/>
  <c r="S13" i="165"/>
  <c r="S30" i="165"/>
  <c r="S32" i="165"/>
  <c r="S19" i="165"/>
  <c r="S15" i="165"/>
  <c r="S28" i="165"/>
  <c r="S8" i="165"/>
  <c r="S27" i="165"/>
  <c r="S23" i="165"/>
  <c r="S14" i="165"/>
  <c r="S29" i="165"/>
  <c r="S25" i="165"/>
  <c r="S12" i="165"/>
  <c r="S34" i="165"/>
  <c r="S22" i="165"/>
  <c r="S18" i="165"/>
  <c r="S20" i="165"/>
  <c r="S9" i="165"/>
  <c r="S30" i="164"/>
  <c r="S17" i="164"/>
  <c r="S13" i="164"/>
  <c r="S9" i="164"/>
  <c r="S31" i="164"/>
  <c r="S29" i="164"/>
  <c r="S33" i="164"/>
  <c r="S15" i="164"/>
  <c r="S34" i="164"/>
  <c r="T7" i="164"/>
  <c r="S21" i="164"/>
  <c r="S12" i="164"/>
  <c r="S25" i="164"/>
  <c r="S23" i="164"/>
  <c r="S19" i="164"/>
  <c r="S14" i="164"/>
  <c r="S28" i="164"/>
  <c r="S11" i="164"/>
  <c r="S10" i="164"/>
  <c r="S27" i="164"/>
  <c r="S20" i="164"/>
  <c r="S24" i="164"/>
  <c r="S22" i="164"/>
  <c r="S32" i="164"/>
  <c r="S18" i="164"/>
  <c r="S26" i="164"/>
  <c r="S16" i="164"/>
  <c r="S8" i="164"/>
  <c r="V75" i="164"/>
  <c r="V70" i="164"/>
  <c r="V65" i="164"/>
  <c r="V59" i="164"/>
  <c r="V54" i="164"/>
  <c r="V49" i="164"/>
  <c r="V77" i="164"/>
  <c r="V71" i="164"/>
  <c r="V67" i="164"/>
  <c r="V63" i="164"/>
  <c r="V55" i="164"/>
  <c r="V51" i="164"/>
  <c r="V47" i="164"/>
  <c r="V66" i="164"/>
  <c r="V74" i="164"/>
  <c r="V73" i="164"/>
  <c r="V79" i="164"/>
  <c r="V53" i="164"/>
  <c r="W44" i="164"/>
  <c r="V58" i="164"/>
  <c r="V78" i="164"/>
  <c r="V61" i="164"/>
  <c r="V62" i="164"/>
  <c r="V69" i="164"/>
  <c r="V50" i="164"/>
  <c r="V46" i="164"/>
  <c r="V45" i="164"/>
  <c r="V57" i="164"/>
  <c r="T34" i="163"/>
  <c r="T30" i="163"/>
  <c r="T26" i="163"/>
  <c r="T22" i="163"/>
  <c r="T18" i="163"/>
  <c r="T33" i="163"/>
  <c r="T25" i="163"/>
  <c r="T20" i="163"/>
  <c r="T31" i="163"/>
  <c r="U7" i="163"/>
  <c r="T16" i="163"/>
  <c r="T12" i="163"/>
  <c r="T8" i="163"/>
  <c r="T29" i="163"/>
  <c r="T21" i="163"/>
  <c r="T24" i="163"/>
  <c r="T32" i="163"/>
  <c r="T11" i="163"/>
  <c r="T23" i="163"/>
  <c r="T19" i="163"/>
  <c r="T13" i="163"/>
  <c r="T15" i="163"/>
  <c r="T10" i="163"/>
  <c r="T9" i="163"/>
  <c r="T27" i="163"/>
  <c r="T28" i="163"/>
  <c r="T17" i="163"/>
  <c r="T14" i="163"/>
  <c r="U77" i="163"/>
  <c r="U71" i="163"/>
  <c r="U66" i="163"/>
  <c r="U61" i="163"/>
  <c r="U55" i="163"/>
  <c r="U50" i="163"/>
  <c r="U45" i="163"/>
  <c r="V44" i="163"/>
  <c r="U75" i="163"/>
  <c r="U70" i="163"/>
  <c r="U65" i="163"/>
  <c r="U59" i="163"/>
  <c r="U54" i="163"/>
  <c r="U49" i="163"/>
  <c r="U67" i="163"/>
  <c r="U79" i="163"/>
  <c r="U74" i="163"/>
  <c r="U78" i="163"/>
  <c r="U73" i="163"/>
  <c r="U58" i="163"/>
  <c r="U53" i="163"/>
  <c r="U51" i="163"/>
  <c r="U47" i="163"/>
  <c r="U69" i="163"/>
  <c r="U57" i="163"/>
  <c r="U62" i="163"/>
  <c r="U63" i="163"/>
  <c r="U46" i="163"/>
  <c r="U77" i="187" l="1"/>
  <c r="U71" i="187"/>
  <c r="U66" i="187"/>
  <c r="U61" i="187"/>
  <c r="U55" i="187"/>
  <c r="U50" i="187"/>
  <c r="U45" i="187"/>
  <c r="U75" i="187"/>
  <c r="U70" i="187"/>
  <c r="U65" i="187"/>
  <c r="U59" i="187"/>
  <c r="U54" i="187"/>
  <c r="U49" i="187"/>
  <c r="U67" i="187"/>
  <c r="U51" i="187"/>
  <c r="V44" i="187"/>
  <c r="U57" i="187"/>
  <c r="U78" i="187"/>
  <c r="U79" i="187"/>
  <c r="U74" i="187"/>
  <c r="U73" i="187"/>
  <c r="U69" i="187"/>
  <c r="U53" i="187"/>
  <c r="U63" i="187"/>
  <c r="U58" i="187"/>
  <c r="U46" i="187"/>
  <c r="U62" i="187"/>
  <c r="U47" i="187"/>
  <c r="T21" i="187"/>
  <c r="T23" i="187"/>
  <c r="T31" i="187"/>
  <c r="T29" i="187"/>
  <c r="T14" i="187"/>
  <c r="T9" i="187"/>
  <c r="T26" i="187"/>
  <c r="T24" i="187"/>
  <c r="T30" i="187"/>
  <c r="T28" i="187"/>
  <c r="T34" i="187"/>
  <c r="T32" i="187"/>
  <c r="T15" i="187"/>
  <c r="T13" i="187"/>
  <c r="T19" i="187"/>
  <c r="T17" i="187"/>
  <c r="T8" i="187"/>
  <c r="T33" i="187"/>
  <c r="T25" i="187"/>
  <c r="T16" i="187"/>
  <c r="T20" i="187"/>
  <c r="T11" i="187"/>
  <c r="T10" i="187"/>
  <c r="T27" i="187"/>
  <c r="T18" i="187"/>
  <c r="T22" i="187"/>
  <c r="T12" i="187"/>
  <c r="U7" i="187"/>
  <c r="T34" i="186"/>
  <c r="T30" i="186"/>
  <c r="T26" i="186"/>
  <c r="T22" i="186"/>
  <c r="T18" i="186"/>
  <c r="T33" i="186"/>
  <c r="T29" i="186"/>
  <c r="T31" i="186"/>
  <c r="T27" i="186"/>
  <c r="T17" i="186"/>
  <c r="T14" i="186"/>
  <c r="T32" i="186"/>
  <c r="T11" i="186"/>
  <c r="T8" i="186"/>
  <c r="T28" i="186"/>
  <c r="T24" i="186"/>
  <c r="T23" i="186"/>
  <c r="T19" i="186"/>
  <c r="T15" i="186"/>
  <c r="T12" i="186"/>
  <c r="T13" i="186"/>
  <c r="T9" i="186"/>
  <c r="T25" i="186"/>
  <c r="T10" i="186"/>
  <c r="T20" i="186"/>
  <c r="U7" i="186"/>
  <c r="T21" i="186"/>
  <c r="T16" i="186"/>
  <c r="V75" i="186"/>
  <c r="V70" i="186"/>
  <c r="V65" i="186"/>
  <c r="V59" i="186"/>
  <c r="V74" i="186"/>
  <c r="V66" i="186"/>
  <c r="V62" i="186"/>
  <c r="V79" i="186"/>
  <c r="V78" i="186"/>
  <c r="V73" i="186"/>
  <c r="V69" i="186"/>
  <c r="V61" i="186"/>
  <c r="V57" i="186"/>
  <c r="V54" i="186"/>
  <c r="V77" i="186"/>
  <c r="V71" i="186"/>
  <c r="V67" i="186"/>
  <c r="V63" i="186"/>
  <c r="V50" i="186"/>
  <c r="V53" i="186"/>
  <c r="V49" i="186"/>
  <c r="V47" i="186"/>
  <c r="V51" i="186"/>
  <c r="V55" i="186"/>
  <c r="V58" i="186"/>
  <c r="V45" i="186"/>
  <c r="V46" i="186"/>
  <c r="W44" i="186"/>
  <c r="X7" i="185"/>
  <c r="T75" i="185"/>
  <c r="T33" i="185" s="1"/>
  <c r="T78" i="185"/>
  <c r="T69" i="185"/>
  <c r="T14" i="185" s="1"/>
  <c r="T58" i="185"/>
  <c r="T20" i="185" s="1"/>
  <c r="T47" i="185"/>
  <c r="T77" i="185"/>
  <c r="T16" i="185" s="1"/>
  <c r="T71" i="185"/>
  <c r="T32" i="185" s="1"/>
  <c r="T73" i="185"/>
  <c r="T15" i="185" s="1"/>
  <c r="T79" i="185"/>
  <c r="T34" i="185" s="1"/>
  <c r="T67" i="185"/>
  <c r="T31" i="185" s="1"/>
  <c r="T74" i="185"/>
  <c r="T63" i="185"/>
  <c r="T61" i="185"/>
  <c r="T12" i="185" s="1"/>
  <c r="T55" i="185"/>
  <c r="T28" i="185" s="1"/>
  <c r="T53" i="185"/>
  <c r="T10" i="185" s="1"/>
  <c r="T50" i="185"/>
  <c r="T18" i="185" s="1"/>
  <c r="T45" i="185"/>
  <c r="T8" i="185" s="1"/>
  <c r="T70" i="185"/>
  <c r="T23" i="185" s="1"/>
  <c r="T66" i="185"/>
  <c r="T22" i="185" s="1"/>
  <c r="T59" i="185"/>
  <c r="T29" i="185" s="1"/>
  <c r="T65" i="185"/>
  <c r="T13" i="185" s="1"/>
  <c r="T62" i="185"/>
  <c r="T21" i="185" s="1"/>
  <c r="T54" i="185"/>
  <c r="T19" i="185" s="1"/>
  <c r="T51" i="185"/>
  <c r="T27" i="185" s="1"/>
  <c r="T46" i="185"/>
  <c r="T17" i="185" s="1"/>
  <c r="U44" i="185"/>
  <c r="T57" i="185"/>
  <c r="T11" i="185" s="1"/>
  <c r="T49" i="185"/>
  <c r="T9" i="185" s="1"/>
  <c r="T30" i="185"/>
  <c r="T26" i="185"/>
  <c r="T25" i="185"/>
  <c r="T24" i="185"/>
  <c r="V77" i="184"/>
  <c r="V71" i="184"/>
  <c r="V65" i="184"/>
  <c r="V58" i="184"/>
  <c r="V69" i="184"/>
  <c r="V79" i="184"/>
  <c r="V75" i="184"/>
  <c r="V73" i="184"/>
  <c r="V66" i="184"/>
  <c r="V78" i="184"/>
  <c r="V70" i="184"/>
  <c r="V63" i="184"/>
  <c r="V57" i="184"/>
  <c r="V74" i="184"/>
  <c r="V67" i="184"/>
  <c r="V45" i="184"/>
  <c r="V61" i="184"/>
  <c r="V49" i="184"/>
  <c r="V55" i="184"/>
  <c r="W44" i="184"/>
  <c r="V62" i="184"/>
  <c r="V47" i="184"/>
  <c r="V53" i="184"/>
  <c r="V59" i="184"/>
  <c r="V51" i="184"/>
  <c r="V50" i="184"/>
  <c r="V46" i="184"/>
  <c r="V54" i="184"/>
  <c r="U33" i="184"/>
  <c r="U28" i="184"/>
  <c r="U23" i="184"/>
  <c r="U18" i="184"/>
  <c r="U29" i="184"/>
  <c r="U24" i="184"/>
  <c r="U19" i="184"/>
  <c r="U22" i="184"/>
  <c r="U10" i="184"/>
  <c r="U8" i="184"/>
  <c r="U25" i="184"/>
  <c r="U14" i="184"/>
  <c r="U12" i="184"/>
  <c r="U16" i="184"/>
  <c r="U27" i="184"/>
  <c r="U30" i="184"/>
  <c r="U31" i="184"/>
  <c r="U17" i="184"/>
  <c r="U32" i="184"/>
  <c r="U11" i="184"/>
  <c r="U20" i="184"/>
  <c r="U15" i="184"/>
  <c r="U21" i="184"/>
  <c r="U26" i="184"/>
  <c r="V7" i="184"/>
  <c r="U34" i="184"/>
  <c r="U13" i="184"/>
  <c r="U9" i="184"/>
  <c r="V7" i="183"/>
  <c r="U77" i="183"/>
  <c r="U16" i="183" s="1"/>
  <c r="U71" i="183"/>
  <c r="U32" i="183" s="1"/>
  <c r="U66" i="183"/>
  <c r="U22" i="183" s="1"/>
  <c r="U61" i="183"/>
  <c r="U12" i="183" s="1"/>
  <c r="U55" i="183"/>
  <c r="U28" i="183" s="1"/>
  <c r="U50" i="183"/>
  <c r="U18" i="183" s="1"/>
  <c r="U45" i="183"/>
  <c r="U8" i="183" s="1"/>
  <c r="U75" i="183"/>
  <c r="U33" i="183" s="1"/>
  <c r="U79" i="183"/>
  <c r="U34" i="183" s="1"/>
  <c r="U78" i="183"/>
  <c r="U25" i="183" s="1"/>
  <c r="U74" i="183"/>
  <c r="U24" i="183" s="1"/>
  <c r="U73" i="183"/>
  <c r="U15" i="183" s="1"/>
  <c r="U70" i="183"/>
  <c r="U23" i="183" s="1"/>
  <c r="U57" i="183"/>
  <c r="U11" i="183" s="1"/>
  <c r="U47" i="183"/>
  <c r="U26" i="183" s="1"/>
  <c r="U69" i="183"/>
  <c r="U14" i="183" s="1"/>
  <c r="U65" i="183"/>
  <c r="U13" i="183" s="1"/>
  <c r="U53" i="183"/>
  <c r="U10" i="183" s="1"/>
  <c r="V44" i="183"/>
  <c r="U58" i="183"/>
  <c r="U20" i="183" s="1"/>
  <c r="U54" i="183"/>
  <c r="U19" i="183" s="1"/>
  <c r="U51" i="183"/>
  <c r="U27" i="183" s="1"/>
  <c r="U59" i="183"/>
  <c r="U29" i="183" s="1"/>
  <c r="U46" i="183"/>
  <c r="U17" i="183" s="1"/>
  <c r="U62" i="183"/>
  <c r="U21" i="183" s="1"/>
  <c r="U67" i="183"/>
  <c r="U31" i="183" s="1"/>
  <c r="U49" i="183"/>
  <c r="U9" i="183" s="1"/>
  <c r="U63" i="183"/>
  <c r="U30" i="183" s="1"/>
  <c r="U77" i="182"/>
  <c r="U71" i="182"/>
  <c r="U66" i="182"/>
  <c r="U22" i="182" s="1"/>
  <c r="U61" i="182"/>
  <c r="U55" i="182"/>
  <c r="U50" i="182"/>
  <c r="U45" i="182"/>
  <c r="U8" i="182" s="1"/>
  <c r="U75" i="182"/>
  <c r="U33" i="182" s="1"/>
  <c r="U70" i="182"/>
  <c r="U23" i="182" s="1"/>
  <c r="U65" i="182"/>
  <c r="U59" i="182"/>
  <c r="U54" i="182"/>
  <c r="U49" i="182"/>
  <c r="U9" i="182" s="1"/>
  <c r="U73" i="182"/>
  <c r="U15" i="182" s="1"/>
  <c r="U79" i="182"/>
  <c r="U34" i="182" s="1"/>
  <c r="U58" i="182"/>
  <c r="U20" i="182" s="1"/>
  <c r="U63" i="182"/>
  <c r="U30" i="182" s="1"/>
  <c r="U78" i="182"/>
  <c r="U25" i="182" s="1"/>
  <c r="U69" i="182"/>
  <c r="U14" i="182" s="1"/>
  <c r="U74" i="182"/>
  <c r="U24" i="182" s="1"/>
  <c r="U53" i="182"/>
  <c r="U10" i="182" s="1"/>
  <c r="U47" i="182"/>
  <c r="U26" i="182" s="1"/>
  <c r="U57" i="182"/>
  <c r="U11" i="182" s="1"/>
  <c r="V44" i="182"/>
  <c r="U62" i="182"/>
  <c r="U21" i="182" s="1"/>
  <c r="U67" i="182"/>
  <c r="U31" i="182" s="1"/>
  <c r="U51" i="182"/>
  <c r="U27" i="182" s="1"/>
  <c r="U46" i="182"/>
  <c r="U17" i="182" s="1"/>
  <c r="U18" i="182"/>
  <c r="U29" i="182"/>
  <c r="U13" i="182"/>
  <c r="V7" i="182"/>
  <c r="U12" i="182"/>
  <c r="U32" i="182"/>
  <c r="U28" i="182"/>
  <c r="U16" i="182"/>
  <c r="U19" i="182"/>
  <c r="U77" i="181"/>
  <c r="U16" i="181" s="1"/>
  <c r="U71" i="181"/>
  <c r="U32" i="181" s="1"/>
  <c r="U79" i="181"/>
  <c r="U34" i="181" s="1"/>
  <c r="U74" i="181"/>
  <c r="U24" i="181" s="1"/>
  <c r="U69" i="181"/>
  <c r="U14" i="181" s="1"/>
  <c r="U63" i="181"/>
  <c r="U30" i="181" s="1"/>
  <c r="U58" i="181"/>
  <c r="U20" i="181" s="1"/>
  <c r="U53" i="181"/>
  <c r="U47" i="181"/>
  <c r="U75" i="181"/>
  <c r="U70" i="181"/>
  <c r="U65" i="181"/>
  <c r="U13" i="181" s="1"/>
  <c r="U59" i="181"/>
  <c r="U29" i="181" s="1"/>
  <c r="U54" i="181"/>
  <c r="U19" i="181" s="1"/>
  <c r="U49" i="181"/>
  <c r="U9" i="181" s="1"/>
  <c r="U66" i="181"/>
  <c r="U22" i="181" s="1"/>
  <c r="U50" i="181"/>
  <c r="U18" i="181" s="1"/>
  <c r="U62" i="181"/>
  <c r="U21" i="181" s="1"/>
  <c r="U78" i="181"/>
  <c r="U25" i="181" s="1"/>
  <c r="U57" i="181"/>
  <c r="U11" i="181" s="1"/>
  <c r="U73" i="181"/>
  <c r="U15" i="181" s="1"/>
  <c r="U55" i="181"/>
  <c r="U28" i="181" s="1"/>
  <c r="V44" i="181"/>
  <c r="U67" i="181"/>
  <c r="U31" i="181" s="1"/>
  <c r="U61" i="181"/>
  <c r="U12" i="181" s="1"/>
  <c r="U46" i="181"/>
  <c r="U17" i="181" s="1"/>
  <c r="U45" i="181"/>
  <c r="U8" i="181" s="1"/>
  <c r="U51" i="181"/>
  <c r="U27" i="181" s="1"/>
  <c r="U23" i="181"/>
  <c r="U10" i="181"/>
  <c r="U26" i="181"/>
  <c r="U33" i="181"/>
  <c r="W7" i="181"/>
  <c r="T26" i="180"/>
  <c r="T21" i="180"/>
  <c r="T16" i="180"/>
  <c r="T27" i="180"/>
  <c r="T23" i="180"/>
  <c r="T13" i="180"/>
  <c r="T33" i="180"/>
  <c r="T11" i="180"/>
  <c r="T30" i="180"/>
  <c r="T22" i="180"/>
  <c r="T18" i="180"/>
  <c r="T34" i="180"/>
  <c r="T20" i="180"/>
  <c r="T19" i="180"/>
  <c r="T17" i="180"/>
  <c r="T12" i="180"/>
  <c r="T8" i="180"/>
  <c r="T31" i="180"/>
  <c r="U7" i="180"/>
  <c r="T32" i="180"/>
  <c r="T10" i="180"/>
  <c r="T25" i="180"/>
  <c r="T24" i="180"/>
  <c r="T15" i="180"/>
  <c r="T14" i="180"/>
  <c r="T29" i="180"/>
  <c r="T28" i="180"/>
  <c r="T9" i="180"/>
  <c r="U77" i="180"/>
  <c r="U71" i="180"/>
  <c r="U75" i="180"/>
  <c r="U70" i="180"/>
  <c r="U78" i="180"/>
  <c r="U73" i="180"/>
  <c r="U62" i="180"/>
  <c r="U59" i="180"/>
  <c r="U63" i="180"/>
  <c r="U67" i="180"/>
  <c r="U79" i="180"/>
  <c r="U65" i="180"/>
  <c r="U55" i="180"/>
  <c r="U53" i="180"/>
  <c r="U50" i="180"/>
  <c r="U47" i="180"/>
  <c r="U45" i="180"/>
  <c r="U54" i="180"/>
  <c r="U61" i="180"/>
  <c r="U49" i="180"/>
  <c r="U69" i="180"/>
  <c r="U46" i="180"/>
  <c r="V44" i="180"/>
  <c r="U66" i="180"/>
  <c r="U51" i="180"/>
  <c r="U57" i="180"/>
  <c r="U58" i="180"/>
  <c r="U74" i="180"/>
  <c r="V77" i="179"/>
  <c r="V71" i="179"/>
  <c r="V66" i="179"/>
  <c r="V61" i="179"/>
  <c r="V79" i="179"/>
  <c r="V78" i="179"/>
  <c r="V73" i="179"/>
  <c r="V46" i="179"/>
  <c r="V69" i="179"/>
  <c r="V65" i="179"/>
  <c r="V51" i="179"/>
  <c r="V67" i="179"/>
  <c r="V57" i="179"/>
  <c r="V54" i="179"/>
  <c r="V63" i="179"/>
  <c r="V75" i="179"/>
  <c r="V74" i="179"/>
  <c r="V55" i="179"/>
  <c r="W44" i="179"/>
  <c r="V70" i="179"/>
  <c r="V59" i="179"/>
  <c r="V58" i="179"/>
  <c r="V50" i="179"/>
  <c r="V49" i="179"/>
  <c r="V47" i="179"/>
  <c r="V53" i="179"/>
  <c r="V62" i="179"/>
  <c r="V45" i="179"/>
  <c r="U33" i="179"/>
  <c r="U28" i="179"/>
  <c r="U23" i="179"/>
  <c r="U14" i="179"/>
  <c r="U10" i="179"/>
  <c r="U26" i="179"/>
  <c r="U13" i="179"/>
  <c r="U20" i="179"/>
  <c r="U15" i="179"/>
  <c r="U17" i="179"/>
  <c r="U30" i="179"/>
  <c r="U21" i="179"/>
  <c r="V7" i="179"/>
  <c r="U9" i="179"/>
  <c r="U32" i="179"/>
  <c r="U29" i="179"/>
  <c r="U11" i="179"/>
  <c r="U27" i="179"/>
  <c r="U25" i="179"/>
  <c r="U31" i="179"/>
  <c r="U8" i="179"/>
  <c r="U16" i="179"/>
  <c r="U12" i="179"/>
  <c r="U34" i="179"/>
  <c r="U24" i="179"/>
  <c r="U18" i="179"/>
  <c r="U22" i="179"/>
  <c r="U19" i="179"/>
  <c r="T34" i="178"/>
  <c r="T33" i="178"/>
  <c r="T18" i="178"/>
  <c r="T16" i="178"/>
  <c r="T31" i="178"/>
  <c r="T29" i="178"/>
  <c r="T14" i="178"/>
  <c r="T32" i="178"/>
  <c r="T23" i="178"/>
  <c r="T27" i="178"/>
  <c r="T22" i="178"/>
  <c r="T19" i="178"/>
  <c r="T15" i="178"/>
  <c r="T12" i="178"/>
  <c r="T9" i="178"/>
  <c r="T26" i="178"/>
  <c r="T30" i="178"/>
  <c r="T21" i="178"/>
  <c r="T17" i="178"/>
  <c r="T11" i="178"/>
  <c r="T25" i="178"/>
  <c r="U7" i="178"/>
  <c r="T28" i="178"/>
  <c r="T13" i="178"/>
  <c r="T8" i="178"/>
  <c r="T10" i="178"/>
  <c r="T24" i="178"/>
  <c r="T20" i="178"/>
  <c r="U77" i="178"/>
  <c r="U71" i="178"/>
  <c r="U66" i="178"/>
  <c r="U61" i="178"/>
  <c r="U55" i="178"/>
  <c r="U50" i="178"/>
  <c r="U45" i="178"/>
  <c r="U75" i="178"/>
  <c r="U70" i="178"/>
  <c r="U65" i="178"/>
  <c r="U59" i="178"/>
  <c r="U54" i="178"/>
  <c r="U49" i="178"/>
  <c r="U67" i="178"/>
  <c r="U51" i="178"/>
  <c r="V44" i="178"/>
  <c r="U63" i="178"/>
  <c r="U78" i="178"/>
  <c r="U79" i="178"/>
  <c r="U74" i="178"/>
  <c r="U73" i="178"/>
  <c r="U69" i="178"/>
  <c r="U62" i="178"/>
  <c r="U58" i="178"/>
  <c r="U47" i="178"/>
  <c r="U46" i="178"/>
  <c r="U57" i="178"/>
  <c r="U53" i="178"/>
  <c r="U78" i="177"/>
  <c r="U73" i="177"/>
  <c r="U67" i="177"/>
  <c r="U62" i="177"/>
  <c r="U57" i="177"/>
  <c r="U51" i="177"/>
  <c r="U46" i="177"/>
  <c r="U77" i="177"/>
  <c r="U74" i="177"/>
  <c r="U79" i="177"/>
  <c r="U70" i="177"/>
  <c r="U75" i="177"/>
  <c r="U45" i="177"/>
  <c r="U50" i="177"/>
  <c r="U63" i="177"/>
  <c r="U59" i="177"/>
  <c r="U71" i="177"/>
  <c r="U58" i="177"/>
  <c r="U49" i="177"/>
  <c r="U61" i="177"/>
  <c r="V44" i="177"/>
  <c r="U69" i="177"/>
  <c r="U53" i="177"/>
  <c r="U65" i="177"/>
  <c r="U55" i="177"/>
  <c r="U54" i="177"/>
  <c r="U47" i="177"/>
  <c r="U66" i="177"/>
  <c r="T31" i="177"/>
  <c r="T27" i="177"/>
  <c r="T22" i="177"/>
  <c r="U7" i="177"/>
  <c r="T18" i="177"/>
  <c r="T16" i="177"/>
  <c r="T20" i="177"/>
  <c r="T12" i="177"/>
  <c r="T15" i="177"/>
  <c r="T32" i="177"/>
  <c r="T29" i="177"/>
  <c r="T34" i="177"/>
  <c r="T30" i="177"/>
  <c r="T28" i="177"/>
  <c r="T26" i="177"/>
  <c r="T24" i="177"/>
  <c r="T14" i="177"/>
  <c r="T9" i="177"/>
  <c r="T21" i="177"/>
  <c r="T10" i="177"/>
  <c r="T23" i="177"/>
  <c r="T17" i="177"/>
  <c r="T33" i="177"/>
  <c r="T11" i="177"/>
  <c r="T8" i="177"/>
  <c r="T19" i="177"/>
  <c r="T13" i="177"/>
  <c r="T25" i="177"/>
  <c r="U77" i="174"/>
  <c r="U71" i="174"/>
  <c r="U66" i="174"/>
  <c r="U61" i="174"/>
  <c r="U55" i="174"/>
  <c r="U50" i="174"/>
  <c r="U45" i="174"/>
  <c r="U78" i="174"/>
  <c r="U73" i="174"/>
  <c r="U67" i="174"/>
  <c r="U62" i="174"/>
  <c r="U57" i="174"/>
  <c r="U51" i="174"/>
  <c r="U46" i="174"/>
  <c r="U75" i="174"/>
  <c r="U70" i="174"/>
  <c r="U65" i="174"/>
  <c r="U59" i="174"/>
  <c r="U54" i="174"/>
  <c r="U49" i="174"/>
  <c r="U74" i="174"/>
  <c r="V44" i="174"/>
  <c r="U79" i="174"/>
  <c r="U69" i="174"/>
  <c r="U63" i="174"/>
  <c r="U53" i="174"/>
  <c r="U47" i="174"/>
  <c r="U58" i="174"/>
  <c r="T31" i="174"/>
  <c r="T27" i="174"/>
  <c r="T23" i="174"/>
  <c r="T19" i="174"/>
  <c r="T18" i="174"/>
  <c r="T16" i="174"/>
  <c r="T12" i="174"/>
  <c r="T8" i="174"/>
  <c r="T32" i="174"/>
  <c r="T26" i="174"/>
  <c r="T21" i="174"/>
  <c r="T14" i="174"/>
  <c r="T28" i="174"/>
  <c r="T15" i="174"/>
  <c r="T25" i="174"/>
  <c r="T20" i="174"/>
  <c r="T10" i="174"/>
  <c r="T17" i="174"/>
  <c r="T11" i="174"/>
  <c r="T34" i="174"/>
  <c r="T24" i="174"/>
  <c r="T22" i="174"/>
  <c r="T33" i="174"/>
  <c r="T9" i="174"/>
  <c r="U7" i="174"/>
  <c r="T13" i="174"/>
  <c r="T29" i="174"/>
  <c r="T30" i="174"/>
  <c r="X78" i="170"/>
  <c r="X77" i="170"/>
  <c r="X71" i="170"/>
  <c r="X66" i="170"/>
  <c r="X61" i="170"/>
  <c r="X55" i="170"/>
  <c r="X50" i="170"/>
  <c r="X45" i="170"/>
  <c r="X62" i="170"/>
  <c r="X59" i="170"/>
  <c r="X67" i="170"/>
  <c r="X65" i="170"/>
  <c r="X79" i="170"/>
  <c r="X73" i="170"/>
  <c r="X70" i="170"/>
  <c r="X75" i="170"/>
  <c r="X47" i="170"/>
  <c r="X53" i="170"/>
  <c r="X58" i="170"/>
  <c r="X63" i="170"/>
  <c r="X69" i="170"/>
  <c r="X74" i="170"/>
  <c r="X46" i="170"/>
  <c r="X57" i="170"/>
  <c r="X49" i="170"/>
  <c r="Y44" i="170"/>
  <c r="X54" i="170"/>
  <c r="X51" i="170"/>
  <c r="T33" i="170"/>
  <c r="T29" i="170"/>
  <c r="T25" i="170"/>
  <c r="T21" i="170"/>
  <c r="T17" i="170"/>
  <c r="T23" i="170"/>
  <c r="T30" i="170"/>
  <c r="T28" i="170"/>
  <c r="T14" i="170"/>
  <c r="T11" i="170"/>
  <c r="T8" i="170"/>
  <c r="T32" i="170"/>
  <c r="T31" i="170"/>
  <c r="T22" i="170"/>
  <c r="T20" i="170"/>
  <c r="T12" i="170"/>
  <c r="T34" i="170"/>
  <c r="T15" i="170"/>
  <c r="T16" i="170"/>
  <c r="T27" i="170"/>
  <c r="T26" i="170"/>
  <c r="T19" i="170"/>
  <c r="U7" i="170"/>
  <c r="T13" i="170"/>
  <c r="T18" i="170"/>
  <c r="T24" i="170"/>
  <c r="T10" i="170"/>
  <c r="T9" i="170"/>
  <c r="V78" i="169"/>
  <c r="V73" i="169"/>
  <c r="V67" i="169"/>
  <c r="V62" i="169"/>
  <c r="V57" i="169"/>
  <c r="V51" i="169"/>
  <c r="V46" i="169"/>
  <c r="V79" i="169"/>
  <c r="V74" i="169"/>
  <c r="V69" i="169"/>
  <c r="V63" i="169"/>
  <c r="V58" i="169"/>
  <c r="V53" i="169"/>
  <c r="V47" i="169"/>
  <c r="V75" i="169"/>
  <c r="V70" i="169"/>
  <c r="V65" i="169"/>
  <c r="V59" i="169"/>
  <c r="V54" i="169"/>
  <c r="V49" i="169"/>
  <c r="V77" i="169"/>
  <c r="V71" i="169"/>
  <c r="V66" i="169"/>
  <c r="V61" i="169"/>
  <c r="V55" i="169"/>
  <c r="V50" i="169"/>
  <c r="W44" i="169"/>
  <c r="V45" i="169"/>
  <c r="T32" i="169"/>
  <c r="T33" i="169"/>
  <c r="T27" i="169"/>
  <c r="T22" i="169"/>
  <c r="T17" i="169"/>
  <c r="T11" i="169"/>
  <c r="T10" i="169"/>
  <c r="T23" i="169"/>
  <c r="T14" i="169"/>
  <c r="T30" i="169"/>
  <c r="T25" i="169"/>
  <c r="T21" i="169"/>
  <c r="T34" i="169"/>
  <c r="T29" i="169"/>
  <c r="T18" i="169"/>
  <c r="T15" i="169"/>
  <c r="T24" i="169"/>
  <c r="T20" i="169"/>
  <c r="T28" i="169"/>
  <c r="T8" i="169"/>
  <c r="T31" i="169"/>
  <c r="T9" i="169"/>
  <c r="U7" i="169"/>
  <c r="T13" i="169"/>
  <c r="T12" i="169"/>
  <c r="T19" i="169"/>
  <c r="T26" i="169"/>
  <c r="T16" i="169"/>
  <c r="U77" i="168"/>
  <c r="U71" i="168"/>
  <c r="U66" i="168"/>
  <c r="U61" i="168"/>
  <c r="U55" i="168"/>
  <c r="U50" i="168"/>
  <c r="U45" i="168"/>
  <c r="U79" i="168"/>
  <c r="U74" i="168"/>
  <c r="U69" i="168"/>
  <c r="U14" i="168" s="1"/>
  <c r="U63" i="168"/>
  <c r="U58" i="168"/>
  <c r="U53" i="168"/>
  <c r="U10" i="168" s="1"/>
  <c r="U47" i="168"/>
  <c r="U26" i="168" s="1"/>
  <c r="U59" i="168"/>
  <c r="U29" i="168" s="1"/>
  <c r="U46" i="168"/>
  <c r="U17" i="168" s="1"/>
  <c r="U78" i="168"/>
  <c r="U25" i="168" s="1"/>
  <c r="U65" i="168"/>
  <c r="U51" i="168"/>
  <c r="U70" i="168"/>
  <c r="U57" i="168"/>
  <c r="U11" i="168" s="1"/>
  <c r="U75" i="168"/>
  <c r="U33" i="168" s="1"/>
  <c r="U62" i="168"/>
  <c r="U21" i="168" s="1"/>
  <c r="U49" i="168"/>
  <c r="U9" i="168" s="1"/>
  <c r="U67" i="168"/>
  <c r="U31" i="168" s="1"/>
  <c r="U73" i="168"/>
  <c r="U15" i="168" s="1"/>
  <c r="V44" i="168"/>
  <c r="U54" i="168"/>
  <c r="U19" i="168" s="1"/>
  <c r="U27" i="168"/>
  <c r="U32" i="168"/>
  <c r="U28" i="168"/>
  <c r="U24" i="168"/>
  <c r="U20" i="168"/>
  <c r="U16" i="168"/>
  <c r="U34" i="168"/>
  <c r="U23" i="168"/>
  <c r="U18" i="168"/>
  <c r="U12" i="168"/>
  <c r="U8" i="168"/>
  <c r="U30" i="168"/>
  <c r="U22" i="168"/>
  <c r="V7" i="168"/>
  <c r="U13" i="168"/>
  <c r="V7" i="167"/>
  <c r="U77" i="167"/>
  <c r="U16" i="167" s="1"/>
  <c r="U71" i="167"/>
  <c r="U32" i="167" s="1"/>
  <c r="U66" i="167"/>
  <c r="U22" i="167" s="1"/>
  <c r="U61" i="167"/>
  <c r="U12" i="167" s="1"/>
  <c r="U55" i="167"/>
  <c r="U28" i="167" s="1"/>
  <c r="U50" i="167"/>
  <c r="U18" i="167" s="1"/>
  <c r="U45" i="167"/>
  <c r="U8" i="167" s="1"/>
  <c r="U75" i="167"/>
  <c r="U33" i="167" s="1"/>
  <c r="U70" i="167"/>
  <c r="U23" i="167" s="1"/>
  <c r="U65" i="167"/>
  <c r="U13" i="167" s="1"/>
  <c r="U59" i="167"/>
  <c r="U29" i="167" s="1"/>
  <c r="U54" i="167"/>
  <c r="U19" i="167" s="1"/>
  <c r="U49" i="167"/>
  <c r="U9" i="167" s="1"/>
  <c r="U67" i="167"/>
  <c r="U31" i="167" s="1"/>
  <c r="U63" i="167"/>
  <c r="U30" i="167" s="1"/>
  <c r="U51" i="167"/>
  <c r="U27" i="167" s="1"/>
  <c r="U79" i="167"/>
  <c r="U34" i="167" s="1"/>
  <c r="U78" i="167"/>
  <c r="U25" i="167" s="1"/>
  <c r="U74" i="167"/>
  <c r="U24" i="167" s="1"/>
  <c r="U62" i="167"/>
  <c r="U21" i="167" s="1"/>
  <c r="U58" i="167"/>
  <c r="U20" i="167" s="1"/>
  <c r="U73" i="167"/>
  <c r="U15" i="167" s="1"/>
  <c r="U69" i="167"/>
  <c r="U14" i="167" s="1"/>
  <c r="U57" i="167"/>
  <c r="U11" i="167" s="1"/>
  <c r="U46" i="167"/>
  <c r="U17" i="167" s="1"/>
  <c r="V44" i="167"/>
  <c r="U47" i="167"/>
  <c r="U26" i="167" s="1"/>
  <c r="U53" i="167"/>
  <c r="U10" i="167" s="1"/>
  <c r="U77" i="166"/>
  <c r="U71" i="166"/>
  <c r="U66" i="166"/>
  <c r="U61" i="166"/>
  <c r="U55" i="166"/>
  <c r="U50" i="166"/>
  <c r="U45" i="166"/>
  <c r="U75" i="166"/>
  <c r="U70" i="166"/>
  <c r="U65" i="166"/>
  <c r="U69" i="166"/>
  <c r="U78" i="166"/>
  <c r="U53" i="166"/>
  <c r="U47" i="166"/>
  <c r="U67" i="166"/>
  <c r="U57" i="166"/>
  <c r="U79" i="166"/>
  <c r="U63" i="166"/>
  <c r="U62" i="166"/>
  <c r="U73" i="166"/>
  <c r="U59" i="166"/>
  <c r="U74" i="166"/>
  <c r="V44" i="166"/>
  <c r="U51" i="166"/>
  <c r="U46" i="166"/>
  <c r="U54" i="166"/>
  <c r="U49" i="166"/>
  <c r="U58" i="166"/>
  <c r="T34" i="166"/>
  <c r="T30" i="166"/>
  <c r="T26" i="166"/>
  <c r="T22" i="166"/>
  <c r="T18" i="166"/>
  <c r="T25" i="166"/>
  <c r="T20" i="166"/>
  <c r="U7" i="166"/>
  <c r="T27" i="166"/>
  <c r="T19" i="166"/>
  <c r="T16" i="166"/>
  <c r="T12" i="166"/>
  <c r="T11" i="166"/>
  <c r="T21" i="166"/>
  <c r="T33" i="166"/>
  <c r="T17" i="166"/>
  <c r="T10" i="166"/>
  <c r="T31" i="166"/>
  <c r="T28" i="166"/>
  <c r="T14" i="166"/>
  <c r="T32" i="166"/>
  <c r="T9" i="166"/>
  <c r="T15" i="166"/>
  <c r="T29" i="166"/>
  <c r="T13" i="166"/>
  <c r="T23" i="166"/>
  <c r="T8" i="166"/>
  <c r="T24" i="166"/>
  <c r="V78" i="165"/>
  <c r="V73" i="165"/>
  <c r="V67" i="165"/>
  <c r="V75" i="165"/>
  <c r="V70" i="165"/>
  <c r="V65" i="165"/>
  <c r="V59" i="165"/>
  <c r="V54" i="165"/>
  <c r="V49" i="165"/>
  <c r="V77" i="165"/>
  <c r="V66" i="165"/>
  <c r="V62" i="165"/>
  <c r="V58" i="165"/>
  <c r="V46" i="165"/>
  <c r="V71" i="165"/>
  <c r="V51" i="165"/>
  <c r="V79" i="165"/>
  <c r="V61" i="165"/>
  <c r="V57" i="165"/>
  <c r="V69" i="165"/>
  <c r="V53" i="165"/>
  <c r="V74" i="165"/>
  <c r="V63" i="165"/>
  <c r="V55" i="165"/>
  <c r="V47" i="165"/>
  <c r="V45" i="165"/>
  <c r="V50" i="165"/>
  <c r="W44" i="165"/>
  <c r="T33" i="165"/>
  <c r="T34" i="165"/>
  <c r="T32" i="165"/>
  <c r="T27" i="165"/>
  <c r="T22" i="165"/>
  <c r="T17" i="165"/>
  <c r="T16" i="165"/>
  <c r="T10" i="165"/>
  <c r="T29" i="165"/>
  <c r="T19" i="165"/>
  <c r="T15" i="165"/>
  <c r="T11" i="165"/>
  <c r="T23" i="165"/>
  <c r="T31" i="165"/>
  <c r="T30" i="165"/>
  <c r="T26" i="165"/>
  <c r="T28" i="165"/>
  <c r="T25" i="165"/>
  <c r="T21" i="165"/>
  <c r="T12" i="165"/>
  <c r="T18" i="165"/>
  <c r="T20" i="165"/>
  <c r="T9" i="165"/>
  <c r="T13" i="165"/>
  <c r="U7" i="165"/>
  <c r="T24" i="165"/>
  <c r="T8" i="165"/>
  <c r="T14" i="165"/>
  <c r="T34" i="164"/>
  <c r="T30" i="164"/>
  <c r="T26" i="164"/>
  <c r="T22" i="164"/>
  <c r="T18" i="164"/>
  <c r="T25" i="164"/>
  <c r="T20" i="164"/>
  <c r="T33" i="164"/>
  <c r="T12" i="164"/>
  <c r="U7" i="164"/>
  <c r="T10" i="164"/>
  <c r="T15" i="164"/>
  <c r="T32" i="164"/>
  <c r="T21" i="164"/>
  <c r="T16" i="164"/>
  <c r="T28" i="164"/>
  <c r="T11" i="164"/>
  <c r="T27" i="164"/>
  <c r="T9" i="164"/>
  <c r="T31" i="164"/>
  <c r="T23" i="164"/>
  <c r="T19" i="164"/>
  <c r="T14" i="164"/>
  <c r="T13" i="164"/>
  <c r="T8" i="164"/>
  <c r="T29" i="164"/>
  <c r="T24" i="164"/>
  <c r="T17" i="164"/>
  <c r="W77" i="164"/>
  <c r="W71" i="164"/>
  <c r="W67" i="164"/>
  <c r="W59" i="164"/>
  <c r="W75" i="164"/>
  <c r="X44" i="164"/>
  <c r="W74" i="164"/>
  <c r="W73" i="164"/>
  <c r="W55" i="164"/>
  <c r="W79" i="164"/>
  <c r="W65" i="164"/>
  <c r="W53" i="164"/>
  <c r="W63" i="164"/>
  <c r="W61" i="164"/>
  <c r="W58" i="164"/>
  <c r="W49" i="164"/>
  <c r="W47" i="164"/>
  <c r="W78" i="164"/>
  <c r="W70" i="164"/>
  <c r="W69" i="164"/>
  <c r="W57" i="164"/>
  <c r="W46" i="164"/>
  <c r="W54" i="164"/>
  <c r="W62" i="164"/>
  <c r="W66" i="164"/>
  <c r="W51" i="164"/>
  <c r="W45" i="164"/>
  <c r="W50" i="164"/>
  <c r="U26" i="163"/>
  <c r="U21" i="163"/>
  <c r="U15" i="163"/>
  <c r="U11" i="163"/>
  <c r="U32" i="163"/>
  <c r="U27" i="163"/>
  <c r="U17" i="163"/>
  <c r="U14" i="163"/>
  <c r="U30" i="163"/>
  <c r="U33" i="163"/>
  <c r="U28" i="163"/>
  <c r="U23" i="163"/>
  <c r="U12" i="163"/>
  <c r="V7" i="163"/>
  <c r="U31" i="163"/>
  <c r="U29" i="163"/>
  <c r="U22" i="163"/>
  <c r="U34" i="163"/>
  <c r="U16" i="163"/>
  <c r="U20" i="163"/>
  <c r="U25" i="163"/>
  <c r="U8" i="163"/>
  <c r="U10" i="163"/>
  <c r="U9" i="163"/>
  <c r="U18" i="163"/>
  <c r="U19" i="163"/>
  <c r="U13" i="163"/>
  <c r="U24" i="163"/>
  <c r="V75" i="163"/>
  <c r="V70" i="163"/>
  <c r="V65" i="163"/>
  <c r="V59" i="163"/>
  <c r="V54" i="163"/>
  <c r="V49" i="163"/>
  <c r="V71" i="163"/>
  <c r="V67" i="163"/>
  <c r="V63" i="163"/>
  <c r="V55" i="163"/>
  <c r="V51" i="163"/>
  <c r="V47" i="163"/>
  <c r="W44" i="163"/>
  <c r="V79" i="163"/>
  <c r="V78" i="163"/>
  <c r="V74" i="163"/>
  <c r="V66" i="163"/>
  <c r="V62" i="163"/>
  <c r="V58" i="163"/>
  <c r="V50" i="163"/>
  <c r="V46" i="163"/>
  <c r="V77" i="163"/>
  <c r="V73" i="163"/>
  <c r="V69" i="163"/>
  <c r="V61" i="163"/>
  <c r="V57" i="163"/>
  <c r="V53" i="163"/>
  <c r="V45" i="163"/>
  <c r="U34" i="187" l="1"/>
  <c r="U30" i="187"/>
  <c r="U26" i="187"/>
  <c r="U22" i="187"/>
  <c r="U18" i="187"/>
  <c r="U14" i="187"/>
  <c r="U31" i="187"/>
  <c r="U13" i="187"/>
  <c r="U9" i="187"/>
  <c r="U23" i="187"/>
  <c r="U11" i="187"/>
  <c r="U27" i="187"/>
  <c r="U25" i="187"/>
  <c r="U16" i="187"/>
  <c r="U10" i="187"/>
  <c r="U32" i="187"/>
  <c r="U15" i="187"/>
  <c r="U19" i="187"/>
  <c r="U17" i="187"/>
  <c r="U8" i="187"/>
  <c r="U21" i="187"/>
  <c r="U28" i="187"/>
  <c r="U29" i="187"/>
  <c r="U20" i="187"/>
  <c r="U12" i="187"/>
  <c r="U33" i="187"/>
  <c r="U24" i="187"/>
  <c r="V7" i="187"/>
  <c r="V77" i="187"/>
  <c r="V71" i="187"/>
  <c r="V66" i="187"/>
  <c r="V61" i="187"/>
  <c r="V55" i="187"/>
  <c r="V50" i="187"/>
  <c r="V45" i="187"/>
  <c r="V67" i="187"/>
  <c r="V63" i="187"/>
  <c r="V59" i="187"/>
  <c r="V47" i="187"/>
  <c r="V75" i="187"/>
  <c r="V78" i="187"/>
  <c r="V62" i="187"/>
  <c r="V79" i="187"/>
  <c r="V49" i="187"/>
  <c r="V54" i="187"/>
  <c r="V74" i="187"/>
  <c r="V73" i="187"/>
  <c r="V70" i="187"/>
  <c r="V69" i="187"/>
  <c r="V53" i="187"/>
  <c r="V65" i="187"/>
  <c r="V58" i="187"/>
  <c r="V51" i="187"/>
  <c r="V57" i="187"/>
  <c r="V46" i="187"/>
  <c r="W44" i="187"/>
  <c r="W77" i="186"/>
  <c r="W70" i="186"/>
  <c r="W79" i="186"/>
  <c r="W78" i="186"/>
  <c r="W73" i="186"/>
  <c r="W65" i="186"/>
  <c r="W45" i="186"/>
  <c r="W71" i="186"/>
  <c r="W67" i="186"/>
  <c r="W63" i="186"/>
  <c r="W59" i="186"/>
  <c r="W53" i="186"/>
  <c r="W75" i="186"/>
  <c r="W55" i="186"/>
  <c r="W74" i="186"/>
  <c r="W46" i="186"/>
  <c r="W69" i="186"/>
  <c r="W58" i="186"/>
  <c r="W57" i="186"/>
  <c r="W66" i="186"/>
  <c r="W54" i="186"/>
  <c r="W61" i="186"/>
  <c r="W51" i="186"/>
  <c r="W62" i="186"/>
  <c r="W50" i="186"/>
  <c r="W49" i="186"/>
  <c r="X44" i="186"/>
  <c r="W47" i="186"/>
  <c r="U22" i="186"/>
  <c r="U33" i="186"/>
  <c r="U17" i="186"/>
  <c r="U13" i="186"/>
  <c r="U9" i="186"/>
  <c r="U28" i="186"/>
  <c r="U23" i="186"/>
  <c r="U14" i="186"/>
  <c r="U10" i="186"/>
  <c r="U32" i="186"/>
  <c r="U26" i="186"/>
  <c r="U11" i="186"/>
  <c r="U8" i="186"/>
  <c r="U21" i="186"/>
  <c r="U29" i="186"/>
  <c r="U19" i="186"/>
  <c r="U18" i="186"/>
  <c r="U15" i="186"/>
  <c r="U34" i="186"/>
  <c r="U27" i="186"/>
  <c r="U25" i="186"/>
  <c r="U12" i="186"/>
  <c r="U24" i="186"/>
  <c r="U20" i="186"/>
  <c r="U31" i="186"/>
  <c r="U16" i="186"/>
  <c r="U30" i="186"/>
  <c r="V7" i="186"/>
  <c r="V44" i="185"/>
  <c r="U78" i="185"/>
  <c r="U69" i="185"/>
  <c r="U73" i="185"/>
  <c r="U79" i="185"/>
  <c r="U34" i="185" s="1"/>
  <c r="U74" i="185"/>
  <c r="U71" i="185"/>
  <c r="U32" i="185" s="1"/>
  <c r="U65" i="185"/>
  <c r="U13" i="185" s="1"/>
  <c r="U75" i="185"/>
  <c r="U33" i="185" s="1"/>
  <c r="U70" i="185"/>
  <c r="U66" i="185"/>
  <c r="U77" i="185"/>
  <c r="U16" i="185" s="1"/>
  <c r="U62" i="185"/>
  <c r="U21" i="185" s="1"/>
  <c r="U57" i="185"/>
  <c r="U11" i="185" s="1"/>
  <c r="U46" i="185"/>
  <c r="U17" i="185" s="1"/>
  <c r="U55" i="185"/>
  <c r="U28" i="185" s="1"/>
  <c r="U47" i="185"/>
  <c r="U26" i="185" s="1"/>
  <c r="U67" i="185"/>
  <c r="U31" i="185" s="1"/>
  <c r="U45" i="185"/>
  <c r="U8" i="185" s="1"/>
  <c r="U61" i="185"/>
  <c r="U12" i="185" s="1"/>
  <c r="U54" i="185"/>
  <c r="U19" i="185" s="1"/>
  <c r="U53" i="185"/>
  <c r="U10" i="185" s="1"/>
  <c r="U58" i="185"/>
  <c r="U20" i="185" s="1"/>
  <c r="U51" i="185"/>
  <c r="U27" i="185" s="1"/>
  <c r="U63" i="185"/>
  <c r="U30" i="185" s="1"/>
  <c r="U59" i="185"/>
  <c r="U29" i="185" s="1"/>
  <c r="U50" i="185"/>
  <c r="U18" i="185" s="1"/>
  <c r="U49" i="185"/>
  <c r="U9" i="185" s="1"/>
  <c r="U14" i="185"/>
  <c r="U24" i="185"/>
  <c r="U22" i="185"/>
  <c r="Y7" i="185"/>
  <c r="U23" i="185"/>
  <c r="U15" i="185"/>
  <c r="U25" i="185"/>
  <c r="V15" i="184"/>
  <c r="V11" i="184"/>
  <c r="V28" i="184"/>
  <c r="V25" i="184"/>
  <c r="V19" i="184"/>
  <c r="V14" i="184"/>
  <c r="V12" i="184"/>
  <c r="V16" i="184"/>
  <c r="V33" i="184"/>
  <c r="V30" i="184"/>
  <c r="V24" i="184"/>
  <c r="V21" i="184"/>
  <c r="V18" i="184"/>
  <c r="V31" i="184"/>
  <c r="V27" i="184"/>
  <c r="V22" i="184"/>
  <c r="V10" i="184"/>
  <c r="V8" i="184"/>
  <c r="V17" i="184"/>
  <c r="V20" i="184"/>
  <c r="V23" i="184"/>
  <c r="V26" i="184"/>
  <c r="W7" i="184"/>
  <c r="V34" i="184"/>
  <c r="V29" i="184"/>
  <c r="V13" i="184"/>
  <c r="V32" i="184"/>
  <c r="V9" i="184"/>
  <c r="W77" i="184"/>
  <c r="W65" i="184"/>
  <c r="W58" i="184"/>
  <c r="W51" i="184"/>
  <c r="W45" i="184"/>
  <c r="W69" i="184"/>
  <c r="W62" i="184"/>
  <c r="W55" i="184"/>
  <c r="W79" i="184"/>
  <c r="W59" i="184"/>
  <c r="W53" i="184"/>
  <c r="W46" i="184"/>
  <c r="W78" i="184"/>
  <c r="W70" i="184"/>
  <c r="W63" i="184"/>
  <c r="W57" i="184"/>
  <c r="W50" i="184"/>
  <c r="W74" i="184"/>
  <c r="W67" i="184"/>
  <c r="W61" i="184"/>
  <c r="W71" i="184"/>
  <c r="X44" i="184"/>
  <c r="W49" i="184"/>
  <c r="W66" i="184"/>
  <c r="W47" i="184"/>
  <c r="W73" i="184"/>
  <c r="W54" i="184"/>
  <c r="W75" i="184"/>
  <c r="W7" i="183"/>
  <c r="V77" i="183"/>
  <c r="V16" i="183" s="1"/>
  <c r="V71" i="183"/>
  <c r="V32" i="183" s="1"/>
  <c r="V66" i="183"/>
  <c r="V22" i="183" s="1"/>
  <c r="V61" i="183"/>
  <c r="V12" i="183" s="1"/>
  <c r="V55" i="183"/>
  <c r="V28" i="183" s="1"/>
  <c r="V50" i="183"/>
  <c r="V18" i="183" s="1"/>
  <c r="V45" i="183"/>
  <c r="V8" i="183" s="1"/>
  <c r="V53" i="183"/>
  <c r="V10" i="183" s="1"/>
  <c r="V79" i="183"/>
  <c r="V34" i="183" s="1"/>
  <c r="V69" i="183"/>
  <c r="V14" i="183" s="1"/>
  <c r="V78" i="183"/>
  <c r="V25" i="183" s="1"/>
  <c r="V74" i="183"/>
  <c r="V24" i="183" s="1"/>
  <c r="V51" i="183"/>
  <c r="V27" i="183" s="1"/>
  <c r="V57" i="183"/>
  <c r="V11" i="183" s="1"/>
  <c r="V62" i="183"/>
  <c r="V21" i="183" s="1"/>
  <c r="V67" i="183"/>
  <c r="V31" i="183" s="1"/>
  <c r="V73" i="183"/>
  <c r="V15" i="183" s="1"/>
  <c r="V70" i="183"/>
  <c r="V23" i="183" s="1"/>
  <c r="V75" i="183"/>
  <c r="V33" i="183" s="1"/>
  <c r="V47" i="183"/>
  <c r="V26" i="183" s="1"/>
  <c r="V59" i="183"/>
  <c r="V29" i="183" s="1"/>
  <c r="V46" i="183"/>
  <c r="V17" i="183" s="1"/>
  <c r="V65" i="183"/>
  <c r="V13" i="183" s="1"/>
  <c r="W44" i="183"/>
  <c r="V58" i="183"/>
  <c r="V20" i="183" s="1"/>
  <c r="V54" i="183"/>
  <c r="V19" i="183" s="1"/>
  <c r="V63" i="183"/>
  <c r="V30" i="183" s="1"/>
  <c r="V49" i="183"/>
  <c r="V9" i="183" s="1"/>
  <c r="W7" i="182"/>
  <c r="V67" i="182"/>
  <c r="V31" i="182" s="1"/>
  <c r="V65" i="182"/>
  <c r="V13" i="182" s="1"/>
  <c r="V73" i="182"/>
  <c r="V15" i="182" s="1"/>
  <c r="V70" i="182"/>
  <c r="V23" i="182" s="1"/>
  <c r="V79" i="182"/>
  <c r="V34" i="182" s="1"/>
  <c r="V58" i="182"/>
  <c r="V20" i="182" s="1"/>
  <c r="V75" i="182"/>
  <c r="V33" i="182" s="1"/>
  <c r="V61" i="182"/>
  <c r="V12" i="182" s="1"/>
  <c r="V46" i="182"/>
  <c r="V17" i="182" s="1"/>
  <c r="V63" i="182"/>
  <c r="V30" i="182" s="1"/>
  <c r="V78" i="182"/>
  <c r="V25" i="182" s="1"/>
  <c r="V66" i="182"/>
  <c r="V22" i="182" s="1"/>
  <c r="V51" i="182"/>
  <c r="V27" i="182" s="1"/>
  <c r="V49" i="182"/>
  <c r="V9" i="182" s="1"/>
  <c r="V69" i="182"/>
  <c r="V14" i="182" s="1"/>
  <c r="V71" i="182"/>
  <c r="V32" i="182" s="1"/>
  <c r="V57" i="182"/>
  <c r="V11" i="182" s="1"/>
  <c r="V54" i="182"/>
  <c r="V19" i="182" s="1"/>
  <c r="V74" i="182"/>
  <c r="V24" i="182" s="1"/>
  <c r="V62" i="182"/>
  <c r="V21" i="182" s="1"/>
  <c r="V59" i="182"/>
  <c r="V29" i="182" s="1"/>
  <c r="V45" i="182"/>
  <c r="V8" i="182" s="1"/>
  <c r="V55" i="182"/>
  <c r="V28" i="182" s="1"/>
  <c r="W44" i="182"/>
  <c r="V50" i="182"/>
  <c r="V18" i="182" s="1"/>
  <c r="V47" i="182"/>
  <c r="V26" i="182" s="1"/>
  <c r="V53" i="182"/>
  <c r="V10" i="182" s="1"/>
  <c r="V77" i="182"/>
  <c r="V16" i="182" s="1"/>
  <c r="X7" i="181"/>
  <c r="V77" i="181"/>
  <c r="V16" i="181" s="1"/>
  <c r="V71" i="181"/>
  <c r="V32" i="181" s="1"/>
  <c r="V66" i="181"/>
  <c r="V22" i="181" s="1"/>
  <c r="V61" i="181"/>
  <c r="V12" i="181" s="1"/>
  <c r="V55" i="181"/>
  <c r="V28" i="181" s="1"/>
  <c r="V50" i="181"/>
  <c r="V18" i="181" s="1"/>
  <c r="V45" i="181"/>
  <c r="V8" i="181" s="1"/>
  <c r="V70" i="181"/>
  <c r="V23" i="181" s="1"/>
  <c r="V62" i="181"/>
  <c r="V21" i="181" s="1"/>
  <c r="V54" i="181"/>
  <c r="V19" i="181" s="1"/>
  <c r="V46" i="181"/>
  <c r="V17" i="181" s="1"/>
  <c r="V58" i="181"/>
  <c r="V20" i="181" s="1"/>
  <c r="V78" i="181"/>
  <c r="V25" i="181" s="1"/>
  <c r="V79" i="181"/>
  <c r="V34" i="181" s="1"/>
  <c r="V75" i="181"/>
  <c r="V33" i="181" s="1"/>
  <c r="V74" i="181"/>
  <c r="V24" i="181" s="1"/>
  <c r="V69" i="181"/>
  <c r="V14" i="181" s="1"/>
  <c r="V73" i="181"/>
  <c r="V15" i="181" s="1"/>
  <c r="V67" i="181"/>
  <c r="V31" i="181" s="1"/>
  <c r="V59" i="181"/>
  <c r="V29" i="181" s="1"/>
  <c r="V51" i="181"/>
  <c r="V27" i="181" s="1"/>
  <c r="V63" i="181"/>
  <c r="V30" i="181" s="1"/>
  <c r="V65" i="181"/>
  <c r="V13" i="181" s="1"/>
  <c r="V47" i="181"/>
  <c r="V26" i="181" s="1"/>
  <c r="W44" i="181"/>
  <c r="V57" i="181"/>
  <c r="V11" i="181" s="1"/>
  <c r="V53" i="181"/>
  <c r="V10" i="181" s="1"/>
  <c r="V49" i="181"/>
  <c r="V9" i="181" s="1"/>
  <c r="U31" i="180"/>
  <c r="U27" i="180"/>
  <c r="U23" i="180"/>
  <c r="U19" i="180"/>
  <c r="U15" i="180"/>
  <c r="U29" i="180"/>
  <c r="U25" i="180"/>
  <c r="U34" i="180"/>
  <c r="U11" i="180"/>
  <c r="U17" i="180"/>
  <c r="U12" i="180"/>
  <c r="U8" i="180"/>
  <c r="U33" i="180"/>
  <c r="U16" i="180"/>
  <c r="U32" i="180"/>
  <c r="U18" i="180"/>
  <c r="U20" i="180"/>
  <c r="U21" i="180"/>
  <c r="U28" i="180"/>
  <c r="U10" i="180"/>
  <c r="V7" i="180"/>
  <c r="U14" i="180"/>
  <c r="U13" i="180"/>
  <c r="U26" i="180"/>
  <c r="U22" i="180"/>
  <c r="U24" i="180"/>
  <c r="U9" i="180"/>
  <c r="U30" i="180"/>
  <c r="V78" i="180"/>
  <c r="V73" i="180"/>
  <c r="V67" i="180"/>
  <c r="V62" i="180"/>
  <c r="V57" i="180"/>
  <c r="V51" i="180"/>
  <c r="V46" i="180"/>
  <c r="V69" i="180"/>
  <c r="V77" i="180"/>
  <c r="V59" i="180"/>
  <c r="V49" i="180"/>
  <c r="V71" i="180"/>
  <c r="V63" i="180"/>
  <c r="V75" i="180"/>
  <c r="V79" i="180"/>
  <c r="V70" i="180"/>
  <c r="V58" i="180"/>
  <c r="V61" i="180"/>
  <c r="V74" i="180"/>
  <c r="V53" i="180"/>
  <c r="V45" i="180"/>
  <c r="W44" i="180"/>
  <c r="V65" i="180"/>
  <c r="V47" i="180"/>
  <c r="V66" i="180"/>
  <c r="V50" i="180"/>
  <c r="V54" i="180"/>
  <c r="V55" i="180"/>
  <c r="V18" i="179"/>
  <c r="V34" i="179"/>
  <c r="V29" i="179"/>
  <c r="V24" i="179"/>
  <c r="V19" i="179"/>
  <c r="V20" i="179"/>
  <c r="V15" i="179"/>
  <c r="V17" i="179"/>
  <c r="V31" i="179"/>
  <c r="V8" i="179"/>
  <c r="V32" i="179"/>
  <c r="V11" i="179"/>
  <c r="V26" i="179"/>
  <c r="V23" i="179"/>
  <c r="V13" i="179"/>
  <c r="V25" i="179"/>
  <c r="W7" i="179"/>
  <c r="V33" i="179"/>
  <c r="V16" i="179"/>
  <c r="V12" i="179"/>
  <c r="V9" i="179"/>
  <c r="V21" i="179"/>
  <c r="V22" i="179"/>
  <c r="V14" i="179"/>
  <c r="V10" i="179"/>
  <c r="V27" i="179"/>
  <c r="V30" i="179"/>
  <c r="V28" i="179"/>
  <c r="W77" i="179"/>
  <c r="W62" i="179"/>
  <c r="W74" i="179"/>
  <c r="W79" i="179"/>
  <c r="W78" i="179"/>
  <c r="W73" i="179"/>
  <c r="W69" i="179"/>
  <c r="W65" i="179"/>
  <c r="W61" i="179"/>
  <c r="W51" i="179"/>
  <c r="W49" i="179"/>
  <c r="W67" i="179"/>
  <c r="W57" i="179"/>
  <c r="W71" i="179"/>
  <c r="W63" i="179"/>
  <c r="W75" i="179"/>
  <c r="W59" i="179"/>
  <c r="W45" i="179"/>
  <c r="W55" i="179"/>
  <c r="W66" i="179"/>
  <c r="X44" i="179"/>
  <c r="W70" i="179"/>
  <c r="W53" i="179"/>
  <c r="W46" i="179"/>
  <c r="W54" i="179"/>
  <c r="W47" i="179"/>
  <c r="W50" i="179"/>
  <c r="W58" i="179"/>
  <c r="U34" i="178"/>
  <c r="U30" i="178"/>
  <c r="U26" i="178"/>
  <c r="U22" i="178"/>
  <c r="U18" i="178"/>
  <c r="U14" i="178"/>
  <c r="U32" i="178"/>
  <c r="U27" i="178"/>
  <c r="V7" i="178"/>
  <c r="U20" i="178"/>
  <c r="U9" i="178"/>
  <c r="U16" i="178"/>
  <c r="U23" i="178"/>
  <c r="U19" i="178"/>
  <c r="U31" i="178"/>
  <c r="U11" i="178"/>
  <c r="U25" i="178"/>
  <c r="U21" i="178"/>
  <c r="U17" i="178"/>
  <c r="U8" i="178"/>
  <c r="U33" i="178"/>
  <c r="U13" i="178"/>
  <c r="U15" i="178"/>
  <c r="U24" i="178"/>
  <c r="U28" i="178"/>
  <c r="U29" i="178"/>
  <c r="U12" i="178"/>
  <c r="U10" i="178"/>
  <c r="V77" i="178"/>
  <c r="V71" i="178"/>
  <c r="V66" i="178"/>
  <c r="V61" i="178"/>
  <c r="V55" i="178"/>
  <c r="V50" i="178"/>
  <c r="V45" i="178"/>
  <c r="V67" i="178"/>
  <c r="V63" i="178"/>
  <c r="V59" i="178"/>
  <c r="V47" i="178"/>
  <c r="V75" i="178"/>
  <c r="V78" i="178"/>
  <c r="W44" i="178"/>
  <c r="V79" i="178"/>
  <c r="V74" i="178"/>
  <c r="V73" i="178"/>
  <c r="V70" i="178"/>
  <c r="V69" i="178"/>
  <c r="V57" i="178"/>
  <c r="V65" i="178"/>
  <c r="V62" i="178"/>
  <c r="V58" i="178"/>
  <c r="V49" i="178"/>
  <c r="V46" i="178"/>
  <c r="V54" i="178"/>
  <c r="V51" i="178"/>
  <c r="V53" i="178"/>
  <c r="U34" i="177"/>
  <c r="U30" i="177"/>
  <c r="U26" i="177"/>
  <c r="U22" i="177"/>
  <c r="U18" i="177"/>
  <c r="U14" i="177"/>
  <c r="U17" i="177"/>
  <c r="U11" i="177"/>
  <c r="U28" i="177"/>
  <c r="U24" i="177"/>
  <c r="U32" i="177"/>
  <c r="U13" i="177"/>
  <c r="U8" i="177"/>
  <c r="U31" i="177"/>
  <c r="U9" i="177"/>
  <c r="V7" i="177"/>
  <c r="U33" i="177"/>
  <c r="U16" i="177"/>
  <c r="U20" i="177"/>
  <c r="U12" i="177"/>
  <c r="U23" i="177"/>
  <c r="U15" i="177"/>
  <c r="U19" i="177"/>
  <c r="U29" i="177"/>
  <c r="U25" i="177"/>
  <c r="U10" i="177"/>
  <c r="U27" i="177"/>
  <c r="U21" i="177"/>
  <c r="V77" i="177"/>
  <c r="V71" i="177"/>
  <c r="V66" i="177"/>
  <c r="V61" i="177"/>
  <c r="V55" i="177"/>
  <c r="V50" i="177"/>
  <c r="V45" i="177"/>
  <c r="V63" i="177"/>
  <c r="V69" i="177"/>
  <c r="V74" i="177"/>
  <c r="V79" i="177"/>
  <c r="V54" i="177"/>
  <c r="V59" i="177"/>
  <c r="V65" i="177"/>
  <c r="V70" i="177"/>
  <c r="V75" i="177"/>
  <c r="V73" i="177"/>
  <c r="V78" i="177"/>
  <c r="V47" i="177"/>
  <c r="V53" i="177"/>
  <c r="V58" i="177"/>
  <c r="W44" i="177"/>
  <c r="V62" i="177"/>
  <c r="V51" i="177"/>
  <c r="V67" i="177"/>
  <c r="V57" i="177"/>
  <c r="V46" i="177"/>
  <c r="V49" i="177"/>
  <c r="V74" i="174"/>
  <c r="V70" i="174"/>
  <c r="V79" i="174"/>
  <c r="V69" i="174"/>
  <c r="V65" i="174"/>
  <c r="V47" i="174"/>
  <c r="V73" i="174"/>
  <c r="V78" i="174"/>
  <c r="V63" i="174"/>
  <c r="V59" i="174"/>
  <c r="V77" i="174"/>
  <c r="V67" i="174"/>
  <c r="V71" i="174"/>
  <c r="V50" i="174"/>
  <c r="V58" i="174"/>
  <c r="V54" i="174"/>
  <c r="V75" i="174"/>
  <c r="V66" i="174"/>
  <c r="V61" i="174"/>
  <c r="V57" i="174"/>
  <c r="V51" i="174"/>
  <c r="V46" i="174"/>
  <c r="W44" i="174"/>
  <c r="V62" i="174"/>
  <c r="V49" i="174"/>
  <c r="V45" i="174"/>
  <c r="V55" i="174"/>
  <c r="V53" i="174"/>
  <c r="V7" i="174"/>
  <c r="U32" i="174"/>
  <c r="U27" i="174"/>
  <c r="U22" i="174"/>
  <c r="U31" i="174"/>
  <c r="U17" i="174"/>
  <c r="U26" i="174"/>
  <c r="U21" i="174"/>
  <c r="U30" i="174"/>
  <c r="U11" i="174"/>
  <c r="U12" i="174"/>
  <c r="U9" i="174"/>
  <c r="U23" i="174"/>
  <c r="U18" i="174"/>
  <c r="U15" i="174"/>
  <c r="U33" i="174"/>
  <c r="U19" i="174"/>
  <c r="U34" i="174"/>
  <c r="U28" i="174"/>
  <c r="U20" i="174"/>
  <c r="U16" i="174"/>
  <c r="U10" i="174"/>
  <c r="U24" i="174"/>
  <c r="U14" i="174"/>
  <c r="U29" i="174"/>
  <c r="U13" i="174"/>
  <c r="U8" i="174"/>
  <c r="U25" i="174"/>
  <c r="U33" i="170"/>
  <c r="U29" i="170"/>
  <c r="U25" i="170"/>
  <c r="U21" i="170"/>
  <c r="U27" i="170"/>
  <c r="U16" i="170"/>
  <c r="U12" i="170"/>
  <c r="U8" i="170"/>
  <c r="U18" i="170"/>
  <c r="V7" i="170"/>
  <c r="U30" i="170"/>
  <c r="U17" i="170"/>
  <c r="U14" i="170"/>
  <c r="U11" i="170"/>
  <c r="U13" i="170"/>
  <c r="U26" i="170"/>
  <c r="U22" i="170"/>
  <c r="U15" i="170"/>
  <c r="U31" i="170"/>
  <c r="U34" i="170"/>
  <c r="U28" i="170"/>
  <c r="U23" i="170"/>
  <c r="U32" i="170"/>
  <c r="U19" i="170"/>
  <c r="U24" i="170"/>
  <c r="U10" i="170"/>
  <c r="U9" i="170"/>
  <c r="U20" i="170"/>
  <c r="Y77" i="170"/>
  <c r="Y71" i="170"/>
  <c r="Y66" i="170"/>
  <c r="Y61" i="170"/>
  <c r="Y55" i="170"/>
  <c r="Y50" i="170"/>
  <c r="Y45" i="170"/>
  <c r="Y67" i="170"/>
  <c r="Y65" i="170"/>
  <c r="Y79" i="170"/>
  <c r="Y73" i="170"/>
  <c r="Y70" i="170"/>
  <c r="Y75" i="170"/>
  <c r="Y47" i="170"/>
  <c r="Y53" i="170"/>
  <c r="Y58" i="170"/>
  <c r="Y78" i="170"/>
  <c r="Y63" i="170"/>
  <c r="Y69" i="170"/>
  <c r="Y74" i="170"/>
  <c r="Y51" i="170"/>
  <c r="Y49" i="170"/>
  <c r="Y59" i="170"/>
  <c r="Y57" i="170"/>
  <c r="Y54" i="170"/>
  <c r="Y62" i="170"/>
  <c r="Y46" i="170"/>
  <c r="Z44" i="170"/>
  <c r="W78" i="169"/>
  <c r="X44" i="169"/>
  <c r="W79" i="169"/>
  <c r="W77" i="169"/>
  <c r="W66" i="169"/>
  <c r="W65" i="169"/>
  <c r="W63" i="169"/>
  <c r="W67" i="169"/>
  <c r="W71" i="169"/>
  <c r="W69" i="169"/>
  <c r="W62" i="169"/>
  <c r="W50" i="169"/>
  <c r="W49" i="169"/>
  <c r="W57" i="169"/>
  <c r="W70" i="169"/>
  <c r="W59" i="169"/>
  <c r="W53" i="169"/>
  <c r="W73" i="169"/>
  <c r="W55" i="169"/>
  <c r="W54" i="169"/>
  <c r="W51" i="169"/>
  <c r="W47" i="169"/>
  <c r="W75" i="169"/>
  <c r="W74" i="169"/>
  <c r="W58" i="169"/>
  <c r="W61" i="169"/>
  <c r="W45" i="169"/>
  <c r="W46" i="169"/>
  <c r="U32" i="169"/>
  <c r="U28" i="169"/>
  <c r="U24" i="169"/>
  <c r="U20" i="169"/>
  <c r="U16" i="169"/>
  <c r="U30" i="169"/>
  <c r="U27" i="169"/>
  <c r="U14" i="169"/>
  <c r="U34" i="169"/>
  <c r="U29" i="169"/>
  <c r="U18" i="169"/>
  <c r="U15" i="169"/>
  <c r="U8" i="169"/>
  <c r="U17" i="169"/>
  <c r="U12" i="169"/>
  <c r="U10" i="169"/>
  <c r="U33" i="169"/>
  <c r="U25" i="169"/>
  <c r="U23" i="169"/>
  <c r="V7" i="169"/>
  <c r="U13" i="169"/>
  <c r="U11" i="169"/>
  <c r="U22" i="169"/>
  <c r="U9" i="169"/>
  <c r="U21" i="169"/>
  <c r="U26" i="169"/>
  <c r="U31" i="169"/>
  <c r="U19" i="169"/>
  <c r="W7" i="168"/>
  <c r="V78" i="168"/>
  <c r="V25" i="168" s="1"/>
  <c r="V73" i="168"/>
  <c r="V15" i="168" s="1"/>
  <c r="V67" i="168"/>
  <c r="V31" i="168" s="1"/>
  <c r="V62" i="168"/>
  <c r="V21" i="168" s="1"/>
  <c r="V57" i="168"/>
  <c r="V11" i="168" s="1"/>
  <c r="V51" i="168"/>
  <c r="V27" i="168" s="1"/>
  <c r="V46" i="168"/>
  <c r="V17" i="168" s="1"/>
  <c r="V79" i="168"/>
  <c r="V34" i="168" s="1"/>
  <c r="V74" i="168"/>
  <c r="V24" i="168" s="1"/>
  <c r="V69" i="168"/>
  <c r="V14" i="168" s="1"/>
  <c r="V63" i="168"/>
  <c r="V30" i="168" s="1"/>
  <c r="V58" i="168"/>
  <c r="V20" i="168" s="1"/>
  <c r="V53" i="168"/>
  <c r="V10" i="168" s="1"/>
  <c r="V47" i="168"/>
  <c r="V26" i="168" s="1"/>
  <c r="V71" i="168"/>
  <c r="V32" i="168" s="1"/>
  <c r="V65" i="168"/>
  <c r="V13" i="168" s="1"/>
  <c r="V70" i="168"/>
  <c r="V23" i="168" s="1"/>
  <c r="V77" i="168"/>
  <c r="V16" i="168" s="1"/>
  <c r="V75" i="168"/>
  <c r="V33" i="168" s="1"/>
  <c r="V50" i="168"/>
  <c r="V18" i="168" s="1"/>
  <c r="V55" i="168"/>
  <c r="V28" i="168" s="1"/>
  <c r="V49" i="168"/>
  <c r="V9" i="168" s="1"/>
  <c r="V61" i="168"/>
  <c r="V12" i="168" s="1"/>
  <c r="V66" i="168"/>
  <c r="V22" i="168" s="1"/>
  <c r="V59" i="168"/>
  <c r="V29" i="168" s="1"/>
  <c r="V45" i="168"/>
  <c r="V8" i="168" s="1"/>
  <c r="V54" i="168"/>
  <c r="V19" i="168" s="1"/>
  <c r="W44" i="168"/>
  <c r="V75" i="167"/>
  <c r="V70" i="167"/>
  <c r="V65" i="167"/>
  <c r="V59" i="167"/>
  <c r="V54" i="167"/>
  <c r="V71" i="167"/>
  <c r="V67" i="167"/>
  <c r="V31" i="167" s="1"/>
  <c r="V63" i="167"/>
  <c r="V30" i="167" s="1"/>
  <c r="V55" i="167"/>
  <c r="V28" i="167" s="1"/>
  <c r="V51" i="167"/>
  <c r="V27" i="167" s="1"/>
  <c r="V79" i="167"/>
  <c r="V78" i="167"/>
  <c r="V74" i="167"/>
  <c r="V24" i="167" s="1"/>
  <c r="V66" i="167"/>
  <c r="V22" i="167" s="1"/>
  <c r="V62" i="167"/>
  <c r="V21" i="167" s="1"/>
  <c r="V58" i="167"/>
  <c r="V20" i="167" s="1"/>
  <c r="V61" i="167"/>
  <c r="V12" i="167" s="1"/>
  <c r="V53" i="167"/>
  <c r="V10" i="167" s="1"/>
  <c r="V50" i="167"/>
  <c r="V18" i="167" s="1"/>
  <c r="V69" i="167"/>
  <c r="V14" i="167" s="1"/>
  <c r="V57" i="167"/>
  <c r="V11" i="167" s="1"/>
  <c r="V49" i="167"/>
  <c r="V9" i="167" s="1"/>
  <c r="V47" i="167"/>
  <c r="V26" i="167" s="1"/>
  <c r="W44" i="167"/>
  <c r="V77" i="167"/>
  <c r="V16" i="167" s="1"/>
  <c r="V46" i="167"/>
  <c r="V17" i="167" s="1"/>
  <c r="V73" i="167"/>
  <c r="V15" i="167" s="1"/>
  <c r="V45" i="167"/>
  <c r="V8" i="167" s="1"/>
  <c r="V13" i="167"/>
  <c r="V32" i="167"/>
  <c r="V23" i="167"/>
  <c r="V33" i="167"/>
  <c r="W7" i="167"/>
  <c r="V34" i="167"/>
  <c r="V25" i="167"/>
  <c r="V29" i="167"/>
  <c r="V19" i="167"/>
  <c r="V78" i="166"/>
  <c r="V71" i="166"/>
  <c r="V74" i="166"/>
  <c r="V58" i="166"/>
  <c r="V51" i="166"/>
  <c r="V69" i="166"/>
  <c r="V70" i="166"/>
  <c r="V61" i="166"/>
  <c r="V57" i="166"/>
  <c r="V46" i="166"/>
  <c r="V67" i="166"/>
  <c r="V79" i="166"/>
  <c r="V75" i="166"/>
  <c r="V66" i="166"/>
  <c r="V65" i="166"/>
  <c r="V63" i="166"/>
  <c r="V77" i="166"/>
  <c r="V62" i="166"/>
  <c r="V55" i="166"/>
  <c r="V73" i="166"/>
  <c r="V59" i="166"/>
  <c r="V54" i="166"/>
  <c r="V49" i="166"/>
  <c r="V45" i="166"/>
  <c r="V53" i="166"/>
  <c r="V47" i="166"/>
  <c r="W44" i="166"/>
  <c r="V50" i="166"/>
  <c r="U28" i="166"/>
  <c r="U26" i="166"/>
  <c r="U24" i="166"/>
  <c r="U22" i="166"/>
  <c r="U13" i="166"/>
  <c r="U25" i="166"/>
  <c r="U11" i="166"/>
  <c r="U9" i="166"/>
  <c r="U18" i="166"/>
  <c r="U21" i="166"/>
  <c r="U20" i="166"/>
  <c r="U19" i="166"/>
  <c r="U10" i="166"/>
  <c r="U32" i="166"/>
  <c r="U15" i="166"/>
  <c r="U34" i="166"/>
  <c r="U33" i="166"/>
  <c r="U17" i="166"/>
  <c r="U29" i="166"/>
  <c r="V7" i="166"/>
  <c r="U31" i="166"/>
  <c r="U16" i="166"/>
  <c r="U30" i="166"/>
  <c r="U14" i="166"/>
  <c r="U8" i="166"/>
  <c r="U27" i="166"/>
  <c r="U12" i="166"/>
  <c r="U23" i="166"/>
  <c r="U33" i="165"/>
  <c r="U29" i="165"/>
  <c r="U25" i="165"/>
  <c r="U21" i="165"/>
  <c r="U17" i="165"/>
  <c r="U13" i="165"/>
  <c r="U24" i="165"/>
  <c r="U19" i="165"/>
  <c r="U14" i="165"/>
  <c r="V7" i="165"/>
  <c r="U32" i="165"/>
  <c r="U28" i="165"/>
  <c r="U8" i="165"/>
  <c r="U23" i="165"/>
  <c r="U27" i="165"/>
  <c r="U18" i="165"/>
  <c r="U30" i="165"/>
  <c r="U26" i="165"/>
  <c r="U12" i="165"/>
  <c r="U22" i="165"/>
  <c r="U34" i="165"/>
  <c r="U20" i="165"/>
  <c r="U16" i="165"/>
  <c r="U9" i="165"/>
  <c r="U10" i="165"/>
  <c r="U31" i="165"/>
  <c r="U15" i="165"/>
  <c r="U11" i="165"/>
  <c r="W71" i="165"/>
  <c r="W51" i="165"/>
  <c r="W49" i="165"/>
  <c r="W54" i="165"/>
  <c r="W79" i="165"/>
  <c r="W78" i="165"/>
  <c r="W77" i="165"/>
  <c r="W70" i="165"/>
  <c r="W65" i="165"/>
  <c r="W69" i="165"/>
  <c r="W75" i="165"/>
  <c r="W53" i="165"/>
  <c r="W74" i="165"/>
  <c r="W63" i="165"/>
  <c r="W55" i="165"/>
  <c r="W67" i="165"/>
  <c r="W59" i="165"/>
  <c r="W73" i="165"/>
  <c r="W66" i="165"/>
  <c r="W62" i="165"/>
  <c r="W58" i="165"/>
  <c r="W61" i="165"/>
  <c r="W47" i="165"/>
  <c r="W46" i="165"/>
  <c r="W50" i="165"/>
  <c r="W45" i="165"/>
  <c r="X44" i="165"/>
  <c r="W57" i="165"/>
  <c r="U15" i="164"/>
  <c r="U20" i="164"/>
  <c r="U18" i="164"/>
  <c r="U25" i="164"/>
  <c r="U21" i="164"/>
  <c r="U24" i="164"/>
  <c r="U33" i="164"/>
  <c r="U32" i="164"/>
  <c r="U12" i="164"/>
  <c r="U26" i="164"/>
  <c r="U13" i="164"/>
  <c r="U28" i="164"/>
  <c r="U11" i="164"/>
  <c r="U34" i="164"/>
  <c r="U27" i="164"/>
  <c r="U10" i="164"/>
  <c r="U9" i="164"/>
  <c r="U8" i="164"/>
  <c r="U31" i="164"/>
  <c r="U17" i="164"/>
  <c r="U16" i="164"/>
  <c r="U30" i="164"/>
  <c r="U29" i="164"/>
  <c r="V7" i="164"/>
  <c r="U23" i="164"/>
  <c r="U22" i="164"/>
  <c r="U19" i="164"/>
  <c r="U14" i="164"/>
  <c r="X78" i="164"/>
  <c r="X73" i="164"/>
  <c r="X67" i="164"/>
  <c r="X62" i="164"/>
  <c r="X57" i="164"/>
  <c r="X51" i="164"/>
  <c r="X46" i="164"/>
  <c r="X77" i="164"/>
  <c r="X71" i="164"/>
  <c r="X66" i="164"/>
  <c r="X61" i="164"/>
  <c r="X55" i="164"/>
  <c r="X50" i="164"/>
  <c r="X45" i="164"/>
  <c r="X74" i="164"/>
  <c r="X75" i="164"/>
  <c r="Y44" i="164"/>
  <c r="X79" i="164"/>
  <c r="X54" i="164"/>
  <c r="X65" i="164"/>
  <c r="X63" i="164"/>
  <c r="X59" i="164"/>
  <c r="X47" i="164"/>
  <c r="X70" i="164"/>
  <c r="X69" i="164"/>
  <c r="X49" i="164"/>
  <c r="X53" i="164"/>
  <c r="X58" i="164"/>
  <c r="W71" i="163"/>
  <c r="W67" i="163"/>
  <c r="W63" i="163"/>
  <c r="W79" i="163"/>
  <c r="W75" i="163"/>
  <c r="W59" i="163"/>
  <c r="W78" i="163"/>
  <c r="W74" i="163"/>
  <c r="W70" i="163"/>
  <c r="W54" i="163"/>
  <c r="W77" i="163"/>
  <c r="W73" i="163"/>
  <c r="W65" i="163"/>
  <c r="W49" i="163"/>
  <c r="W66" i="163"/>
  <c r="W57" i="163"/>
  <c r="W51" i="163"/>
  <c r="W50" i="163"/>
  <c r="W47" i="163"/>
  <c r="W46" i="163"/>
  <c r="W69" i="163"/>
  <c r="W53" i="163"/>
  <c r="W62" i="163"/>
  <c r="W58" i="163"/>
  <c r="W45" i="163"/>
  <c r="W55" i="163"/>
  <c r="W61" i="163"/>
  <c r="X44" i="163"/>
  <c r="V28" i="163"/>
  <c r="V23" i="163"/>
  <c r="V14" i="163"/>
  <c r="V10" i="163"/>
  <c r="V34" i="163"/>
  <c r="V22" i="163"/>
  <c r="V30" i="163"/>
  <c r="V21" i="163"/>
  <c r="V11" i="163"/>
  <c r="V8" i="163"/>
  <c r="V20" i="163"/>
  <c r="V15" i="163"/>
  <c r="V16" i="163"/>
  <c r="V33" i="163"/>
  <c r="V32" i="163"/>
  <c r="V31" i="163"/>
  <c r="V29" i="163"/>
  <c r="W7" i="163"/>
  <c r="V24" i="163"/>
  <c r="V9" i="163"/>
  <c r="V26" i="163"/>
  <c r="V27" i="163"/>
  <c r="V18" i="163"/>
  <c r="V19" i="163"/>
  <c r="V13" i="163"/>
  <c r="V12" i="163"/>
  <c r="V17" i="163"/>
  <c r="V25" i="163"/>
  <c r="W77" i="187" l="1"/>
  <c r="W71" i="187"/>
  <c r="W63" i="187"/>
  <c r="W75" i="187"/>
  <c r="W50" i="187"/>
  <c r="W45" i="187"/>
  <c r="X44" i="187"/>
  <c r="W79" i="187"/>
  <c r="W55" i="187"/>
  <c r="W61" i="187"/>
  <c r="W54" i="187"/>
  <c r="W74" i="187"/>
  <c r="W73" i="187"/>
  <c r="W70" i="187"/>
  <c r="W69" i="187"/>
  <c r="W67" i="187"/>
  <c r="W66" i="187"/>
  <c r="W59" i="187"/>
  <c r="W65" i="187"/>
  <c r="W58" i="187"/>
  <c r="W46" i="187"/>
  <c r="W51" i="187"/>
  <c r="W57" i="187"/>
  <c r="W78" i="187"/>
  <c r="W62" i="187"/>
  <c r="W49" i="187"/>
  <c r="W53" i="187"/>
  <c r="W47" i="187"/>
  <c r="V26" i="187"/>
  <c r="V21" i="187"/>
  <c r="V16" i="187"/>
  <c r="V23" i="187"/>
  <c r="V27" i="187"/>
  <c r="V25" i="187"/>
  <c r="V29" i="187"/>
  <c r="V33" i="187"/>
  <c r="W7" i="187"/>
  <c r="V28" i="187"/>
  <c r="V34" i="187"/>
  <c r="V19" i="187"/>
  <c r="V17" i="187"/>
  <c r="V13" i="187"/>
  <c r="V8" i="187"/>
  <c r="V11" i="187"/>
  <c r="V12" i="187"/>
  <c r="V22" i="187"/>
  <c r="V9" i="187"/>
  <c r="V31" i="187"/>
  <c r="V20" i="187"/>
  <c r="V10" i="187"/>
  <c r="V32" i="187"/>
  <c r="V24" i="187"/>
  <c r="V18" i="187"/>
  <c r="V14" i="187"/>
  <c r="V30" i="187"/>
  <c r="V15" i="187"/>
  <c r="X78" i="186"/>
  <c r="X73" i="186"/>
  <c r="X67" i="186"/>
  <c r="X62" i="186"/>
  <c r="X57" i="186"/>
  <c r="X51" i="186"/>
  <c r="X46" i="186"/>
  <c r="X77" i="186"/>
  <c r="X71" i="186"/>
  <c r="X66" i="186"/>
  <c r="X61" i="186"/>
  <c r="X55" i="186"/>
  <c r="X50" i="186"/>
  <c r="X45" i="186"/>
  <c r="X74" i="186"/>
  <c r="X79" i="186"/>
  <c r="X47" i="186"/>
  <c r="X75" i="186"/>
  <c r="X63" i="186"/>
  <c r="X69" i="186"/>
  <c r="X58" i="186"/>
  <c r="X65" i="186"/>
  <c r="X59" i="186"/>
  <c r="X54" i="186"/>
  <c r="X53" i="186"/>
  <c r="X70" i="186"/>
  <c r="X49" i="186"/>
  <c r="Y44" i="186"/>
  <c r="V33" i="186"/>
  <c r="V17" i="186"/>
  <c r="V13" i="186"/>
  <c r="V9" i="186"/>
  <c r="V25" i="186"/>
  <c r="V20" i="186"/>
  <c r="V30" i="186"/>
  <c r="V18" i="186"/>
  <c r="V22" i="186"/>
  <c r="V21" i="186"/>
  <c r="V31" i="186"/>
  <c r="V23" i="186"/>
  <c r="V34" i="186"/>
  <c r="V27" i="186"/>
  <c r="V15" i="186"/>
  <c r="V12" i="186"/>
  <c r="V29" i="186"/>
  <c r="V10" i="186"/>
  <c r="V24" i="186"/>
  <c r="V16" i="186"/>
  <c r="W7" i="186"/>
  <c r="V11" i="186"/>
  <c r="V14" i="186"/>
  <c r="V19" i="186"/>
  <c r="V28" i="186"/>
  <c r="V26" i="186"/>
  <c r="V8" i="186"/>
  <c r="V32" i="186"/>
  <c r="Z7" i="185"/>
  <c r="V75" i="185"/>
  <c r="V33" i="185" s="1"/>
  <c r="V70" i="185"/>
  <c r="V23" i="185" s="1"/>
  <c r="V65" i="185"/>
  <c r="V13" i="185" s="1"/>
  <c r="V59" i="185"/>
  <c r="V29" i="185" s="1"/>
  <c r="V54" i="185"/>
  <c r="V19" i="185" s="1"/>
  <c r="V49" i="185"/>
  <c r="V9" i="185" s="1"/>
  <c r="V73" i="185"/>
  <c r="V15" i="185" s="1"/>
  <c r="V62" i="185"/>
  <c r="V21" i="185" s="1"/>
  <c r="V51" i="185"/>
  <c r="V27" i="185" s="1"/>
  <c r="V79" i="185"/>
  <c r="V34" i="185" s="1"/>
  <c r="V78" i="185"/>
  <c r="V25" i="185" s="1"/>
  <c r="V74" i="185"/>
  <c r="V24" i="185" s="1"/>
  <c r="V71" i="185"/>
  <c r="V32" i="185" s="1"/>
  <c r="V66" i="185"/>
  <c r="V22" i="185" s="1"/>
  <c r="V77" i="185"/>
  <c r="V16" i="185" s="1"/>
  <c r="V69" i="185"/>
  <c r="V14" i="185" s="1"/>
  <c r="V57" i="185"/>
  <c r="V11" i="185" s="1"/>
  <c r="V63" i="185"/>
  <c r="V30" i="185" s="1"/>
  <c r="V58" i="185"/>
  <c r="V20" i="185" s="1"/>
  <c r="V67" i="185"/>
  <c r="V31" i="185" s="1"/>
  <c r="V45" i="185"/>
  <c r="V8" i="185" s="1"/>
  <c r="V50" i="185"/>
  <c r="V18" i="185" s="1"/>
  <c r="V53" i="185"/>
  <c r="V10" i="185" s="1"/>
  <c r="V55" i="185"/>
  <c r="V28" i="185" s="1"/>
  <c r="V46" i="185"/>
  <c r="V17" i="185" s="1"/>
  <c r="W44" i="185"/>
  <c r="V47" i="185"/>
  <c r="V26" i="185" s="1"/>
  <c r="V61" i="185"/>
  <c r="V12" i="185" s="1"/>
  <c r="W34" i="184"/>
  <c r="W30" i="184"/>
  <c r="W26" i="184"/>
  <c r="W22" i="184"/>
  <c r="W18" i="184"/>
  <c r="W31" i="184"/>
  <c r="W32" i="184"/>
  <c r="W27" i="184"/>
  <c r="W13" i="184"/>
  <c r="W9" i="184"/>
  <c r="W16" i="184"/>
  <c r="W33" i="184"/>
  <c r="W10" i="184"/>
  <c r="W8" i="184"/>
  <c r="W24" i="184"/>
  <c r="W21" i="184"/>
  <c r="W28" i="184"/>
  <c r="W25" i="184"/>
  <c r="W19" i="184"/>
  <c r="W14" i="184"/>
  <c r="W12" i="184"/>
  <c r="W20" i="184"/>
  <c r="W11" i="184"/>
  <c r="W15" i="184"/>
  <c r="W23" i="184"/>
  <c r="X7" i="184"/>
  <c r="W29" i="184"/>
  <c r="W17" i="184"/>
  <c r="X77" i="184"/>
  <c r="X71" i="184"/>
  <c r="X66" i="184"/>
  <c r="X61" i="184"/>
  <c r="X55" i="184"/>
  <c r="X50" i="184"/>
  <c r="X45" i="184"/>
  <c r="X69" i="184"/>
  <c r="X62" i="184"/>
  <c r="X79" i="184"/>
  <c r="X75" i="184"/>
  <c r="X73" i="184"/>
  <c r="X78" i="184"/>
  <c r="X70" i="184"/>
  <c r="X74" i="184"/>
  <c r="X67" i="184"/>
  <c r="X65" i="184"/>
  <c r="X49" i="184"/>
  <c r="Y44" i="184"/>
  <c r="X57" i="184"/>
  <c r="X47" i="184"/>
  <c r="X54" i="184"/>
  <c r="X58" i="184"/>
  <c r="X63" i="184"/>
  <c r="X46" i="184"/>
  <c r="X51" i="184"/>
  <c r="X53" i="184"/>
  <c r="X59" i="184"/>
  <c r="X7" i="183"/>
  <c r="W78" i="183"/>
  <c r="W25" i="183" s="1"/>
  <c r="W77" i="183"/>
  <c r="W16" i="183" s="1"/>
  <c r="W58" i="183"/>
  <c r="W20" i="183" s="1"/>
  <c r="W55" i="183"/>
  <c r="W28" i="183" s="1"/>
  <c r="W79" i="183"/>
  <c r="W34" i="183" s="1"/>
  <c r="W74" i="183"/>
  <c r="W24" i="183" s="1"/>
  <c r="W71" i="183"/>
  <c r="W32" i="183" s="1"/>
  <c r="W57" i="183"/>
  <c r="W11" i="183" s="1"/>
  <c r="W54" i="183"/>
  <c r="W19" i="183" s="1"/>
  <c r="W62" i="183"/>
  <c r="W21" i="183" s="1"/>
  <c r="W59" i="183"/>
  <c r="W29" i="183" s="1"/>
  <c r="W67" i="183"/>
  <c r="W31" i="183" s="1"/>
  <c r="W65" i="183"/>
  <c r="W13" i="183" s="1"/>
  <c r="W73" i="183"/>
  <c r="W15" i="183" s="1"/>
  <c r="W70" i="183"/>
  <c r="W23" i="183" s="1"/>
  <c r="W75" i="183"/>
  <c r="W33" i="183" s="1"/>
  <c r="W47" i="183"/>
  <c r="W26" i="183" s="1"/>
  <c r="W45" i="183"/>
  <c r="W8" i="183" s="1"/>
  <c r="W53" i="183"/>
  <c r="W10" i="183" s="1"/>
  <c r="W50" i="183"/>
  <c r="W18" i="183" s="1"/>
  <c r="X44" i="183"/>
  <c r="W61" i="183"/>
  <c r="W12" i="183" s="1"/>
  <c r="W69" i="183"/>
  <c r="W14" i="183" s="1"/>
  <c r="W51" i="183"/>
  <c r="W27" i="183" s="1"/>
  <c r="W66" i="183"/>
  <c r="W22" i="183" s="1"/>
  <c r="W46" i="183"/>
  <c r="W17" i="183" s="1"/>
  <c r="W63" i="183"/>
  <c r="W30" i="183" s="1"/>
  <c r="W49" i="183"/>
  <c r="W9" i="183" s="1"/>
  <c r="X7" i="182"/>
  <c r="W78" i="182"/>
  <c r="W25" i="182" s="1"/>
  <c r="W53" i="182"/>
  <c r="W10" i="182" s="1"/>
  <c r="W79" i="182"/>
  <c r="W34" i="182" s="1"/>
  <c r="W58" i="182"/>
  <c r="W20" i="182" s="1"/>
  <c r="W75" i="182"/>
  <c r="W33" i="182" s="1"/>
  <c r="W61" i="182"/>
  <c r="W12" i="182" s="1"/>
  <c r="W63" i="182"/>
  <c r="W30" i="182" s="1"/>
  <c r="W66" i="182"/>
  <c r="W22" i="182" s="1"/>
  <c r="W69" i="182"/>
  <c r="W14" i="182" s="1"/>
  <c r="W71" i="182"/>
  <c r="W32" i="182" s="1"/>
  <c r="W74" i="182"/>
  <c r="W24" i="182" s="1"/>
  <c r="W62" i="182"/>
  <c r="W21" i="182" s="1"/>
  <c r="W59" i="182"/>
  <c r="W29" i="182" s="1"/>
  <c r="W77" i="182"/>
  <c r="W16" i="182" s="1"/>
  <c r="W47" i="182"/>
  <c r="W26" i="182" s="1"/>
  <c r="W54" i="182"/>
  <c r="W19" i="182" s="1"/>
  <c r="W46" i="182"/>
  <c r="W17" i="182" s="1"/>
  <c r="W45" i="182"/>
  <c r="W8" i="182" s="1"/>
  <c r="W73" i="182"/>
  <c r="W15" i="182" s="1"/>
  <c r="W57" i="182"/>
  <c r="W11" i="182" s="1"/>
  <c r="X44" i="182"/>
  <c r="W65" i="182"/>
  <c r="W13" i="182" s="1"/>
  <c r="W67" i="182"/>
  <c r="W31" i="182" s="1"/>
  <c r="W50" i="182"/>
  <c r="W18" i="182" s="1"/>
  <c r="W55" i="182"/>
  <c r="W28" i="182" s="1"/>
  <c r="W51" i="182"/>
  <c r="W27" i="182" s="1"/>
  <c r="W49" i="182"/>
  <c r="W9" i="182" s="1"/>
  <c r="W70" i="182"/>
  <c r="W23" i="182" s="1"/>
  <c r="X44" i="181"/>
  <c r="W77" i="181"/>
  <c r="W16" i="181" s="1"/>
  <c r="W70" i="181"/>
  <c r="W66" i="181"/>
  <c r="W22" i="181" s="1"/>
  <c r="W62" i="181"/>
  <c r="W78" i="181"/>
  <c r="W25" i="181" s="1"/>
  <c r="W58" i="181"/>
  <c r="W79" i="181"/>
  <c r="W75" i="181"/>
  <c r="W74" i="181"/>
  <c r="W73" i="181"/>
  <c r="W67" i="181"/>
  <c r="W71" i="181"/>
  <c r="W63" i="181"/>
  <c r="W30" i="181" s="1"/>
  <c r="W47" i="181"/>
  <c r="W26" i="181" s="1"/>
  <c r="W61" i="181"/>
  <c r="W12" i="181" s="1"/>
  <c r="W59" i="181"/>
  <c r="W29" i="181" s="1"/>
  <c r="W69" i="181"/>
  <c r="W14" i="181" s="1"/>
  <c r="W50" i="181"/>
  <c r="W18" i="181" s="1"/>
  <c r="W65" i="181"/>
  <c r="W13" i="181" s="1"/>
  <c r="W49" i="181"/>
  <c r="W9" i="181" s="1"/>
  <c r="W54" i="181"/>
  <c r="W19" i="181" s="1"/>
  <c r="W57" i="181"/>
  <c r="W11" i="181" s="1"/>
  <c r="W51" i="181"/>
  <c r="W53" i="181"/>
  <c r="W46" i="181"/>
  <c r="W17" i="181" s="1"/>
  <c r="W55" i="181"/>
  <c r="W28" i="181" s="1"/>
  <c r="W45" i="181"/>
  <c r="W8" i="181" s="1"/>
  <c r="W27" i="181"/>
  <c r="W21" i="181"/>
  <c r="W20" i="181"/>
  <c r="Y7" i="181"/>
  <c r="W10" i="181"/>
  <c r="W32" i="181"/>
  <c r="W23" i="181"/>
  <c r="W24" i="181"/>
  <c r="W34" i="181"/>
  <c r="W33" i="181"/>
  <c r="W15" i="181"/>
  <c r="W31" i="181"/>
  <c r="V34" i="180"/>
  <c r="V29" i="180"/>
  <c r="V24" i="180"/>
  <c r="V10" i="180"/>
  <c r="V8" i="180"/>
  <c r="V16" i="180"/>
  <c r="V14" i="180"/>
  <c r="V17" i="180"/>
  <c r="V33" i="180"/>
  <c r="V19" i="180"/>
  <c r="V18" i="180"/>
  <c r="V32" i="180"/>
  <c r="W7" i="180"/>
  <c r="V21" i="180"/>
  <c r="V22" i="180"/>
  <c r="V12" i="180"/>
  <c r="V30" i="180"/>
  <c r="V27" i="180"/>
  <c r="V9" i="180"/>
  <c r="V25" i="180"/>
  <c r="V23" i="180"/>
  <c r="V15" i="180"/>
  <c r="V13" i="180"/>
  <c r="V11" i="180"/>
  <c r="V26" i="180"/>
  <c r="V28" i="180"/>
  <c r="V20" i="180"/>
  <c r="V31" i="180"/>
  <c r="W77" i="180"/>
  <c r="W74" i="180"/>
  <c r="W66" i="180"/>
  <c r="W71" i="180"/>
  <c r="W63" i="180"/>
  <c r="W53" i="180"/>
  <c r="W75" i="180"/>
  <c r="W67" i="180"/>
  <c r="W79" i="180"/>
  <c r="W73" i="180"/>
  <c r="W57" i="180"/>
  <c r="W78" i="180"/>
  <c r="W61" i="180"/>
  <c r="W62" i="180"/>
  <c r="W49" i="180"/>
  <c r="X44" i="180"/>
  <c r="W59" i="180"/>
  <c r="W58" i="180"/>
  <c r="W70" i="180"/>
  <c r="W55" i="180"/>
  <c r="W51" i="180"/>
  <c r="W69" i="180"/>
  <c r="W45" i="180"/>
  <c r="W65" i="180"/>
  <c r="W54" i="180"/>
  <c r="W50" i="180"/>
  <c r="W46" i="180"/>
  <c r="W47" i="180"/>
  <c r="X78" i="179"/>
  <c r="X73" i="179"/>
  <c r="X67" i="179"/>
  <c r="X62" i="179"/>
  <c r="X57" i="179"/>
  <c r="X51" i="179"/>
  <c r="X46" i="179"/>
  <c r="X77" i="179"/>
  <c r="X71" i="179"/>
  <c r="X66" i="179"/>
  <c r="X61" i="179"/>
  <c r="X55" i="179"/>
  <c r="X50" i="179"/>
  <c r="X45" i="179"/>
  <c r="X74" i="179"/>
  <c r="X70" i="179"/>
  <c r="X79" i="179"/>
  <c r="X49" i="179"/>
  <c r="X54" i="179"/>
  <c r="X63" i="179"/>
  <c r="X75" i="179"/>
  <c r="X59" i="179"/>
  <c r="X47" i="179"/>
  <c r="Y44" i="179"/>
  <c r="X58" i="179"/>
  <c r="X53" i="179"/>
  <c r="X65" i="179"/>
  <c r="X69" i="179"/>
  <c r="W31" i="179"/>
  <c r="W27" i="179"/>
  <c r="W23" i="179"/>
  <c r="W19" i="179"/>
  <c r="X7" i="179"/>
  <c r="W16" i="179"/>
  <c r="W12" i="179"/>
  <c r="W8" i="179"/>
  <c r="W17" i="179"/>
  <c r="W34" i="179"/>
  <c r="W28" i="179"/>
  <c r="W25" i="179"/>
  <c r="W22" i="179"/>
  <c r="W18" i="179"/>
  <c r="W9" i="179"/>
  <c r="W32" i="179"/>
  <c r="W29" i="179"/>
  <c r="W26" i="179"/>
  <c r="W13" i="179"/>
  <c r="W20" i="179"/>
  <c r="W15" i="179"/>
  <c r="W30" i="179"/>
  <c r="W11" i="179"/>
  <c r="W33" i="179"/>
  <c r="W24" i="179"/>
  <c r="W21" i="179"/>
  <c r="W14" i="179"/>
  <c r="W10" i="179"/>
  <c r="V22" i="178"/>
  <c r="V17" i="178"/>
  <c r="V11" i="178"/>
  <c r="V33" i="178"/>
  <c r="V12" i="178"/>
  <c r="V20" i="178"/>
  <c r="V18" i="178"/>
  <c r="V9" i="178"/>
  <c r="V19" i="178"/>
  <c r="V15" i="178"/>
  <c r="V27" i="178"/>
  <c r="V31" i="178"/>
  <c r="V26" i="178"/>
  <c r="V30" i="178"/>
  <c r="V14" i="178"/>
  <c r="V29" i="178"/>
  <c r="V24" i="178"/>
  <c r="V34" i="178"/>
  <c r="V25" i="178"/>
  <c r="V21" i="178"/>
  <c r="V8" i="178"/>
  <c r="V13" i="178"/>
  <c r="V16" i="178"/>
  <c r="V10" i="178"/>
  <c r="V32" i="178"/>
  <c r="V28" i="178"/>
  <c r="V23" i="178"/>
  <c r="W7" i="178"/>
  <c r="W77" i="178"/>
  <c r="W71" i="178"/>
  <c r="W63" i="178"/>
  <c r="W75" i="178"/>
  <c r="W61" i="178"/>
  <c r="W49" i="178"/>
  <c r="W79" i="178"/>
  <c r="W74" i="178"/>
  <c r="W73" i="178"/>
  <c r="W70" i="178"/>
  <c r="W69" i="178"/>
  <c r="W67" i="178"/>
  <c r="W66" i="178"/>
  <c r="W65" i="178"/>
  <c r="W62" i="178"/>
  <c r="W78" i="178"/>
  <c r="W55" i="178"/>
  <c r="X44" i="178"/>
  <c r="W58" i="178"/>
  <c r="W59" i="178"/>
  <c r="W46" i="178"/>
  <c r="W54" i="178"/>
  <c r="W47" i="178"/>
  <c r="W45" i="178"/>
  <c r="W51" i="178"/>
  <c r="W50" i="178"/>
  <c r="W53" i="178"/>
  <c r="W57" i="178"/>
  <c r="V28" i="177"/>
  <c r="V24" i="177"/>
  <c r="V10" i="177"/>
  <c r="V33" i="177"/>
  <c r="V30" i="177"/>
  <c r="V26" i="177"/>
  <c r="V23" i="177"/>
  <c r="V19" i="177"/>
  <c r="V17" i="177"/>
  <c r="V34" i="177"/>
  <c r="V31" i="177"/>
  <c r="V9" i="177"/>
  <c r="V16" i="177"/>
  <c r="V14" i="177"/>
  <c r="V22" i="177"/>
  <c r="V20" i="177"/>
  <c r="V18" i="177"/>
  <c r="V12" i="177"/>
  <c r="W7" i="177"/>
  <c r="V8" i="177"/>
  <c r="V11" i="177"/>
  <c r="V29" i="177"/>
  <c r="V15" i="177"/>
  <c r="V25" i="177"/>
  <c r="V13" i="177"/>
  <c r="V27" i="177"/>
  <c r="V21" i="177"/>
  <c r="V32" i="177"/>
  <c r="W63" i="177"/>
  <c r="W61" i="177"/>
  <c r="W69" i="177"/>
  <c r="W66" i="177"/>
  <c r="W74" i="177"/>
  <c r="W71" i="177"/>
  <c r="W79" i="177"/>
  <c r="W77" i="177"/>
  <c r="W54" i="177"/>
  <c r="W51" i="177"/>
  <c r="W59" i="177"/>
  <c r="W57" i="177"/>
  <c r="W65" i="177"/>
  <c r="W62" i="177"/>
  <c r="W70" i="177"/>
  <c r="W67" i="177"/>
  <c r="W75" i="177"/>
  <c r="W73" i="177"/>
  <c r="W78" i="177"/>
  <c r="W47" i="177"/>
  <c r="W45" i="177"/>
  <c r="W53" i="177"/>
  <c r="W50" i="177"/>
  <c r="W58" i="177"/>
  <c r="W55" i="177"/>
  <c r="W46" i="177"/>
  <c r="X44" i="177"/>
  <c r="W49" i="177"/>
  <c r="V31" i="174"/>
  <c r="V26" i="174"/>
  <c r="V21" i="174"/>
  <c r="V15" i="174"/>
  <c r="V11" i="174"/>
  <c r="V27" i="174"/>
  <c r="V22" i="174"/>
  <c r="V17" i="174"/>
  <c r="V13" i="174"/>
  <c r="V9" i="174"/>
  <c r="V14" i="174"/>
  <c r="V30" i="174"/>
  <c r="V25" i="174"/>
  <c r="V20" i="174"/>
  <c r="V8" i="174"/>
  <c r="V32" i="174"/>
  <c r="V23" i="174"/>
  <c r="V18" i="174"/>
  <c r="V12" i="174"/>
  <c r="V16" i="174"/>
  <c r="V10" i="174"/>
  <c r="V34" i="174"/>
  <c r="V28" i="174"/>
  <c r="V33" i="174"/>
  <c r="V19" i="174"/>
  <c r="V29" i="174"/>
  <c r="W7" i="174"/>
  <c r="V24" i="174"/>
  <c r="W77" i="174"/>
  <c r="W79" i="174"/>
  <c r="W73" i="174"/>
  <c r="W51" i="174"/>
  <c r="W78" i="174"/>
  <c r="W63" i="174"/>
  <c r="W67" i="174"/>
  <c r="W71" i="174"/>
  <c r="W58" i="174"/>
  <c r="W54" i="174"/>
  <c r="W75" i="174"/>
  <c r="W62" i="174"/>
  <c r="W74" i="174"/>
  <c r="W70" i="174"/>
  <c r="W55" i="174"/>
  <c r="W66" i="174"/>
  <c r="W69" i="174"/>
  <c r="W49" i="174"/>
  <c r="W47" i="174"/>
  <c r="W45" i="174"/>
  <c r="W53" i="174"/>
  <c r="W50" i="174"/>
  <c r="W46" i="174"/>
  <c r="X44" i="174"/>
  <c r="W61" i="174"/>
  <c r="W65" i="174"/>
  <c r="W57" i="174"/>
  <c r="W59" i="174"/>
  <c r="Z79" i="170"/>
  <c r="Z73" i="170"/>
  <c r="Z70" i="170"/>
  <c r="Z75" i="170"/>
  <c r="Z47" i="170"/>
  <c r="Z53" i="170"/>
  <c r="Z45" i="170"/>
  <c r="Z58" i="170"/>
  <c r="Z50" i="170"/>
  <c r="Z78" i="170"/>
  <c r="Z63" i="170"/>
  <c r="Z55" i="170"/>
  <c r="Z69" i="170"/>
  <c r="Z61" i="170"/>
  <c r="Z74" i="170"/>
  <c r="Z66" i="170"/>
  <c r="Z71" i="170"/>
  <c r="Z77" i="170"/>
  <c r="Z57" i="170"/>
  <c r="Z54" i="170"/>
  <c r="Z59" i="170"/>
  <c r="Z51" i="170"/>
  <c r="Z46" i="170"/>
  <c r="AA44" i="170"/>
  <c r="Z67" i="170"/>
  <c r="Z62" i="170"/>
  <c r="Z65" i="170"/>
  <c r="Z49" i="170"/>
  <c r="V27" i="170"/>
  <c r="V25" i="170"/>
  <c r="V16" i="170"/>
  <c r="V12" i="170"/>
  <c r="V8" i="170"/>
  <c r="V19" i="170"/>
  <c r="V34" i="170"/>
  <c r="V32" i="170"/>
  <c r="V15" i="170"/>
  <c r="V11" i="170"/>
  <c r="V21" i="170"/>
  <c r="V30" i="170"/>
  <c r="V17" i="170"/>
  <c r="V14" i="170"/>
  <c r="V29" i="170"/>
  <c r="V31" i="170"/>
  <c r="V28" i="170"/>
  <c r="V23" i="170"/>
  <c r="V18" i="170"/>
  <c r="V24" i="170"/>
  <c r="V10" i="170"/>
  <c r="V9" i="170"/>
  <c r="V26" i="170"/>
  <c r="V22" i="170"/>
  <c r="W7" i="170"/>
  <c r="V20" i="170"/>
  <c r="V33" i="170"/>
  <c r="V13" i="170"/>
  <c r="V32" i="169"/>
  <c r="V30" i="169"/>
  <c r="V25" i="169"/>
  <c r="V17" i="169"/>
  <c r="V15" i="169"/>
  <c r="V13" i="169"/>
  <c r="V8" i="169"/>
  <c r="V23" i="169"/>
  <c r="V21" i="169"/>
  <c r="V19" i="169"/>
  <c r="V28" i="169"/>
  <c r="V24" i="169"/>
  <c r="V20" i="169"/>
  <c r="V12" i="169"/>
  <c r="V10" i="169"/>
  <c r="V29" i="169"/>
  <c r="V27" i="169"/>
  <c r="W7" i="169"/>
  <c r="V18" i="169"/>
  <c r="V22" i="169"/>
  <c r="V33" i="169"/>
  <c r="V9" i="169"/>
  <c r="V16" i="169"/>
  <c r="V34" i="169"/>
  <c r="V14" i="169"/>
  <c r="V31" i="169"/>
  <c r="V26" i="169"/>
  <c r="V11" i="169"/>
  <c r="X78" i="169"/>
  <c r="X79" i="169"/>
  <c r="Y44" i="169"/>
  <c r="X75" i="169"/>
  <c r="X70" i="169"/>
  <c r="X65" i="169"/>
  <c r="X59" i="169"/>
  <c r="X54" i="169"/>
  <c r="X49" i="169"/>
  <c r="X77" i="169"/>
  <c r="X71" i="169"/>
  <c r="X66" i="169"/>
  <c r="X61" i="169"/>
  <c r="X55" i="169"/>
  <c r="X50" i="169"/>
  <c r="X45" i="169"/>
  <c r="X67" i="169"/>
  <c r="X69" i="169"/>
  <c r="X57" i="169"/>
  <c r="X74" i="169"/>
  <c r="X51" i="169"/>
  <c r="X73" i="169"/>
  <c r="X53" i="169"/>
  <c r="X63" i="169"/>
  <c r="X62" i="169"/>
  <c r="X47" i="169"/>
  <c r="X58" i="169"/>
  <c r="X46" i="169"/>
  <c r="W78" i="168"/>
  <c r="X44" i="168"/>
  <c r="W71" i="168"/>
  <c r="W65" i="168"/>
  <c r="W51" i="168"/>
  <c r="W79" i="168"/>
  <c r="W58" i="168"/>
  <c r="W70" i="168"/>
  <c r="W23" i="168" s="1"/>
  <c r="W77" i="168"/>
  <c r="W63" i="168"/>
  <c r="W30" i="168" s="1"/>
  <c r="W75" i="168"/>
  <c r="W69" i="168"/>
  <c r="W62" i="168"/>
  <c r="W21" i="168" s="1"/>
  <c r="W55" i="168"/>
  <c r="W49" i="168"/>
  <c r="W9" i="168" s="1"/>
  <c r="W74" i="168"/>
  <c r="W24" i="168" s="1"/>
  <c r="W67" i="168"/>
  <c r="W31" i="168" s="1"/>
  <c r="W61" i="168"/>
  <c r="W12" i="168" s="1"/>
  <c r="W54" i="168"/>
  <c r="W19" i="168" s="1"/>
  <c r="W73" i="168"/>
  <c r="W15" i="168" s="1"/>
  <c r="W53" i="168"/>
  <c r="W10" i="168" s="1"/>
  <c r="W50" i="168"/>
  <c r="W18" i="168" s="1"/>
  <c r="W47" i="168"/>
  <c r="W26" i="168" s="1"/>
  <c r="W46" i="168"/>
  <c r="W17" i="168" s="1"/>
  <c r="W66" i="168"/>
  <c r="W22" i="168" s="1"/>
  <c r="W59" i="168"/>
  <c r="W29" i="168" s="1"/>
  <c r="W45" i="168"/>
  <c r="W8" i="168" s="1"/>
  <c r="W57" i="168"/>
  <c r="W11" i="168" s="1"/>
  <c r="W33" i="168"/>
  <c r="W13" i="168"/>
  <c r="W25" i="168"/>
  <c r="W20" i="168"/>
  <c r="W34" i="168"/>
  <c r="W27" i="168"/>
  <c r="W28" i="168"/>
  <c r="X7" i="168"/>
  <c r="W16" i="168"/>
  <c r="W32" i="168"/>
  <c r="W14" i="168"/>
  <c r="X7" i="167"/>
  <c r="W71" i="167"/>
  <c r="W32" i="167" s="1"/>
  <c r="W67" i="167"/>
  <c r="W31" i="167" s="1"/>
  <c r="W79" i="167"/>
  <c r="W34" i="167" s="1"/>
  <c r="W75" i="167"/>
  <c r="W33" i="167" s="1"/>
  <c r="W59" i="167"/>
  <c r="W29" i="167" s="1"/>
  <c r="W78" i="167"/>
  <c r="W25" i="167" s="1"/>
  <c r="W70" i="167"/>
  <c r="W23" i="167" s="1"/>
  <c r="W54" i="167"/>
  <c r="W19" i="167" s="1"/>
  <c r="W47" i="167"/>
  <c r="W26" i="167" s="1"/>
  <c r="W50" i="167"/>
  <c r="W18" i="167" s="1"/>
  <c r="W77" i="167"/>
  <c r="W16" i="167" s="1"/>
  <c r="W73" i="167"/>
  <c r="W15" i="167" s="1"/>
  <c r="W62" i="167"/>
  <c r="W21" i="167" s="1"/>
  <c r="W63" i="167"/>
  <c r="W30" i="167" s="1"/>
  <c r="W66" i="167"/>
  <c r="W22" i="167" s="1"/>
  <c r="W74" i="167"/>
  <c r="W24" i="167" s="1"/>
  <c r="W45" i="167"/>
  <c r="W8" i="167" s="1"/>
  <c r="W69" i="167"/>
  <c r="W14" i="167" s="1"/>
  <c r="W57" i="167"/>
  <c r="W11" i="167" s="1"/>
  <c r="W55" i="167"/>
  <c r="W28" i="167" s="1"/>
  <c r="W49" i="167"/>
  <c r="W9" i="167" s="1"/>
  <c r="W58" i="167"/>
  <c r="W20" i="167" s="1"/>
  <c r="W61" i="167"/>
  <c r="W12" i="167" s="1"/>
  <c r="W53" i="167"/>
  <c r="W10" i="167" s="1"/>
  <c r="W65" i="167"/>
  <c r="W13" i="167" s="1"/>
  <c r="W51" i="167"/>
  <c r="W27" i="167" s="1"/>
  <c r="W46" i="167"/>
  <c r="W17" i="167" s="1"/>
  <c r="X44" i="167"/>
  <c r="V33" i="166"/>
  <c r="V28" i="166"/>
  <c r="V23" i="166"/>
  <c r="V14" i="166"/>
  <c r="V10" i="166"/>
  <c r="V17" i="166"/>
  <c r="V15" i="166"/>
  <c r="V13" i="166"/>
  <c r="V32" i="166"/>
  <c r="V24" i="166"/>
  <c r="V34" i="166"/>
  <c r="V31" i="166"/>
  <c r="V22" i="166"/>
  <c r="V20" i="166"/>
  <c r="V19" i="166"/>
  <c r="V18" i="166"/>
  <c r="V16" i="166"/>
  <c r="V9" i="166"/>
  <c r="V8" i="166"/>
  <c r="V30" i="166"/>
  <c r="V27" i="166"/>
  <c r="V29" i="166"/>
  <c r="W7" i="166"/>
  <c r="V26" i="166"/>
  <c r="V25" i="166"/>
  <c r="V21" i="166"/>
  <c r="V11" i="166"/>
  <c r="V12" i="166"/>
  <c r="W77" i="166"/>
  <c r="W73" i="166"/>
  <c r="W70" i="166"/>
  <c r="W78" i="166"/>
  <c r="W74" i="166"/>
  <c r="W61" i="166"/>
  <c r="W54" i="166"/>
  <c r="W47" i="166"/>
  <c r="W67" i="166"/>
  <c r="W65" i="166"/>
  <c r="W45" i="166"/>
  <c r="W69" i="166"/>
  <c r="W57" i="166"/>
  <c r="W79" i="166"/>
  <c r="W75" i="166"/>
  <c r="W66" i="166"/>
  <c r="W63" i="166"/>
  <c r="W51" i="166"/>
  <c r="W62" i="166"/>
  <c r="W71" i="166"/>
  <c r="W55" i="166"/>
  <c r="W50" i="166"/>
  <c r="W59" i="166"/>
  <c r="X44" i="166"/>
  <c r="W46" i="166"/>
  <c r="W53" i="166"/>
  <c r="W49" i="166"/>
  <c r="W58" i="166"/>
  <c r="V30" i="165"/>
  <c r="V12" i="165"/>
  <c r="V8" i="165"/>
  <c r="V29" i="165"/>
  <c r="V24" i="165"/>
  <c r="V19" i="165"/>
  <c r="V14" i="165"/>
  <c r="W7" i="165"/>
  <c r="V11" i="165"/>
  <c r="V23" i="165"/>
  <c r="V22" i="165"/>
  <c r="V26" i="165"/>
  <c r="V25" i="165"/>
  <c r="V21" i="165"/>
  <c r="V27" i="165"/>
  <c r="V34" i="165"/>
  <c r="V20" i="165"/>
  <c r="V16" i="165"/>
  <c r="V9" i="165"/>
  <c r="V31" i="165"/>
  <c r="V15" i="165"/>
  <c r="V17" i="165"/>
  <c r="V13" i="165"/>
  <c r="V10" i="165"/>
  <c r="V33" i="165"/>
  <c r="V32" i="165"/>
  <c r="V28" i="165"/>
  <c r="V18" i="165"/>
  <c r="X78" i="165"/>
  <c r="X73" i="165"/>
  <c r="X67" i="165"/>
  <c r="X62" i="165"/>
  <c r="X57" i="165"/>
  <c r="X77" i="165"/>
  <c r="X71" i="165"/>
  <c r="X66" i="165"/>
  <c r="X61" i="165"/>
  <c r="X55" i="165"/>
  <c r="X50" i="165"/>
  <c r="X45" i="165"/>
  <c r="X54" i="165"/>
  <c r="X79" i="165"/>
  <c r="X70" i="165"/>
  <c r="X69" i="165"/>
  <c r="X47" i="165"/>
  <c r="X75" i="165"/>
  <c r="X53" i="165"/>
  <c r="X74" i="165"/>
  <c r="X63" i="165"/>
  <c r="X59" i="165"/>
  <c r="Y44" i="165"/>
  <c r="X65" i="165"/>
  <c r="X58" i="165"/>
  <c r="X46" i="165"/>
  <c r="X51" i="165"/>
  <c r="X49" i="165"/>
  <c r="V33" i="164"/>
  <c r="V28" i="164"/>
  <c r="V23" i="164"/>
  <c r="V14" i="164"/>
  <c r="V10" i="164"/>
  <c r="V26" i="164"/>
  <c r="V24" i="164"/>
  <c r="V22" i="164"/>
  <c r="V13" i="164"/>
  <c r="V32" i="164"/>
  <c r="V12" i="164"/>
  <c r="V31" i="164"/>
  <c r="V20" i="164"/>
  <c r="V17" i="164"/>
  <c r="V9" i="164"/>
  <c r="V25" i="164"/>
  <c r="V15" i="164"/>
  <c r="V34" i="164"/>
  <c r="V27" i="164"/>
  <c r="V8" i="164"/>
  <c r="V30" i="164"/>
  <c r="V29" i="164"/>
  <c r="W7" i="164"/>
  <c r="V19" i="164"/>
  <c r="V18" i="164"/>
  <c r="V11" i="164"/>
  <c r="V21" i="164"/>
  <c r="V16" i="164"/>
  <c r="Y77" i="164"/>
  <c r="Y71" i="164"/>
  <c r="Y66" i="164"/>
  <c r="Y61" i="164"/>
  <c r="Y55" i="164"/>
  <c r="Y50" i="164"/>
  <c r="Y79" i="164"/>
  <c r="Y75" i="164"/>
  <c r="Y74" i="164"/>
  <c r="Y58" i="164"/>
  <c r="Y65" i="164"/>
  <c r="Y53" i="164"/>
  <c r="Y63" i="164"/>
  <c r="Y62" i="164"/>
  <c r="Y51" i="164"/>
  <c r="Y70" i="164"/>
  <c r="Y69" i="164"/>
  <c r="Y78" i="164"/>
  <c r="Y57" i="164"/>
  <c r="Y46" i="164"/>
  <c r="Y67" i="164"/>
  <c r="Y73" i="164"/>
  <c r="Y49" i="164"/>
  <c r="Y59" i="164"/>
  <c r="Y54" i="164"/>
  <c r="Y47" i="164"/>
  <c r="Z44" i="164"/>
  <c r="Y45" i="164"/>
  <c r="X78" i="163"/>
  <c r="X73" i="163"/>
  <c r="X67" i="163"/>
  <c r="X62" i="163"/>
  <c r="X57" i="163"/>
  <c r="X51" i="163"/>
  <c r="X46" i="163"/>
  <c r="X77" i="163"/>
  <c r="X71" i="163"/>
  <c r="X66" i="163"/>
  <c r="X61" i="163"/>
  <c r="X55" i="163"/>
  <c r="X50" i="163"/>
  <c r="X45" i="163"/>
  <c r="X79" i="163"/>
  <c r="X75" i="163"/>
  <c r="X53" i="163"/>
  <c r="X47" i="163"/>
  <c r="X69" i="163"/>
  <c r="X49" i="163"/>
  <c r="Y44" i="163"/>
  <c r="X65" i="163"/>
  <c r="X74" i="163"/>
  <c r="X58" i="163"/>
  <c r="X63" i="163"/>
  <c r="X70" i="163"/>
  <c r="X59" i="163"/>
  <c r="X54" i="163"/>
  <c r="W31" i="163"/>
  <c r="W27" i="163"/>
  <c r="W23" i="163"/>
  <c r="W19" i="163"/>
  <c r="W34" i="163"/>
  <c r="W18" i="163"/>
  <c r="W29" i="163"/>
  <c r="W24" i="163"/>
  <c r="W17" i="163"/>
  <c r="W13" i="163"/>
  <c r="W9" i="163"/>
  <c r="W25" i="163"/>
  <c r="W10" i="163"/>
  <c r="W32" i="163"/>
  <c r="W30" i="163"/>
  <c r="W28" i="163"/>
  <c r="W21" i="163"/>
  <c r="W20" i="163"/>
  <c r="W15" i="163"/>
  <c r="W33" i="163"/>
  <c r="W22" i="163"/>
  <c r="W11" i="163"/>
  <c r="W14" i="163"/>
  <c r="W8" i="163"/>
  <c r="W26" i="163"/>
  <c r="W16" i="163"/>
  <c r="W12" i="163"/>
  <c r="X7" i="163"/>
  <c r="W27" i="187" l="1"/>
  <c r="W25" i="187"/>
  <c r="W29" i="187"/>
  <c r="W31" i="187"/>
  <c r="W20" i="187"/>
  <c r="W18" i="187"/>
  <c r="W12" i="187"/>
  <c r="W32" i="187"/>
  <c r="W30" i="187"/>
  <c r="W15" i="187"/>
  <c r="W23" i="187"/>
  <c r="W21" i="187"/>
  <c r="W11" i="187"/>
  <c r="W16" i="187"/>
  <c r="W10" i="187"/>
  <c r="W34" i="187"/>
  <c r="W26" i="187"/>
  <c r="W17" i="187"/>
  <c r="W24" i="187"/>
  <c r="W19" i="187"/>
  <c r="W13" i="187"/>
  <c r="W33" i="187"/>
  <c r="W8" i="187"/>
  <c r="W22" i="187"/>
  <c r="X7" i="187"/>
  <c r="W9" i="187"/>
  <c r="W28" i="187"/>
  <c r="W14" i="187"/>
  <c r="X78" i="187"/>
  <c r="X73" i="187"/>
  <c r="X67" i="187"/>
  <c r="X62" i="187"/>
  <c r="X57" i="187"/>
  <c r="X51" i="187"/>
  <c r="X46" i="187"/>
  <c r="X77" i="187"/>
  <c r="X71" i="187"/>
  <c r="X66" i="187"/>
  <c r="X61" i="187"/>
  <c r="X55" i="187"/>
  <c r="X50" i="187"/>
  <c r="X45" i="187"/>
  <c r="X74" i="187"/>
  <c r="X75" i="187"/>
  <c r="Y44" i="187"/>
  <c r="X79" i="187"/>
  <c r="X49" i="187"/>
  <c r="X70" i="187"/>
  <c r="X69" i="187"/>
  <c r="X59" i="187"/>
  <c r="X53" i="187"/>
  <c r="X65" i="187"/>
  <c r="X63" i="187"/>
  <c r="X54" i="187"/>
  <c r="X58" i="187"/>
  <c r="X47" i="187"/>
  <c r="Y77" i="186"/>
  <c r="Y71" i="186"/>
  <c r="Y66" i="186"/>
  <c r="Y61" i="186"/>
  <c r="Y70" i="186"/>
  <c r="Y79" i="186"/>
  <c r="Y78" i="186"/>
  <c r="Y73" i="186"/>
  <c r="Y47" i="186"/>
  <c r="Y45" i="186"/>
  <c r="Y63" i="186"/>
  <c r="Y67" i="186"/>
  <c r="Y75" i="186"/>
  <c r="Y55" i="186"/>
  <c r="Z44" i="186"/>
  <c r="Y74" i="186"/>
  <c r="Y58" i="186"/>
  <c r="Y69" i="186"/>
  <c r="Y46" i="186"/>
  <c r="Y65" i="186"/>
  <c r="Y57" i="186"/>
  <c r="Y51" i="186"/>
  <c r="Y62" i="186"/>
  <c r="Y50" i="186"/>
  <c r="Y49" i="186"/>
  <c r="Y59" i="186"/>
  <c r="Y54" i="186"/>
  <c r="Y53" i="186"/>
  <c r="W31" i="186"/>
  <c r="W27" i="186"/>
  <c r="W23" i="186"/>
  <c r="W19" i="186"/>
  <c r="W34" i="186"/>
  <c r="W30" i="186"/>
  <c r="W25" i="186"/>
  <c r="W20" i="186"/>
  <c r="W32" i="186"/>
  <c r="X7" i="186"/>
  <c r="W33" i="186"/>
  <c r="W26" i="186"/>
  <c r="W14" i="186"/>
  <c r="W11" i="186"/>
  <c r="W8" i="186"/>
  <c r="W15" i="186"/>
  <c r="W12" i="186"/>
  <c r="W18" i="186"/>
  <c r="W9" i="186"/>
  <c r="W22" i="186"/>
  <c r="W16" i="186"/>
  <c r="W24" i="186"/>
  <c r="W29" i="186"/>
  <c r="W13" i="186"/>
  <c r="W10" i="186"/>
  <c r="W21" i="186"/>
  <c r="W28" i="186"/>
  <c r="W17" i="186"/>
  <c r="W77" i="185"/>
  <c r="W73" i="185"/>
  <c r="W66" i="185"/>
  <c r="W22" i="185" s="1"/>
  <c r="W55" i="185"/>
  <c r="W45" i="185"/>
  <c r="W8" i="185" s="1"/>
  <c r="W78" i="185"/>
  <c r="W25" i="185" s="1"/>
  <c r="W75" i="185"/>
  <c r="W69" i="185"/>
  <c r="W79" i="185"/>
  <c r="W74" i="185"/>
  <c r="W24" i="185" s="1"/>
  <c r="W71" i="185"/>
  <c r="W70" i="185"/>
  <c r="W49" i="185"/>
  <c r="W9" i="185" s="1"/>
  <c r="W59" i="185"/>
  <c r="W29" i="185" s="1"/>
  <c r="W62" i="185"/>
  <c r="W21" i="185" s="1"/>
  <c r="W65" i="185"/>
  <c r="W13" i="185" s="1"/>
  <c r="W67" i="185"/>
  <c r="W31" i="185" s="1"/>
  <c r="W50" i="185"/>
  <c r="W18" i="185" s="1"/>
  <c r="W51" i="185"/>
  <c r="W27" i="185" s="1"/>
  <c r="W54" i="185"/>
  <c r="W19" i="185" s="1"/>
  <c r="W57" i="185"/>
  <c r="W11" i="185" s="1"/>
  <c r="W61" i="185"/>
  <c r="W12" i="185" s="1"/>
  <c r="W46" i="185"/>
  <c r="W17" i="185" s="1"/>
  <c r="W63" i="185"/>
  <c r="W53" i="185"/>
  <c r="W10" i="185" s="1"/>
  <c r="W47" i="185"/>
  <c r="W26" i="185" s="1"/>
  <c r="X44" i="185"/>
  <c r="W58" i="185"/>
  <c r="W20" i="185" s="1"/>
  <c r="W28" i="185"/>
  <c r="W32" i="185"/>
  <c r="W14" i="185"/>
  <c r="W23" i="185"/>
  <c r="W30" i="185"/>
  <c r="W34" i="185"/>
  <c r="W33" i="185"/>
  <c r="W16" i="185"/>
  <c r="W15" i="185"/>
  <c r="AA7" i="185"/>
  <c r="X26" i="184"/>
  <c r="X21" i="184"/>
  <c r="X22" i="184"/>
  <c r="X17" i="184"/>
  <c r="X33" i="184"/>
  <c r="X30" i="184"/>
  <c r="X27" i="184"/>
  <c r="X24" i="184"/>
  <c r="X11" i="184"/>
  <c r="X9" i="184"/>
  <c r="Y7" i="184"/>
  <c r="X28" i="184"/>
  <c r="X25" i="184"/>
  <c r="X19" i="184"/>
  <c r="X14" i="184"/>
  <c r="X12" i="184"/>
  <c r="X18" i="184"/>
  <c r="X16" i="184"/>
  <c r="X20" i="184"/>
  <c r="X15" i="184"/>
  <c r="X23" i="184"/>
  <c r="X31" i="184"/>
  <c r="X34" i="184"/>
  <c r="X29" i="184"/>
  <c r="X13" i="184"/>
  <c r="X8" i="184"/>
  <c r="X32" i="184"/>
  <c r="X10" i="184"/>
  <c r="Y78" i="184"/>
  <c r="Y69" i="184"/>
  <c r="Y62" i="184"/>
  <c r="Y79" i="184"/>
  <c r="Y75" i="184"/>
  <c r="Y73" i="184"/>
  <c r="Y70" i="184"/>
  <c r="Y63" i="184"/>
  <c r="Y57" i="184"/>
  <c r="Z44" i="184"/>
  <c r="Y74" i="184"/>
  <c r="Y67" i="184"/>
  <c r="Y61" i="184"/>
  <c r="Y71" i="184"/>
  <c r="Y77" i="184"/>
  <c r="Y65" i="184"/>
  <c r="Y55" i="184"/>
  <c r="Y47" i="184"/>
  <c r="Y66" i="184"/>
  <c r="Y54" i="184"/>
  <c r="Y58" i="184"/>
  <c r="Y53" i="184"/>
  <c r="Y59" i="184"/>
  <c r="Y51" i="184"/>
  <c r="Y50" i="184"/>
  <c r="Y45" i="184"/>
  <c r="Y49" i="184"/>
  <c r="Y46" i="184"/>
  <c r="X78" i="183"/>
  <c r="X73" i="183"/>
  <c r="X67" i="183"/>
  <c r="X31" i="183" s="1"/>
  <c r="X62" i="183"/>
  <c r="X57" i="183"/>
  <c r="X51" i="183"/>
  <c r="X46" i="183"/>
  <c r="X63" i="183"/>
  <c r="X61" i="183"/>
  <c r="X79" i="183"/>
  <c r="X59" i="183"/>
  <c r="X29" i="183" s="1"/>
  <c r="X65" i="183"/>
  <c r="X77" i="183"/>
  <c r="X16" i="183" s="1"/>
  <c r="X70" i="183"/>
  <c r="X23" i="183" s="1"/>
  <c r="X75" i="183"/>
  <c r="X33" i="183" s="1"/>
  <c r="X53" i="183"/>
  <c r="X10" i="183" s="1"/>
  <c r="X50" i="183"/>
  <c r="X18" i="183" s="1"/>
  <c r="X58" i="183"/>
  <c r="X20" i="183" s="1"/>
  <c r="X55" i="183"/>
  <c r="X28" i="183" s="1"/>
  <c r="X69" i="183"/>
  <c r="X14" i="183" s="1"/>
  <c r="X47" i="183"/>
  <c r="X71" i="183"/>
  <c r="X54" i="183"/>
  <c r="X19" i="183" s="1"/>
  <c r="X74" i="183"/>
  <c r="X24" i="183" s="1"/>
  <c r="X66" i="183"/>
  <c r="X22" i="183" s="1"/>
  <c r="X49" i="183"/>
  <c r="X9" i="183" s="1"/>
  <c r="Y44" i="183"/>
  <c r="X45" i="183"/>
  <c r="X8" i="183" s="1"/>
  <c r="X27" i="183"/>
  <c r="X15" i="183"/>
  <c r="X32" i="183"/>
  <c r="X30" i="183"/>
  <c r="X17" i="183"/>
  <c r="X13" i="183"/>
  <c r="X26" i="183"/>
  <c r="X34" i="183"/>
  <c r="X21" i="183"/>
  <c r="X11" i="183"/>
  <c r="Y7" i="183"/>
  <c r="X12" i="183"/>
  <c r="X25" i="183"/>
  <c r="Y7" i="182"/>
  <c r="X78" i="182"/>
  <c r="X25" i="182" s="1"/>
  <c r="X73" i="182"/>
  <c r="X15" i="182" s="1"/>
  <c r="X67" i="182"/>
  <c r="X31" i="182" s="1"/>
  <c r="X62" i="182"/>
  <c r="X21" i="182" s="1"/>
  <c r="X57" i="182"/>
  <c r="X11" i="182" s="1"/>
  <c r="X51" i="182"/>
  <c r="X27" i="182" s="1"/>
  <c r="X46" i="182"/>
  <c r="X17" i="182" s="1"/>
  <c r="X77" i="182"/>
  <c r="X16" i="182" s="1"/>
  <c r="X71" i="182"/>
  <c r="X32" i="182" s="1"/>
  <c r="X66" i="182"/>
  <c r="X22" i="182" s="1"/>
  <c r="X61" i="182"/>
  <c r="X12" i="182" s="1"/>
  <c r="X55" i="182"/>
  <c r="X28" i="182" s="1"/>
  <c r="X50" i="182"/>
  <c r="X18" i="182" s="1"/>
  <c r="X45" i="182"/>
  <c r="X8" i="182" s="1"/>
  <c r="X70" i="182"/>
  <c r="X23" i="182" s="1"/>
  <c r="X79" i="182"/>
  <c r="X34" i="182" s="1"/>
  <c r="X75" i="182"/>
  <c r="X33" i="182" s="1"/>
  <c r="X63" i="182"/>
  <c r="X30" i="182" s="1"/>
  <c r="X49" i="182"/>
  <c r="X9" i="182" s="1"/>
  <c r="X69" i="182"/>
  <c r="X14" i="182" s="1"/>
  <c r="X54" i="182"/>
  <c r="X19" i="182" s="1"/>
  <c r="X74" i="182"/>
  <c r="X24" i="182" s="1"/>
  <c r="X59" i="182"/>
  <c r="X29" i="182" s="1"/>
  <c r="X65" i="182"/>
  <c r="X13" i="182" s="1"/>
  <c r="X58" i="182"/>
  <c r="X20" i="182" s="1"/>
  <c r="X47" i="182"/>
  <c r="X26" i="182" s="1"/>
  <c r="X53" i="182"/>
  <c r="X10" i="182" s="1"/>
  <c r="Y44" i="182"/>
  <c r="Z7" i="181"/>
  <c r="X78" i="181"/>
  <c r="X25" i="181" s="1"/>
  <c r="X73" i="181"/>
  <c r="X15" i="181" s="1"/>
  <c r="X75" i="181"/>
  <c r="X33" i="181" s="1"/>
  <c r="X70" i="181"/>
  <c r="X23" i="181" s="1"/>
  <c r="X65" i="181"/>
  <c r="X13" i="181" s="1"/>
  <c r="X59" i="181"/>
  <c r="X29" i="181" s="1"/>
  <c r="X54" i="181"/>
  <c r="X19" i="181" s="1"/>
  <c r="X49" i="181"/>
  <c r="X9" i="181" s="1"/>
  <c r="X77" i="181"/>
  <c r="X16" i="181" s="1"/>
  <c r="X71" i="181"/>
  <c r="X32" i="181" s="1"/>
  <c r="X66" i="181"/>
  <c r="X22" i="181" s="1"/>
  <c r="X61" i="181"/>
  <c r="X12" i="181" s="1"/>
  <c r="X55" i="181"/>
  <c r="X28" i="181" s="1"/>
  <c r="X50" i="181"/>
  <c r="X18" i="181" s="1"/>
  <c r="X45" i="181"/>
  <c r="X8" i="181" s="1"/>
  <c r="X79" i="181"/>
  <c r="X34" i="181" s="1"/>
  <c r="X74" i="181"/>
  <c r="X24" i="181" s="1"/>
  <c r="X53" i="181"/>
  <c r="X10" i="181" s="1"/>
  <c r="X69" i="181"/>
  <c r="X14" i="181" s="1"/>
  <c r="X67" i="181"/>
  <c r="X31" i="181" s="1"/>
  <c r="X57" i="181"/>
  <c r="X11" i="181" s="1"/>
  <c r="X47" i="181"/>
  <c r="X26" i="181" s="1"/>
  <c r="X46" i="181"/>
  <c r="X17" i="181" s="1"/>
  <c r="Y44" i="181"/>
  <c r="X63" i="181"/>
  <c r="X30" i="181" s="1"/>
  <c r="X51" i="181"/>
  <c r="X27" i="181" s="1"/>
  <c r="X58" i="181"/>
  <c r="X20" i="181" s="1"/>
  <c r="X62" i="181"/>
  <c r="X21" i="181" s="1"/>
  <c r="X78" i="180"/>
  <c r="X73" i="180"/>
  <c r="X77" i="180"/>
  <c r="X71" i="180"/>
  <c r="X79" i="180"/>
  <c r="X75" i="180"/>
  <c r="X67" i="180"/>
  <c r="X74" i="180"/>
  <c r="X69" i="180"/>
  <c r="X66" i="180"/>
  <c r="X55" i="180"/>
  <c r="X50" i="180"/>
  <c r="X47" i="180"/>
  <c r="X45" i="180"/>
  <c r="X62" i="180"/>
  <c r="X61" i="180"/>
  <c r="X59" i="180"/>
  <c r="X58" i="180"/>
  <c r="X53" i="180"/>
  <c r="Y44" i="180"/>
  <c r="X65" i="180"/>
  <c r="X70" i="180"/>
  <c r="X49" i="180"/>
  <c r="X57" i="180"/>
  <c r="X46" i="180"/>
  <c r="X54" i="180"/>
  <c r="X51" i="180"/>
  <c r="X63" i="180"/>
  <c r="W19" i="180"/>
  <c r="W14" i="180"/>
  <c r="W33" i="180"/>
  <c r="W31" i="180"/>
  <c r="W11" i="180"/>
  <c r="W22" i="180"/>
  <c r="W20" i="180"/>
  <c r="W18" i="180"/>
  <c r="W9" i="180"/>
  <c r="W17" i="180"/>
  <c r="W29" i="180"/>
  <c r="W25" i="180"/>
  <c r="W21" i="180"/>
  <c r="W32" i="180"/>
  <c r="W16" i="180"/>
  <c r="X7" i="180"/>
  <c r="W34" i="180"/>
  <c r="W23" i="180"/>
  <c r="W13" i="180"/>
  <c r="W12" i="180"/>
  <c r="W26" i="180"/>
  <c r="W28" i="180"/>
  <c r="W30" i="180"/>
  <c r="W27" i="180"/>
  <c r="W10" i="180"/>
  <c r="W24" i="180"/>
  <c r="W15" i="180"/>
  <c r="W8" i="180"/>
  <c r="Y78" i="179"/>
  <c r="Y73" i="179"/>
  <c r="Y67" i="179"/>
  <c r="Y62" i="179"/>
  <c r="Y66" i="179"/>
  <c r="Y79" i="179"/>
  <c r="Y51" i="179"/>
  <c r="Y54" i="179"/>
  <c r="Y77" i="179"/>
  <c r="Y63" i="179"/>
  <c r="Y57" i="179"/>
  <c r="Y75" i="179"/>
  <c r="Y71" i="179"/>
  <c r="Y59" i="179"/>
  <c r="Y47" i="179"/>
  <c r="Y45" i="179"/>
  <c r="Y74" i="179"/>
  <c r="Y70" i="179"/>
  <c r="Y58" i="179"/>
  <c r="Y50" i="179"/>
  <c r="Y61" i="179"/>
  <c r="Y46" i="179"/>
  <c r="Y65" i="179"/>
  <c r="Y69" i="179"/>
  <c r="Y55" i="179"/>
  <c r="Z44" i="179"/>
  <c r="Y49" i="179"/>
  <c r="Y53" i="179"/>
  <c r="X31" i="179"/>
  <c r="X26" i="179"/>
  <c r="X21" i="179"/>
  <c r="X15" i="179"/>
  <c r="X11" i="179"/>
  <c r="X32" i="179"/>
  <c r="X34" i="179"/>
  <c r="X28" i="179"/>
  <c r="X25" i="179"/>
  <c r="X22" i="179"/>
  <c r="X8" i="179"/>
  <c r="X10" i="179"/>
  <c r="X29" i="179"/>
  <c r="X23" i="179"/>
  <c r="X20" i="179"/>
  <c r="X17" i="179"/>
  <c r="X30" i="179"/>
  <c r="X18" i="179"/>
  <c r="X14" i="179"/>
  <c r="X13" i="179"/>
  <c r="X24" i="179"/>
  <c r="X9" i="179"/>
  <c r="X27" i="179"/>
  <c r="X19" i="179"/>
  <c r="X33" i="179"/>
  <c r="X16" i="179"/>
  <c r="X12" i="179"/>
  <c r="Y7" i="179"/>
  <c r="X78" i="178"/>
  <c r="X73" i="178"/>
  <c r="X67" i="178"/>
  <c r="X62" i="178"/>
  <c r="X57" i="178"/>
  <c r="X51" i="178"/>
  <c r="X46" i="178"/>
  <c r="X77" i="178"/>
  <c r="X71" i="178"/>
  <c r="X66" i="178"/>
  <c r="X61" i="178"/>
  <c r="X55" i="178"/>
  <c r="X50" i="178"/>
  <c r="X45" i="178"/>
  <c r="X74" i="178"/>
  <c r="X75" i="178"/>
  <c r="X54" i="178"/>
  <c r="X79" i="178"/>
  <c r="X70" i="178"/>
  <c r="X58" i="178"/>
  <c r="X69" i="178"/>
  <c r="X65" i="178"/>
  <c r="X63" i="178"/>
  <c r="Y44" i="178"/>
  <c r="X49" i="178"/>
  <c r="X59" i="178"/>
  <c r="X47" i="178"/>
  <c r="X53" i="178"/>
  <c r="W34" i="178"/>
  <c r="W24" i="178"/>
  <c r="W22" i="178"/>
  <c r="X7" i="178"/>
  <c r="W33" i="178"/>
  <c r="W12" i="178"/>
  <c r="W27" i="178"/>
  <c r="W31" i="178"/>
  <c r="W26" i="178"/>
  <c r="W9" i="178"/>
  <c r="W30" i="178"/>
  <c r="W18" i="178"/>
  <c r="W14" i="178"/>
  <c r="W25" i="178"/>
  <c r="W11" i="178"/>
  <c r="W8" i="178"/>
  <c r="W21" i="178"/>
  <c r="W17" i="178"/>
  <c r="W29" i="178"/>
  <c r="W28" i="178"/>
  <c r="W20" i="178"/>
  <c r="W13" i="178"/>
  <c r="W15" i="178"/>
  <c r="W19" i="178"/>
  <c r="W32" i="178"/>
  <c r="W10" i="178"/>
  <c r="W23" i="178"/>
  <c r="W16" i="178"/>
  <c r="X79" i="177"/>
  <c r="X74" i="177"/>
  <c r="X69" i="177"/>
  <c r="X63" i="177"/>
  <c r="X58" i="177"/>
  <c r="X53" i="177"/>
  <c r="X47" i="177"/>
  <c r="X66" i="177"/>
  <c r="X71" i="177"/>
  <c r="X77" i="177"/>
  <c r="X59" i="177"/>
  <c r="X57" i="177"/>
  <c r="X65" i="177"/>
  <c r="X62" i="177"/>
  <c r="X70" i="177"/>
  <c r="X67" i="177"/>
  <c r="X75" i="177"/>
  <c r="X73" i="177"/>
  <c r="X78" i="177"/>
  <c r="X50" i="177"/>
  <c r="X55" i="177"/>
  <c r="X61" i="177"/>
  <c r="X45" i="177"/>
  <c r="X49" i="177"/>
  <c r="X54" i="177"/>
  <c r="X51" i="177"/>
  <c r="X46" i="177"/>
  <c r="Y44" i="177"/>
  <c r="W32" i="177"/>
  <c r="W30" i="177"/>
  <c r="W25" i="177"/>
  <c r="W20" i="177"/>
  <c r="W15" i="177"/>
  <c r="W33" i="177"/>
  <c r="W26" i="177"/>
  <c r="W10" i="177"/>
  <c r="W27" i="177"/>
  <c r="W21" i="177"/>
  <c r="W29" i="177"/>
  <c r="W16" i="177"/>
  <c r="W14" i="177"/>
  <c r="W18" i="177"/>
  <c r="W12" i="177"/>
  <c r="X7" i="177"/>
  <c r="W28" i="177"/>
  <c r="W24" i="177"/>
  <c r="W22" i="177"/>
  <c r="W9" i="177"/>
  <c r="W31" i="177"/>
  <c r="W34" i="177"/>
  <c r="W23" i="177"/>
  <c r="W19" i="177"/>
  <c r="W13" i="177"/>
  <c r="W17" i="177"/>
  <c r="W11" i="177"/>
  <c r="W8" i="177"/>
  <c r="X78" i="174"/>
  <c r="X73" i="174"/>
  <c r="X67" i="174"/>
  <c r="X62" i="174"/>
  <c r="X57" i="174"/>
  <c r="X51" i="174"/>
  <c r="X46" i="174"/>
  <c r="X79" i="174"/>
  <c r="X74" i="174"/>
  <c r="X69" i="174"/>
  <c r="X63" i="174"/>
  <c r="X58" i="174"/>
  <c r="X53" i="174"/>
  <c r="X47" i="174"/>
  <c r="X77" i="174"/>
  <c r="X71" i="174"/>
  <c r="X66" i="174"/>
  <c r="X61" i="174"/>
  <c r="X55" i="174"/>
  <c r="X50" i="174"/>
  <c r="X45" i="174"/>
  <c r="X59" i="174"/>
  <c r="X54" i="174"/>
  <c r="X75" i="174"/>
  <c r="X70" i="174"/>
  <c r="Y44" i="174"/>
  <c r="X65" i="174"/>
  <c r="X49" i="174"/>
  <c r="W32" i="174"/>
  <c r="W28" i="174"/>
  <c r="W24" i="174"/>
  <c r="W20" i="174"/>
  <c r="W17" i="174"/>
  <c r="W13" i="174"/>
  <c r="W9" i="174"/>
  <c r="W30" i="174"/>
  <c r="W25" i="174"/>
  <c r="W26" i="174"/>
  <c r="W21" i="174"/>
  <c r="W34" i="174"/>
  <c r="W15" i="174"/>
  <c r="W12" i="174"/>
  <c r="W27" i="174"/>
  <c r="W22" i="174"/>
  <c r="W31" i="174"/>
  <c r="W11" i="174"/>
  <c r="W33" i="174"/>
  <c r="W19" i="174"/>
  <c r="W23" i="174"/>
  <c r="W29" i="174"/>
  <c r="W10" i="174"/>
  <c r="W18" i="174"/>
  <c r="W8" i="174"/>
  <c r="W14" i="174"/>
  <c r="X7" i="174"/>
  <c r="W16" i="174"/>
  <c r="AA79" i="170"/>
  <c r="AA78" i="170"/>
  <c r="AA73" i="170"/>
  <c r="AA67" i="170"/>
  <c r="AA62" i="170"/>
  <c r="AA57" i="170"/>
  <c r="AA51" i="170"/>
  <c r="AA46" i="170"/>
  <c r="AA75" i="170"/>
  <c r="AA47" i="170"/>
  <c r="AA53" i="170"/>
  <c r="AA45" i="170"/>
  <c r="AA58" i="170"/>
  <c r="AA50" i="170"/>
  <c r="AA63" i="170"/>
  <c r="AA55" i="170"/>
  <c r="AA69" i="170"/>
  <c r="AA61" i="170"/>
  <c r="AA74" i="170"/>
  <c r="AA66" i="170"/>
  <c r="AA71" i="170"/>
  <c r="AA77" i="170"/>
  <c r="AA59" i="170"/>
  <c r="AA70" i="170"/>
  <c r="AA65" i="170"/>
  <c r="AA54" i="170"/>
  <c r="AA49" i="170"/>
  <c r="W34" i="170"/>
  <c r="W30" i="170"/>
  <c r="W26" i="170"/>
  <c r="W22" i="170"/>
  <c r="W18" i="170"/>
  <c r="W19" i="170"/>
  <c r="W31" i="170"/>
  <c r="W29" i="170"/>
  <c r="W23" i="170"/>
  <c r="W28" i="170"/>
  <c r="W16" i="170"/>
  <c r="W13" i="170"/>
  <c r="W11" i="170"/>
  <c r="W21" i="170"/>
  <c r="W25" i="170"/>
  <c r="W27" i="170"/>
  <c r="W17" i="170"/>
  <c r="X7" i="170"/>
  <c r="W20" i="170"/>
  <c r="W15" i="170"/>
  <c r="W32" i="170"/>
  <c r="W24" i="170"/>
  <c r="W10" i="170"/>
  <c r="W9" i="170"/>
  <c r="W8" i="170"/>
  <c r="W33" i="170"/>
  <c r="W12" i="170"/>
  <c r="W14" i="170"/>
  <c r="Y79" i="169"/>
  <c r="Y74" i="169"/>
  <c r="Y69" i="169"/>
  <c r="Y63" i="169"/>
  <c r="Y58" i="169"/>
  <c r="Y53" i="169"/>
  <c r="Y47" i="169"/>
  <c r="Y75" i="169"/>
  <c r="Y70" i="169"/>
  <c r="Y65" i="169"/>
  <c r="Y59" i="169"/>
  <c r="Y54" i="169"/>
  <c r="Y49" i="169"/>
  <c r="Y77" i="169"/>
  <c r="Y71" i="169"/>
  <c r="Y66" i="169"/>
  <c r="Y61" i="169"/>
  <c r="Y55" i="169"/>
  <c r="Y50" i="169"/>
  <c r="Y45" i="169"/>
  <c r="Y78" i="169"/>
  <c r="Y73" i="169"/>
  <c r="Y67" i="169"/>
  <c r="Y62" i="169"/>
  <c r="Y57" i="169"/>
  <c r="Y51" i="169"/>
  <c r="Y46" i="169"/>
  <c r="Z44" i="169"/>
  <c r="W33" i="169"/>
  <c r="W34" i="169"/>
  <c r="W20" i="169"/>
  <c r="W15" i="169"/>
  <c r="W12" i="169"/>
  <c r="W8" i="169"/>
  <c r="W23" i="169"/>
  <c r="W21" i="169"/>
  <c r="W19" i="169"/>
  <c r="W29" i="169"/>
  <c r="W27" i="169"/>
  <c r="W25" i="169"/>
  <c r="W22" i="169"/>
  <c r="X7" i="169"/>
  <c r="W28" i="169"/>
  <c r="W24" i="169"/>
  <c r="W10" i="169"/>
  <c r="W17" i="169"/>
  <c r="W14" i="169"/>
  <c r="W18" i="169"/>
  <c r="W13" i="169"/>
  <c r="W32" i="169"/>
  <c r="W16" i="169"/>
  <c r="W9" i="169"/>
  <c r="W30" i="169"/>
  <c r="W26" i="169"/>
  <c r="W11" i="169"/>
  <c r="W31" i="169"/>
  <c r="Y7" i="168"/>
  <c r="X78" i="168"/>
  <c r="X25" i="168" s="1"/>
  <c r="X73" i="168"/>
  <c r="X15" i="168" s="1"/>
  <c r="X67" i="168"/>
  <c r="X31" i="168" s="1"/>
  <c r="X62" i="168"/>
  <c r="X21" i="168" s="1"/>
  <c r="X57" i="168"/>
  <c r="X11" i="168" s="1"/>
  <c r="X51" i="168"/>
  <c r="X27" i="168" s="1"/>
  <c r="X46" i="168"/>
  <c r="X17" i="168" s="1"/>
  <c r="Y44" i="168"/>
  <c r="X75" i="168"/>
  <c r="X33" i="168" s="1"/>
  <c r="X70" i="168"/>
  <c r="X23" i="168" s="1"/>
  <c r="X65" i="168"/>
  <c r="X13" i="168" s="1"/>
  <c r="X59" i="168"/>
  <c r="X29" i="168" s="1"/>
  <c r="X54" i="168"/>
  <c r="X19" i="168" s="1"/>
  <c r="X49" i="168"/>
  <c r="X9" i="168" s="1"/>
  <c r="X79" i="168"/>
  <c r="X34" i="168" s="1"/>
  <c r="X58" i="168"/>
  <c r="X20" i="168" s="1"/>
  <c r="X77" i="168"/>
  <c r="X16" i="168" s="1"/>
  <c r="X63" i="168"/>
  <c r="X30" i="168" s="1"/>
  <c r="X69" i="168"/>
  <c r="X14" i="168" s="1"/>
  <c r="X55" i="168"/>
  <c r="X28" i="168" s="1"/>
  <c r="X74" i="168"/>
  <c r="X24" i="168" s="1"/>
  <c r="X61" i="168"/>
  <c r="X12" i="168" s="1"/>
  <c r="X47" i="168"/>
  <c r="X26" i="168" s="1"/>
  <c r="X66" i="168"/>
  <c r="X22" i="168" s="1"/>
  <c r="X71" i="168"/>
  <c r="X32" i="168" s="1"/>
  <c r="X53" i="168"/>
  <c r="X10" i="168" s="1"/>
  <c r="X45" i="168"/>
  <c r="X8" i="168" s="1"/>
  <c r="X50" i="168"/>
  <c r="X18" i="168" s="1"/>
  <c r="Y7" i="167"/>
  <c r="X78" i="167"/>
  <c r="X25" i="167" s="1"/>
  <c r="X73" i="167"/>
  <c r="X15" i="167" s="1"/>
  <c r="X67" i="167"/>
  <c r="X31" i="167" s="1"/>
  <c r="X62" i="167"/>
  <c r="X21" i="167" s="1"/>
  <c r="X57" i="167"/>
  <c r="X11" i="167" s="1"/>
  <c r="X51" i="167"/>
  <c r="X27" i="167" s="1"/>
  <c r="X46" i="167"/>
  <c r="X17" i="167" s="1"/>
  <c r="X77" i="167"/>
  <c r="X16" i="167" s="1"/>
  <c r="X71" i="167"/>
  <c r="X32" i="167" s="1"/>
  <c r="X66" i="167"/>
  <c r="X22" i="167" s="1"/>
  <c r="X61" i="167"/>
  <c r="X12" i="167" s="1"/>
  <c r="X55" i="167"/>
  <c r="X28" i="167" s="1"/>
  <c r="X50" i="167"/>
  <c r="X18" i="167" s="1"/>
  <c r="X45" i="167"/>
  <c r="X8" i="167" s="1"/>
  <c r="X79" i="167"/>
  <c r="X34" i="167" s="1"/>
  <c r="X75" i="167"/>
  <c r="X33" i="167" s="1"/>
  <c r="X63" i="167"/>
  <c r="X30" i="167" s="1"/>
  <c r="X65" i="167"/>
  <c r="X13" i="167" s="1"/>
  <c r="X74" i="167"/>
  <c r="X24" i="167" s="1"/>
  <c r="X69" i="167"/>
  <c r="X14" i="167" s="1"/>
  <c r="X49" i="167"/>
  <c r="X9" i="167" s="1"/>
  <c r="X58" i="167"/>
  <c r="X20" i="167" s="1"/>
  <c r="Y44" i="167"/>
  <c r="X70" i="167"/>
  <c r="X23" i="167" s="1"/>
  <c r="X47" i="167"/>
  <c r="X26" i="167" s="1"/>
  <c r="X53" i="167"/>
  <c r="X10" i="167" s="1"/>
  <c r="X59" i="167"/>
  <c r="X29" i="167" s="1"/>
  <c r="X54" i="167"/>
  <c r="X19" i="167" s="1"/>
  <c r="W31" i="166"/>
  <c r="W27" i="166"/>
  <c r="W23" i="166"/>
  <c r="W19" i="166"/>
  <c r="W18" i="166"/>
  <c r="W32" i="166"/>
  <c r="W30" i="166"/>
  <c r="W16" i="166"/>
  <c r="W8" i="166"/>
  <c r="W33" i="166"/>
  <c r="W29" i="166"/>
  <c r="W21" i="166"/>
  <c r="W34" i="166"/>
  <c r="W17" i="166"/>
  <c r="W10" i="166"/>
  <c r="W9" i="166"/>
  <c r="W14" i="166"/>
  <c r="X7" i="166"/>
  <c r="W26" i="166"/>
  <c r="W25" i="166"/>
  <c r="W15" i="166"/>
  <c r="W28" i="166"/>
  <c r="W24" i="166"/>
  <c r="W12" i="166"/>
  <c r="W11" i="166"/>
  <c r="W22" i="166"/>
  <c r="W20" i="166"/>
  <c r="W13" i="166"/>
  <c r="X78" i="166"/>
  <c r="X73" i="166"/>
  <c r="X67" i="166"/>
  <c r="X62" i="166"/>
  <c r="X57" i="166"/>
  <c r="X51" i="166"/>
  <c r="X46" i="166"/>
  <c r="X77" i="166"/>
  <c r="X71" i="166"/>
  <c r="X66" i="166"/>
  <c r="X53" i="166"/>
  <c r="X63" i="166"/>
  <c r="X69" i="166"/>
  <c r="X79" i="166"/>
  <c r="X75" i="166"/>
  <c r="X65" i="166"/>
  <c r="X70" i="166"/>
  <c r="X50" i="166"/>
  <c r="X45" i="166"/>
  <c r="X59" i="166"/>
  <c r="X61" i="166"/>
  <c r="X58" i="166"/>
  <c r="X74" i="166"/>
  <c r="X55" i="166"/>
  <c r="X49" i="166"/>
  <c r="X47" i="166"/>
  <c r="X54" i="166"/>
  <c r="Y44" i="166"/>
  <c r="W34" i="165"/>
  <c r="W25" i="165"/>
  <c r="W20" i="165"/>
  <c r="W15" i="165"/>
  <c r="W11" i="165"/>
  <c r="W32" i="165"/>
  <c r="W27" i="165"/>
  <c r="W22" i="165"/>
  <c r="W18" i="165"/>
  <c r="W21" i="165"/>
  <c r="W12" i="165"/>
  <c r="W16" i="165"/>
  <c r="W9" i="165"/>
  <c r="W31" i="165"/>
  <c r="W29" i="165"/>
  <c r="W17" i="165"/>
  <c r="W13" i="165"/>
  <c r="W10" i="165"/>
  <c r="X7" i="165"/>
  <c r="W24" i="165"/>
  <c r="W33" i="165"/>
  <c r="W28" i="165"/>
  <c r="W30" i="165"/>
  <c r="W26" i="165"/>
  <c r="W23" i="165"/>
  <c r="W19" i="165"/>
  <c r="W8" i="165"/>
  <c r="W14" i="165"/>
  <c r="Y79" i="165"/>
  <c r="Y74" i="165"/>
  <c r="Y69" i="165"/>
  <c r="Y77" i="165"/>
  <c r="Y71" i="165"/>
  <c r="Y66" i="165"/>
  <c r="Y61" i="165"/>
  <c r="Y55" i="165"/>
  <c r="Y50" i="165"/>
  <c r="Y45" i="165"/>
  <c r="Y78" i="165"/>
  <c r="Y70" i="165"/>
  <c r="Y65" i="165"/>
  <c r="Y75" i="165"/>
  <c r="Y53" i="165"/>
  <c r="Y63" i="165"/>
  <c r="Y59" i="165"/>
  <c r="Y67" i="165"/>
  <c r="Z44" i="165"/>
  <c r="Y58" i="165"/>
  <c r="Y46" i="165"/>
  <c r="Y73" i="165"/>
  <c r="Y62" i="165"/>
  <c r="Y54" i="165"/>
  <c r="Y47" i="165"/>
  <c r="Y51" i="165"/>
  <c r="Y49" i="165"/>
  <c r="Y57" i="165"/>
  <c r="W31" i="164"/>
  <c r="W27" i="164"/>
  <c r="W23" i="164"/>
  <c r="W19" i="164"/>
  <c r="W18" i="164"/>
  <c r="W20" i="164"/>
  <c r="W10" i="164"/>
  <c r="W26" i="164"/>
  <c r="W28" i="164"/>
  <c r="W33" i="164"/>
  <c r="W30" i="164"/>
  <c r="W14" i="164"/>
  <c r="W24" i="164"/>
  <c r="W17" i="164"/>
  <c r="W9" i="164"/>
  <c r="W11" i="164"/>
  <c r="W8" i="164"/>
  <c r="W29" i="164"/>
  <c r="X7" i="164"/>
  <c r="W32" i="164"/>
  <c r="W22" i="164"/>
  <c r="W21" i="164"/>
  <c r="W16" i="164"/>
  <c r="W25" i="164"/>
  <c r="W15" i="164"/>
  <c r="W13" i="164"/>
  <c r="W34" i="164"/>
  <c r="W12" i="164"/>
  <c r="Z78" i="164"/>
  <c r="Z79" i="164"/>
  <c r="Z75" i="164"/>
  <c r="Z71" i="164"/>
  <c r="Z74" i="164"/>
  <c r="Z58" i="164"/>
  <c r="Z70" i="164"/>
  <c r="Z62" i="164"/>
  <c r="Z54" i="164"/>
  <c r="Z46" i="164"/>
  <c r="Z63" i="164"/>
  <c r="Z51" i="164"/>
  <c r="Z59" i="164"/>
  <c r="Z77" i="164"/>
  <c r="Z69" i="164"/>
  <c r="Z57" i="164"/>
  <c r="Z67" i="164"/>
  <c r="Z73" i="164"/>
  <c r="Z66" i="164"/>
  <c r="Z65" i="164"/>
  <c r="Z49" i="164"/>
  <c r="Z50" i="164"/>
  <c r="Z55" i="164"/>
  <c r="Z47" i="164"/>
  <c r="Z45" i="164"/>
  <c r="Z53" i="164"/>
  <c r="Z61" i="164"/>
  <c r="AA44" i="164"/>
  <c r="X33" i="163"/>
  <c r="Y7" i="163"/>
  <c r="X19" i="163"/>
  <c r="X16" i="163"/>
  <c r="X12" i="163"/>
  <c r="X8" i="163"/>
  <c r="X30" i="163"/>
  <c r="X25" i="163"/>
  <c r="X20" i="163"/>
  <c r="X29" i="163"/>
  <c r="X27" i="163"/>
  <c r="X34" i="163"/>
  <c r="X31" i="163"/>
  <c r="X22" i="163"/>
  <c r="X11" i="163"/>
  <c r="X10" i="163"/>
  <c r="X28" i="163"/>
  <c r="X21" i="163"/>
  <c r="X15" i="163"/>
  <c r="X24" i="163"/>
  <c r="X9" i="163"/>
  <c r="X17" i="163"/>
  <c r="X13" i="163"/>
  <c r="X23" i="163"/>
  <c r="X18" i="163"/>
  <c r="X32" i="163"/>
  <c r="X14" i="163"/>
  <c r="X26" i="163"/>
  <c r="Y79" i="163"/>
  <c r="Y77" i="163"/>
  <c r="Y71" i="163"/>
  <c r="Y66" i="163"/>
  <c r="Y61" i="163"/>
  <c r="Y55" i="163"/>
  <c r="Y50" i="163"/>
  <c r="Y45" i="163"/>
  <c r="Y74" i="163"/>
  <c r="Y78" i="163"/>
  <c r="Y69" i="163"/>
  <c r="Y73" i="163"/>
  <c r="Y70" i="163"/>
  <c r="Y54" i="163"/>
  <c r="Y67" i="163"/>
  <c r="Y49" i="163"/>
  <c r="Y46" i="163"/>
  <c r="Z44" i="163"/>
  <c r="Y75" i="163"/>
  <c r="Y57" i="163"/>
  <c r="Y53" i="163"/>
  <c r="Y62" i="163"/>
  <c r="Y58" i="163"/>
  <c r="Y63" i="163"/>
  <c r="Y59" i="163"/>
  <c r="Y47" i="163"/>
  <c r="Y51" i="163"/>
  <c r="Y65" i="163"/>
  <c r="Y78" i="187" l="1"/>
  <c r="Y73" i="187"/>
  <c r="Y67" i="187"/>
  <c r="Y62" i="187"/>
  <c r="Y57" i="187"/>
  <c r="Y51" i="187"/>
  <c r="Y46" i="187"/>
  <c r="Y74" i="187"/>
  <c r="Y70" i="187"/>
  <c r="Y79" i="187"/>
  <c r="Z44" i="187"/>
  <c r="Y61" i="187"/>
  <c r="Y54" i="187"/>
  <c r="Y69" i="187"/>
  <c r="Y59" i="187"/>
  <c r="Y47" i="187"/>
  <c r="Y66" i="187"/>
  <c r="Y53" i="187"/>
  <c r="Y71" i="187"/>
  <c r="Y65" i="187"/>
  <c r="Y58" i="187"/>
  <c r="Y75" i="187"/>
  <c r="Y63" i="187"/>
  <c r="Y77" i="187"/>
  <c r="Y49" i="187"/>
  <c r="Y50" i="187"/>
  <c r="Y45" i="187"/>
  <c r="Y55" i="187"/>
  <c r="X31" i="187"/>
  <c r="X27" i="187"/>
  <c r="X23" i="187"/>
  <c r="X19" i="187"/>
  <c r="X15" i="187"/>
  <c r="X34" i="187"/>
  <c r="X29" i="187"/>
  <c r="X24" i="187"/>
  <c r="X10" i="187"/>
  <c r="X14" i="187"/>
  <c r="X9" i="187"/>
  <c r="X33" i="187"/>
  <c r="X22" i="187"/>
  <c r="X17" i="187"/>
  <c r="X13" i="187"/>
  <c r="X8" i="187"/>
  <c r="X21" i="187"/>
  <c r="X11" i="187"/>
  <c r="X25" i="187"/>
  <c r="Y7" i="187"/>
  <c r="X28" i="187"/>
  <c r="X20" i="187"/>
  <c r="X26" i="187"/>
  <c r="X32" i="187"/>
  <c r="X12" i="187"/>
  <c r="X18" i="187"/>
  <c r="X16" i="187"/>
  <c r="X30" i="187"/>
  <c r="X28" i="186"/>
  <c r="X14" i="186"/>
  <c r="X10" i="186"/>
  <c r="X26" i="186"/>
  <c r="X21" i="186"/>
  <c r="X15" i="186"/>
  <c r="X11" i="186"/>
  <c r="X32" i="186"/>
  <c r="X17" i="186"/>
  <c r="X31" i="186"/>
  <c r="X30" i="186"/>
  <c r="X25" i="186"/>
  <c r="X16" i="186"/>
  <c r="Y7" i="186"/>
  <c r="X18" i="186"/>
  <c r="X9" i="186"/>
  <c r="X22" i="186"/>
  <c r="X34" i="186"/>
  <c r="X27" i="186"/>
  <c r="X33" i="186"/>
  <c r="X8" i="186"/>
  <c r="X24" i="186"/>
  <c r="X12" i="186"/>
  <c r="X20" i="186"/>
  <c r="X23" i="186"/>
  <c r="X29" i="186"/>
  <c r="X13" i="186"/>
  <c r="X19" i="186"/>
  <c r="Z78" i="186"/>
  <c r="Z79" i="186"/>
  <c r="Z69" i="186"/>
  <c r="Z63" i="186"/>
  <c r="Z77" i="186"/>
  <c r="Z67" i="186"/>
  <c r="Z59" i="186"/>
  <c r="Z53" i="186"/>
  <c r="Z50" i="186"/>
  <c r="Z75" i="186"/>
  <c r="Z71" i="186"/>
  <c r="Z74" i="186"/>
  <c r="Z58" i="186"/>
  <c r="Z70" i="186"/>
  <c r="Z62" i="186"/>
  <c r="Z65" i="186"/>
  <c r="Z57" i="186"/>
  <c r="Z55" i="186"/>
  <c r="Z54" i="186"/>
  <c r="Z66" i="186"/>
  <c r="Z51" i="186"/>
  <c r="Z73" i="186"/>
  <c r="Z61" i="186"/>
  <c r="Z49" i="186"/>
  <c r="Z47" i="186"/>
  <c r="Z46" i="186"/>
  <c r="AA44" i="186"/>
  <c r="Z45" i="186"/>
  <c r="X78" i="185"/>
  <c r="X25" i="185" s="1"/>
  <c r="X75" i="185"/>
  <c r="X33" i="185" s="1"/>
  <c r="X79" i="185"/>
  <c r="X34" i="185" s="1"/>
  <c r="X70" i="185"/>
  <c r="X23" i="185" s="1"/>
  <c r="X66" i="185"/>
  <c r="X22" i="185" s="1"/>
  <c r="X57" i="185"/>
  <c r="X11" i="185" s="1"/>
  <c r="X51" i="185"/>
  <c r="X27" i="185" s="1"/>
  <c r="X77" i="185"/>
  <c r="X16" i="185" s="1"/>
  <c r="X59" i="185"/>
  <c r="X29" i="185" s="1"/>
  <c r="X49" i="185"/>
  <c r="X9" i="185" s="1"/>
  <c r="Y44" i="185"/>
  <c r="X54" i="185"/>
  <c r="X19" i="185" s="1"/>
  <c r="X69" i="185"/>
  <c r="X14" i="185" s="1"/>
  <c r="X62" i="185"/>
  <c r="X21" i="185" s="1"/>
  <c r="X65" i="185"/>
  <c r="X13" i="185" s="1"/>
  <c r="X63" i="185"/>
  <c r="X30" i="185" s="1"/>
  <c r="X58" i="185"/>
  <c r="X20" i="185" s="1"/>
  <c r="X71" i="185"/>
  <c r="X32" i="185" s="1"/>
  <c r="X61" i="185"/>
  <c r="X12" i="185" s="1"/>
  <c r="X74" i="185"/>
  <c r="X24" i="185" s="1"/>
  <c r="X73" i="185"/>
  <c r="X15" i="185" s="1"/>
  <c r="X55" i="185"/>
  <c r="X28" i="185" s="1"/>
  <c r="X50" i="185"/>
  <c r="X18" i="185" s="1"/>
  <c r="X53" i="185"/>
  <c r="X10" i="185" s="1"/>
  <c r="X47" i="185"/>
  <c r="X26" i="185" s="1"/>
  <c r="X67" i="185"/>
  <c r="X31" i="185" s="1"/>
  <c r="X45" i="185"/>
  <c r="X8" i="185" s="1"/>
  <c r="X46" i="185"/>
  <c r="X17" i="185" s="1"/>
  <c r="Y16" i="184"/>
  <c r="Y12" i="184"/>
  <c r="Y8" i="184"/>
  <c r="Y30" i="184"/>
  <c r="Y27" i="184"/>
  <c r="Y24" i="184"/>
  <c r="Y21" i="184"/>
  <c r="Y18" i="184"/>
  <c r="Y32" i="184"/>
  <c r="Y29" i="184"/>
  <c r="Y15" i="184"/>
  <c r="Y13" i="184"/>
  <c r="Y22" i="184"/>
  <c r="Y33" i="184"/>
  <c r="Y25" i="184"/>
  <c r="Y11" i="184"/>
  <c r="Y23" i="184"/>
  <c r="Y28" i="184"/>
  <c r="Y31" i="184"/>
  <c r="Z7" i="184"/>
  <c r="Y34" i="184"/>
  <c r="Y26" i="184"/>
  <c r="Y9" i="184"/>
  <c r="Y19" i="184"/>
  <c r="Y17" i="184"/>
  <c r="Y14" i="184"/>
  <c r="Y10" i="184"/>
  <c r="Y20" i="184"/>
  <c r="Z78" i="184"/>
  <c r="Z55" i="184"/>
  <c r="Z49" i="184"/>
  <c r="Z79" i="184"/>
  <c r="Z75" i="184"/>
  <c r="Z73" i="184"/>
  <c r="Z66" i="184"/>
  <c r="Z59" i="184"/>
  <c r="Z53" i="184"/>
  <c r="Z50" i="184"/>
  <c r="Z74" i="184"/>
  <c r="Z67" i="184"/>
  <c r="Z61" i="184"/>
  <c r="Z54" i="184"/>
  <c r="Z47" i="184"/>
  <c r="Z71" i="184"/>
  <c r="Z65" i="184"/>
  <c r="Z58" i="184"/>
  <c r="Z77" i="184"/>
  <c r="Z69" i="184"/>
  <c r="Z62" i="184"/>
  <c r="AA44" i="184"/>
  <c r="Z57" i="184"/>
  <c r="Z70" i="184"/>
  <c r="Z46" i="184"/>
  <c r="Z63" i="184"/>
  <c r="Z45" i="184"/>
  <c r="Z51" i="184"/>
  <c r="Y78" i="183"/>
  <c r="Y73" i="183"/>
  <c r="Y67" i="183"/>
  <c r="Y62" i="183"/>
  <c r="Y57" i="183"/>
  <c r="Y51" i="183"/>
  <c r="Y46" i="183"/>
  <c r="Y79" i="183"/>
  <c r="Y69" i="183"/>
  <c r="Y66" i="183"/>
  <c r="Y65" i="183"/>
  <c r="Y13" i="183" s="1"/>
  <c r="Y77" i="183"/>
  <c r="Y70" i="183"/>
  <c r="Y23" i="183" s="1"/>
  <c r="Y75" i="183"/>
  <c r="Y33" i="183" s="1"/>
  <c r="Y58" i="183"/>
  <c r="Y20" i="183" s="1"/>
  <c r="Y55" i="183"/>
  <c r="Y28" i="183" s="1"/>
  <c r="Y63" i="183"/>
  <c r="Y30" i="183" s="1"/>
  <c r="Y61" i="183"/>
  <c r="Y12" i="183" s="1"/>
  <c r="Y71" i="183"/>
  <c r="Y32" i="183" s="1"/>
  <c r="Y54" i="183"/>
  <c r="Y19" i="183" s="1"/>
  <c r="Y50" i="183"/>
  <c r="Y18" i="183" s="1"/>
  <c r="Y74" i="183"/>
  <c r="Y24" i="183" s="1"/>
  <c r="Y53" i="183"/>
  <c r="Y10" i="183" s="1"/>
  <c r="Y59" i="183"/>
  <c r="Y29" i="183" s="1"/>
  <c r="Y49" i="183"/>
  <c r="Y9" i="183" s="1"/>
  <c r="Y45" i="183"/>
  <c r="Y8" i="183" s="1"/>
  <c r="Z44" i="183"/>
  <c r="Y47" i="183"/>
  <c r="Y26" i="183" s="1"/>
  <c r="Y14" i="183"/>
  <c r="Y17" i="183"/>
  <c r="Y15" i="183"/>
  <c r="Y34" i="183"/>
  <c r="Y21" i="183"/>
  <c r="Y11" i="183"/>
  <c r="Y31" i="183"/>
  <c r="Y16" i="183"/>
  <c r="Y25" i="183"/>
  <c r="Z7" i="183"/>
  <c r="Y27" i="183"/>
  <c r="Y22" i="183"/>
  <c r="Y79" i="182"/>
  <c r="Y34" i="182" s="1"/>
  <c r="Y73" i="182"/>
  <c r="Y58" i="182"/>
  <c r="Y55" i="182"/>
  <c r="Y63" i="182"/>
  <c r="Y61" i="182"/>
  <c r="Y69" i="182"/>
  <c r="Y66" i="182"/>
  <c r="Y22" i="182" s="1"/>
  <c r="Y51" i="182"/>
  <c r="Y27" i="182" s="1"/>
  <c r="Y78" i="182"/>
  <c r="Y74" i="182"/>
  <c r="Y24" i="182" s="1"/>
  <c r="Y71" i="182"/>
  <c r="Y32" i="182" s="1"/>
  <c r="Y57" i="182"/>
  <c r="Y11" i="182" s="1"/>
  <c r="Y62" i="182"/>
  <c r="Y21" i="182" s="1"/>
  <c r="Y47" i="182"/>
  <c r="Y26" i="182" s="1"/>
  <c r="Y45" i="182"/>
  <c r="Y8" i="182" s="1"/>
  <c r="Y77" i="182"/>
  <c r="Y16" i="182" s="1"/>
  <c r="Y65" i="182"/>
  <c r="Y13" i="182" s="1"/>
  <c r="Y67" i="182"/>
  <c r="Y31" i="182" s="1"/>
  <c r="Y53" i="182"/>
  <c r="Y10" i="182" s="1"/>
  <c r="Y50" i="182"/>
  <c r="Y18" i="182" s="1"/>
  <c r="Z44" i="182"/>
  <c r="Y75" i="182"/>
  <c r="Y33" i="182" s="1"/>
  <c r="Y59" i="182"/>
  <c r="Y29" i="182" s="1"/>
  <c r="Y54" i="182"/>
  <c r="Y19" i="182" s="1"/>
  <c r="Y49" i="182"/>
  <c r="Y9" i="182" s="1"/>
  <c r="Y46" i="182"/>
  <c r="Y17" i="182" s="1"/>
  <c r="Y70" i="182"/>
  <c r="Y23" i="182" s="1"/>
  <c r="Y15" i="182"/>
  <c r="Y25" i="182"/>
  <c r="Y14" i="182"/>
  <c r="Y20" i="182"/>
  <c r="Y28" i="182"/>
  <c r="Z7" i="182"/>
  <c r="Y12" i="182"/>
  <c r="Y30" i="182"/>
  <c r="AA7" i="181"/>
  <c r="Y78" i="181"/>
  <c r="Y25" i="181" s="1"/>
  <c r="Y73" i="181"/>
  <c r="Y15" i="181" s="1"/>
  <c r="Y67" i="181"/>
  <c r="Y31" i="181" s="1"/>
  <c r="Y62" i="181"/>
  <c r="Y21" i="181" s="1"/>
  <c r="Y57" i="181"/>
  <c r="Y11" i="181" s="1"/>
  <c r="Y51" i="181"/>
  <c r="Y27" i="181" s="1"/>
  <c r="Y46" i="181"/>
  <c r="Y17" i="181" s="1"/>
  <c r="Y79" i="181"/>
  <c r="Y34" i="181" s="1"/>
  <c r="Y77" i="181"/>
  <c r="Y75" i="181"/>
  <c r="Y74" i="181"/>
  <c r="Y24" i="181" s="1"/>
  <c r="Y71" i="181"/>
  <c r="Y32" i="181" s="1"/>
  <c r="Y69" i="181"/>
  <c r="Y14" i="181" s="1"/>
  <c r="Y70" i="181"/>
  <c r="Y23" i="181" s="1"/>
  <c r="Y65" i="181"/>
  <c r="Y13" i="181" s="1"/>
  <c r="Y49" i="181"/>
  <c r="Y9" i="181" s="1"/>
  <c r="Y55" i="181"/>
  <c r="Y28" i="181" s="1"/>
  <c r="Y59" i="181"/>
  <c r="Y29" i="181" s="1"/>
  <c r="Y47" i="181"/>
  <c r="Y26" i="181" s="1"/>
  <c r="Z44" i="181"/>
  <c r="Y45" i="181"/>
  <c r="Y8" i="181" s="1"/>
  <c r="Y66" i="181"/>
  <c r="Y22" i="181" s="1"/>
  <c r="Y63" i="181"/>
  <c r="Y30" i="181" s="1"/>
  <c r="Y61" i="181"/>
  <c r="Y12" i="181" s="1"/>
  <c r="Y50" i="181"/>
  <c r="Y18" i="181" s="1"/>
  <c r="Y58" i="181"/>
  <c r="Y20" i="181" s="1"/>
  <c r="Y53" i="181"/>
  <c r="Y10" i="181" s="1"/>
  <c r="Y54" i="181"/>
  <c r="Y19" i="181" s="1"/>
  <c r="Y16" i="181"/>
  <c r="Y33" i="181"/>
  <c r="X32" i="180"/>
  <c r="X28" i="180"/>
  <c r="X24" i="180"/>
  <c r="X20" i="180"/>
  <c r="X16" i="180"/>
  <c r="Y7" i="180"/>
  <c r="X26" i="180"/>
  <c r="X29" i="180"/>
  <c r="X25" i="180"/>
  <c r="X21" i="180"/>
  <c r="X13" i="180"/>
  <c r="X8" i="180"/>
  <c r="X33" i="180"/>
  <c r="X34" i="180"/>
  <c r="X30" i="180"/>
  <c r="X11" i="180"/>
  <c r="X31" i="180"/>
  <c r="X22" i="180"/>
  <c r="X27" i="180"/>
  <c r="X10" i="180"/>
  <c r="X18" i="180"/>
  <c r="X9" i="180"/>
  <c r="X17" i="180"/>
  <c r="X23" i="180"/>
  <c r="X15" i="180"/>
  <c r="X14" i="180"/>
  <c r="X12" i="180"/>
  <c r="X19" i="180"/>
  <c r="Y79" i="180"/>
  <c r="Y74" i="180"/>
  <c r="Y69" i="180"/>
  <c r="Y63" i="180"/>
  <c r="Y58" i="180"/>
  <c r="Y53" i="180"/>
  <c r="Y47" i="180"/>
  <c r="Y71" i="180"/>
  <c r="Y75" i="180"/>
  <c r="Y67" i="180"/>
  <c r="Y57" i="180"/>
  <c r="Y46" i="180"/>
  <c r="Y61" i="180"/>
  <c r="Y70" i="180"/>
  <c r="Y77" i="180"/>
  <c r="Y66" i="180"/>
  <c r="Y65" i="180"/>
  <c r="Y78" i="180"/>
  <c r="Y62" i="180"/>
  <c r="Y59" i="180"/>
  <c r="Y55" i="180"/>
  <c r="Z44" i="180"/>
  <c r="Y50" i="180"/>
  <c r="Y73" i="180"/>
  <c r="Y45" i="180"/>
  <c r="Y49" i="180"/>
  <c r="Y54" i="180"/>
  <c r="Y51" i="180"/>
  <c r="Y27" i="179"/>
  <c r="Y22" i="179"/>
  <c r="Y34" i="179"/>
  <c r="Y28" i="179"/>
  <c r="Y25" i="179"/>
  <c r="Y8" i="179"/>
  <c r="Y31" i="179"/>
  <c r="Y10" i="179"/>
  <c r="Y19" i="179"/>
  <c r="Y12" i="179"/>
  <c r="Y32" i="179"/>
  <c r="Y29" i="179"/>
  <c r="Y13" i="179"/>
  <c r="Y11" i="179"/>
  <c r="Y26" i="179"/>
  <c r="Y23" i="179"/>
  <c r="Y17" i="179"/>
  <c r="Y15" i="179"/>
  <c r="Y33" i="179"/>
  <c r="Y16" i="179"/>
  <c r="Z7" i="179"/>
  <c r="Y21" i="179"/>
  <c r="Y24" i="179"/>
  <c r="Y9" i="179"/>
  <c r="Y18" i="179"/>
  <c r="Y14" i="179"/>
  <c r="Y30" i="179"/>
  <c r="Y20" i="179"/>
  <c r="Z78" i="179"/>
  <c r="Z79" i="179"/>
  <c r="Z73" i="179"/>
  <c r="Z54" i="179"/>
  <c r="Z77" i="179"/>
  <c r="Z63" i="179"/>
  <c r="Z57" i="179"/>
  <c r="Z75" i="179"/>
  <c r="Z71" i="179"/>
  <c r="Z67" i="179"/>
  <c r="Z59" i="179"/>
  <c r="Z74" i="179"/>
  <c r="Z70" i="179"/>
  <c r="Z53" i="179"/>
  <c r="Z50" i="179"/>
  <c r="Z66" i="179"/>
  <c r="Z62" i="179"/>
  <c r="Z58" i="179"/>
  <c r="Z49" i="179"/>
  <c r="Z47" i="179"/>
  <c r="Z61" i="179"/>
  <c r="Z65" i="179"/>
  <c r="Z69" i="179"/>
  <c r="Z55" i="179"/>
  <c r="Z45" i="179"/>
  <c r="AA44" i="179"/>
  <c r="Z51" i="179"/>
  <c r="Z46" i="179"/>
  <c r="Y78" i="178"/>
  <c r="Y73" i="178"/>
  <c r="Y67" i="178"/>
  <c r="Y62" i="178"/>
  <c r="Y57" i="178"/>
  <c r="Y51" i="178"/>
  <c r="Y46" i="178"/>
  <c r="Y74" i="178"/>
  <c r="Y70" i="178"/>
  <c r="Y79" i="178"/>
  <c r="Y69" i="178"/>
  <c r="Y66" i="178"/>
  <c r="Y71" i="178"/>
  <c r="Y65" i="178"/>
  <c r="Y75" i="178"/>
  <c r="Y63" i="178"/>
  <c r="Y77" i="178"/>
  <c r="Y55" i="178"/>
  <c r="Y49" i="178"/>
  <c r="Y61" i="178"/>
  <c r="Y54" i="178"/>
  <c r="Y59" i="178"/>
  <c r="Y45" i="178"/>
  <c r="Y53" i="178"/>
  <c r="Y50" i="178"/>
  <c r="Y58" i="178"/>
  <c r="Z44" i="178"/>
  <c r="Y47" i="178"/>
  <c r="X31" i="178"/>
  <c r="X27" i="178"/>
  <c r="X23" i="178"/>
  <c r="X19" i="178"/>
  <c r="X15" i="178"/>
  <c r="X30" i="178"/>
  <c r="X25" i="178"/>
  <c r="X20" i="178"/>
  <c r="X28" i="178"/>
  <c r="X26" i="178"/>
  <c r="X24" i="178"/>
  <c r="X22" i="178"/>
  <c r="Y7" i="178"/>
  <c r="X12" i="178"/>
  <c r="X18" i="178"/>
  <c r="X14" i="178"/>
  <c r="X21" i="178"/>
  <c r="X11" i="178"/>
  <c r="X8" i="178"/>
  <c r="X33" i="178"/>
  <c r="X17" i="178"/>
  <c r="X29" i="178"/>
  <c r="X34" i="178"/>
  <c r="X13" i="178"/>
  <c r="X10" i="178"/>
  <c r="X16" i="178"/>
  <c r="X32" i="178"/>
  <c r="X9" i="178"/>
  <c r="Y78" i="177"/>
  <c r="Y73" i="177"/>
  <c r="Y67" i="177"/>
  <c r="Y62" i="177"/>
  <c r="Y57" i="177"/>
  <c r="Y51" i="177"/>
  <c r="Y46" i="177"/>
  <c r="Y71" i="177"/>
  <c r="Y69" i="177"/>
  <c r="Y77" i="177"/>
  <c r="Y74" i="177"/>
  <c r="Y79" i="177"/>
  <c r="Y65" i="177"/>
  <c r="Y70" i="177"/>
  <c r="Y75" i="177"/>
  <c r="Y55" i="177"/>
  <c r="Y53" i="177"/>
  <c r="Y61" i="177"/>
  <c r="Y58" i="177"/>
  <c r="Y66" i="177"/>
  <c r="Y63" i="177"/>
  <c r="Y45" i="177"/>
  <c r="Z44" i="177"/>
  <c r="Y49" i="177"/>
  <c r="Y59" i="177"/>
  <c r="Y47" i="177"/>
  <c r="Y50" i="177"/>
  <c r="Y54" i="177"/>
  <c r="X31" i="177"/>
  <c r="X27" i="177"/>
  <c r="X23" i="177"/>
  <c r="X19" i="177"/>
  <c r="X15" i="177"/>
  <c r="X32" i="177"/>
  <c r="X12" i="177"/>
  <c r="X8" i="177"/>
  <c r="X30" i="177"/>
  <c r="X29" i="177"/>
  <c r="X25" i="177"/>
  <c r="X11" i="177"/>
  <c r="X18" i="177"/>
  <c r="Y7" i="177"/>
  <c r="X28" i="177"/>
  <c r="X24" i="177"/>
  <c r="X22" i="177"/>
  <c r="X20" i="177"/>
  <c r="X33" i="177"/>
  <c r="X26" i="177"/>
  <c r="X10" i="177"/>
  <c r="X13" i="177"/>
  <c r="X34" i="177"/>
  <c r="X14" i="177"/>
  <c r="X21" i="177"/>
  <c r="X16" i="177"/>
  <c r="X17" i="177"/>
  <c r="X9" i="177"/>
  <c r="Y65" i="174"/>
  <c r="Y61" i="174"/>
  <c r="Y79" i="174"/>
  <c r="Y69" i="174"/>
  <c r="Y73" i="174"/>
  <c r="Y78" i="174"/>
  <c r="Y59" i="174"/>
  <c r="Y55" i="174"/>
  <c r="Y63" i="174"/>
  <c r="Y67" i="174"/>
  <c r="Y77" i="174"/>
  <c r="Y71" i="174"/>
  <c r="Y54" i="174"/>
  <c r="Y50" i="174"/>
  <c r="Y75" i="174"/>
  <c r="Y58" i="174"/>
  <c r="Y62" i="174"/>
  <c r="Y70" i="174"/>
  <c r="Y66" i="174"/>
  <c r="Y49" i="174"/>
  <c r="Y45" i="174"/>
  <c r="Y74" i="174"/>
  <c r="Y57" i="174"/>
  <c r="Y46" i="174"/>
  <c r="Y53" i="174"/>
  <c r="Y51" i="174"/>
  <c r="Z44" i="174"/>
  <c r="Y47" i="174"/>
  <c r="X34" i="174"/>
  <c r="X29" i="174"/>
  <c r="X30" i="174"/>
  <c r="X25" i="174"/>
  <c r="X20" i="174"/>
  <c r="X11" i="174"/>
  <c r="X8" i="174"/>
  <c r="X16" i="174"/>
  <c r="X27" i="174"/>
  <c r="X31" i="174"/>
  <c r="X14" i="174"/>
  <c r="X22" i="174"/>
  <c r="X9" i="174"/>
  <c r="X17" i="174"/>
  <c r="X23" i="174"/>
  <c r="X12" i="174"/>
  <c r="X10" i="174"/>
  <c r="X28" i="174"/>
  <c r="X26" i="174"/>
  <c r="X18" i="174"/>
  <c r="X33" i="174"/>
  <c r="X21" i="174"/>
  <c r="X13" i="174"/>
  <c r="Y7" i="174"/>
  <c r="X32" i="174"/>
  <c r="X24" i="174"/>
  <c r="X19" i="174"/>
  <c r="X15" i="174"/>
  <c r="X34" i="170"/>
  <c r="X30" i="170"/>
  <c r="X26" i="170"/>
  <c r="X22" i="170"/>
  <c r="X31" i="170"/>
  <c r="X29" i="170"/>
  <c r="X13" i="170"/>
  <c r="X9" i="170"/>
  <c r="X21" i="170"/>
  <c r="X28" i="170"/>
  <c r="X16" i="170"/>
  <c r="X10" i="170"/>
  <c r="Y7" i="170"/>
  <c r="X27" i="170"/>
  <c r="X20" i="170"/>
  <c r="X8" i="170"/>
  <c r="X15" i="170"/>
  <c r="X14" i="170"/>
  <c r="X17" i="170"/>
  <c r="X23" i="170"/>
  <c r="X18" i="170"/>
  <c r="X32" i="170"/>
  <c r="X24" i="170"/>
  <c r="X19" i="170"/>
  <c r="X33" i="170"/>
  <c r="X12" i="170"/>
  <c r="X11" i="170"/>
  <c r="X25" i="170"/>
  <c r="X33" i="169"/>
  <c r="X29" i="169"/>
  <c r="X25" i="169"/>
  <c r="X21" i="169"/>
  <c r="X17" i="169"/>
  <c r="X27" i="169"/>
  <c r="X34" i="169"/>
  <c r="X22" i="169"/>
  <c r="X19" i="169"/>
  <c r="Y7" i="169"/>
  <c r="X31" i="169"/>
  <c r="X26" i="169"/>
  <c r="X16" i="169"/>
  <c r="X11" i="169"/>
  <c r="X9" i="169"/>
  <c r="X15" i="169"/>
  <c r="X28" i="169"/>
  <c r="X24" i="169"/>
  <c r="X10" i="169"/>
  <c r="X20" i="169"/>
  <c r="X12" i="169"/>
  <c r="X8" i="169"/>
  <c r="X14" i="169"/>
  <c r="X23" i="169"/>
  <c r="X18" i="169"/>
  <c r="X13" i="169"/>
  <c r="X32" i="169"/>
  <c r="X30" i="169"/>
  <c r="Z79" i="169"/>
  <c r="Z77" i="169"/>
  <c r="Z78" i="169"/>
  <c r="Z69" i="169"/>
  <c r="Z73" i="169"/>
  <c r="Z71" i="169"/>
  <c r="Z70" i="169"/>
  <c r="Z66" i="169"/>
  <c r="Z51" i="169"/>
  <c r="Z74" i="169"/>
  <c r="Z58" i="169"/>
  <c r="Z67" i="169"/>
  <c r="Z61" i="169"/>
  <c r="Z54" i="169"/>
  <c r="Z65" i="169"/>
  <c r="Z75" i="169"/>
  <c r="Z63" i="169"/>
  <c r="Z53" i="169"/>
  <c r="Z46" i="169"/>
  <c r="Z50" i="169"/>
  <c r="Z62" i="169"/>
  <c r="Z57" i="169"/>
  <c r="Z59" i="169"/>
  <c r="Z47" i="169"/>
  <c r="AA44" i="169"/>
  <c r="Z45" i="169"/>
  <c r="Z49" i="169"/>
  <c r="Z55" i="169"/>
  <c r="Z7" i="168"/>
  <c r="Y79" i="168"/>
  <c r="Y34" i="168" s="1"/>
  <c r="Y74" i="168"/>
  <c r="Y24" i="168" s="1"/>
  <c r="Y69" i="168"/>
  <c r="Y14" i="168" s="1"/>
  <c r="Y63" i="168"/>
  <c r="Y30" i="168" s="1"/>
  <c r="Y58" i="168"/>
  <c r="Y20" i="168" s="1"/>
  <c r="Y53" i="168"/>
  <c r="Y10" i="168" s="1"/>
  <c r="Y47" i="168"/>
  <c r="Y26" i="168" s="1"/>
  <c r="Y75" i="168"/>
  <c r="Y33" i="168" s="1"/>
  <c r="Y70" i="168"/>
  <c r="Y23" i="168" s="1"/>
  <c r="Y65" i="168"/>
  <c r="Y13" i="168" s="1"/>
  <c r="Y59" i="168"/>
  <c r="Y29" i="168" s="1"/>
  <c r="Y54" i="168"/>
  <c r="Y19" i="168" s="1"/>
  <c r="Y49" i="168"/>
  <c r="Y9" i="168" s="1"/>
  <c r="Y51" i="168"/>
  <c r="Y27" i="168" s="1"/>
  <c r="Y45" i="168"/>
  <c r="Y8" i="168" s="1"/>
  <c r="Y78" i="168"/>
  <c r="Y25" i="168" s="1"/>
  <c r="Y77" i="168"/>
  <c r="Y16" i="168" s="1"/>
  <c r="Y57" i="168"/>
  <c r="Y11" i="168" s="1"/>
  <c r="Y50" i="168"/>
  <c r="Y18" i="168" s="1"/>
  <c r="Y62" i="168"/>
  <c r="Y21" i="168" s="1"/>
  <c r="Y55" i="168"/>
  <c r="Y28" i="168" s="1"/>
  <c r="Y67" i="168"/>
  <c r="Y31" i="168" s="1"/>
  <c r="Y61" i="168"/>
  <c r="Y12" i="168" s="1"/>
  <c r="Y73" i="168"/>
  <c r="Y15" i="168" s="1"/>
  <c r="Y66" i="168"/>
  <c r="Y22" i="168" s="1"/>
  <c r="Y46" i="168"/>
  <c r="Y17" i="168" s="1"/>
  <c r="Y71" i="168"/>
  <c r="Y32" i="168" s="1"/>
  <c r="Z44" i="168"/>
  <c r="Y77" i="167"/>
  <c r="Y16" i="167" s="1"/>
  <c r="Y71" i="167"/>
  <c r="Y32" i="167" s="1"/>
  <c r="Y66" i="167"/>
  <c r="Y22" i="167" s="1"/>
  <c r="Y61" i="167"/>
  <c r="Y55" i="167"/>
  <c r="Y79" i="167"/>
  <c r="Y74" i="167"/>
  <c r="Y58" i="167"/>
  <c r="Y20" i="167" s="1"/>
  <c r="Y78" i="167"/>
  <c r="Y50" i="167"/>
  <c r="Y18" i="167" s="1"/>
  <c r="Y69" i="167"/>
  <c r="Y14" i="167" s="1"/>
  <c r="Y53" i="167"/>
  <c r="Y10" i="167" s="1"/>
  <c r="Y65" i="167"/>
  <c r="Y13" i="167" s="1"/>
  <c r="Y73" i="167"/>
  <c r="Y15" i="167" s="1"/>
  <c r="Y67" i="167"/>
  <c r="Y31" i="167" s="1"/>
  <c r="Y54" i="167"/>
  <c r="Y19" i="167" s="1"/>
  <c r="Y57" i="167"/>
  <c r="Z44" i="167"/>
  <c r="Y47" i="167"/>
  <c r="Y26" i="167" s="1"/>
  <c r="Y75" i="167"/>
  <c r="Y33" i="167" s="1"/>
  <c r="Y70" i="167"/>
  <c r="Y23" i="167" s="1"/>
  <c r="Y59" i="167"/>
  <c r="Y29" i="167" s="1"/>
  <c r="Y49" i="167"/>
  <c r="Y9" i="167" s="1"/>
  <c r="Y63" i="167"/>
  <c r="Y30" i="167" s="1"/>
  <c r="Y62" i="167"/>
  <c r="Y21" i="167" s="1"/>
  <c r="Y51" i="167"/>
  <c r="Y27" i="167" s="1"/>
  <c r="Y46" i="167"/>
  <c r="Y17" i="167" s="1"/>
  <c r="Y45" i="167"/>
  <c r="Y8" i="167" s="1"/>
  <c r="Y11" i="167"/>
  <c r="Y34" i="167"/>
  <c r="Y28" i="167"/>
  <c r="Z7" i="167"/>
  <c r="Y12" i="167"/>
  <c r="Y25" i="167"/>
  <c r="Y24" i="167"/>
  <c r="Y58" i="166"/>
  <c r="Y77" i="166"/>
  <c r="Y70" i="166"/>
  <c r="Y62" i="166"/>
  <c r="Y55" i="166"/>
  <c r="Y49" i="166"/>
  <c r="Y79" i="166"/>
  <c r="Y69" i="166"/>
  <c r="Y63" i="166"/>
  <c r="Y59" i="166"/>
  <c r="Y78" i="166"/>
  <c r="Y66" i="166"/>
  <c r="Y65" i="166"/>
  <c r="Y51" i="166"/>
  <c r="Y46" i="166"/>
  <c r="Y71" i="166"/>
  <c r="Y45" i="166"/>
  <c r="Y73" i="166"/>
  <c r="Y61" i="166"/>
  <c r="Y54" i="166"/>
  <c r="Y74" i="166"/>
  <c r="Y67" i="166"/>
  <c r="Y53" i="166"/>
  <c r="Y47" i="166"/>
  <c r="Y57" i="166"/>
  <c r="Y75" i="166"/>
  <c r="Z44" i="166"/>
  <c r="Y50" i="166"/>
  <c r="Y7" i="166"/>
  <c r="X34" i="166"/>
  <c r="X11" i="166"/>
  <c r="X30" i="166"/>
  <c r="X22" i="166"/>
  <c r="X14" i="166"/>
  <c r="X12" i="166"/>
  <c r="X10" i="166"/>
  <c r="X8" i="166"/>
  <c r="X28" i="166"/>
  <c r="X23" i="166"/>
  <c r="X20" i="166"/>
  <c r="X18" i="166"/>
  <c r="X17" i="166"/>
  <c r="X33" i="166"/>
  <c r="X9" i="166"/>
  <c r="X29" i="166"/>
  <c r="X32" i="166"/>
  <c r="X16" i="166"/>
  <c r="X31" i="166"/>
  <c r="X15" i="166"/>
  <c r="X24" i="166"/>
  <c r="X27" i="166"/>
  <c r="X26" i="166"/>
  <c r="X25" i="166"/>
  <c r="X13" i="166"/>
  <c r="X19" i="166"/>
  <c r="X21" i="166"/>
  <c r="X34" i="165"/>
  <c r="X30" i="165"/>
  <c r="X26" i="165"/>
  <c r="X22" i="165"/>
  <c r="X18" i="165"/>
  <c r="X14" i="165"/>
  <c r="X32" i="165"/>
  <c r="X27" i="165"/>
  <c r="X17" i="165"/>
  <c r="X13" i="165"/>
  <c r="X21" i="165"/>
  <c r="X12" i="165"/>
  <c r="X25" i="165"/>
  <c r="X16" i="165"/>
  <c r="X9" i="165"/>
  <c r="X29" i="165"/>
  <c r="X20" i="165"/>
  <c r="X31" i="165"/>
  <c r="X10" i="165"/>
  <c r="X33" i="165"/>
  <c r="X28" i="165"/>
  <c r="X24" i="165"/>
  <c r="X15" i="165"/>
  <c r="X23" i="165"/>
  <c r="X19" i="165"/>
  <c r="X11" i="165"/>
  <c r="X8" i="165"/>
  <c r="Y7" i="165"/>
  <c r="Z79" i="165"/>
  <c r="Z78" i="165"/>
  <c r="Z70" i="165"/>
  <c r="Z65" i="165"/>
  <c r="Z57" i="165"/>
  <c r="Z77" i="165"/>
  <c r="Z75" i="165"/>
  <c r="Z69" i="165"/>
  <c r="Z63" i="165"/>
  <c r="Z50" i="165"/>
  <c r="Z74" i="165"/>
  <c r="Z59" i="165"/>
  <c r="Z67" i="165"/>
  <c r="Z55" i="165"/>
  <c r="Z73" i="165"/>
  <c r="Z58" i="165"/>
  <c r="Z46" i="165"/>
  <c r="Z51" i="165"/>
  <c r="Z49" i="165"/>
  <c r="Z62" i="165"/>
  <c r="Z66" i="165"/>
  <c r="Z71" i="165"/>
  <c r="Z54" i="165"/>
  <c r="Z47" i="165"/>
  <c r="Z61" i="165"/>
  <c r="Z45" i="165"/>
  <c r="AA44" i="165"/>
  <c r="Z53" i="165"/>
  <c r="AA79" i="164"/>
  <c r="AA74" i="164"/>
  <c r="AA69" i="164"/>
  <c r="AA63" i="164"/>
  <c r="AA58" i="164"/>
  <c r="AA53" i="164"/>
  <c r="AA47" i="164"/>
  <c r="AA78" i="164"/>
  <c r="AA73" i="164"/>
  <c r="AA67" i="164"/>
  <c r="AA62" i="164"/>
  <c r="AA57" i="164"/>
  <c r="AA51" i="164"/>
  <c r="AA46" i="164"/>
  <c r="AA70" i="164"/>
  <c r="AA54" i="164"/>
  <c r="AA66" i="164"/>
  <c r="AA50" i="164"/>
  <c r="AA75" i="164"/>
  <c r="AA77" i="164"/>
  <c r="AA71" i="164"/>
  <c r="AA65" i="164"/>
  <c r="AA55" i="164"/>
  <c r="AA45" i="164"/>
  <c r="AA61" i="164"/>
  <c r="AA59" i="164"/>
  <c r="AA49" i="164"/>
  <c r="Y7" i="164"/>
  <c r="X26" i="164"/>
  <c r="X24" i="164"/>
  <c r="X22" i="164"/>
  <c r="X18" i="164"/>
  <c r="X13" i="164"/>
  <c r="X28" i="164"/>
  <c r="X32" i="164"/>
  <c r="X30" i="164"/>
  <c r="X16" i="164"/>
  <c r="X8" i="164"/>
  <c r="X17" i="164"/>
  <c r="X9" i="164"/>
  <c r="X11" i="164"/>
  <c r="X31" i="164"/>
  <c r="X20" i="164"/>
  <c r="X14" i="164"/>
  <c r="X34" i="164"/>
  <c r="X33" i="164"/>
  <c r="X12" i="164"/>
  <c r="X10" i="164"/>
  <c r="X29" i="164"/>
  <c r="X21" i="164"/>
  <c r="X19" i="164"/>
  <c r="X23" i="164"/>
  <c r="X27" i="164"/>
  <c r="X25" i="164"/>
  <c r="X15" i="164"/>
  <c r="Z79" i="163"/>
  <c r="Z74" i="163"/>
  <c r="Z58" i="163"/>
  <c r="Z78" i="163"/>
  <c r="Z70" i="163"/>
  <c r="Z69" i="163"/>
  <c r="Z53" i="163"/>
  <c r="Z73" i="163"/>
  <c r="Z77" i="163"/>
  <c r="Z63" i="163"/>
  <c r="Z47" i="163"/>
  <c r="AA44" i="163"/>
  <c r="Z75" i="163"/>
  <c r="Z55" i="163"/>
  <c r="Z51" i="163"/>
  <c r="Z50" i="163"/>
  <c r="Z46" i="163"/>
  <c r="Z45" i="163"/>
  <c r="Z61" i="163"/>
  <c r="Z57" i="163"/>
  <c r="Z62" i="163"/>
  <c r="Z71" i="163"/>
  <c r="Z66" i="163"/>
  <c r="Z59" i="163"/>
  <c r="Z67" i="163"/>
  <c r="Z65" i="163"/>
  <c r="Z54" i="163"/>
  <c r="Z49" i="163"/>
  <c r="Y31" i="163"/>
  <c r="Y26" i="163"/>
  <c r="Y21" i="163"/>
  <c r="Y15" i="163"/>
  <c r="Y11" i="163"/>
  <c r="Y32" i="163"/>
  <c r="Y29" i="163"/>
  <c r="Y20" i="163"/>
  <c r="Y34" i="163"/>
  <c r="Y14" i="163"/>
  <c r="Y33" i="163"/>
  <c r="Y28" i="163"/>
  <c r="Y27" i="163"/>
  <c r="Y30" i="163"/>
  <c r="Y10" i="163"/>
  <c r="Y16" i="163"/>
  <c r="Y17" i="163"/>
  <c r="Y22" i="163"/>
  <c r="Y23" i="163"/>
  <c r="Y19" i="163"/>
  <c r="Z7" i="163"/>
  <c r="Y18" i="163"/>
  <c r="Y13" i="163"/>
  <c r="Y12" i="163"/>
  <c r="Y24" i="163"/>
  <c r="Y25" i="163"/>
  <c r="Y9" i="163"/>
  <c r="Y8" i="163"/>
  <c r="Y19" i="187" l="1"/>
  <c r="Y14" i="187"/>
  <c r="Y29" i="187"/>
  <c r="Y9" i="187"/>
  <c r="Y33" i="187"/>
  <c r="Y31" i="187"/>
  <c r="Y16" i="187"/>
  <c r="Z7" i="187"/>
  <c r="Y20" i="187"/>
  <c r="Y24" i="187"/>
  <c r="Y34" i="187"/>
  <c r="Y25" i="187"/>
  <c r="Y23" i="187"/>
  <c r="Y27" i="187"/>
  <c r="Y15" i="187"/>
  <c r="Y26" i="187"/>
  <c r="Y32" i="187"/>
  <c r="Y12" i="187"/>
  <c r="Y17" i="187"/>
  <c r="Y11" i="187"/>
  <c r="Y18" i="187"/>
  <c r="Y21" i="187"/>
  <c r="Y13" i="187"/>
  <c r="Y30" i="187"/>
  <c r="Y8" i="187"/>
  <c r="Y22" i="187"/>
  <c r="Y10" i="187"/>
  <c r="Y28" i="187"/>
  <c r="Z78" i="187"/>
  <c r="Z79" i="187"/>
  <c r="Z74" i="187"/>
  <c r="Z70" i="187"/>
  <c r="Z58" i="187"/>
  <c r="Z54" i="187"/>
  <c r="Z66" i="187"/>
  <c r="Z55" i="187"/>
  <c r="Z69" i="187"/>
  <c r="Z59" i="187"/>
  <c r="Z73" i="187"/>
  <c r="Z53" i="187"/>
  <c r="Z71" i="187"/>
  <c r="Z67" i="187"/>
  <c r="Z65" i="187"/>
  <c r="Z75" i="187"/>
  <c r="Z63" i="187"/>
  <c r="Z51" i="187"/>
  <c r="Z77" i="187"/>
  <c r="Z57" i="187"/>
  <c r="Z62" i="187"/>
  <c r="Z50" i="187"/>
  <c r="Z45" i="187"/>
  <c r="AA44" i="187"/>
  <c r="Z49" i="187"/>
  <c r="Z61" i="187"/>
  <c r="Z47" i="187"/>
  <c r="Z46" i="187"/>
  <c r="AA79" i="186"/>
  <c r="AA74" i="186"/>
  <c r="AA69" i="186"/>
  <c r="AA63" i="186"/>
  <c r="AA58" i="186"/>
  <c r="AA53" i="186"/>
  <c r="AA47" i="186"/>
  <c r="AA78" i="186"/>
  <c r="AA73" i="186"/>
  <c r="AA67" i="186"/>
  <c r="AA62" i="186"/>
  <c r="AA57" i="186"/>
  <c r="AA51" i="186"/>
  <c r="AA46" i="186"/>
  <c r="AA65" i="186"/>
  <c r="AA77" i="186"/>
  <c r="AA59" i="186"/>
  <c r="AA50" i="186"/>
  <c r="AA75" i="186"/>
  <c r="AA71" i="186"/>
  <c r="AA70" i="186"/>
  <c r="AA66" i="186"/>
  <c r="AA45" i="186"/>
  <c r="AA55" i="186"/>
  <c r="AA54" i="186"/>
  <c r="AA61" i="186"/>
  <c r="AA49" i="186"/>
  <c r="Y28" i="186"/>
  <c r="Y14" i="186"/>
  <c r="Y10" i="186"/>
  <c r="Y23" i="186"/>
  <c r="Y18" i="186"/>
  <c r="Y34" i="186"/>
  <c r="Y21" i="186"/>
  <c r="Y30" i="186"/>
  <c r="Y25" i="186"/>
  <c r="Y16" i="186"/>
  <c r="Z7" i="186"/>
  <c r="Y24" i="186"/>
  <c r="Y20" i="186"/>
  <c r="Y13" i="186"/>
  <c r="Y27" i="186"/>
  <c r="Y33" i="186"/>
  <c r="Y22" i="186"/>
  <c r="Y32" i="186"/>
  <c r="Y26" i="186"/>
  <c r="Y17" i="186"/>
  <c r="Y11" i="186"/>
  <c r="Y12" i="186"/>
  <c r="Y15" i="186"/>
  <c r="Y9" i="186"/>
  <c r="Y29" i="186"/>
  <c r="Y31" i="186"/>
  <c r="Y19" i="186"/>
  <c r="Y8" i="186"/>
  <c r="Y77" i="185"/>
  <c r="Y16" i="185" s="1"/>
  <c r="Y71" i="185"/>
  <c r="Y66" i="185"/>
  <c r="Y61" i="185"/>
  <c r="Y55" i="185"/>
  <c r="Y50" i="185"/>
  <c r="Y45" i="185"/>
  <c r="Y70" i="185"/>
  <c r="Y23" i="185" s="1"/>
  <c r="Y59" i="185"/>
  <c r="Y29" i="185" s="1"/>
  <c r="Y49" i="185"/>
  <c r="Y9" i="185" s="1"/>
  <c r="Y79" i="185"/>
  <c r="Y74" i="185"/>
  <c r="Y73" i="185"/>
  <c r="Y15" i="185" s="1"/>
  <c r="Y75" i="185"/>
  <c r="Y33" i="185" s="1"/>
  <c r="Z44" i="185"/>
  <c r="Y69" i="185"/>
  <c r="Y14" i="185" s="1"/>
  <c r="Y62" i="185"/>
  <c r="Y21" i="185" s="1"/>
  <c r="Y57" i="185"/>
  <c r="Y11" i="185" s="1"/>
  <c r="Y54" i="185"/>
  <c r="Y19" i="185" s="1"/>
  <c r="Y51" i="185"/>
  <c r="Y27" i="185" s="1"/>
  <c r="Y46" i="185"/>
  <c r="Y17" i="185" s="1"/>
  <c r="Y65" i="185"/>
  <c r="Y13" i="185" s="1"/>
  <c r="Y78" i="185"/>
  <c r="Y25" i="185" s="1"/>
  <c r="Y67" i="185"/>
  <c r="Y31" i="185" s="1"/>
  <c r="Y53" i="185"/>
  <c r="Y10" i="185" s="1"/>
  <c r="Y63" i="185"/>
  <c r="Y30" i="185" s="1"/>
  <c r="Y58" i="185"/>
  <c r="Y20" i="185" s="1"/>
  <c r="Y47" i="185"/>
  <c r="Y26" i="185" s="1"/>
  <c r="Y12" i="185"/>
  <c r="Y18" i="185"/>
  <c r="Y28" i="185"/>
  <c r="Y24" i="185"/>
  <c r="Y8" i="185"/>
  <c r="Y32" i="185"/>
  <c r="Y22" i="185"/>
  <c r="Y34" i="185"/>
  <c r="Z31" i="184"/>
  <c r="Z27" i="184"/>
  <c r="Z23" i="184"/>
  <c r="Z19" i="184"/>
  <c r="Z34" i="184"/>
  <c r="Z29" i="184"/>
  <c r="Z24" i="184"/>
  <c r="Z30" i="184"/>
  <c r="Z25" i="184"/>
  <c r="Z20" i="184"/>
  <c r="Z14" i="184"/>
  <c r="Z10" i="184"/>
  <c r="Z21" i="184"/>
  <c r="Z18" i="184"/>
  <c r="Z11" i="184"/>
  <c r="Z9" i="184"/>
  <c r="AA7" i="184"/>
  <c r="Z33" i="184"/>
  <c r="Z16" i="184"/>
  <c r="Z32" i="184"/>
  <c r="Z15" i="184"/>
  <c r="Z28" i="184"/>
  <c r="Z26" i="184"/>
  <c r="Z12" i="184"/>
  <c r="Z13" i="184"/>
  <c r="Z8" i="184"/>
  <c r="Z17" i="184"/>
  <c r="Z22" i="184"/>
  <c r="AA78" i="184"/>
  <c r="AA73" i="184"/>
  <c r="AA67" i="184"/>
  <c r="AA62" i="184"/>
  <c r="AA57" i="184"/>
  <c r="AA51" i="184"/>
  <c r="AA46" i="184"/>
  <c r="AA79" i="184"/>
  <c r="AA75" i="184"/>
  <c r="AA66" i="184"/>
  <c r="AA59" i="184"/>
  <c r="AA70" i="184"/>
  <c r="AA74" i="184"/>
  <c r="AA71" i="184"/>
  <c r="AA65" i="184"/>
  <c r="AA58" i="184"/>
  <c r="AA77" i="184"/>
  <c r="AA69" i="184"/>
  <c r="AA61" i="184"/>
  <c r="AA55" i="184"/>
  <c r="AA47" i="184"/>
  <c r="AA54" i="184"/>
  <c r="AA53" i="184"/>
  <c r="AA49" i="184"/>
  <c r="AA63" i="184"/>
  <c r="AA45" i="184"/>
  <c r="AA50" i="184"/>
  <c r="AA7" i="183"/>
  <c r="Z79" i="183"/>
  <c r="Z34" i="183" s="1"/>
  <c r="Z78" i="183"/>
  <c r="Z25" i="183" s="1"/>
  <c r="Z74" i="183"/>
  <c r="Z24" i="183" s="1"/>
  <c r="Z71" i="183"/>
  <c r="Z32" i="183" s="1"/>
  <c r="Z77" i="183"/>
  <c r="Z16" i="183" s="1"/>
  <c r="Z70" i="183"/>
  <c r="Z23" i="183" s="1"/>
  <c r="Z62" i="183"/>
  <c r="Z21" i="183" s="1"/>
  <c r="Z67" i="183"/>
  <c r="Z31" i="183" s="1"/>
  <c r="Z75" i="183"/>
  <c r="Z33" i="183" s="1"/>
  <c r="Z73" i="183"/>
  <c r="Z15" i="183" s="1"/>
  <c r="Z63" i="183"/>
  <c r="Z30" i="183" s="1"/>
  <c r="Z61" i="183"/>
  <c r="Z12" i="183" s="1"/>
  <c r="Z69" i="183"/>
  <c r="Z14" i="183" s="1"/>
  <c r="Z66" i="183"/>
  <c r="Z22" i="183" s="1"/>
  <c r="Z65" i="183"/>
  <c r="Z13" i="183" s="1"/>
  <c r="Z57" i="183"/>
  <c r="Z11" i="183" s="1"/>
  <c r="Z53" i="183"/>
  <c r="Z10" i="183" s="1"/>
  <c r="Z58" i="183"/>
  <c r="Z20" i="183" s="1"/>
  <c r="Z51" i="183"/>
  <c r="Z27" i="183" s="1"/>
  <c r="Z59" i="183"/>
  <c r="Z29" i="183" s="1"/>
  <c r="Z46" i="183"/>
  <c r="Z17" i="183" s="1"/>
  <c r="Z50" i="183"/>
  <c r="Z18" i="183" s="1"/>
  <c r="Z49" i="183"/>
  <c r="Z9" i="183" s="1"/>
  <c r="Z45" i="183"/>
  <c r="Z8" i="183" s="1"/>
  <c r="Z47" i="183"/>
  <c r="Z26" i="183" s="1"/>
  <c r="Z55" i="183"/>
  <c r="Z28" i="183" s="1"/>
  <c r="Z54" i="183"/>
  <c r="Z19" i="183" s="1"/>
  <c r="AA44" i="183"/>
  <c r="AA7" i="182"/>
  <c r="Z79" i="182"/>
  <c r="Z34" i="182" s="1"/>
  <c r="Z75" i="182"/>
  <c r="Z33" i="182" s="1"/>
  <c r="Z69" i="182"/>
  <c r="Z14" i="182" s="1"/>
  <c r="Z66" i="182"/>
  <c r="Z22" i="182" s="1"/>
  <c r="Z78" i="182"/>
  <c r="Z25" i="182" s="1"/>
  <c r="Z54" i="182"/>
  <c r="Z19" i="182" s="1"/>
  <c r="Z74" i="182"/>
  <c r="Z24" i="182" s="1"/>
  <c r="Z71" i="182"/>
  <c r="Z32" i="182" s="1"/>
  <c r="Z59" i="182"/>
  <c r="Z29" i="182" s="1"/>
  <c r="Z77" i="182"/>
  <c r="Z16" i="182" s="1"/>
  <c r="Z65" i="182"/>
  <c r="Z13" i="182" s="1"/>
  <c r="Z67" i="182"/>
  <c r="Z31" i="182" s="1"/>
  <c r="Z70" i="182"/>
  <c r="Z23" i="182" s="1"/>
  <c r="Z73" i="182"/>
  <c r="Z15" i="182" s="1"/>
  <c r="Z61" i="182"/>
  <c r="Z12" i="182" s="1"/>
  <c r="Z55" i="182"/>
  <c r="Z28" i="182" s="1"/>
  <c r="Z58" i="182"/>
  <c r="Z20" i="182" s="1"/>
  <c r="Z62" i="182"/>
  <c r="Z21" i="182" s="1"/>
  <c r="Z63" i="182"/>
  <c r="Z30" i="182" s="1"/>
  <c r="Z51" i="182"/>
  <c r="Z27" i="182" s="1"/>
  <c r="Z45" i="182"/>
  <c r="Z8" i="182" s="1"/>
  <c r="Z47" i="182"/>
  <c r="Z26" i="182" s="1"/>
  <c r="Z49" i="182"/>
  <c r="Z9" i="182" s="1"/>
  <c r="Z50" i="182"/>
  <c r="Z18" i="182" s="1"/>
  <c r="Z46" i="182"/>
  <c r="Z17" i="182" s="1"/>
  <c r="AA44" i="182"/>
  <c r="Z57" i="182"/>
  <c r="Z11" i="182" s="1"/>
  <c r="Z53" i="182"/>
  <c r="Z10" i="182" s="1"/>
  <c r="Z78" i="181"/>
  <c r="Z79" i="181"/>
  <c r="Z77" i="181"/>
  <c r="Z75" i="181"/>
  <c r="Z33" i="181" s="1"/>
  <c r="Z57" i="181"/>
  <c r="Z11" i="181" s="1"/>
  <c r="Z74" i="181"/>
  <c r="Z24" i="181" s="1"/>
  <c r="Z69" i="181"/>
  <c r="Z65" i="181"/>
  <c r="Z13" i="181" s="1"/>
  <c r="Z61" i="181"/>
  <c r="Z12" i="181" s="1"/>
  <c r="Z73" i="181"/>
  <c r="Z67" i="181"/>
  <c r="Z31" i="181" s="1"/>
  <c r="Z63" i="181"/>
  <c r="Z59" i="181"/>
  <c r="Z29" i="181" s="1"/>
  <c r="Z55" i="181"/>
  <c r="Z28" i="181" s="1"/>
  <c r="Z71" i="181"/>
  <c r="Z32" i="181" s="1"/>
  <c r="Z62" i="181"/>
  <c r="Z21" i="181" s="1"/>
  <c r="Z51" i="181"/>
  <c r="Z27" i="181" s="1"/>
  <c r="Z70" i="181"/>
  <c r="Z23" i="181" s="1"/>
  <c r="Z47" i="181"/>
  <c r="Z66" i="181"/>
  <c r="Z22" i="181" s="1"/>
  <c r="Z46" i="181"/>
  <c r="Z17" i="181" s="1"/>
  <c r="Z45" i="181"/>
  <c r="Z8" i="181" s="1"/>
  <c r="Z49" i="181"/>
  <c r="Z9" i="181" s="1"/>
  <c r="Z53" i="181"/>
  <c r="Z10" i="181" s="1"/>
  <c r="Z58" i="181"/>
  <c r="Z20" i="181" s="1"/>
  <c r="Z54" i="181"/>
  <c r="Z19" i="181" s="1"/>
  <c r="AA44" i="181"/>
  <c r="Z50" i="181"/>
  <c r="Z18" i="181" s="1"/>
  <c r="Z15" i="181"/>
  <c r="Z34" i="181"/>
  <c r="Z30" i="181"/>
  <c r="Z14" i="181"/>
  <c r="Z25" i="181"/>
  <c r="Z16" i="181"/>
  <c r="Z26" i="181"/>
  <c r="Y32" i="180"/>
  <c r="Y27" i="180"/>
  <c r="Y22" i="180"/>
  <c r="Y17" i="180"/>
  <c r="Y11" i="180"/>
  <c r="Y30" i="180"/>
  <c r="Y28" i="180"/>
  <c r="Y24" i="180"/>
  <c r="Y12" i="180"/>
  <c r="Y33" i="180"/>
  <c r="Y31" i="180"/>
  <c r="Y15" i="180"/>
  <c r="Y23" i="180"/>
  <c r="Y25" i="180"/>
  <c r="Y18" i="180"/>
  <c r="Y19" i="180"/>
  <c r="Y8" i="180"/>
  <c r="Y26" i="180"/>
  <c r="Y34" i="180"/>
  <c r="Y10" i="180"/>
  <c r="Y29" i="180"/>
  <c r="Y9" i="180"/>
  <c r="Z7" i="180"/>
  <c r="Y14" i="180"/>
  <c r="Y13" i="180"/>
  <c r="Y16" i="180"/>
  <c r="Y21" i="180"/>
  <c r="Y20" i="180"/>
  <c r="Z78" i="180"/>
  <c r="Z79" i="180"/>
  <c r="Z77" i="180"/>
  <c r="Z75" i="180"/>
  <c r="Z61" i="180"/>
  <c r="Z50" i="180"/>
  <c r="Z74" i="180"/>
  <c r="Z70" i="180"/>
  <c r="Z65" i="180"/>
  <c r="Z66" i="180"/>
  <c r="Z69" i="180"/>
  <c r="Z67" i="180"/>
  <c r="Z59" i="180"/>
  <c r="Z58" i="180"/>
  <c r="Z53" i="180"/>
  <c r="Z71" i="180"/>
  <c r="Z73" i="180"/>
  <c r="Z62" i="180"/>
  <c r="Z57" i="180"/>
  <c r="Z47" i="180"/>
  <c r="Z55" i="180"/>
  <c r="Z54" i="180"/>
  <c r="Z51" i="180"/>
  <c r="Z46" i="180"/>
  <c r="Z49" i="180"/>
  <c r="AA44" i="180"/>
  <c r="Z63" i="180"/>
  <c r="Z45" i="180"/>
  <c r="AA79" i="179"/>
  <c r="AA74" i="179"/>
  <c r="AA69" i="179"/>
  <c r="AA63" i="179"/>
  <c r="AA58" i="179"/>
  <c r="AA53" i="179"/>
  <c r="AA47" i="179"/>
  <c r="AA78" i="179"/>
  <c r="AA73" i="179"/>
  <c r="AA67" i="179"/>
  <c r="AA62" i="179"/>
  <c r="AA57" i="179"/>
  <c r="AA51" i="179"/>
  <c r="AA46" i="179"/>
  <c r="AA77" i="179"/>
  <c r="AA75" i="179"/>
  <c r="AA71" i="179"/>
  <c r="AA59" i="179"/>
  <c r="AA70" i="179"/>
  <c r="AA50" i="179"/>
  <c r="AA66" i="179"/>
  <c r="AA61" i="179"/>
  <c r="AA65" i="179"/>
  <c r="AA55" i="179"/>
  <c r="AA54" i="179"/>
  <c r="AA45" i="179"/>
  <c r="AA49" i="179"/>
  <c r="Z32" i="179"/>
  <c r="Z28" i="179"/>
  <c r="Z24" i="179"/>
  <c r="Z20" i="179"/>
  <c r="Z34" i="179"/>
  <c r="Z29" i="179"/>
  <c r="Z17" i="179"/>
  <c r="Z13" i="179"/>
  <c r="Z9" i="179"/>
  <c r="Z31" i="179"/>
  <c r="Z22" i="179"/>
  <c r="Z10" i="179"/>
  <c r="Z19" i="179"/>
  <c r="Z12" i="179"/>
  <c r="Z14" i="179"/>
  <c r="Z26" i="179"/>
  <c r="Z23" i="179"/>
  <c r="Z25" i="179"/>
  <c r="Z8" i="179"/>
  <c r="Z33" i="179"/>
  <c r="Z16" i="179"/>
  <c r="Z11" i="179"/>
  <c r="AA7" i="179"/>
  <c r="Z21" i="179"/>
  <c r="Z18" i="179"/>
  <c r="Z27" i="179"/>
  <c r="Z30" i="179"/>
  <c r="Z15" i="179"/>
  <c r="Z78" i="178"/>
  <c r="Z79" i="178"/>
  <c r="Z74" i="178"/>
  <c r="Z70" i="178"/>
  <c r="Z58" i="178"/>
  <c r="Z54" i="178"/>
  <c r="Z62" i="178"/>
  <c r="Z66" i="178"/>
  <c r="Z59" i="178"/>
  <c r="Z47" i="178"/>
  <c r="Z69" i="178"/>
  <c r="Z73" i="178"/>
  <c r="Z71" i="178"/>
  <c r="Z67" i="178"/>
  <c r="Z65" i="178"/>
  <c r="Z75" i="178"/>
  <c r="Z63" i="178"/>
  <c r="Z77" i="178"/>
  <c r="Z61" i="178"/>
  <c r="Z53" i="178"/>
  <c r="Z50" i="178"/>
  <c r="Z51" i="178"/>
  <c r="Z55" i="178"/>
  <c r="Z57" i="178"/>
  <c r="Z46" i="178"/>
  <c r="AA44" i="178"/>
  <c r="Z49" i="178"/>
  <c r="Z45" i="178"/>
  <c r="Y34" i="178"/>
  <c r="Y15" i="178"/>
  <c r="Y12" i="178"/>
  <c r="Y8" i="178"/>
  <c r="Y10" i="178"/>
  <c r="Y28" i="178"/>
  <c r="Y26" i="178"/>
  <c r="Y31" i="178"/>
  <c r="Y22" i="178"/>
  <c r="Y18" i="178"/>
  <c r="Y30" i="178"/>
  <c r="Y14" i="178"/>
  <c r="Y21" i="178"/>
  <c r="Y11" i="178"/>
  <c r="Y25" i="178"/>
  <c r="Y17" i="178"/>
  <c r="Y29" i="178"/>
  <c r="Y13" i="178"/>
  <c r="Y33" i="178"/>
  <c r="Y24" i="178"/>
  <c r="Y20" i="178"/>
  <c r="Y16" i="178"/>
  <c r="Y32" i="178"/>
  <c r="Y19" i="178"/>
  <c r="Y27" i="178"/>
  <c r="Z7" i="178"/>
  <c r="Y9" i="178"/>
  <c r="Y23" i="178"/>
  <c r="Y34" i="177"/>
  <c r="Y28" i="177"/>
  <c r="Y13" i="177"/>
  <c r="Y24" i="177"/>
  <c r="Y22" i="177"/>
  <c r="Y20" i="177"/>
  <c r="Y12" i="177"/>
  <c r="Y33" i="177"/>
  <c r="Y26" i="177"/>
  <c r="Y17" i="177"/>
  <c r="Y8" i="177"/>
  <c r="Y30" i="177"/>
  <c r="Y10" i="177"/>
  <c r="Y15" i="177"/>
  <c r="Y19" i="177"/>
  <c r="Y11" i="177"/>
  <c r="Y31" i="177"/>
  <c r="Y29" i="177"/>
  <c r="Y21" i="177"/>
  <c r="Y27" i="177"/>
  <c r="Y18" i="177"/>
  <c r="Z7" i="177"/>
  <c r="Y9" i="177"/>
  <c r="Y23" i="177"/>
  <c r="Y25" i="177"/>
  <c r="Y16" i="177"/>
  <c r="Y32" i="177"/>
  <c r="Y14" i="177"/>
  <c r="AA44" i="177"/>
  <c r="Z77" i="177"/>
  <c r="Z74" i="177"/>
  <c r="Z79" i="177"/>
  <c r="Z70" i="177"/>
  <c r="Z62" i="177"/>
  <c r="Z75" i="177"/>
  <c r="Z67" i="177"/>
  <c r="Z73" i="177"/>
  <c r="Z78" i="177"/>
  <c r="Z61" i="177"/>
  <c r="Z58" i="177"/>
  <c r="Z66" i="177"/>
  <c r="Z63" i="177"/>
  <c r="Z71" i="177"/>
  <c r="Z69" i="177"/>
  <c r="Z49" i="177"/>
  <c r="Z59" i="177"/>
  <c r="Z47" i="177"/>
  <c r="Z65" i="177"/>
  <c r="Z55" i="177"/>
  <c r="Z57" i="177"/>
  <c r="Z50" i="177"/>
  <c r="Z45" i="177"/>
  <c r="Z54" i="177"/>
  <c r="Z51" i="177"/>
  <c r="Z46" i="177"/>
  <c r="Z53" i="177"/>
  <c r="Y24" i="174"/>
  <c r="Y19" i="174"/>
  <c r="Y16" i="174"/>
  <c r="Y12" i="174"/>
  <c r="Y8" i="174"/>
  <c r="Y20" i="174"/>
  <c r="Y33" i="174"/>
  <c r="Y14" i="174"/>
  <c r="Y10" i="174"/>
  <c r="Y30" i="174"/>
  <c r="Y34" i="174"/>
  <c r="Y25" i="174"/>
  <c r="Y29" i="174"/>
  <c r="Y22" i="174"/>
  <c r="Y9" i="174"/>
  <c r="Y17" i="174"/>
  <c r="Y31" i="174"/>
  <c r="Y26" i="174"/>
  <c r="Y21" i="174"/>
  <c r="Y28" i="174"/>
  <c r="Y23" i="174"/>
  <c r="Y11" i="174"/>
  <c r="Y18" i="174"/>
  <c r="Y13" i="174"/>
  <c r="Z7" i="174"/>
  <c r="Y27" i="174"/>
  <c r="Y15" i="174"/>
  <c r="Y32" i="174"/>
  <c r="AA44" i="174"/>
  <c r="Z78" i="174"/>
  <c r="Z79" i="174"/>
  <c r="Z69" i="174"/>
  <c r="Z73" i="174"/>
  <c r="Z63" i="174"/>
  <c r="Z67" i="174"/>
  <c r="Z77" i="174"/>
  <c r="Z71" i="174"/>
  <c r="Z75" i="174"/>
  <c r="Z58" i="174"/>
  <c r="Z62" i="174"/>
  <c r="Z70" i="174"/>
  <c r="Z66" i="174"/>
  <c r="Z49" i="174"/>
  <c r="Z45" i="174"/>
  <c r="Z74" i="174"/>
  <c r="Z53" i="174"/>
  <c r="Z65" i="174"/>
  <c r="Z61" i="174"/>
  <c r="Z55" i="174"/>
  <c r="Z51" i="174"/>
  <c r="Z50" i="174"/>
  <c r="Z59" i="174"/>
  <c r="Z46" i="174"/>
  <c r="Z57" i="174"/>
  <c r="Z54" i="174"/>
  <c r="Z47" i="174"/>
  <c r="Y13" i="170"/>
  <c r="Y9" i="170"/>
  <c r="Y33" i="170"/>
  <c r="Y17" i="170"/>
  <c r="Y27" i="170"/>
  <c r="Y25" i="170"/>
  <c r="Y16" i="170"/>
  <c r="Y12" i="170"/>
  <c r="Y8" i="170"/>
  <c r="Y20" i="170"/>
  <c r="Y10" i="170"/>
  <c r="Z7" i="170"/>
  <c r="Y29" i="170"/>
  <c r="Y21" i="170"/>
  <c r="Y28" i="170"/>
  <c r="Y30" i="170"/>
  <c r="Y31" i="170"/>
  <c r="Y23" i="170"/>
  <c r="Y18" i="170"/>
  <c r="Y22" i="170"/>
  <c r="Y32" i="170"/>
  <c r="Y24" i="170"/>
  <c r="Y19" i="170"/>
  <c r="Y11" i="170"/>
  <c r="Y34" i="170"/>
  <c r="Y26" i="170"/>
  <c r="Y15" i="170"/>
  <c r="Y14" i="170"/>
  <c r="Y28" i="169"/>
  <c r="Y23" i="169"/>
  <c r="Y18" i="169"/>
  <c r="Y34" i="169"/>
  <c r="Y29" i="169"/>
  <c r="Y25" i="169"/>
  <c r="Y11" i="169"/>
  <c r="Y33" i="169"/>
  <c r="Y31" i="169"/>
  <c r="Y26" i="169"/>
  <c r="Y16" i="169"/>
  <c r="Y9" i="169"/>
  <c r="Y32" i="169"/>
  <c r="Y13" i="169"/>
  <c r="Y24" i="169"/>
  <c r="Y10" i="169"/>
  <c r="Y20" i="169"/>
  <c r="Y12" i="169"/>
  <c r="Y8" i="169"/>
  <c r="Y17" i="169"/>
  <c r="Y14" i="169"/>
  <c r="Y27" i="169"/>
  <c r="Y15" i="169"/>
  <c r="Z7" i="169"/>
  <c r="Y30" i="169"/>
  <c r="Y21" i="169"/>
  <c r="Y19" i="169"/>
  <c r="Y22" i="169"/>
  <c r="AA79" i="169"/>
  <c r="AA77" i="169"/>
  <c r="AA71" i="169"/>
  <c r="AA66" i="169"/>
  <c r="AA61" i="169"/>
  <c r="AA55" i="169"/>
  <c r="AA50" i="169"/>
  <c r="AA45" i="169"/>
  <c r="AA78" i="169"/>
  <c r="AA73" i="169"/>
  <c r="AA67" i="169"/>
  <c r="AA62" i="169"/>
  <c r="AA57" i="169"/>
  <c r="AA51" i="169"/>
  <c r="AA46" i="169"/>
  <c r="AA70" i="169"/>
  <c r="AA74" i="169"/>
  <c r="AA58" i="169"/>
  <c r="AA63" i="169"/>
  <c r="AA54" i="169"/>
  <c r="AA65" i="169"/>
  <c r="AA75" i="169"/>
  <c r="AA59" i="169"/>
  <c r="AA47" i="169"/>
  <c r="AA49" i="169"/>
  <c r="AA53" i="169"/>
  <c r="AA69" i="169"/>
  <c r="Z79" i="168"/>
  <c r="Z78" i="168"/>
  <c r="Z77" i="168"/>
  <c r="Z50" i="168"/>
  <c r="Z70" i="168"/>
  <c r="Z63" i="168"/>
  <c r="Z57" i="168"/>
  <c r="Z11" i="168" s="1"/>
  <c r="Z75" i="168"/>
  <c r="Z33" i="168" s="1"/>
  <c r="Z69" i="168"/>
  <c r="Z14" i="168" s="1"/>
  <c r="Z62" i="168"/>
  <c r="Z74" i="168"/>
  <c r="Z67" i="168"/>
  <c r="Z61" i="168"/>
  <c r="Z12" i="168" s="1"/>
  <c r="Z49" i="168"/>
  <c r="Z9" i="168" s="1"/>
  <c r="Z73" i="168"/>
  <c r="Z15" i="168" s="1"/>
  <c r="Z66" i="168"/>
  <c r="Z22" i="168" s="1"/>
  <c r="Z54" i="168"/>
  <c r="Z19" i="168" s="1"/>
  <c r="Z47" i="168"/>
  <c r="Z26" i="168" s="1"/>
  <c r="Z71" i="168"/>
  <c r="Z32" i="168" s="1"/>
  <c r="Z59" i="168"/>
  <c r="Z29" i="168" s="1"/>
  <c r="Z65" i="168"/>
  <c r="Z13" i="168" s="1"/>
  <c r="Z58" i="168"/>
  <c r="Z51" i="168"/>
  <c r="Z27" i="168" s="1"/>
  <c r="Z46" i="168"/>
  <c r="Z17" i="168" s="1"/>
  <c r="AA44" i="168"/>
  <c r="Z45" i="168"/>
  <c r="Z8" i="168" s="1"/>
  <c r="Z55" i="168"/>
  <c r="Z28" i="168" s="1"/>
  <c r="Z53" i="168"/>
  <c r="Z10" i="168" s="1"/>
  <c r="Z34" i="168"/>
  <c r="Z25" i="168"/>
  <c r="Z20" i="168"/>
  <c r="Z24" i="168"/>
  <c r="Z30" i="168"/>
  <c r="AA7" i="168"/>
  <c r="Z31" i="168"/>
  <c r="Z21" i="168"/>
  <c r="Z16" i="168"/>
  <c r="Z18" i="168"/>
  <c r="Z23" i="168"/>
  <c r="AA7" i="167"/>
  <c r="Z79" i="167"/>
  <c r="Z34" i="167" s="1"/>
  <c r="Z74" i="167"/>
  <c r="Z24" i="167" s="1"/>
  <c r="Z58" i="167"/>
  <c r="Z20" i="167" s="1"/>
  <c r="Z78" i="167"/>
  <c r="Z25" i="167" s="1"/>
  <c r="Z70" i="167"/>
  <c r="Z23" i="167" s="1"/>
  <c r="Z62" i="167"/>
  <c r="Z21" i="167" s="1"/>
  <c r="Z54" i="167"/>
  <c r="Z19" i="167" s="1"/>
  <c r="Z47" i="167"/>
  <c r="Z26" i="167" s="1"/>
  <c r="Z45" i="167"/>
  <c r="Z8" i="167" s="1"/>
  <c r="Z69" i="167"/>
  <c r="Z14" i="167" s="1"/>
  <c r="Z53" i="167"/>
  <c r="Z10" i="167" s="1"/>
  <c r="Z73" i="167"/>
  <c r="Z15" i="167" s="1"/>
  <c r="Z65" i="167"/>
  <c r="Z13" i="167" s="1"/>
  <c r="Z57" i="167"/>
  <c r="Z11" i="167" s="1"/>
  <c r="Z77" i="167"/>
  <c r="Z16" i="167" s="1"/>
  <c r="Z67" i="167"/>
  <c r="Z31" i="167" s="1"/>
  <c r="Z49" i="167"/>
  <c r="Z9" i="167" s="1"/>
  <c r="Z75" i="167"/>
  <c r="Z33" i="167" s="1"/>
  <c r="Z55" i="167"/>
  <c r="Z28" i="167" s="1"/>
  <c r="Z59" i="167"/>
  <c r="Z29" i="167" s="1"/>
  <c r="Z63" i="167"/>
  <c r="Z30" i="167" s="1"/>
  <c r="Z61" i="167"/>
  <c r="Z12" i="167" s="1"/>
  <c r="Z71" i="167"/>
  <c r="Z32" i="167" s="1"/>
  <c r="Z66" i="167"/>
  <c r="Z22" i="167" s="1"/>
  <c r="AA44" i="167"/>
  <c r="Z50" i="167"/>
  <c r="Z18" i="167" s="1"/>
  <c r="Z46" i="167"/>
  <c r="Z17" i="167" s="1"/>
  <c r="Z51" i="167"/>
  <c r="Z27" i="167" s="1"/>
  <c r="Y31" i="166"/>
  <c r="Y26" i="166"/>
  <c r="Y21" i="166"/>
  <c r="Y15" i="166"/>
  <c r="Y11" i="166"/>
  <c r="Y27" i="166"/>
  <c r="Y19" i="166"/>
  <c r="Y16" i="166"/>
  <c r="Y25" i="166"/>
  <c r="Y9" i="166"/>
  <c r="Z7" i="166"/>
  <c r="Y34" i="166"/>
  <c r="Y33" i="166"/>
  <c r="Y10" i="166"/>
  <c r="Y32" i="166"/>
  <c r="Y13" i="166"/>
  <c r="Y28" i="166"/>
  <c r="Y30" i="166"/>
  <c r="Y29" i="166"/>
  <c r="Y14" i="166"/>
  <c r="Y8" i="166"/>
  <c r="Y24" i="166"/>
  <c r="Y12" i="166"/>
  <c r="Y17" i="166"/>
  <c r="Y23" i="166"/>
  <c r="Y22" i="166"/>
  <c r="Y20" i="166"/>
  <c r="Y18" i="166"/>
  <c r="Z78" i="166"/>
  <c r="Z79" i="166"/>
  <c r="Z75" i="166"/>
  <c r="Z65" i="166"/>
  <c r="Z51" i="166"/>
  <c r="Z45" i="166"/>
  <c r="Z77" i="166"/>
  <c r="Z73" i="166"/>
  <c r="Z67" i="166"/>
  <c r="Z59" i="166"/>
  <c r="Z49" i="166"/>
  <c r="Z63" i="166"/>
  <c r="Z46" i="166"/>
  <c r="Z70" i="166"/>
  <c r="Z71" i="166"/>
  <c r="Z62" i="166"/>
  <c r="Z55" i="166"/>
  <c r="Z61" i="166"/>
  <c r="Z54" i="166"/>
  <c r="AA44" i="166"/>
  <c r="Z74" i="166"/>
  <c r="Z58" i="166"/>
  <c r="Z53" i="166"/>
  <c r="Z47" i="166"/>
  <c r="Z57" i="166"/>
  <c r="Z66" i="166"/>
  <c r="Z50" i="166"/>
  <c r="Z69" i="166"/>
  <c r="AA79" i="165"/>
  <c r="AA74" i="165"/>
  <c r="AA69" i="165"/>
  <c r="AA63" i="165"/>
  <c r="AA58" i="165"/>
  <c r="AA78" i="165"/>
  <c r="AA73" i="165"/>
  <c r="AA67" i="165"/>
  <c r="AA62" i="165"/>
  <c r="AA57" i="165"/>
  <c r="AA51" i="165"/>
  <c r="AA46" i="165"/>
  <c r="AA70" i="165"/>
  <c r="AA65" i="165"/>
  <c r="AA47" i="165"/>
  <c r="AA77" i="165"/>
  <c r="AA61" i="165"/>
  <c r="AA75" i="165"/>
  <c r="AA59" i="165"/>
  <c r="AA55" i="165"/>
  <c r="AA49" i="165"/>
  <c r="AA66" i="165"/>
  <c r="AA54" i="165"/>
  <c r="AA71" i="165"/>
  <c r="AA45" i="165"/>
  <c r="AA50" i="165"/>
  <c r="AA53" i="165"/>
  <c r="Y28" i="165"/>
  <c r="Y23" i="165"/>
  <c r="Y9" i="165"/>
  <c r="Y22" i="165"/>
  <c r="Y17" i="165"/>
  <c r="Y34" i="165"/>
  <c r="Y12" i="165"/>
  <c r="Y8" i="165"/>
  <c r="Y31" i="165"/>
  <c r="Y27" i="165"/>
  <c r="Y14" i="165"/>
  <c r="Y25" i="165"/>
  <c r="Y16" i="165"/>
  <c r="Y29" i="165"/>
  <c r="Y20" i="165"/>
  <c r="Y13" i="165"/>
  <c r="Y33" i="165"/>
  <c r="Y24" i="165"/>
  <c r="Y15" i="165"/>
  <c r="Y30" i="165"/>
  <c r="Y26" i="165"/>
  <c r="Y19" i="165"/>
  <c r="Y11" i="165"/>
  <c r="Y32" i="165"/>
  <c r="Y21" i="165"/>
  <c r="Y18" i="165"/>
  <c r="Y10" i="165"/>
  <c r="Z7" i="165"/>
  <c r="Y31" i="164"/>
  <c r="Y26" i="164"/>
  <c r="Y21" i="164"/>
  <c r="Y15" i="164"/>
  <c r="Y11" i="164"/>
  <c r="Y28" i="164"/>
  <c r="Y32" i="164"/>
  <c r="Y30" i="164"/>
  <c r="Y34" i="164"/>
  <c r="Y24" i="164"/>
  <c r="Y20" i="164"/>
  <c r="Y14" i="164"/>
  <c r="Y29" i="164"/>
  <c r="Y27" i="164"/>
  <c r="Y9" i="164"/>
  <c r="Y8" i="164"/>
  <c r="Z7" i="164"/>
  <c r="Y23" i="164"/>
  <c r="Y22" i="164"/>
  <c r="Y18" i="164"/>
  <c r="Y17" i="164"/>
  <c r="Y16" i="164"/>
  <c r="Y25" i="164"/>
  <c r="Y33" i="164"/>
  <c r="Y12" i="164"/>
  <c r="Y19" i="164"/>
  <c r="Y13" i="164"/>
  <c r="Y10" i="164"/>
  <c r="AA79" i="163"/>
  <c r="AA74" i="163"/>
  <c r="AA69" i="163"/>
  <c r="AA63" i="163"/>
  <c r="AA58" i="163"/>
  <c r="AA53" i="163"/>
  <c r="AA47" i="163"/>
  <c r="AA78" i="163"/>
  <c r="AA73" i="163"/>
  <c r="AA67" i="163"/>
  <c r="AA62" i="163"/>
  <c r="AA57" i="163"/>
  <c r="AA51" i="163"/>
  <c r="AA46" i="163"/>
  <c r="AA70" i="163"/>
  <c r="AA54" i="163"/>
  <c r="AA66" i="163"/>
  <c r="AA65" i="163"/>
  <c r="AA49" i="163"/>
  <c r="AA77" i="163"/>
  <c r="AA75" i="163"/>
  <c r="AA59" i="163"/>
  <c r="AA71" i="163"/>
  <c r="AA45" i="163"/>
  <c r="AA55" i="163"/>
  <c r="AA61" i="163"/>
  <c r="AA50" i="163"/>
  <c r="Z32" i="163"/>
  <c r="Z28" i="163"/>
  <c r="Z24" i="163"/>
  <c r="Z20" i="163"/>
  <c r="Z27" i="163"/>
  <c r="Z22" i="163"/>
  <c r="Z14" i="163"/>
  <c r="Z10" i="163"/>
  <c r="Z34" i="163"/>
  <c r="Z13" i="163"/>
  <c r="AA7" i="163"/>
  <c r="Z26" i="163"/>
  <c r="Z19" i="163"/>
  <c r="Z9" i="163"/>
  <c r="Z30" i="163"/>
  <c r="Z29" i="163"/>
  <c r="Z21" i="163"/>
  <c r="Z15" i="163"/>
  <c r="Z25" i="163"/>
  <c r="Z8" i="163"/>
  <c r="Z33" i="163"/>
  <c r="Z16" i="163"/>
  <c r="Z17" i="163"/>
  <c r="Z18" i="163"/>
  <c r="Z11" i="163"/>
  <c r="Z31" i="163"/>
  <c r="Z12" i="163"/>
  <c r="Z23" i="163"/>
  <c r="Z32" i="187" l="1"/>
  <c r="AA7" i="187"/>
  <c r="Z33" i="187"/>
  <c r="Z31" i="187"/>
  <c r="Z20" i="187"/>
  <c r="Z18" i="187"/>
  <c r="Z12" i="187"/>
  <c r="Z22" i="187"/>
  <c r="Z28" i="187"/>
  <c r="Z26" i="187"/>
  <c r="Z10" i="187"/>
  <c r="Z21" i="187"/>
  <c r="Z19" i="187"/>
  <c r="Z11" i="187"/>
  <c r="Z27" i="187"/>
  <c r="Z29" i="187"/>
  <c r="Z9" i="187"/>
  <c r="Z16" i="187"/>
  <c r="Z14" i="187"/>
  <c r="Z13" i="187"/>
  <c r="Z34" i="187"/>
  <c r="Z23" i="187"/>
  <c r="Z17" i="187"/>
  <c r="Z24" i="187"/>
  <c r="Z30" i="187"/>
  <c r="Z8" i="187"/>
  <c r="Z25" i="187"/>
  <c r="Z15" i="187"/>
  <c r="AA79" i="187"/>
  <c r="AA74" i="187"/>
  <c r="AA69" i="187"/>
  <c r="AA63" i="187"/>
  <c r="AA58" i="187"/>
  <c r="AA53" i="187"/>
  <c r="AA47" i="187"/>
  <c r="AA78" i="187"/>
  <c r="AA73" i="187"/>
  <c r="AA67" i="187"/>
  <c r="AA62" i="187"/>
  <c r="AA57" i="187"/>
  <c r="AA51" i="187"/>
  <c r="AA46" i="187"/>
  <c r="AA70" i="187"/>
  <c r="AA66" i="187"/>
  <c r="AA50" i="187"/>
  <c r="AA61" i="187"/>
  <c r="AA59" i="187"/>
  <c r="AA71" i="187"/>
  <c r="AA65" i="187"/>
  <c r="AA75" i="187"/>
  <c r="AA77" i="187"/>
  <c r="AA55" i="187"/>
  <c r="AA49" i="187"/>
  <c r="AA54" i="187"/>
  <c r="AA45" i="187"/>
  <c r="Z32" i="186"/>
  <c r="Z28" i="186"/>
  <c r="Z24" i="186"/>
  <c r="Z20" i="186"/>
  <c r="Z31" i="186"/>
  <c r="Z23" i="186"/>
  <c r="Z18" i="186"/>
  <c r="Z30" i="186"/>
  <c r="AA7" i="186"/>
  <c r="Z13" i="186"/>
  <c r="Z29" i="186"/>
  <c r="Z10" i="186"/>
  <c r="Z34" i="186"/>
  <c r="Z22" i="186"/>
  <c r="Z26" i="186"/>
  <c r="Z17" i="186"/>
  <c r="Z33" i="186"/>
  <c r="Z8" i="186"/>
  <c r="Z21" i="186"/>
  <c r="Z14" i="186"/>
  <c r="Z15" i="186"/>
  <c r="Z9" i="186"/>
  <c r="Z25" i="186"/>
  <c r="Z16" i="186"/>
  <c r="Z19" i="186"/>
  <c r="Z27" i="186"/>
  <c r="Z11" i="186"/>
  <c r="Z12" i="186"/>
  <c r="Z78" i="185"/>
  <c r="Z25" i="185" s="1"/>
  <c r="Z70" i="185"/>
  <c r="Z23" i="185" s="1"/>
  <c r="Z79" i="185"/>
  <c r="Z34" i="185" s="1"/>
  <c r="Z74" i="185"/>
  <c r="Z24" i="185" s="1"/>
  <c r="Z63" i="185"/>
  <c r="Z30" i="185" s="1"/>
  <c r="Z53" i="185"/>
  <c r="Z10" i="185" s="1"/>
  <c r="Z77" i="185"/>
  <c r="Z16" i="185" s="1"/>
  <c r="Z73" i="185"/>
  <c r="Z15" i="185" s="1"/>
  <c r="Z75" i="185"/>
  <c r="Z33" i="185" s="1"/>
  <c r="AA44" i="185"/>
  <c r="Z69" i="185"/>
  <c r="Z14" i="185" s="1"/>
  <c r="Z62" i="185"/>
  <c r="Z21" i="185" s="1"/>
  <c r="Z59" i="185"/>
  <c r="Z29" i="185" s="1"/>
  <c r="Z57" i="185"/>
  <c r="Z11" i="185" s="1"/>
  <c r="Z54" i="185"/>
  <c r="Z19" i="185" s="1"/>
  <c r="Z51" i="185"/>
  <c r="Z27" i="185" s="1"/>
  <c r="Z49" i="185"/>
  <c r="Z9" i="185" s="1"/>
  <c r="Z46" i="185"/>
  <c r="Z17" i="185" s="1"/>
  <c r="Z65" i="185"/>
  <c r="Z13" i="185" s="1"/>
  <c r="Z67" i="185"/>
  <c r="Z31" i="185" s="1"/>
  <c r="Z58" i="185"/>
  <c r="Z20" i="185" s="1"/>
  <c r="Z47" i="185"/>
  <c r="Z26" i="185" s="1"/>
  <c r="Z71" i="185"/>
  <c r="Z32" i="185" s="1"/>
  <c r="Z61" i="185"/>
  <c r="Z12" i="185" s="1"/>
  <c r="Z66" i="185"/>
  <c r="Z22" i="185" s="1"/>
  <c r="Z55" i="185"/>
  <c r="Z28" i="185" s="1"/>
  <c r="Z45" i="185"/>
  <c r="Z8" i="185" s="1"/>
  <c r="Z50" i="185"/>
  <c r="Z18" i="185" s="1"/>
  <c r="AA19" i="184"/>
  <c r="AA27" i="184"/>
  <c r="AA24" i="184"/>
  <c r="AA21" i="184"/>
  <c r="AA18" i="184"/>
  <c r="AA11" i="184"/>
  <c r="AA9" i="184"/>
  <c r="AA32" i="184"/>
  <c r="AA15" i="184"/>
  <c r="AA13" i="184"/>
  <c r="AA26" i="184"/>
  <c r="AA23" i="184"/>
  <c r="AA20" i="184"/>
  <c r="AA17" i="184"/>
  <c r="AA29" i="184"/>
  <c r="AA30" i="184"/>
  <c r="AA33" i="184"/>
  <c r="AA28" i="184"/>
  <c r="AA31" i="184"/>
  <c r="AA34" i="184"/>
  <c r="AA12" i="184"/>
  <c r="AA8" i="184"/>
  <c r="AA16" i="184"/>
  <c r="AA14" i="184"/>
  <c r="AA10" i="184"/>
  <c r="AA22" i="184"/>
  <c r="AA25" i="184"/>
  <c r="AA79" i="183"/>
  <c r="AA34" i="183" s="1"/>
  <c r="AA74" i="183"/>
  <c r="AA69" i="183"/>
  <c r="AA14" i="183" s="1"/>
  <c r="AA63" i="183"/>
  <c r="AA30" i="183" s="1"/>
  <c r="AA58" i="183"/>
  <c r="AA53" i="183"/>
  <c r="AA47" i="183"/>
  <c r="AA78" i="183"/>
  <c r="AA77" i="183"/>
  <c r="AA67" i="183"/>
  <c r="AA75" i="183"/>
  <c r="AA73" i="183"/>
  <c r="AA66" i="183"/>
  <c r="AA22" i="183" s="1"/>
  <c r="AA71" i="183"/>
  <c r="AA32" i="183" s="1"/>
  <c r="AA51" i="183"/>
  <c r="AA27" i="183" s="1"/>
  <c r="AA59" i="183"/>
  <c r="AA29" i="183" s="1"/>
  <c r="AA46" i="183"/>
  <c r="AA17" i="183" s="1"/>
  <c r="AA50" i="183"/>
  <c r="AA18" i="183" s="1"/>
  <c r="AA61" i="183"/>
  <c r="AA12" i="183" s="1"/>
  <c r="AA49" i="183"/>
  <c r="AA9" i="183" s="1"/>
  <c r="AA45" i="183"/>
  <c r="AA8" i="183" s="1"/>
  <c r="AA70" i="183"/>
  <c r="AA62" i="183"/>
  <c r="AA21" i="183" s="1"/>
  <c r="AA55" i="183"/>
  <c r="AA28" i="183" s="1"/>
  <c r="AA54" i="183"/>
  <c r="AA19" i="183" s="1"/>
  <c r="AA65" i="183"/>
  <c r="AA13" i="183" s="1"/>
  <c r="AA57" i="183"/>
  <c r="AA11" i="183" s="1"/>
  <c r="AA24" i="183"/>
  <c r="AA20" i="183"/>
  <c r="AA16" i="183"/>
  <c r="AA25" i="183"/>
  <c r="AA23" i="183"/>
  <c r="AA15" i="183"/>
  <c r="AA31" i="183"/>
  <c r="AA33" i="183"/>
  <c r="AA26" i="183"/>
  <c r="AA10" i="183"/>
  <c r="AA79" i="182"/>
  <c r="AA34" i="182" s="1"/>
  <c r="AA74" i="182"/>
  <c r="AA24" i="182" s="1"/>
  <c r="AA69" i="182"/>
  <c r="AA63" i="182"/>
  <c r="AA58" i="182"/>
  <c r="AA53" i="182"/>
  <c r="AA47" i="182"/>
  <c r="AA78" i="182"/>
  <c r="AA73" i="182"/>
  <c r="AA67" i="182"/>
  <c r="AA31" i="182" s="1"/>
  <c r="AA62" i="182"/>
  <c r="AA57" i="182"/>
  <c r="AA51" i="182"/>
  <c r="AA27" i="182" s="1"/>
  <c r="AA46" i="182"/>
  <c r="AA17" i="182" s="1"/>
  <c r="AA61" i="182"/>
  <c r="AA12" i="182" s="1"/>
  <c r="AA66" i="182"/>
  <c r="AA22" i="182" s="1"/>
  <c r="AA71" i="182"/>
  <c r="AA32" i="182" s="1"/>
  <c r="AA45" i="182"/>
  <c r="AA8" i="182" s="1"/>
  <c r="AA65" i="182"/>
  <c r="AA13" i="182" s="1"/>
  <c r="AA77" i="182"/>
  <c r="AA50" i="182"/>
  <c r="AA18" i="182" s="1"/>
  <c r="AA70" i="182"/>
  <c r="AA23" i="182" s="1"/>
  <c r="AA55" i="182"/>
  <c r="AA28" i="182" s="1"/>
  <c r="AA75" i="182"/>
  <c r="AA33" i="182" s="1"/>
  <c r="AA59" i="182"/>
  <c r="AA29" i="182" s="1"/>
  <c r="AA49" i="182"/>
  <c r="AA9" i="182" s="1"/>
  <c r="AA54" i="182"/>
  <c r="AA19" i="182" s="1"/>
  <c r="AA10" i="182"/>
  <c r="AA16" i="182"/>
  <c r="AA20" i="182"/>
  <c r="AA25" i="182"/>
  <c r="AA30" i="182"/>
  <c r="AA11" i="182"/>
  <c r="AA26" i="182"/>
  <c r="AA21" i="182"/>
  <c r="AA15" i="182"/>
  <c r="AA14" i="182"/>
  <c r="AA79" i="181"/>
  <c r="AA34" i="181" s="1"/>
  <c r="AA74" i="181"/>
  <c r="AA77" i="181"/>
  <c r="AA16" i="181" s="1"/>
  <c r="AA71" i="181"/>
  <c r="AA32" i="181" s="1"/>
  <c r="AA66" i="181"/>
  <c r="AA22" i="181" s="1"/>
  <c r="AA61" i="181"/>
  <c r="AA55" i="181"/>
  <c r="AA50" i="181"/>
  <c r="AA45" i="181"/>
  <c r="AA78" i="181"/>
  <c r="AA73" i="181"/>
  <c r="AA15" i="181" s="1"/>
  <c r="AA67" i="181"/>
  <c r="AA31" i="181" s="1"/>
  <c r="AA62" i="181"/>
  <c r="AA21" i="181" s="1"/>
  <c r="AA57" i="181"/>
  <c r="AA11" i="181" s="1"/>
  <c r="AA51" i="181"/>
  <c r="AA27" i="181" s="1"/>
  <c r="AA46" i="181"/>
  <c r="AA17" i="181" s="1"/>
  <c r="AA75" i="181"/>
  <c r="AA33" i="181" s="1"/>
  <c r="AA69" i="181"/>
  <c r="AA14" i="181" s="1"/>
  <c r="AA65" i="181"/>
  <c r="AA13" i="181" s="1"/>
  <c r="AA53" i="181"/>
  <c r="AA10" i="181" s="1"/>
  <c r="AA49" i="181"/>
  <c r="AA9" i="181" s="1"/>
  <c r="AA70" i="181"/>
  <c r="AA23" i="181" s="1"/>
  <c r="AA58" i="181"/>
  <c r="AA20" i="181" s="1"/>
  <c r="AA54" i="181"/>
  <c r="AA19" i="181" s="1"/>
  <c r="AA47" i="181"/>
  <c r="AA26" i="181" s="1"/>
  <c r="AA59" i="181"/>
  <c r="AA29" i="181" s="1"/>
  <c r="AA63" i="181"/>
  <c r="AA30" i="181" s="1"/>
  <c r="AA18" i="181"/>
  <c r="AA8" i="181"/>
  <c r="AA25" i="181"/>
  <c r="AA12" i="181"/>
  <c r="AA24" i="181"/>
  <c r="AA28" i="181"/>
  <c r="Z18" i="180"/>
  <c r="Z16" i="180"/>
  <c r="Z14" i="180"/>
  <c r="Z9" i="180"/>
  <c r="AA7" i="180"/>
  <c r="Z31" i="180"/>
  <c r="Z30" i="180"/>
  <c r="Z15" i="180"/>
  <c r="Z11" i="180"/>
  <c r="Z29" i="180"/>
  <c r="Z32" i="180"/>
  <c r="Z22" i="180"/>
  <c r="Z23" i="180"/>
  <c r="Z13" i="180"/>
  <c r="Z17" i="180"/>
  <c r="Z19" i="180"/>
  <c r="Z8" i="180"/>
  <c r="Z20" i="180"/>
  <c r="Z34" i="180"/>
  <c r="Z10" i="180"/>
  <c r="Z28" i="180"/>
  <c r="Z27" i="180"/>
  <c r="Z33" i="180"/>
  <c r="Z25" i="180"/>
  <c r="Z24" i="180"/>
  <c r="Z26" i="180"/>
  <c r="Z12" i="180"/>
  <c r="Z21" i="180"/>
  <c r="AA79" i="180"/>
  <c r="AA74" i="180"/>
  <c r="AA69" i="180"/>
  <c r="AA78" i="180"/>
  <c r="AA73" i="180"/>
  <c r="AA71" i="180"/>
  <c r="AA63" i="180"/>
  <c r="AA70" i="180"/>
  <c r="AA65" i="180"/>
  <c r="AA77" i="180"/>
  <c r="AA67" i="180"/>
  <c r="AA75" i="180"/>
  <c r="AA58" i="180"/>
  <c r="AA57" i="180"/>
  <c r="AA47" i="180"/>
  <c r="AA51" i="180"/>
  <c r="AA50" i="180"/>
  <c r="AA66" i="180"/>
  <c r="AA62" i="180"/>
  <c r="AA49" i="180"/>
  <c r="AA45" i="180"/>
  <c r="AA59" i="180"/>
  <c r="AA53" i="180"/>
  <c r="AA46" i="180"/>
  <c r="AA54" i="180"/>
  <c r="AA61" i="180"/>
  <c r="AA55" i="180"/>
  <c r="AA24" i="179"/>
  <c r="AA19" i="179"/>
  <c r="AA16" i="179"/>
  <c r="AA12" i="179"/>
  <c r="AA8" i="179"/>
  <c r="AA30" i="179"/>
  <c r="AA25" i="179"/>
  <c r="AA14" i="179"/>
  <c r="AA33" i="179"/>
  <c r="AA20" i="179"/>
  <c r="AA15" i="179"/>
  <c r="AA34" i="179"/>
  <c r="AA31" i="179"/>
  <c r="AA28" i="179"/>
  <c r="AA22" i="179"/>
  <c r="AA10" i="179"/>
  <c r="AA27" i="179"/>
  <c r="AA17" i="179"/>
  <c r="AA26" i="179"/>
  <c r="AA18" i="179"/>
  <c r="AA9" i="179"/>
  <c r="AA21" i="179"/>
  <c r="AA13" i="179"/>
  <c r="AA29" i="179"/>
  <c r="AA32" i="179"/>
  <c r="AA11" i="179"/>
  <c r="AA23" i="179"/>
  <c r="Z28" i="178"/>
  <c r="Z32" i="178"/>
  <c r="Z30" i="178"/>
  <c r="Z10" i="178"/>
  <c r="Z22" i="178"/>
  <c r="Z18" i="178"/>
  <c r="Z26" i="178"/>
  <c r="Z21" i="178"/>
  <c r="Z11" i="178"/>
  <c r="Z25" i="178"/>
  <c r="Z17" i="178"/>
  <c r="Z8" i="178"/>
  <c r="Z29" i="178"/>
  <c r="Z13" i="178"/>
  <c r="Z34" i="178"/>
  <c r="Z33" i="178"/>
  <c r="Z24" i="178"/>
  <c r="Z20" i="178"/>
  <c r="Z16" i="178"/>
  <c r="AA7" i="178"/>
  <c r="Z23" i="178"/>
  <c r="Z15" i="178"/>
  <c r="Z19" i="178"/>
  <c r="Z27" i="178"/>
  <c r="Z14" i="178"/>
  <c r="Z12" i="178"/>
  <c r="Z9" i="178"/>
  <c r="Z31" i="178"/>
  <c r="AA79" i="178"/>
  <c r="AA74" i="178"/>
  <c r="AA69" i="178"/>
  <c r="AA63" i="178"/>
  <c r="AA58" i="178"/>
  <c r="AA53" i="178"/>
  <c r="AA47" i="178"/>
  <c r="AA78" i="178"/>
  <c r="AA73" i="178"/>
  <c r="AA67" i="178"/>
  <c r="AA62" i="178"/>
  <c r="AA57" i="178"/>
  <c r="AA51" i="178"/>
  <c r="AA46" i="178"/>
  <c r="AA70" i="178"/>
  <c r="AA66" i="178"/>
  <c r="AA50" i="178"/>
  <c r="AA71" i="178"/>
  <c r="AA65" i="178"/>
  <c r="AA75" i="178"/>
  <c r="AA77" i="178"/>
  <c r="AA55" i="178"/>
  <c r="AA61" i="178"/>
  <c r="AA54" i="178"/>
  <c r="AA59" i="178"/>
  <c r="AA45" i="178"/>
  <c r="AA49" i="178"/>
  <c r="AA75" i="177"/>
  <c r="AA70" i="177"/>
  <c r="AA65" i="177"/>
  <c r="AA59" i="177"/>
  <c r="AA54" i="177"/>
  <c r="AA49" i="177"/>
  <c r="AA79" i="177"/>
  <c r="AA67" i="177"/>
  <c r="AA73" i="177"/>
  <c r="AA78" i="177"/>
  <c r="AA66" i="177"/>
  <c r="AA63" i="177"/>
  <c r="AA71" i="177"/>
  <c r="AA69" i="177"/>
  <c r="AA77" i="177"/>
  <c r="AA74" i="177"/>
  <c r="AA61" i="177"/>
  <c r="AA62" i="177"/>
  <c r="AA57" i="177"/>
  <c r="AA50" i="177"/>
  <c r="AA45" i="177"/>
  <c r="AA58" i="177"/>
  <c r="AA51" i="177"/>
  <c r="AA46" i="177"/>
  <c r="AA47" i="177"/>
  <c r="AA53" i="177"/>
  <c r="AA55" i="177"/>
  <c r="Z33" i="177"/>
  <c r="Z23" i="177"/>
  <c r="Z18" i="177"/>
  <c r="Z17" i="177"/>
  <c r="Z15" i="177"/>
  <c r="Z8" i="177"/>
  <c r="Z9" i="177"/>
  <c r="Z34" i="177"/>
  <c r="Z31" i="177"/>
  <c r="Z28" i="177"/>
  <c r="Z26" i="177"/>
  <c r="Z30" i="177"/>
  <c r="Z10" i="177"/>
  <c r="Z32" i="177"/>
  <c r="Z19" i="177"/>
  <c r="Z13" i="177"/>
  <c r="Z21" i="177"/>
  <c r="Z25" i="177"/>
  <c r="Z16" i="177"/>
  <c r="Z11" i="177"/>
  <c r="Z29" i="177"/>
  <c r="Z27" i="177"/>
  <c r="Z24" i="177"/>
  <c r="Z12" i="177"/>
  <c r="Z14" i="177"/>
  <c r="AA7" i="177"/>
  <c r="Z22" i="177"/>
  <c r="Z20" i="177"/>
  <c r="AA79" i="174"/>
  <c r="AA74" i="174"/>
  <c r="AA69" i="174"/>
  <c r="AA63" i="174"/>
  <c r="AA58" i="174"/>
  <c r="AA53" i="174"/>
  <c r="AA47" i="174"/>
  <c r="AA75" i="174"/>
  <c r="AA70" i="174"/>
  <c r="AA65" i="174"/>
  <c r="AA59" i="174"/>
  <c r="AA54" i="174"/>
  <c r="AA49" i="174"/>
  <c r="AA78" i="174"/>
  <c r="AA73" i="174"/>
  <c r="AA67" i="174"/>
  <c r="AA62" i="174"/>
  <c r="AA57" i="174"/>
  <c r="AA51" i="174"/>
  <c r="AA46" i="174"/>
  <c r="AA77" i="174"/>
  <c r="AA71" i="174"/>
  <c r="AA66" i="174"/>
  <c r="AA55" i="174"/>
  <c r="AA61" i="174"/>
  <c r="AA50" i="174"/>
  <c r="AA45" i="174"/>
  <c r="Z33" i="174"/>
  <c r="Z29" i="174"/>
  <c r="Z25" i="174"/>
  <c r="Z21" i="174"/>
  <c r="Z14" i="174"/>
  <c r="Z10" i="174"/>
  <c r="Z28" i="174"/>
  <c r="Z23" i="174"/>
  <c r="Z18" i="174"/>
  <c r="Z34" i="174"/>
  <c r="Z20" i="174"/>
  <c r="Z13" i="174"/>
  <c r="AA7" i="174"/>
  <c r="Z31" i="174"/>
  <c r="Z11" i="174"/>
  <c r="Z26" i="174"/>
  <c r="Z17" i="174"/>
  <c r="Z12" i="174"/>
  <c r="Z16" i="174"/>
  <c r="Z32" i="174"/>
  <c r="Z15" i="174"/>
  <c r="Z30" i="174"/>
  <c r="Z9" i="174"/>
  <c r="Z24" i="174"/>
  <c r="Z19" i="174"/>
  <c r="Z8" i="174"/>
  <c r="Z27" i="174"/>
  <c r="Z22" i="174"/>
  <c r="Z31" i="170"/>
  <c r="Z27" i="170"/>
  <c r="Z23" i="170"/>
  <c r="Z19" i="170"/>
  <c r="Z33" i="170"/>
  <c r="Z17" i="170"/>
  <c r="Z24" i="170"/>
  <c r="Z22" i="170"/>
  <c r="Z13" i="170"/>
  <c r="Z28" i="170"/>
  <c r="Z20" i="170"/>
  <c r="Z16" i="170"/>
  <c r="Z10" i="170"/>
  <c r="Z34" i="170"/>
  <c r="Z30" i="170"/>
  <c r="Z26" i="170"/>
  <c r="Z18" i="170"/>
  <c r="Z32" i="170"/>
  <c r="AA7" i="170"/>
  <c r="Z9" i="170"/>
  <c r="Z8" i="170"/>
  <c r="Z29" i="170"/>
  <c r="Z12" i="170"/>
  <c r="Z11" i="170"/>
  <c r="Z25" i="170"/>
  <c r="Z15" i="170"/>
  <c r="Z14" i="170"/>
  <c r="Z21" i="170"/>
  <c r="Z34" i="169"/>
  <c r="Z13" i="169"/>
  <c r="Z9" i="169"/>
  <c r="Z31" i="169"/>
  <c r="Z33" i="169"/>
  <c r="Z32" i="169"/>
  <c r="Z11" i="169"/>
  <c r="Z28" i="169"/>
  <c r="Z20" i="169"/>
  <c r="Z12" i="169"/>
  <c r="Z8" i="169"/>
  <c r="Z17" i="169"/>
  <c r="Z14" i="169"/>
  <c r="Z27" i="169"/>
  <c r="Z23" i="169"/>
  <c r="Z22" i="169"/>
  <c r="Z19" i="169"/>
  <c r="AA7" i="169"/>
  <c r="Z15" i="169"/>
  <c r="Z10" i="169"/>
  <c r="Z25" i="169"/>
  <c r="Z18" i="169"/>
  <c r="Z30" i="169"/>
  <c r="Z21" i="169"/>
  <c r="Z16" i="169"/>
  <c r="Z26" i="169"/>
  <c r="Z29" i="169"/>
  <c r="Z24" i="169"/>
  <c r="AA79" i="168"/>
  <c r="AA34" i="168" s="1"/>
  <c r="AA74" i="168"/>
  <c r="AA24" i="168" s="1"/>
  <c r="AA69" i="168"/>
  <c r="AA14" i="168" s="1"/>
  <c r="AA63" i="168"/>
  <c r="AA30" i="168" s="1"/>
  <c r="AA58" i="168"/>
  <c r="AA20" i="168" s="1"/>
  <c r="AA53" i="168"/>
  <c r="AA10" i="168" s="1"/>
  <c r="AA47" i="168"/>
  <c r="AA26" i="168" s="1"/>
  <c r="AA77" i="168"/>
  <c r="AA16" i="168" s="1"/>
  <c r="AA71" i="168"/>
  <c r="AA32" i="168" s="1"/>
  <c r="AA66" i="168"/>
  <c r="AA22" i="168" s="1"/>
  <c r="AA61" i="168"/>
  <c r="AA12" i="168" s="1"/>
  <c r="AA55" i="168"/>
  <c r="AA28" i="168" s="1"/>
  <c r="AA50" i="168"/>
  <c r="AA18" i="168" s="1"/>
  <c r="AA45" i="168"/>
  <c r="AA8" i="168" s="1"/>
  <c r="AA70" i="168"/>
  <c r="AA23" i="168" s="1"/>
  <c r="AA57" i="168"/>
  <c r="AA11" i="168" s="1"/>
  <c r="AA75" i="168"/>
  <c r="AA33" i="168" s="1"/>
  <c r="AA62" i="168"/>
  <c r="AA21" i="168" s="1"/>
  <c r="AA67" i="168"/>
  <c r="AA31" i="168" s="1"/>
  <c r="AA73" i="168"/>
  <c r="AA15" i="168" s="1"/>
  <c r="AA54" i="168"/>
  <c r="AA19" i="168" s="1"/>
  <c r="AA46" i="168"/>
  <c r="AA17" i="168" s="1"/>
  <c r="AA59" i="168"/>
  <c r="AA29" i="168" s="1"/>
  <c r="AA78" i="168"/>
  <c r="AA25" i="168" s="1"/>
  <c r="AA51" i="168"/>
  <c r="AA27" i="168" s="1"/>
  <c r="AA49" i="168"/>
  <c r="AA9" i="168" s="1"/>
  <c r="AA65" i="168"/>
  <c r="AA13" i="168" s="1"/>
  <c r="AA79" i="167"/>
  <c r="AA34" i="167" s="1"/>
  <c r="AA74" i="167"/>
  <c r="AA24" i="167" s="1"/>
  <c r="AA69" i="167"/>
  <c r="AA14" i="167" s="1"/>
  <c r="AA63" i="167"/>
  <c r="AA30" i="167" s="1"/>
  <c r="AA58" i="167"/>
  <c r="AA20" i="167" s="1"/>
  <c r="AA53" i="167"/>
  <c r="AA10" i="167" s="1"/>
  <c r="AA47" i="167"/>
  <c r="AA26" i="167" s="1"/>
  <c r="AA78" i="167"/>
  <c r="AA25" i="167" s="1"/>
  <c r="AA73" i="167"/>
  <c r="AA15" i="167" s="1"/>
  <c r="AA67" i="167"/>
  <c r="AA31" i="167" s="1"/>
  <c r="AA62" i="167"/>
  <c r="AA21" i="167" s="1"/>
  <c r="AA57" i="167"/>
  <c r="AA11" i="167" s="1"/>
  <c r="AA51" i="167"/>
  <c r="AA27" i="167" s="1"/>
  <c r="AA46" i="167"/>
  <c r="AA17" i="167" s="1"/>
  <c r="AA70" i="167"/>
  <c r="AA23" i="167" s="1"/>
  <c r="AA54" i="167"/>
  <c r="AA19" i="167" s="1"/>
  <c r="AA66" i="167"/>
  <c r="AA22" i="167" s="1"/>
  <c r="AA65" i="167"/>
  <c r="AA13" i="167" s="1"/>
  <c r="AA77" i="167"/>
  <c r="AA16" i="167" s="1"/>
  <c r="AA61" i="167"/>
  <c r="AA12" i="167" s="1"/>
  <c r="AA75" i="167"/>
  <c r="AA33" i="167" s="1"/>
  <c r="AA59" i="167"/>
  <c r="AA29" i="167" s="1"/>
  <c r="AA71" i="167"/>
  <c r="AA32" i="167" s="1"/>
  <c r="AA49" i="167"/>
  <c r="AA9" i="167" s="1"/>
  <c r="AA55" i="167"/>
  <c r="AA28" i="167" s="1"/>
  <c r="AA50" i="167"/>
  <c r="AA18" i="167" s="1"/>
  <c r="AA45" i="167"/>
  <c r="AA8" i="167" s="1"/>
  <c r="Z32" i="166"/>
  <c r="Z28" i="166"/>
  <c r="Z24" i="166"/>
  <c r="Z20" i="166"/>
  <c r="Z14" i="166"/>
  <c r="Z26" i="166"/>
  <c r="Z18" i="166"/>
  <c r="Z17" i="166"/>
  <c r="Z13" i="166"/>
  <c r="Z9" i="166"/>
  <c r="Z16" i="166"/>
  <c r="Z30" i="166"/>
  <c r="Z29" i="166"/>
  <c r="Z8" i="166"/>
  <c r="Z27" i="166"/>
  <c r="Z25" i="166"/>
  <c r="Z31" i="166"/>
  <c r="Z15" i="166"/>
  <c r="AA7" i="166"/>
  <c r="Z23" i="166"/>
  <c r="Z33" i="166"/>
  <c r="Z10" i="166"/>
  <c r="Z12" i="166"/>
  <c r="Z22" i="166"/>
  <c r="Z21" i="166"/>
  <c r="Z11" i="166"/>
  <c r="Z19" i="166"/>
  <c r="Z34" i="166"/>
  <c r="AA79" i="166"/>
  <c r="AA74" i="166"/>
  <c r="AA69" i="166"/>
  <c r="AA63" i="166"/>
  <c r="AA58" i="166"/>
  <c r="AA53" i="166"/>
  <c r="AA47" i="166"/>
  <c r="AA78" i="166"/>
  <c r="AA73" i="166"/>
  <c r="AA67" i="166"/>
  <c r="AA77" i="166"/>
  <c r="AA59" i="166"/>
  <c r="AA70" i="166"/>
  <c r="AA62" i="166"/>
  <c r="AA71" i="166"/>
  <c r="AA55" i="166"/>
  <c r="AA50" i="166"/>
  <c r="AA61" i="166"/>
  <c r="AA54" i="166"/>
  <c r="AA49" i="166"/>
  <c r="AA51" i="166"/>
  <c r="AA46" i="166"/>
  <c r="AA57" i="166"/>
  <c r="AA66" i="166"/>
  <c r="AA75" i="166"/>
  <c r="AA65" i="166"/>
  <c r="AA45" i="166"/>
  <c r="Z18" i="165"/>
  <c r="Z13" i="165"/>
  <c r="Z34" i="165"/>
  <c r="Z12" i="165"/>
  <c r="Z8" i="165"/>
  <c r="Z30" i="165"/>
  <c r="Z25" i="165"/>
  <c r="Z20" i="165"/>
  <c r="Z15" i="165"/>
  <c r="Z10" i="165"/>
  <c r="AA7" i="165"/>
  <c r="Z29" i="165"/>
  <c r="Z9" i="165"/>
  <c r="Z33" i="165"/>
  <c r="Z24" i="165"/>
  <c r="Z22" i="165"/>
  <c r="Z26" i="165"/>
  <c r="Z28" i="165"/>
  <c r="Z19" i="165"/>
  <c r="Z11" i="165"/>
  <c r="Z21" i="165"/>
  <c r="Z32" i="165"/>
  <c r="Z23" i="165"/>
  <c r="Z16" i="165"/>
  <c r="Z31" i="165"/>
  <c r="Z27" i="165"/>
  <c r="Z14" i="165"/>
  <c r="Z17" i="165"/>
  <c r="Z32" i="164"/>
  <c r="Z28" i="164"/>
  <c r="Z24" i="164"/>
  <c r="Z20" i="164"/>
  <c r="Z30" i="164"/>
  <c r="Z16" i="164"/>
  <c r="Z8" i="164"/>
  <c r="Z34" i="164"/>
  <c r="Z11" i="164"/>
  <c r="Z31" i="164"/>
  <c r="Z23" i="164"/>
  <c r="Z29" i="164"/>
  <c r="Z10" i="164"/>
  <c r="AA7" i="164"/>
  <c r="Z25" i="164"/>
  <c r="Z15" i="164"/>
  <c r="Z14" i="164"/>
  <c r="Z13" i="164"/>
  <c r="Z27" i="164"/>
  <c r="Z26" i="164"/>
  <c r="Z9" i="164"/>
  <c r="Z19" i="164"/>
  <c r="Z22" i="164"/>
  <c r="Z21" i="164"/>
  <c r="Z18" i="164"/>
  <c r="Z33" i="164"/>
  <c r="Z12" i="164"/>
  <c r="Z17" i="164"/>
  <c r="AA29" i="163"/>
  <c r="AA34" i="163"/>
  <c r="AA17" i="163"/>
  <c r="AA13" i="163"/>
  <c r="AA9" i="163"/>
  <c r="AA28" i="163"/>
  <c r="AA23" i="163"/>
  <c r="AA18" i="163"/>
  <c r="AA16" i="163"/>
  <c r="AA10" i="163"/>
  <c r="AA33" i="163"/>
  <c r="AA26" i="163"/>
  <c r="AA19" i="163"/>
  <c r="AA14" i="163"/>
  <c r="AA27" i="163"/>
  <c r="AA20" i="163"/>
  <c r="AA30" i="163"/>
  <c r="AA22" i="163"/>
  <c r="AA11" i="163"/>
  <c r="AA31" i="163"/>
  <c r="AA12" i="163"/>
  <c r="AA32" i="163"/>
  <c r="AA24" i="163"/>
  <c r="AA25" i="163"/>
  <c r="AA8" i="163"/>
  <c r="AA15" i="163"/>
  <c r="AA21" i="163"/>
  <c r="AA32" i="187" l="1"/>
  <c r="AA28" i="187"/>
  <c r="AA24" i="187"/>
  <c r="AA20" i="187"/>
  <c r="AA16" i="187"/>
  <c r="AA27" i="187"/>
  <c r="AA22" i="187"/>
  <c r="AA17" i="187"/>
  <c r="AA11" i="187"/>
  <c r="AA30" i="187"/>
  <c r="AA25" i="187"/>
  <c r="AA23" i="187"/>
  <c r="AA29" i="187"/>
  <c r="AA9" i="187"/>
  <c r="AA33" i="187"/>
  <c r="AA31" i="187"/>
  <c r="AA14" i="187"/>
  <c r="AA18" i="187"/>
  <c r="AA12" i="187"/>
  <c r="AA10" i="187"/>
  <c r="AA26" i="187"/>
  <c r="AA21" i="187"/>
  <c r="AA13" i="187"/>
  <c r="AA19" i="187"/>
  <c r="AA15" i="187"/>
  <c r="AA34" i="187"/>
  <c r="AA8" i="187"/>
  <c r="AA30" i="186"/>
  <c r="AA32" i="186"/>
  <c r="AA26" i="186"/>
  <c r="AA21" i="186"/>
  <c r="AA15" i="186"/>
  <c r="AA11" i="186"/>
  <c r="AA24" i="186"/>
  <c r="AA19" i="186"/>
  <c r="AA16" i="186"/>
  <c r="AA12" i="186"/>
  <c r="AA8" i="186"/>
  <c r="AA31" i="186"/>
  <c r="AA25" i="186"/>
  <c r="AA29" i="186"/>
  <c r="AA20" i="186"/>
  <c r="AA10" i="186"/>
  <c r="AA33" i="186"/>
  <c r="AA14" i="186"/>
  <c r="AA17" i="186"/>
  <c r="AA9" i="186"/>
  <c r="AA22" i="186"/>
  <c r="AA27" i="186"/>
  <c r="AA13" i="186"/>
  <c r="AA23" i="186"/>
  <c r="AA18" i="186"/>
  <c r="AA34" i="186"/>
  <c r="AA28" i="186"/>
  <c r="AA79" i="185"/>
  <c r="AA34" i="185" s="1"/>
  <c r="AA74" i="185"/>
  <c r="AA24" i="185" s="1"/>
  <c r="AA77" i="185"/>
  <c r="AA16" i="185" s="1"/>
  <c r="AA75" i="185"/>
  <c r="AA33" i="185" s="1"/>
  <c r="AA66" i="185"/>
  <c r="AA22" i="185" s="1"/>
  <c r="AA70" i="185"/>
  <c r="AA23" i="185" s="1"/>
  <c r="AA69" i="185"/>
  <c r="AA14" i="185" s="1"/>
  <c r="AA62" i="185"/>
  <c r="AA21" i="185" s="1"/>
  <c r="AA59" i="185"/>
  <c r="AA29" i="185" s="1"/>
  <c r="AA57" i="185"/>
  <c r="AA11" i="185" s="1"/>
  <c r="AA54" i="185"/>
  <c r="AA19" i="185" s="1"/>
  <c r="AA51" i="185"/>
  <c r="AA27" i="185" s="1"/>
  <c r="AA49" i="185"/>
  <c r="AA9" i="185" s="1"/>
  <c r="AA46" i="185"/>
  <c r="AA17" i="185" s="1"/>
  <c r="AA65" i="185"/>
  <c r="AA13" i="185" s="1"/>
  <c r="AA67" i="185"/>
  <c r="AA31" i="185" s="1"/>
  <c r="AA78" i="185"/>
  <c r="AA25" i="185" s="1"/>
  <c r="AA58" i="185"/>
  <c r="AA20" i="185" s="1"/>
  <c r="AA63" i="185"/>
  <c r="AA30" i="185" s="1"/>
  <c r="AA61" i="185"/>
  <c r="AA12" i="185" s="1"/>
  <c r="AA53" i="185"/>
  <c r="AA10" i="185" s="1"/>
  <c r="AA50" i="185"/>
  <c r="AA18" i="185" s="1"/>
  <c r="AA73" i="185"/>
  <c r="AA15" i="185" s="1"/>
  <c r="AA47" i="185"/>
  <c r="AA26" i="185" s="1"/>
  <c r="AA71" i="185"/>
  <c r="AA32" i="185" s="1"/>
  <c r="AA55" i="185"/>
  <c r="AA28" i="185" s="1"/>
  <c r="AA45" i="185"/>
  <c r="AA8" i="185" s="1"/>
  <c r="AA33" i="180"/>
  <c r="AA29" i="180"/>
  <c r="AA25" i="180"/>
  <c r="AA21" i="180"/>
  <c r="AA17" i="180"/>
  <c r="AA30" i="180"/>
  <c r="AA26" i="180"/>
  <c r="AA22" i="180"/>
  <c r="AA20" i="180"/>
  <c r="AA34" i="180"/>
  <c r="AA32" i="180"/>
  <c r="AA10" i="180"/>
  <c r="AA28" i="180"/>
  <c r="AA16" i="180"/>
  <c r="AA23" i="180"/>
  <c r="AA13" i="180"/>
  <c r="AA24" i="180"/>
  <c r="AA15" i="180"/>
  <c r="AA19" i="180"/>
  <c r="AA8" i="180"/>
  <c r="AA31" i="180"/>
  <c r="AA14" i="180"/>
  <c r="AA27" i="180"/>
  <c r="AA11" i="180"/>
  <c r="AA18" i="180"/>
  <c r="AA9" i="180"/>
  <c r="AA12" i="180"/>
  <c r="AA32" i="178"/>
  <c r="AA28" i="178"/>
  <c r="AA24" i="178"/>
  <c r="AA20" i="178"/>
  <c r="AA16" i="178"/>
  <c r="AA23" i="178"/>
  <c r="AA18" i="178"/>
  <c r="AA17" i="178"/>
  <c r="AA15" i="178"/>
  <c r="AA13" i="178"/>
  <c r="AA30" i="178"/>
  <c r="AA26" i="178"/>
  <c r="AA14" i="178"/>
  <c r="AA21" i="178"/>
  <c r="AA25" i="178"/>
  <c r="AA8" i="178"/>
  <c r="AA29" i="178"/>
  <c r="AA34" i="178"/>
  <c r="AA33" i="178"/>
  <c r="AA10" i="178"/>
  <c r="AA19" i="178"/>
  <c r="AA11" i="178"/>
  <c r="AA22" i="178"/>
  <c r="AA27" i="178"/>
  <c r="AA12" i="178"/>
  <c r="AA9" i="178"/>
  <c r="AA31" i="178"/>
  <c r="AA32" i="177"/>
  <c r="AA28" i="177"/>
  <c r="AA24" i="177"/>
  <c r="AA20" i="177"/>
  <c r="AA16" i="177"/>
  <c r="AA13" i="177"/>
  <c r="AA9" i="177"/>
  <c r="AA21" i="177"/>
  <c r="AA19" i="177"/>
  <c r="AA34" i="177"/>
  <c r="AA31" i="177"/>
  <c r="AA14" i="177"/>
  <c r="AA33" i="177"/>
  <c r="AA30" i="177"/>
  <c r="AA10" i="177"/>
  <c r="AA8" i="177"/>
  <c r="AA29" i="177"/>
  <c r="AA27" i="177"/>
  <c r="AA25" i="177"/>
  <c r="AA17" i="177"/>
  <c r="AA15" i="177"/>
  <c r="AA23" i="177"/>
  <c r="AA11" i="177"/>
  <c r="AA22" i="177"/>
  <c r="AA18" i="177"/>
  <c r="AA12" i="177"/>
  <c r="AA26" i="177"/>
  <c r="AA32" i="174"/>
  <c r="AA27" i="174"/>
  <c r="AA22" i="174"/>
  <c r="AA33" i="174"/>
  <c r="AA28" i="174"/>
  <c r="AA23" i="174"/>
  <c r="AA18" i="174"/>
  <c r="AA25" i="174"/>
  <c r="AA20" i="174"/>
  <c r="AA16" i="174"/>
  <c r="AA29" i="174"/>
  <c r="AA24" i="174"/>
  <c r="AA19" i="174"/>
  <c r="AA10" i="174"/>
  <c r="AA26" i="174"/>
  <c r="AA17" i="174"/>
  <c r="AA21" i="174"/>
  <c r="AA14" i="174"/>
  <c r="AA11" i="174"/>
  <c r="AA30" i="174"/>
  <c r="AA13" i="174"/>
  <c r="AA34" i="174"/>
  <c r="AA31" i="174"/>
  <c r="AA12" i="174"/>
  <c r="AA9" i="174"/>
  <c r="AA8" i="174"/>
  <c r="AA15" i="174"/>
  <c r="AA31" i="170"/>
  <c r="AA27" i="170"/>
  <c r="AA23" i="170"/>
  <c r="AA24" i="170"/>
  <c r="AA22" i="170"/>
  <c r="AA20" i="170"/>
  <c r="AA14" i="170"/>
  <c r="AA10" i="170"/>
  <c r="AA29" i="170"/>
  <c r="AA19" i="170"/>
  <c r="AA26" i="170"/>
  <c r="AA15" i="170"/>
  <c r="AA16" i="170"/>
  <c r="AA13" i="170"/>
  <c r="AA18" i="170"/>
  <c r="AA32" i="170"/>
  <c r="AA28" i="170"/>
  <c r="AA9" i="170"/>
  <c r="AA8" i="170"/>
  <c r="AA11" i="170"/>
  <c r="AA25" i="170"/>
  <c r="AA17" i="170"/>
  <c r="AA33" i="170"/>
  <c r="AA12" i="170"/>
  <c r="AA21" i="170"/>
  <c r="AA34" i="170"/>
  <c r="AA30" i="170"/>
  <c r="AA33" i="169"/>
  <c r="AA34" i="169"/>
  <c r="AA30" i="169"/>
  <c r="AA26" i="169"/>
  <c r="AA22" i="169"/>
  <c r="AA18" i="169"/>
  <c r="AA14" i="169"/>
  <c r="AA31" i="169"/>
  <c r="AA32" i="169"/>
  <c r="AA13" i="169"/>
  <c r="AA17" i="169"/>
  <c r="AA27" i="169"/>
  <c r="AA23" i="169"/>
  <c r="AA19" i="169"/>
  <c r="AA16" i="169"/>
  <c r="AA25" i="169"/>
  <c r="AA10" i="169"/>
  <c r="AA21" i="169"/>
  <c r="AA28" i="169"/>
  <c r="AA11" i="169"/>
  <c r="AA9" i="169"/>
  <c r="AA12" i="169"/>
  <c r="AA20" i="169"/>
  <c r="AA15" i="169"/>
  <c r="AA24" i="169"/>
  <c r="AA8" i="169"/>
  <c r="AA29" i="169"/>
  <c r="AA34" i="166"/>
  <c r="AA29" i="166"/>
  <c r="AA25" i="166"/>
  <c r="AA21" i="166"/>
  <c r="AA19" i="166"/>
  <c r="AA17" i="166"/>
  <c r="AA9" i="166"/>
  <c r="AA24" i="166"/>
  <c r="AA33" i="166"/>
  <c r="AA15" i="166"/>
  <c r="AA11" i="166"/>
  <c r="AA32" i="166"/>
  <c r="AA16" i="166"/>
  <c r="AA31" i="166"/>
  <c r="AA8" i="166"/>
  <c r="AA14" i="166"/>
  <c r="AA30" i="166"/>
  <c r="AA26" i="166"/>
  <c r="AA23" i="166"/>
  <c r="AA28" i="166"/>
  <c r="AA27" i="166"/>
  <c r="AA13" i="166"/>
  <c r="AA12" i="166"/>
  <c r="AA22" i="166"/>
  <c r="AA20" i="166"/>
  <c r="AA18" i="166"/>
  <c r="AA10" i="166"/>
  <c r="AA31" i="165"/>
  <c r="AA27" i="165"/>
  <c r="AA23" i="165"/>
  <c r="AA19" i="165"/>
  <c r="AA15" i="165"/>
  <c r="AA33" i="165"/>
  <c r="AA30" i="165"/>
  <c r="AA25" i="165"/>
  <c r="AA20" i="165"/>
  <c r="AA22" i="165"/>
  <c r="AA13" i="165"/>
  <c r="AA17" i="165"/>
  <c r="AA24" i="165"/>
  <c r="AA34" i="165"/>
  <c r="AA28" i="165"/>
  <c r="AA11" i="165"/>
  <c r="AA26" i="165"/>
  <c r="AA32" i="165"/>
  <c r="AA16" i="165"/>
  <c r="AA8" i="165"/>
  <c r="AA14" i="165"/>
  <c r="AA18" i="165"/>
  <c r="AA29" i="165"/>
  <c r="AA12" i="165"/>
  <c r="AA9" i="165"/>
  <c r="AA10" i="165"/>
  <c r="AA21" i="165"/>
  <c r="AA34" i="164"/>
  <c r="AA29" i="164"/>
  <c r="AA32" i="164"/>
  <c r="AA14" i="164"/>
  <c r="AA19" i="164"/>
  <c r="AA30" i="164"/>
  <c r="AA23" i="164"/>
  <c r="AA11" i="164"/>
  <c r="AA9" i="164"/>
  <c r="AA25" i="164"/>
  <c r="AA15" i="164"/>
  <c r="AA13" i="164"/>
  <c r="AA33" i="164"/>
  <c r="AA24" i="164"/>
  <c r="AA12" i="164"/>
  <c r="AA10" i="164"/>
  <c r="AA28" i="164"/>
  <c r="AA31" i="164"/>
  <c r="AA22" i="164"/>
  <c r="AA21" i="164"/>
  <c r="AA18" i="164"/>
  <c r="AA17" i="164"/>
  <c r="AA20" i="164"/>
  <c r="AA27" i="164"/>
  <c r="AA26" i="164"/>
  <c r="AA8" i="164"/>
  <c r="AA16" i="164"/>
  <c r="A4" i="102"/>
  <c r="A5" i="102"/>
  <c r="A6" i="102"/>
  <c r="A7" i="102"/>
  <c r="A8" i="102"/>
  <c r="A9" i="102"/>
  <c r="A10" i="102"/>
  <c r="A11" i="102"/>
  <c r="A12" i="102"/>
  <c r="A13" i="102"/>
  <c r="A14" i="102"/>
  <c r="A15" i="102"/>
  <c r="A16" i="102"/>
  <c r="A17" i="102"/>
  <c r="A18" i="102"/>
  <c r="A19" i="102"/>
  <c r="A20" i="102"/>
  <c r="A21" i="102"/>
  <c r="A22" i="102"/>
  <c r="A23" i="102"/>
  <c r="A24" i="102"/>
  <c r="A25" i="102"/>
  <c r="A26" i="102"/>
  <c r="A27" i="102"/>
  <c r="A28" i="102"/>
  <c r="A29" i="102"/>
  <c r="A30" i="102"/>
  <c r="A3" i="61"/>
  <c r="A4" i="61"/>
  <c r="A5" i="61"/>
  <c r="A6" i="61"/>
  <c r="A7" i="61"/>
  <c r="A8" i="61"/>
  <c r="A9" i="61"/>
  <c r="A10" i="61"/>
  <c r="A11" i="61"/>
  <c r="A12" i="61"/>
  <c r="A13" i="61"/>
  <c r="A14" i="61"/>
  <c r="A15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61" i="61"/>
  <c r="A62" i="61"/>
  <c r="A63" i="61"/>
  <c r="A64" i="61"/>
  <c r="A65" i="61"/>
  <c r="A66" i="61"/>
  <c r="A67" i="61"/>
  <c r="A68" i="61"/>
  <c r="A69" i="61"/>
  <c r="A70" i="61"/>
  <c r="A71" i="61"/>
  <c r="A72" i="61"/>
  <c r="A73" i="61"/>
  <c r="A74" i="61"/>
  <c r="A75" i="61"/>
  <c r="A76" i="61"/>
  <c r="A77" i="61"/>
  <c r="A78" i="61"/>
  <c r="A79" i="61"/>
  <c r="A80" i="61"/>
  <c r="A81" i="61"/>
  <c r="A82" i="61"/>
  <c r="A83" i="61"/>
  <c r="A84" i="61"/>
  <c r="A85" i="61"/>
  <c r="A86" i="61"/>
  <c r="A87" i="61"/>
  <c r="A88" i="61"/>
  <c r="A89" i="61"/>
  <c r="A90" i="61"/>
  <c r="A91" i="61"/>
  <c r="A92" i="61"/>
  <c r="A93" i="61"/>
  <c r="A94" i="61"/>
  <c r="A95" i="61"/>
  <c r="A96" i="61"/>
  <c r="A97" i="61"/>
  <c r="A98" i="61"/>
  <c r="A99" i="61"/>
  <c r="A100" i="61"/>
  <c r="A101" i="61"/>
  <c r="A102" i="61"/>
  <c r="A103" i="61"/>
  <c r="A104" i="61"/>
  <c r="A105" i="61"/>
  <c r="A106" i="61"/>
  <c r="A107" i="61"/>
  <c r="A108" i="61"/>
  <c r="A109" i="61"/>
  <c r="A110" i="61"/>
  <c r="A111" i="61"/>
  <c r="A112" i="61"/>
  <c r="A113" i="61"/>
  <c r="A114" i="61"/>
  <c r="A115" i="61"/>
  <c r="A116" i="61"/>
  <c r="A117" i="61"/>
  <c r="A118" i="61"/>
  <c r="A119" i="61"/>
  <c r="A120" i="61"/>
  <c r="A121" i="61"/>
  <c r="A122" i="61"/>
  <c r="A123" i="61"/>
  <c r="A124" i="61"/>
  <c r="A125" i="61"/>
  <c r="A126" i="61"/>
  <c r="A127" i="61"/>
  <c r="A128" i="61"/>
  <c r="A129" i="61"/>
  <c r="A130" i="61"/>
  <c r="A131" i="61"/>
  <c r="A132" i="61"/>
  <c r="A133" i="61"/>
  <c r="A134" i="61"/>
  <c r="A135" i="61"/>
  <c r="A136" i="61"/>
  <c r="A137" i="61"/>
  <c r="A138" i="61"/>
  <c r="A139" i="61"/>
  <c r="A140" i="61"/>
  <c r="A141" i="61"/>
  <c r="A142" i="61"/>
  <c r="A143" i="61"/>
  <c r="A144" i="61"/>
  <c r="A145" i="61"/>
  <c r="A146" i="61"/>
  <c r="A147" i="61"/>
  <c r="A148" i="61"/>
  <c r="A149" i="61"/>
  <c r="A150" i="61"/>
  <c r="A151" i="61"/>
  <c r="A152" i="61"/>
  <c r="A153" i="61"/>
  <c r="A154" i="61"/>
  <c r="A155" i="61"/>
  <c r="A156" i="61"/>
  <c r="A157" i="61"/>
  <c r="A158" i="61"/>
  <c r="A159" i="61"/>
  <c r="A160" i="61"/>
  <c r="A161" i="61"/>
  <c r="A162" i="61"/>
  <c r="A163" i="61"/>
  <c r="A164" i="61"/>
  <c r="A165" i="61"/>
  <c r="A166" i="61"/>
  <c r="A167" i="61"/>
  <c r="A168" i="61"/>
  <c r="A169" i="61"/>
  <c r="A170" i="61"/>
  <c r="A171" i="61"/>
  <c r="A172" i="61"/>
  <c r="A173" i="61"/>
  <c r="A174" i="61"/>
  <c r="A175" i="61"/>
  <c r="A176" i="61"/>
  <c r="A177" i="61"/>
  <c r="A178" i="61"/>
  <c r="A179" i="61"/>
  <c r="A180" i="61"/>
  <c r="A181" i="61"/>
  <c r="A182" i="61"/>
  <c r="A183" i="61"/>
  <c r="A184" i="61"/>
  <c r="A185" i="61"/>
  <c r="A186" i="61"/>
  <c r="A187" i="61"/>
  <c r="A188" i="61"/>
  <c r="A189" i="61"/>
  <c r="A190" i="61"/>
  <c r="A191" i="61"/>
  <c r="A192" i="61"/>
  <c r="A193" i="61"/>
  <c r="A194" i="61"/>
  <c r="A195" i="61"/>
  <c r="A196" i="61"/>
  <c r="A197" i="61"/>
  <c r="A198" i="61"/>
  <c r="A199" i="61"/>
  <c r="A200" i="61"/>
  <c r="A201" i="61"/>
  <c r="A202" i="61"/>
  <c r="A203" i="61"/>
  <c r="A204" i="61"/>
  <c r="A205" i="61"/>
  <c r="A206" i="61"/>
  <c r="A207" i="61"/>
  <c r="A208" i="61"/>
  <c r="A209" i="61"/>
  <c r="A210" i="61"/>
  <c r="A211" i="61"/>
  <c r="A212" i="61"/>
  <c r="A213" i="61"/>
  <c r="A214" i="61"/>
  <c r="A215" i="61"/>
  <c r="A216" i="61"/>
  <c r="A217" i="61"/>
  <c r="A218" i="61"/>
  <c r="A219" i="61"/>
  <c r="A220" i="61"/>
  <c r="A221" i="61"/>
  <c r="A222" i="61"/>
  <c r="A223" i="61"/>
  <c r="A224" i="61"/>
  <c r="A225" i="61"/>
  <c r="A226" i="61"/>
  <c r="A227" i="61"/>
  <c r="A228" i="61"/>
  <c r="A229" i="61"/>
  <c r="A230" i="61"/>
  <c r="A231" i="61"/>
  <c r="A232" i="61"/>
  <c r="A233" i="61"/>
  <c r="A234" i="61"/>
  <c r="A235" i="61"/>
  <c r="A236" i="61"/>
  <c r="A237" i="61"/>
  <c r="A238" i="61"/>
  <c r="A239" i="61"/>
  <c r="A240" i="61"/>
  <c r="A241" i="61"/>
  <c r="A242" i="61"/>
  <c r="A243" i="61"/>
  <c r="A244" i="61"/>
  <c r="A245" i="61"/>
  <c r="A246" i="61"/>
  <c r="A247" i="61"/>
  <c r="A248" i="61"/>
  <c r="A249" i="61"/>
  <c r="A250" i="61"/>
  <c r="A251" i="61"/>
  <c r="A252" i="61"/>
  <c r="A253" i="61"/>
  <c r="A254" i="61"/>
  <c r="A255" i="61"/>
  <c r="A256" i="61"/>
  <c r="A257" i="61"/>
  <c r="A258" i="61"/>
  <c r="A259" i="61"/>
  <c r="A260" i="61"/>
  <c r="A261" i="61"/>
  <c r="A262" i="61"/>
  <c r="A263" i="61"/>
  <c r="A264" i="61"/>
  <c r="A265" i="61"/>
  <c r="A266" i="61"/>
  <c r="A267" i="61"/>
  <c r="A268" i="61"/>
  <c r="A269" i="61"/>
  <c r="A270" i="61"/>
  <c r="A271" i="61"/>
  <c r="A272" i="61"/>
  <c r="A273" i="61"/>
  <c r="A274" i="61"/>
  <c r="A275" i="61"/>
  <c r="A276" i="61"/>
  <c r="A277" i="61"/>
  <c r="A278" i="61"/>
  <c r="A279" i="61"/>
  <c r="A280" i="61"/>
  <c r="A281" i="61"/>
  <c r="A282" i="61"/>
  <c r="A283" i="61"/>
  <c r="A284" i="61"/>
  <c r="A285" i="61"/>
  <c r="A286" i="61"/>
  <c r="A287" i="61"/>
  <c r="A288" i="61"/>
  <c r="A289" i="61"/>
  <c r="A290" i="61"/>
  <c r="A291" i="61"/>
  <c r="A292" i="61"/>
  <c r="A293" i="61"/>
  <c r="A294" i="61"/>
  <c r="A295" i="61"/>
  <c r="A296" i="61"/>
  <c r="A297" i="61"/>
  <c r="A298" i="61"/>
  <c r="A299" i="61"/>
  <c r="A300" i="61"/>
  <c r="A301" i="61"/>
  <c r="A302" i="61"/>
  <c r="A303" i="61"/>
  <c r="A304" i="61"/>
  <c r="A305" i="61"/>
  <c r="A306" i="61"/>
  <c r="A307" i="61"/>
  <c r="A308" i="61"/>
  <c r="A309" i="61"/>
  <c r="A310" i="61"/>
  <c r="A311" i="61"/>
  <c r="A312" i="61"/>
  <c r="A313" i="61"/>
  <c r="A314" i="61"/>
  <c r="A315" i="61"/>
  <c r="A316" i="61"/>
  <c r="A317" i="61"/>
  <c r="A318" i="61"/>
  <c r="A319" i="61"/>
  <c r="A320" i="61"/>
  <c r="A321" i="61"/>
  <c r="A322" i="61"/>
  <c r="A323" i="61"/>
  <c r="A324" i="61"/>
  <c r="A325" i="61"/>
  <c r="A326" i="61"/>
  <c r="A327" i="61"/>
  <c r="A328" i="61"/>
  <c r="A329" i="61"/>
  <c r="A330" i="61"/>
  <c r="A331" i="61"/>
  <c r="A332" i="61"/>
  <c r="A333" i="61"/>
  <c r="A334" i="61"/>
  <c r="A335" i="61"/>
  <c r="A336" i="61"/>
  <c r="A337" i="61"/>
  <c r="A338" i="61"/>
  <c r="A339" i="61"/>
  <c r="A340" i="61"/>
  <c r="A341" i="61"/>
  <c r="A342" i="61"/>
  <c r="A343" i="61"/>
  <c r="A344" i="61"/>
  <c r="A345" i="61"/>
  <c r="A346" i="61"/>
  <c r="A347" i="61"/>
  <c r="A348" i="61"/>
  <c r="A349" i="61"/>
  <c r="A350" i="61"/>
  <c r="A351" i="61"/>
  <c r="A352" i="61"/>
  <c r="A353" i="61"/>
  <c r="A354" i="61"/>
  <c r="A355" i="61"/>
  <c r="A356" i="61"/>
  <c r="A357" i="61"/>
  <c r="A358" i="61"/>
  <c r="A359" i="61"/>
  <c r="A360" i="61"/>
  <c r="A361" i="61"/>
  <c r="A362" i="61"/>
  <c r="A363" i="61"/>
  <c r="A364" i="61"/>
  <c r="A365" i="61"/>
  <c r="A366" i="61"/>
  <c r="A367" i="61"/>
  <c r="A368" i="61"/>
  <c r="A369" i="61"/>
  <c r="A370" i="61"/>
  <c r="A371" i="61"/>
  <c r="A372" i="61"/>
  <c r="A373" i="61"/>
  <c r="A374" i="61"/>
  <c r="A375" i="61"/>
  <c r="A376" i="61"/>
  <c r="A377" i="61"/>
  <c r="A378" i="61"/>
  <c r="A379" i="61"/>
  <c r="A380" i="61"/>
  <c r="A381" i="61"/>
  <c r="A382" i="61"/>
  <c r="A383" i="61"/>
  <c r="A384" i="61"/>
  <c r="A385" i="61"/>
  <c r="A386" i="61"/>
  <c r="A387" i="61"/>
  <c r="A388" i="61"/>
  <c r="A389" i="61"/>
  <c r="A390" i="61"/>
  <c r="A391" i="61"/>
  <c r="A392" i="61"/>
  <c r="A393" i="61"/>
  <c r="A394" i="61"/>
  <c r="A395" i="61"/>
  <c r="A396" i="61"/>
  <c r="A397" i="61"/>
  <c r="A398" i="61"/>
  <c r="A399" i="61"/>
  <c r="A400" i="61"/>
  <c r="A401" i="61"/>
  <c r="A402" i="61"/>
  <c r="A403" i="61"/>
  <c r="A404" i="61"/>
  <c r="A405" i="61"/>
  <c r="A406" i="61"/>
  <c r="A407" i="61"/>
  <c r="A408" i="61"/>
  <c r="A409" i="61"/>
  <c r="A410" i="61"/>
  <c r="A411" i="61"/>
  <c r="A412" i="61"/>
  <c r="A413" i="61"/>
  <c r="A414" i="61"/>
  <c r="A415" i="61"/>
  <c r="A416" i="61"/>
  <c r="A417" i="61"/>
  <c r="A418" i="61"/>
  <c r="A419" i="61"/>
  <c r="A420" i="61"/>
  <c r="A421" i="61"/>
  <c r="A422" i="61"/>
  <c r="A423" i="61"/>
  <c r="A424" i="61"/>
  <c r="A425" i="61"/>
  <c r="A426" i="61"/>
  <c r="A427" i="61"/>
  <c r="A428" i="61"/>
  <c r="A429" i="61"/>
  <c r="A430" i="61"/>
  <c r="A431" i="61"/>
  <c r="A432" i="61"/>
  <c r="A433" i="61"/>
  <c r="A434" i="61"/>
  <c r="A435" i="61"/>
  <c r="A436" i="61"/>
  <c r="A437" i="61"/>
  <c r="A438" i="61"/>
  <c r="A439" i="61"/>
  <c r="A440" i="61"/>
  <c r="A441" i="61"/>
  <c r="A442" i="61"/>
  <c r="A443" i="61"/>
  <c r="A444" i="61"/>
  <c r="A445" i="61"/>
  <c r="A446" i="61"/>
  <c r="A447" i="61"/>
  <c r="A448" i="61"/>
  <c r="A449" i="61"/>
  <c r="A450" i="61"/>
  <c r="A451" i="61"/>
  <c r="A452" i="61"/>
  <c r="A453" i="61"/>
  <c r="A454" i="61"/>
  <c r="A455" i="61"/>
  <c r="A456" i="61"/>
  <c r="A457" i="61"/>
  <c r="A458" i="61"/>
  <c r="A459" i="61"/>
  <c r="A460" i="61"/>
  <c r="A461" i="61"/>
  <c r="A462" i="61"/>
  <c r="A463" i="61"/>
  <c r="A464" i="61"/>
  <c r="A465" i="61"/>
  <c r="A466" i="61"/>
  <c r="A467" i="61"/>
  <c r="A468" i="61"/>
  <c r="A469" i="61"/>
  <c r="A470" i="61"/>
  <c r="A471" i="61"/>
  <c r="A472" i="61"/>
  <c r="A473" i="61"/>
  <c r="A474" i="61"/>
  <c r="A475" i="61"/>
  <c r="A476" i="61"/>
  <c r="A477" i="61"/>
  <c r="A478" i="61"/>
  <c r="A479" i="61"/>
  <c r="A480" i="61"/>
  <c r="A481" i="61"/>
  <c r="A482" i="61"/>
  <c r="A483" i="61"/>
  <c r="A484" i="61"/>
  <c r="A485" i="61"/>
  <c r="A486" i="61"/>
  <c r="A487" i="61"/>
  <c r="A488" i="61"/>
  <c r="A489" i="61"/>
  <c r="A490" i="61"/>
  <c r="A491" i="61"/>
  <c r="A492" i="61"/>
  <c r="A493" i="61"/>
  <c r="A494" i="61"/>
  <c r="A495" i="61"/>
  <c r="A496" i="61"/>
  <c r="A497" i="61"/>
  <c r="A498" i="61"/>
  <c r="A499" i="61"/>
  <c r="A500" i="61"/>
  <c r="A501" i="61"/>
  <c r="A502" i="61"/>
  <c r="A503" i="61"/>
  <c r="A504" i="61"/>
  <c r="A505" i="61"/>
  <c r="A506" i="61"/>
  <c r="A507" i="61"/>
  <c r="A508" i="61"/>
  <c r="A509" i="61"/>
  <c r="A510" i="61"/>
  <c r="A511" i="61"/>
  <c r="A512" i="61"/>
  <c r="A513" i="61"/>
  <c r="A514" i="61"/>
  <c r="A515" i="61"/>
  <c r="A516" i="61"/>
  <c r="A517" i="61"/>
  <c r="A518" i="61"/>
  <c r="A519" i="61"/>
  <c r="A520" i="61"/>
  <c r="A521" i="61"/>
  <c r="A522" i="61"/>
  <c r="A523" i="61"/>
  <c r="A524" i="61"/>
  <c r="A525" i="61"/>
  <c r="A526" i="61"/>
  <c r="A527" i="61"/>
  <c r="A528" i="61"/>
  <c r="A529" i="61"/>
  <c r="A530" i="61"/>
  <c r="A531" i="61"/>
  <c r="A532" i="61"/>
  <c r="A533" i="61"/>
  <c r="A534" i="61"/>
  <c r="A535" i="61"/>
  <c r="A536" i="61"/>
  <c r="A537" i="61"/>
  <c r="A538" i="61"/>
  <c r="A539" i="61"/>
  <c r="A540" i="61"/>
  <c r="A541" i="61"/>
  <c r="A542" i="61"/>
  <c r="A543" i="61"/>
  <c r="A544" i="61"/>
  <c r="A545" i="61"/>
  <c r="A546" i="61"/>
  <c r="A547" i="61"/>
  <c r="A548" i="61"/>
  <c r="A549" i="61"/>
  <c r="A550" i="61"/>
  <c r="A551" i="61"/>
  <c r="A552" i="61"/>
  <c r="A553" i="61"/>
  <c r="A554" i="61"/>
  <c r="A555" i="61"/>
  <c r="A556" i="61"/>
  <c r="A557" i="61"/>
  <c r="A558" i="61"/>
  <c r="A559" i="61"/>
  <c r="A560" i="61"/>
  <c r="A561" i="61"/>
  <c r="A562" i="61"/>
  <c r="A563" i="61"/>
  <c r="A564" i="61"/>
  <c r="A565" i="61"/>
  <c r="A566" i="61"/>
  <c r="A567" i="61"/>
  <c r="A568" i="61"/>
  <c r="A569" i="61"/>
  <c r="A570" i="61"/>
  <c r="A571" i="61"/>
  <c r="A572" i="61"/>
  <c r="A573" i="61"/>
  <c r="A574" i="61"/>
  <c r="A575" i="61"/>
  <c r="A576" i="61"/>
  <c r="A577" i="61"/>
  <c r="A578" i="61"/>
  <c r="A579" i="61"/>
  <c r="A580" i="61"/>
  <c r="A581" i="61"/>
  <c r="A582" i="61"/>
  <c r="A583" i="61"/>
  <c r="A584" i="61"/>
  <c r="A585" i="61"/>
  <c r="A586" i="61"/>
  <c r="A587" i="61"/>
  <c r="A588" i="61"/>
  <c r="A589" i="61"/>
  <c r="A590" i="61"/>
  <c r="A591" i="61"/>
  <c r="A592" i="61"/>
  <c r="A593" i="61"/>
  <c r="A594" i="61"/>
  <c r="A595" i="61"/>
  <c r="A596" i="61"/>
  <c r="A597" i="61"/>
  <c r="A598" i="61"/>
  <c r="A599" i="61"/>
  <c r="A600" i="61"/>
  <c r="A601" i="61"/>
  <c r="A602" i="61"/>
  <c r="A603" i="61"/>
  <c r="A604" i="61"/>
  <c r="A605" i="61"/>
  <c r="A606" i="61"/>
  <c r="A607" i="61"/>
  <c r="A608" i="61"/>
  <c r="A609" i="61"/>
  <c r="A610" i="61"/>
  <c r="A611" i="61"/>
  <c r="A612" i="61"/>
  <c r="A613" i="61"/>
  <c r="A614" i="61"/>
  <c r="A615" i="61"/>
  <c r="A616" i="61"/>
  <c r="A617" i="61"/>
  <c r="A618" i="61"/>
  <c r="A619" i="61"/>
  <c r="A620" i="61"/>
  <c r="A621" i="61"/>
  <c r="A622" i="61"/>
  <c r="A623" i="61"/>
  <c r="A624" i="61"/>
  <c r="A625" i="61"/>
  <c r="A626" i="61"/>
  <c r="A627" i="61"/>
  <c r="A628" i="61"/>
  <c r="A629" i="61"/>
  <c r="A630" i="61"/>
  <c r="A631" i="61"/>
  <c r="A632" i="61"/>
  <c r="A633" i="61"/>
  <c r="A634" i="61"/>
  <c r="A635" i="61"/>
  <c r="A636" i="61"/>
  <c r="A637" i="61"/>
  <c r="A638" i="61"/>
  <c r="A639" i="61"/>
  <c r="A640" i="61"/>
  <c r="A641" i="61"/>
  <c r="A642" i="61"/>
  <c r="A643" i="61"/>
  <c r="A644" i="61"/>
  <c r="A645" i="61"/>
  <c r="A646" i="61"/>
  <c r="A647" i="61"/>
  <c r="A648" i="61"/>
  <c r="A649" i="61"/>
  <c r="A650" i="61"/>
  <c r="A651" i="61"/>
  <c r="A652" i="61"/>
  <c r="A653" i="61"/>
  <c r="A654" i="61"/>
  <c r="A655" i="61"/>
  <c r="A656" i="61"/>
  <c r="A657" i="61"/>
  <c r="A658" i="61"/>
  <c r="A659" i="61"/>
  <c r="A660" i="61"/>
  <c r="A661" i="61"/>
  <c r="A662" i="61"/>
  <c r="A663" i="61"/>
  <c r="A664" i="61"/>
  <c r="A665" i="61"/>
  <c r="A666" i="61"/>
  <c r="A667" i="61"/>
  <c r="A668" i="61"/>
  <c r="A669" i="61"/>
  <c r="A670" i="61"/>
  <c r="A671" i="61"/>
  <c r="A672" i="61"/>
  <c r="A673" i="61"/>
  <c r="A674" i="61"/>
  <c r="A675" i="61"/>
  <c r="A676" i="61"/>
  <c r="A677" i="61"/>
  <c r="A678" i="61"/>
  <c r="A679" i="61"/>
  <c r="A680" i="61"/>
  <c r="A681" i="61"/>
  <c r="A682" i="61"/>
  <c r="A683" i="61"/>
  <c r="A684" i="61"/>
  <c r="A685" i="61"/>
  <c r="A686" i="61"/>
  <c r="A687" i="61"/>
  <c r="A688" i="61"/>
  <c r="A689" i="61"/>
  <c r="A690" i="61"/>
  <c r="A691" i="61"/>
  <c r="A692" i="61"/>
  <c r="A693" i="61"/>
  <c r="A694" i="61"/>
  <c r="A695" i="61"/>
  <c r="A696" i="61"/>
  <c r="A697" i="61"/>
  <c r="A698" i="61"/>
  <c r="A699" i="61"/>
  <c r="A700" i="61"/>
  <c r="A701" i="61"/>
  <c r="A702" i="61"/>
  <c r="A703" i="61"/>
  <c r="A704" i="61"/>
  <c r="A705" i="61"/>
  <c r="A706" i="61"/>
  <c r="A707" i="61"/>
  <c r="A708" i="61"/>
  <c r="A709" i="61"/>
  <c r="A710" i="61"/>
  <c r="A711" i="61"/>
  <c r="A712" i="61"/>
  <c r="A713" i="61"/>
  <c r="A714" i="61"/>
  <c r="A715" i="61"/>
  <c r="A716" i="61"/>
  <c r="A717" i="61"/>
  <c r="A718" i="61"/>
  <c r="A719" i="61"/>
  <c r="A720" i="61"/>
  <c r="A721" i="61"/>
  <c r="A722" i="61"/>
  <c r="A723" i="61"/>
  <c r="A724" i="61"/>
  <c r="A725" i="61"/>
  <c r="A726" i="61"/>
  <c r="A727" i="61"/>
  <c r="A728" i="61"/>
  <c r="A729" i="61"/>
  <c r="A730" i="61"/>
  <c r="A731" i="61"/>
  <c r="A732" i="61"/>
  <c r="A733" i="61"/>
  <c r="A734" i="61"/>
  <c r="A735" i="61"/>
  <c r="A736" i="61"/>
  <c r="A737" i="61"/>
  <c r="A738" i="61"/>
  <c r="A739" i="61"/>
  <c r="A740" i="61"/>
  <c r="A741" i="61"/>
  <c r="A742" i="61"/>
  <c r="A743" i="61"/>
  <c r="A744" i="61"/>
  <c r="A745" i="61"/>
  <c r="A746" i="61"/>
  <c r="A747" i="61"/>
  <c r="A748" i="61"/>
  <c r="A749" i="61"/>
  <c r="A750" i="61"/>
  <c r="A751" i="61"/>
  <c r="A752" i="61"/>
  <c r="A753" i="61"/>
  <c r="A754" i="61"/>
  <c r="A755" i="61"/>
  <c r="A756" i="61"/>
  <c r="A757" i="61"/>
  <c r="A758" i="61"/>
  <c r="A759" i="61"/>
  <c r="A760" i="61"/>
  <c r="A761" i="61"/>
  <c r="A762" i="61"/>
  <c r="A763" i="61"/>
  <c r="A764" i="61"/>
  <c r="A765" i="61"/>
  <c r="A766" i="61"/>
  <c r="A767" i="61"/>
  <c r="A768" i="61"/>
  <c r="A769" i="61"/>
  <c r="A770" i="61"/>
  <c r="A771" i="61"/>
  <c r="A772" i="61"/>
  <c r="A773" i="61"/>
  <c r="A774" i="61"/>
  <c r="A775" i="61"/>
  <c r="A776" i="61"/>
  <c r="A777" i="61"/>
  <c r="A778" i="61"/>
  <c r="A779" i="61"/>
  <c r="A780" i="61"/>
  <c r="A781" i="61"/>
  <c r="A782" i="61"/>
  <c r="A783" i="61"/>
  <c r="A784" i="61"/>
  <c r="A785" i="61"/>
  <c r="A786" i="61"/>
  <c r="A787" i="61"/>
  <c r="A788" i="61"/>
  <c r="A789" i="61"/>
  <c r="A790" i="61"/>
  <c r="A791" i="61"/>
  <c r="A792" i="61"/>
  <c r="A793" i="61"/>
  <c r="A794" i="61"/>
  <c r="A795" i="61"/>
  <c r="A796" i="61"/>
  <c r="A797" i="61"/>
  <c r="A798" i="61"/>
  <c r="A799" i="61"/>
  <c r="A800" i="61"/>
  <c r="A801" i="61"/>
  <c r="A802" i="61"/>
  <c r="A803" i="61"/>
  <c r="A804" i="61"/>
  <c r="A805" i="61"/>
  <c r="A806" i="61"/>
  <c r="A807" i="61"/>
  <c r="A808" i="61"/>
  <c r="A809" i="61"/>
  <c r="A810" i="61"/>
  <c r="A811" i="61"/>
  <c r="A812" i="61"/>
  <c r="A813" i="61"/>
  <c r="A814" i="61"/>
  <c r="A815" i="61"/>
  <c r="A816" i="61"/>
  <c r="A817" i="61"/>
  <c r="A818" i="61"/>
  <c r="A819" i="61"/>
  <c r="A820" i="61"/>
  <c r="A821" i="61"/>
  <c r="A822" i="61"/>
  <c r="A823" i="61"/>
  <c r="A824" i="61"/>
  <c r="A825" i="61"/>
  <c r="A826" i="61"/>
  <c r="A827" i="61"/>
  <c r="A828" i="61"/>
  <c r="A829" i="61"/>
  <c r="A830" i="61"/>
  <c r="A831" i="61"/>
  <c r="A832" i="61"/>
  <c r="A833" i="61"/>
  <c r="A834" i="61"/>
  <c r="A835" i="61"/>
  <c r="A836" i="61"/>
  <c r="A837" i="61"/>
  <c r="A838" i="61"/>
  <c r="A839" i="61"/>
  <c r="A840" i="61"/>
  <c r="A841" i="61"/>
  <c r="A842" i="61"/>
  <c r="A843" i="61"/>
  <c r="A844" i="61"/>
  <c r="A845" i="61"/>
  <c r="A846" i="61"/>
  <c r="A847" i="61"/>
  <c r="A848" i="61"/>
  <c r="A849" i="61"/>
  <c r="A850" i="61"/>
  <c r="A851" i="61"/>
  <c r="A852" i="61"/>
  <c r="A853" i="61"/>
  <c r="A854" i="61"/>
  <c r="A855" i="61"/>
  <c r="A856" i="61"/>
  <c r="A857" i="61"/>
  <c r="A858" i="61"/>
  <c r="A859" i="61"/>
  <c r="A860" i="61"/>
  <c r="A861" i="61"/>
  <c r="A862" i="61"/>
  <c r="A863" i="61"/>
  <c r="A864" i="61"/>
  <c r="A865" i="61"/>
  <c r="A866" i="61"/>
  <c r="A867" i="61"/>
  <c r="A868" i="61"/>
  <c r="A869" i="61"/>
  <c r="A870" i="61"/>
  <c r="A871" i="61"/>
  <c r="A872" i="61"/>
  <c r="A873" i="61"/>
  <c r="A874" i="61"/>
  <c r="A875" i="61"/>
  <c r="A876" i="61"/>
  <c r="A877" i="61"/>
  <c r="A878" i="61"/>
  <c r="A879" i="61"/>
  <c r="A880" i="61"/>
  <c r="A881" i="61"/>
  <c r="A882" i="61"/>
  <c r="A883" i="61"/>
  <c r="A884" i="61"/>
  <c r="A885" i="61"/>
  <c r="A886" i="61"/>
  <c r="A887" i="61"/>
  <c r="A888" i="61"/>
  <c r="A889" i="61"/>
  <c r="A890" i="61"/>
  <c r="A891" i="61"/>
  <c r="A892" i="61"/>
  <c r="A893" i="61"/>
  <c r="A894" i="61"/>
  <c r="A895" i="61"/>
  <c r="A896" i="61"/>
  <c r="A897" i="61"/>
  <c r="A898" i="61"/>
  <c r="A899" i="61"/>
  <c r="A900" i="61"/>
  <c r="A901" i="61"/>
  <c r="A902" i="61"/>
  <c r="A903" i="61"/>
  <c r="A904" i="61"/>
  <c r="A905" i="61"/>
  <c r="A906" i="61"/>
  <c r="A907" i="61"/>
  <c r="A908" i="61"/>
  <c r="A909" i="61"/>
  <c r="A910" i="61"/>
  <c r="A911" i="61"/>
  <c r="A912" i="61"/>
  <c r="A913" i="61"/>
  <c r="A914" i="61"/>
  <c r="A915" i="61"/>
  <c r="A916" i="61"/>
  <c r="A917" i="61"/>
  <c r="A918" i="61"/>
  <c r="A919" i="61"/>
  <c r="A920" i="61"/>
  <c r="A921" i="61"/>
  <c r="A922" i="61"/>
  <c r="A923" i="61"/>
  <c r="A924" i="61"/>
  <c r="A925" i="61"/>
  <c r="A926" i="61"/>
  <c r="A927" i="61"/>
  <c r="A928" i="61"/>
  <c r="A929" i="61"/>
  <c r="A930" i="61"/>
  <c r="A931" i="61"/>
  <c r="A932" i="61"/>
  <c r="A933" i="61"/>
  <c r="A934" i="61"/>
  <c r="A935" i="61"/>
  <c r="A936" i="61"/>
  <c r="A937" i="61"/>
  <c r="A938" i="61"/>
  <c r="A939" i="61"/>
  <c r="A940" i="61"/>
  <c r="A941" i="61"/>
  <c r="A942" i="61"/>
  <c r="A943" i="61"/>
  <c r="A944" i="61"/>
  <c r="A945" i="61"/>
  <c r="A946" i="61"/>
  <c r="A947" i="61"/>
  <c r="A948" i="61"/>
  <c r="A949" i="61"/>
  <c r="A950" i="61"/>
  <c r="A951" i="61"/>
  <c r="A952" i="61"/>
  <c r="A953" i="61"/>
  <c r="A954" i="61"/>
  <c r="A955" i="61"/>
  <c r="A956" i="61"/>
  <c r="A957" i="61"/>
  <c r="A958" i="61"/>
  <c r="A959" i="61"/>
  <c r="A960" i="61"/>
  <c r="A961" i="61"/>
  <c r="A962" i="61"/>
  <c r="A963" i="61"/>
  <c r="A964" i="61"/>
  <c r="A965" i="61"/>
  <c r="A966" i="61"/>
  <c r="A967" i="61"/>
  <c r="A968" i="61"/>
  <c r="A969" i="61"/>
  <c r="A970" i="61"/>
  <c r="A971" i="61"/>
  <c r="A972" i="61"/>
  <c r="A973" i="61"/>
  <c r="A974" i="61"/>
  <c r="A975" i="61"/>
  <c r="A976" i="61"/>
  <c r="A977" i="61"/>
  <c r="A978" i="61"/>
  <c r="A979" i="61"/>
  <c r="A980" i="61"/>
  <c r="A981" i="61"/>
  <c r="A982" i="61"/>
  <c r="A983" i="61"/>
  <c r="A984" i="61"/>
  <c r="A985" i="61"/>
  <c r="A986" i="61"/>
  <c r="A987" i="61"/>
  <c r="A988" i="61"/>
  <c r="A989" i="61"/>
  <c r="A990" i="61"/>
  <c r="A991" i="61"/>
  <c r="A992" i="61"/>
  <c r="A993" i="61"/>
  <c r="A994" i="61"/>
  <c r="A995" i="61"/>
  <c r="A996" i="61"/>
  <c r="A997" i="61"/>
  <c r="A998" i="61"/>
  <c r="A999" i="61"/>
  <c r="A1000" i="61"/>
  <c r="A1001" i="61"/>
  <c r="A1002" i="61"/>
  <c r="A1003" i="61"/>
  <c r="A1004" i="61"/>
  <c r="A1005" i="61"/>
  <c r="A1006" i="61"/>
  <c r="A1007" i="61"/>
  <c r="A1008" i="61"/>
  <c r="A1009" i="61"/>
  <c r="A1010" i="61"/>
  <c r="A1011" i="61"/>
  <c r="A1012" i="61"/>
  <c r="A1013" i="61"/>
  <c r="A1014" i="61"/>
  <c r="A1015" i="61"/>
  <c r="A1016" i="61"/>
  <c r="A1017" i="61"/>
  <c r="A1018" i="61"/>
  <c r="A1019" i="61"/>
  <c r="A1020" i="61"/>
  <c r="A1021" i="61"/>
  <c r="A1022" i="61"/>
  <c r="A1023" i="61"/>
  <c r="A1024" i="61"/>
  <c r="A1025" i="61"/>
  <c r="A1026" i="61"/>
  <c r="A1027" i="61"/>
  <c r="A1028" i="61"/>
  <c r="A1029" i="61"/>
  <c r="A1030" i="61"/>
  <c r="A1031" i="61"/>
  <c r="A1032" i="61"/>
  <c r="A1033" i="61"/>
  <c r="A1034" i="61"/>
  <c r="A1035" i="61"/>
  <c r="A1036" i="61"/>
  <c r="A1037" i="61"/>
  <c r="A1038" i="61"/>
  <c r="A1039" i="61"/>
  <c r="A1040" i="61"/>
  <c r="A1041" i="61"/>
  <c r="A1042" i="61"/>
  <c r="A1043" i="61"/>
  <c r="A1044" i="61"/>
  <c r="A1045" i="61"/>
  <c r="A1046" i="61"/>
  <c r="A1047" i="61"/>
  <c r="A1048" i="61"/>
  <c r="A1049" i="61"/>
  <c r="A1050" i="61"/>
  <c r="A1051" i="61"/>
  <c r="A1052" i="61"/>
  <c r="A1053" i="61"/>
  <c r="A1054" i="61"/>
  <c r="A1055" i="61"/>
  <c r="A1056" i="61"/>
  <c r="A1057" i="61"/>
  <c r="A1058" i="61"/>
  <c r="A1059" i="61"/>
  <c r="A1060" i="61"/>
  <c r="A1061" i="61"/>
  <c r="A1062" i="61"/>
  <c r="A1063" i="61"/>
  <c r="A1064" i="61"/>
  <c r="A1065" i="61"/>
  <c r="A1066" i="61"/>
  <c r="A1067" i="61"/>
  <c r="A1068" i="61"/>
  <c r="A1069" i="61"/>
  <c r="A1070" i="61"/>
  <c r="A1071" i="61"/>
  <c r="A1072" i="61"/>
  <c r="A1073" i="61"/>
  <c r="A1074" i="61"/>
  <c r="A1075" i="61"/>
  <c r="A1076" i="61"/>
  <c r="A1077" i="61"/>
  <c r="A1078" i="61"/>
  <c r="A1079" i="61"/>
  <c r="A1080" i="61"/>
  <c r="A1081" i="61"/>
  <c r="A1082" i="61"/>
  <c r="A1083" i="61"/>
  <c r="A1084" i="61"/>
  <c r="A1085" i="61"/>
  <c r="A1086" i="61"/>
  <c r="A1087" i="61"/>
  <c r="A1088" i="61"/>
  <c r="A1089" i="61"/>
  <c r="A1090" i="61"/>
  <c r="A1091" i="61"/>
  <c r="A1092" i="61"/>
  <c r="A1093" i="61"/>
  <c r="A1094" i="61"/>
  <c r="A1095" i="61"/>
  <c r="A1096" i="61"/>
  <c r="A1097" i="61"/>
  <c r="A1098" i="61"/>
  <c r="A1099" i="61"/>
  <c r="A1100" i="61"/>
  <c r="A1101" i="61"/>
  <c r="A1102" i="61"/>
  <c r="A1103" i="61"/>
  <c r="A1104" i="61"/>
  <c r="A1105" i="61"/>
  <c r="A1106" i="61"/>
  <c r="A1107" i="61"/>
  <c r="A1108" i="61"/>
  <c r="A1109" i="61"/>
  <c r="A1110" i="61"/>
  <c r="A1111" i="61"/>
  <c r="A1112" i="61"/>
  <c r="A1113" i="61"/>
  <c r="A1114" i="61"/>
  <c r="A1115" i="61"/>
  <c r="A1116" i="61"/>
  <c r="A1117" i="61"/>
  <c r="A1118" i="61"/>
  <c r="A1119" i="61"/>
  <c r="A1120" i="61"/>
  <c r="A1121" i="61"/>
  <c r="A1122" i="61"/>
  <c r="A1123" i="61"/>
  <c r="A1124" i="61"/>
  <c r="A1125" i="61"/>
  <c r="A1126" i="61"/>
  <c r="A1127" i="61"/>
  <c r="A1128" i="61"/>
  <c r="A1129" i="61"/>
  <c r="A1130" i="61"/>
  <c r="A1131" i="61"/>
  <c r="A1132" i="61"/>
  <c r="A1133" i="61"/>
  <c r="A1134" i="61"/>
  <c r="A1135" i="61"/>
  <c r="A1136" i="61"/>
  <c r="A1137" i="61"/>
  <c r="A1138" i="61"/>
  <c r="A1139" i="61"/>
  <c r="A1140" i="61"/>
  <c r="A1141" i="61"/>
  <c r="A1142" i="61"/>
  <c r="A1143" i="61"/>
  <c r="A1144" i="61"/>
  <c r="A1145" i="61"/>
  <c r="A1146" i="61"/>
  <c r="A1147" i="61"/>
  <c r="A1148" i="61"/>
  <c r="A1149" i="61"/>
  <c r="A1150" i="61"/>
  <c r="A1151" i="61"/>
  <c r="A1152" i="61"/>
  <c r="A1153" i="61"/>
  <c r="A1154" i="61"/>
  <c r="A1155" i="61"/>
  <c r="A1156" i="61"/>
  <c r="A1157" i="61"/>
  <c r="A1158" i="61"/>
  <c r="A1159" i="61"/>
  <c r="A1160" i="61"/>
  <c r="A1161" i="61"/>
  <c r="A1162" i="61"/>
  <c r="A1163" i="61"/>
  <c r="A1164" i="61"/>
  <c r="A1165" i="61"/>
  <c r="A1166" i="61"/>
  <c r="A1167" i="61"/>
  <c r="A1168" i="61"/>
  <c r="A1169" i="61"/>
  <c r="A1170" i="61"/>
  <c r="A1171" i="61"/>
  <c r="A1172" i="61"/>
  <c r="A1173" i="61"/>
  <c r="A1174" i="61"/>
  <c r="A1175" i="61"/>
  <c r="A1176" i="61"/>
  <c r="A1177" i="61"/>
  <c r="A1178" i="61"/>
  <c r="A1179" i="61"/>
  <c r="A1180" i="61"/>
  <c r="A1181" i="61"/>
  <c r="A1182" i="61"/>
  <c r="A1183" i="61"/>
  <c r="A1184" i="61"/>
  <c r="A1185" i="61"/>
  <c r="A1186" i="61"/>
  <c r="A1187" i="61"/>
  <c r="A1188" i="61"/>
  <c r="A1189" i="61"/>
  <c r="A1190" i="61"/>
  <c r="A1191" i="61"/>
  <c r="A1192" i="61"/>
  <c r="A1193" i="61"/>
  <c r="A1194" i="61"/>
  <c r="A1195" i="61"/>
  <c r="A1196" i="61"/>
  <c r="A1197" i="61"/>
  <c r="A1198" i="61"/>
  <c r="A1199" i="61"/>
  <c r="A1200" i="61"/>
  <c r="A1201" i="61"/>
  <c r="A1202" i="61"/>
  <c r="A1203" i="61"/>
  <c r="A1204" i="61"/>
  <c r="A1205" i="61"/>
  <c r="A1206" i="61"/>
  <c r="A1207" i="61"/>
  <c r="A1208" i="61"/>
  <c r="A1209" i="61"/>
  <c r="A1210" i="61"/>
  <c r="A1211" i="61"/>
  <c r="A1212" i="61"/>
  <c r="A1213" i="61"/>
  <c r="A1214" i="61"/>
  <c r="A1215" i="61"/>
  <c r="A1216" i="61"/>
  <c r="A1217" i="61"/>
  <c r="A1218" i="61"/>
  <c r="A1219" i="61"/>
  <c r="A1220" i="61"/>
  <c r="A1221" i="61"/>
  <c r="A1222" i="61"/>
  <c r="A1223" i="61"/>
  <c r="A1224" i="61"/>
  <c r="A1225" i="61"/>
  <c r="A1226" i="61"/>
  <c r="A1227" i="61"/>
  <c r="A1228" i="61"/>
  <c r="A1229" i="61"/>
  <c r="A1230" i="61"/>
  <c r="A1231" i="61"/>
  <c r="A1232" i="61"/>
  <c r="A1233" i="61"/>
  <c r="A1234" i="61"/>
  <c r="A1235" i="61"/>
  <c r="A1236" i="61"/>
  <c r="A1237" i="61"/>
  <c r="A1238" i="61"/>
  <c r="A1239" i="61"/>
  <c r="A1240" i="61"/>
  <c r="A1241" i="61"/>
  <c r="A1242" i="61"/>
  <c r="A1243" i="61"/>
  <c r="A1244" i="61"/>
  <c r="A1245" i="61"/>
  <c r="A1246" i="61"/>
  <c r="A1247" i="61"/>
  <c r="A1248" i="61"/>
  <c r="A1249" i="61"/>
  <c r="A1250" i="61"/>
  <c r="A1251" i="61"/>
  <c r="A1252" i="61"/>
  <c r="A1253" i="61"/>
  <c r="A1254" i="61"/>
  <c r="A1255" i="61"/>
  <c r="A1256" i="61"/>
  <c r="A1257" i="61"/>
  <c r="A1258" i="61"/>
  <c r="A1259" i="61"/>
  <c r="A1260" i="61"/>
  <c r="A1261" i="61"/>
  <c r="A1262" i="61"/>
  <c r="A1263" i="61"/>
  <c r="A1264" i="61"/>
  <c r="A1265" i="61"/>
  <c r="A1266" i="61"/>
  <c r="A1267" i="61"/>
  <c r="A1268" i="61"/>
  <c r="A1269" i="61"/>
  <c r="A1270" i="61"/>
  <c r="A1271" i="61"/>
  <c r="A1272" i="61"/>
  <c r="A1273" i="61"/>
  <c r="A1274" i="61"/>
  <c r="A1275" i="61"/>
  <c r="A1276" i="61"/>
  <c r="A1277" i="61"/>
  <c r="A1278" i="61"/>
  <c r="A1279" i="61"/>
  <c r="A1280" i="61"/>
  <c r="A1281" i="61"/>
  <c r="A1282" i="61"/>
  <c r="A1283" i="61"/>
  <c r="A1284" i="61"/>
  <c r="A1285" i="61"/>
  <c r="A1286" i="61"/>
  <c r="A1287" i="61"/>
  <c r="A1288" i="61"/>
  <c r="A1289" i="61"/>
  <c r="A1290" i="61"/>
  <c r="A1291" i="61"/>
  <c r="A1292" i="61"/>
  <c r="A1293" i="61"/>
  <c r="A1294" i="61"/>
  <c r="A1295" i="61"/>
  <c r="A1296" i="61"/>
  <c r="A1297" i="61"/>
  <c r="A1298" i="61"/>
  <c r="A1299" i="61"/>
  <c r="A1300" i="61"/>
  <c r="A1301" i="61"/>
  <c r="A1302" i="61"/>
  <c r="A1303" i="61"/>
  <c r="A1304" i="61"/>
  <c r="A1305" i="61"/>
  <c r="A1306" i="61"/>
  <c r="A1307" i="61"/>
  <c r="A1308" i="61"/>
  <c r="A1309" i="61"/>
  <c r="A1310" i="61"/>
  <c r="A1311" i="61"/>
  <c r="A1312" i="61"/>
  <c r="A1313" i="61"/>
  <c r="A1314" i="61"/>
  <c r="A1315" i="61"/>
  <c r="A1316" i="61"/>
  <c r="A1317" i="61"/>
  <c r="A1318" i="61"/>
  <c r="A1319" i="61"/>
  <c r="A1320" i="61"/>
  <c r="A1321" i="61"/>
  <c r="A1322" i="61"/>
  <c r="A1323" i="61"/>
  <c r="A1324" i="61"/>
  <c r="A1325" i="61"/>
  <c r="A1326" i="61"/>
  <c r="A1327" i="61"/>
  <c r="A1328" i="61"/>
  <c r="A1329" i="61"/>
  <c r="A1330" i="61"/>
  <c r="A1331" i="61"/>
  <c r="A1332" i="61"/>
  <c r="A1333" i="61"/>
  <c r="A1334" i="61"/>
  <c r="A1335" i="61"/>
  <c r="A1336" i="61"/>
  <c r="A1337" i="61"/>
  <c r="A1338" i="61"/>
  <c r="A1339" i="61"/>
  <c r="A1340" i="61"/>
  <c r="A1341" i="61"/>
  <c r="A1342" i="61"/>
  <c r="A1343" i="61"/>
  <c r="A1344" i="61"/>
  <c r="A1345" i="61"/>
  <c r="A1346" i="61"/>
  <c r="A1347" i="61"/>
  <c r="A1348" i="61"/>
  <c r="A1349" i="61"/>
  <c r="A1350" i="61"/>
  <c r="A1351" i="61"/>
  <c r="A1352" i="61"/>
  <c r="A1353" i="61"/>
  <c r="A1354" i="61"/>
  <c r="A1355" i="61"/>
  <c r="A1356" i="61"/>
  <c r="A1357" i="61"/>
  <c r="A1358" i="61"/>
  <c r="A1359" i="61"/>
  <c r="A1360" i="61"/>
  <c r="A1361" i="61"/>
  <c r="A1362" i="61"/>
  <c r="A1363" i="61"/>
  <c r="A1364" i="61"/>
  <c r="A1365" i="61"/>
  <c r="A1366" i="61"/>
  <c r="A1367" i="61"/>
  <c r="A1368" i="61"/>
  <c r="A1369" i="61"/>
  <c r="A1370" i="61"/>
  <c r="A1371" i="61"/>
  <c r="A1372" i="61"/>
  <c r="A1373" i="61"/>
  <c r="A1374" i="61"/>
  <c r="A1375" i="61"/>
  <c r="A1376" i="61"/>
  <c r="A1377" i="61"/>
  <c r="A1378" i="61"/>
  <c r="A1379" i="61"/>
  <c r="A1380" i="61"/>
  <c r="A1381" i="61"/>
  <c r="A1382" i="61"/>
  <c r="A1383" i="61"/>
  <c r="A1384" i="61"/>
  <c r="A1385" i="61"/>
  <c r="A1386" i="61"/>
  <c r="A1387" i="61"/>
  <c r="A1388" i="61"/>
  <c r="A1389" i="61"/>
  <c r="A1390" i="61"/>
  <c r="A1391" i="61"/>
  <c r="A1392" i="61"/>
  <c r="A1393" i="61"/>
  <c r="A1394" i="61"/>
  <c r="A1395" i="61"/>
  <c r="A1396" i="61"/>
  <c r="A1397" i="61"/>
  <c r="A1398" i="61"/>
  <c r="A1399" i="61"/>
  <c r="A1400" i="61"/>
  <c r="A1401" i="61"/>
  <c r="A1402" i="61"/>
  <c r="A1403" i="61"/>
  <c r="A1404" i="61"/>
  <c r="A1405" i="61"/>
  <c r="A1406" i="61"/>
  <c r="A1407" i="61"/>
  <c r="A1408" i="61"/>
  <c r="A1409" i="61"/>
  <c r="A1410" i="61"/>
  <c r="A1411" i="61"/>
  <c r="A1412" i="61"/>
  <c r="A1413" i="61"/>
  <c r="A1414" i="61"/>
  <c r="A1415" i="61"/>
  <c r="A1416" i="61"/>
  <c r="A1417" i="61"/>
  <c r="A1418" i="61"/>
  <c r="A1419" i="61"/>
  <c r="A1420" i="61"/>
  <c r="A1421" i="61"/>
  <c r="A1422" i="61"/>
  <c r="A1423" i="61"/>
  <c r="A1424" i="61"/>
  <c r="A1425" i="61"/>
  <c r="A1426" i="61"/>
  <c r="A1427" i="61"/>
  <c r="A1428" i="61"/>
  <c r="A1429" i="61"/>
  <c r="A1430" i="61"/>
  <c r="A1431" i="61"/>
  <c r="A1432" i="61"/>
  <c r="A1433" i="61"/>
  <c r="A1434" i="61"/>
  <c r="A1435" i="61"/>
  <c r="A1436" i="61"/>
  <c r="A1437" i="61"/>
  <c r="A1438" i="61"/>
  <c r="A1439" i="61"/>
  <c r="A1440" i="61"/>
  <c r="A1441" i="61"/>
  <c r="A1442" i="61"/>
  <c r="A1443" i="61"/>
  <c r="A1444" i="61"/>
  <c r="A1445" i="61"/>
  <c r="A1446" i="61"/>
  <c r="A1447" i="61"/>
  <c r="A1448" i="61"/>
  <c r="A1449" i="61"/>
  <c r="A1450" i="61"/>
  <c r="A1451" i="61"/>
  <c r="A1452" i="61"/>
  <c r="A1453" i="61"/>
  <c r="A1454" i="61"/>
  <c r="A1455" i="61"/>
  <c r="A1456" i="61"/>
  <c r="A1457" i="61"/>
  <c r="A1458" i="61"/>
  <c r="A1459" i="61"/>
  <c r="A1460" i="61"/>
  <c r="A1461" i="61"/>
  <c r="A1462" i="61"/>
  <c r="A1463" i="61"/>
  <c r="A1464" i="61"/>
  <c r="A1465" i="61"/>
  <c r="A1466" i="61"/>
  <c r="A1467" i="61"/>
  <c r="A1468" i="61"/>
  <c r="A1469" i="61"/>
  <c r="A1470" i="61"/>
  <c r="A1471" i="61"/>
  <c r="A1472" i="61"/>
  <c r="A1473" i="61"/>
  <c r="A1474" i="61"/>
  <c r="A1475" i="61"/>
  <c r="A1476" i="61"/>
  <c r="A1477" i="61"/>
  <c r="A1478" i="61"/>
  <c r="A1479" i="61"/>
  <c r="A1480" i="61"/>
  <c r="A1481" i="61"/>
  <c r="A1482" i="61"/>
  <c r="A1483" i="61"/>
  <c r="A1484" i="61"/>
  <c r="A1485" i="61"/>
  <c r="A1486" i="61"/>
  <c r="A1487" i="61"/>
  <c r="A1488" i="61"/>
  <c r="A1489" i="61"/>
  <c r="A1490" i="61"/>
  <c r="A1491" i="61"/>
  <c r="A1492" i="61"/>
  <c r="A1493" i="61"/>
  <c r="A1494" i="61"/>
  <c r="A1495" i="61"/>
  <c r="A1496" i="61"/>
  <c r="A1497" i="61"/>
  <c r="A1498" i="61"/>
  <c r="A1499" i="61"/>
  <c r="A1500" i="61"/>
  <c r="A1501" i="61"/>
  <c r="A1502" i="61"/>
  <c r="A1503" i="61"/>
  <c r="A1504" i="61"/>
  <c r="A1505" i="61"/>
  <c r="A1506" i="61"/>
  <c r="A1507" i="61"/>
  <c r="A1508" i="61"/>
  <c r="A1509" i="61"/>
  <c r="A1510" i="61"/>
  <c r="A1511" i="61"/>
  <c r="A1512" i="61"/>
  <c r="A1513" i="61"/>
  <c r="A1514" i="61"/>
  <c r="A1515" i="61"/>
  <c r="A1516" i="61"/>
  <c r="A1517" i="61"/>
  <c r="A1518" i="61"/>
  <c r="A1519" i="61"/>
  <c r="A1520" i="61"/>
  <c r="A1521" i="61"/>
  <c r="A1522" i="61"/>
  <c r="A1523" i="61"/>
  <c r="A1524" i="61"/>
  <c r="A1525" i="61"/>
  <c r="A1526" i="61"/>
  <c r="A1527" i="61"/>
  <c r="A1528" i="61"/>
  <c r="A1529" i="61"/>
  <c r="A1530" i="61"/>
  <c r="A1531" i="61"/>
  <c r="A1532" i="61"/>
  <c r="A1533" i="61"/>
  <c r="A1534" i="61"/>
  <c r="A1535" i="61"/>
  <c r="A1536" i="61"/>
  <c r="A1537" i="61"/>
  <c r="A1538" i="61"/>
  <c r="A1539" i="61"/>
  <c r="A1540" i="61"/>
  <c r="A1541" i="61"/>
  <c r="A1542" i="61"/>
  <c r="A1543" i="61"/>
  <c r="A1544" i="61"/>
  <c r="A1545" i="61"/>
  <c r="A1546" i="61"/>
  <c r="A1547" i="61"/>
  <c r="A1548" i="61"/>
  <c r="A1549" i="61"/>
  <c r="A1550" i="61"/>
  <c r="A1551" i="61"/>
  <c r="A1552" i="61"/>
  <c r="A1553" i="61"/>
  <c r="A1554" i="61"/>
  <c r="A1555" i="61"/>
  <c r="A1556" i="61"/>
  <c r="A1557" i="61"/>
  <c r="A1558" i="61"/>
  <c r="A1559" i="61"/>
  <c r="A1560" i="61"/>
  <c r="A1561" i="61"/>
  <c r="A1562" i="61"/>
  <c r="A1563" i="61"/>
  <c r="A1564" i="61"/>
  <c r="A1565" i="61"/>
  <c r="A1566" i="61"/>
  <c r="A1567" i="61"/>
  <c r="A1568" i="61"/>
  <c r="A1569" i="61"/>
  <c r="A1570" i="61"/>
  <c r="A1571" i="61"/>
  <c r="A1572" i="61"/>
  <c r="A1573" i="61"/>
  <c r="A1574" i="61"/>
  <c r="A1575" i="61"/>
  <c r="A1576" i="61"/>
  <c r="A1577" i="61"/>
  <c r="A1578" i="61"/>
  <c r="A1579" i="61"/>
  <c r="A1580" i="61"/>
  <c r="A1581" i="61"/>
  <c r="A1582" i="61"/>
  <c r="A1583" i="61"/>
  <c r="A1584" i="61"/>
  <c r="A1585" i="61"/>
  <c r="A1586" i="61"/>
  <c r="A1587" i="61"/>
  <c r="A1588" i="61"/>
  <c r="A1589" i="61"/>
  <c r="A1590" i="61"/>
  <c r="A1591" i="61"/>
  <c r="A1592" i="61"/>
  <c r="A1593" i="61"/>
  <c r="A1594" i="61"/>
  <c r="A1595" i="61"/>
  <c r="A1596" i="61"/>
  <c r="A1597" i="61"/>
  <c r="A1598" i="61"/>
  <c r="A1599" i="61"/>
  <c r="A1600" i="61"/>
  <c r="A1601" i="61"/>
  <c r="A1602" i="61"/>
  <c r="A1603" i="61"/>
  <c r="A1604" i="61"/>
  <c r="A1605" i="61"/>
  <c r="A1606" i="61"/>
  <c r="A1607" i="61"/>
  <c r="A1608" i="61"/>
  <c r="A1609" i="61"/>
  <c r="A1610" i="61"/>
  <c r="A1611" i="61"/>
  <c r="A1612" i="61"/>
  <c r="A1613" i="61"/>
  <c r="A1614" i="61"/>
  <c r="A1615" i="61"/>
  <c r="A1616" i="61"/>
  <c r="A1617" i="61"/>
  <c r="A1618" i="61"/>
  <c r="A1619" i="61"/>
  <c r="A1620" i="61"/>
  <c r="A1621" i="61"/>
  <c r="A1622" i="61"/>
  <c r="A1623" i="61"/>
  <c r="A1624" i="61"/>
  <c r="A1625" i="61"/>
  <c r="A1626" i="61"/>
  <c r="A1627" i="61"/>
  <c r="A1628" i="61"/>
  <c r="A1629" i="61"/>
  <c r="A1630" i="61"/>
  <c r="A1631" i="61"/>
  <c r="A1632" i="61"/>
  <c r="A1633" i="61"/>
  <c r="A1634" i="61"/>
  <c r="A1635" i="61"/>
  <c r="A1636" i="61"/>
  <c r="A1637" i="61"/>
  <c r="A1638" i="61"/>
  <c r="A1639" i="61"/>
  <c r="A1640" i="61"/>
  <c r="A1641" i="61"/>
  <c r="A1642" i="61"/>
  <c r="A1643" i="61"/>
  <c r="A1644" i="61"/>
  <c r="A1645" i="61"/>
  <c r="A1646" i="61"/>
  <c r="A1647" i="61"/>
  <c r="A1648" i="61"/>
  <c r="A1649" i="61"/>
  <c r="A1650" i="61"/>
  <c r="A1651" i="61"/>
  <c r="A1652" i="61"/>
  <c r="A1653" i="61"/>
  <c r="A1654" i="61"/>
  <c r="A1655" i="61"/>
  <c r="A1656" i="61"/>
  <c r="A1657" i="61"/>
  <c r="A1658" i="61"/>
  <c r="A1659" i="61"/>
  <c r="A1660" i="61"/>
  <c r="A1661" i="61"/>
  <c r="A1662" i="61"/>
  <c r="A1663" i="61"/>
  <c r="A1664" i="61"/>
  <c r="A1665" i="61"/>
  <c r="A1666" i="61"/>
  <c r="A1667" i="61"/>
  <c r="A1668" i="61"/>
  <c r="A1669" i="61"/>
  <c r="A1670" i="61"/>
  <c r="A1671" i="61"/>
  <c r="A1672" i="61"/>
  <c r="A1673" i="61"/>
  <c r="A1674" i="61"/>
  <c r="A1675" i="61"/>
  <c r="A1676" i="61"/>
  <c r="A1677" i="61"/>
  <c r="A1678" i="61"/>
  <c r="A1679" i="61"/>
  <c r="A1680" i="61"/>
  <c r="A1681" i="61"/>
  <c r="A1682" i="61"/>
  <c r="A1683" i="61"/>
  <c r="A1684" i="61"/>
  <c r="A1685" i="61"/>
  <c r="A1686" i="61"/>
  <c r="A1687" i="61"/>
  <c r="A1688" i="61"/>
  <c r="A1689" i="61"/>
  <c r="A1690" i="61"/>
  <c r="A1691" i="61"/>
  <c r="A1692" i="61"/>
  <c r="A1693" i="61"/>
  <c r="A1694" i="61"/>
  <c r="A1695" i="61"/>
  <c r="A1696" i="61"/>
  <c r="A1697" i="61"/>
  <c r="A1698" i="61"/>
  <c r="A1699" i="61"/>
  <c r="A1700" i="61"/>
  <c r="A1701" i="61"/>
  <c r="A1702" i="61"/>
  <c r="A1703" i="61"/>
  <c r="A1704" i="61"/>
  <c r="A1705" i="61"/>
  <c r="A1706" i="61"/>
  <c r="A1707" i="61"/>
  <c r="A1708" i="61"/>
  <c r="A1709" i="61"/>
  <c r="A1710" i="61"/>
  <c r="A1711" i="61"/>
  <c r="A1712" i="61"/>
  <c r="A1713" i="61"/>
  <c r="A1714" i="61"/>
  <c r="A1715" i="61"/>
  <c r="A1716" i="61"/>
  <c r="A1717" i="61"/>
  <c r="A1718" i="61"/>
  <c r="A1719" i="61"/>
  <c r="A1720" i="61"/>
  <c r="A1721" i="61"/>
  <c r="A1722" i="61"/>
  <c r="A1723" i="61"/>
  <c r="A1724" i="61"/>
  <c r="A1725" i="61"/>
  <c r="A1726" i="61"/>
  <c r="A1727" i="61"/>
  <c r="A1728" i="61"/>
  <c r="A1729" i="61"/>
  <c r="A1730" i="61"/>
  <c r="A1731" i="61"/>
  <c r="A1732" i="61"/>
  <c r="A1733" i="61"/>
  <c r="A1734" i="61"/>
  <c r="A1735" i="61"/>
  <c r="A1736" i="61"/>
  <c r="A1737" i="61"/>
  <c r="A1738" i="61"/>
  <c r="A1739" i="61"/>
  <c r="A1740" i="61"/>
  <c r="A1741" i="61"/>
  <c r="A1742" i="61"/>
  <c r="A1743" i="61"/>
  <c r="A1744" i="61"/>
  <c r="A1745" i="61"/>
  <c r="A1746" i="61"/>
  <c r="A1747" i="61"/>
  <c r="A1748" i="61"/>
  <c r="A1749" i="61"/>
  <c r="A1750" i="61"/>
  <c r="A1751" i="61"/>
  <c r="A1752" i="61"/>
  <c r="A1753" i="61"/>
  <c r="A1754" i="61"/>
  <c r="A1755" i="61"/>
  <c r="A1756" i="61"/>
  <c r="A1757" i="61"/>
  <c r="A1758" i="61"/>
  <c r="A1759" i="61"/>
  <c r="A1760" i="61"/>
  <c r="A1761" i="61"/>
  <c r="A1762" i="61"/>
  <c r="A1763" i="61"/>
  <c r="A1764" i="61"/>
  <c r="A1765" i="61"/>
  <c r="A1766" i="61"/>
  <c r="A1767" i="61"/>
  <c r="A1768" i="61"/>
  <c r="A1769" i="61"/>
  <c r="A1770" i="61"/>
  <c r="A1771" i="61"/>
  <c r="A1772" i="61"/>
  <c r="A1773" i="61"/>
  <c r="A1774" i="61"/>
  <c r="A1775" i="61"/>
  <c r="A1776" i="61"/>
  <c r="A1777" i="61"/>
  <c r="A1778" i="61"/>
  <c r="A1779" i="61"/>
  <c r="A1780" i="61"/>
  <c r="A1781" i="61"/>
  <c r="A1782" i="61"/>
  <c r="A1783" i="61"/>
  <c r="A1784" i="61"/>
  <c r="A1785" i="61"/>
  <c r="A1786" i="61"/>
  <c r="A1787" i="61"/>
  <c r="A1788" i="61"/>
  <c r="A1789" i="61"/>
  <c r="A1790" i="61"/>
  <c r="A1791" i="61"/>
  <c r="A1792" i="61"/>
  <c r="A1793" i="61"/>
  <c r="A1794" i="61"/>
  <c r="A1795" i="61"/>
  <c r="A1796" i="61"/>
  <c r="A1797" i="61"/>
  <c r="A1798" i="61"/>
  <c r="A1799" i="61"/>
  <c r="A1800" i="61"/>
  <c r="A1801" i="61"/>
  <c r="A1802" i="61"/>
  <c r="A1803" i="61"/>
  <c r="A1804" i="61"/>
  <c r="A1805" i="61"/>
  <c r="A1806" i="61"/>
  <c r="A1807" i="61"/>
  <c r="A1808" i="61"/>
  <c r="A1809" i="61"/>
  <c r="A1810" i="61"/>
  <c r="A1811" i="61"/>
  <c r="A1812" i="61"/>
  <c r="A1813" i="61"/>
  <c r="A1814" i="61"/>
  <c r="A1815" i="61"/>
  <c r="A1816" i="61"/>
  <c r="A1817" i="61"/>
  <c r="A1818" i="61"/>
  <c r="A1819" i="61"/>
  <c r="A1820" i="61"/>
  <c r="A1821" i="61"/>
  <c r="A1822" i="61"/>
  <c r="A1823" i="61"/>
  <c r="A1824" i="61"/>
  <c r="A1825" i="61"/>
  <c r="A1826" i="61"/>
  <c r="A1827" i="61"/>
  <c r="A1828" i="61"/>
  <c r="A1829" i="61"/>
  <c r="A1830" i="61"/>
  <c r="A1831" i="61"/>
  <c r="A1832" i="61"/>
  <c r="A1833" i="61"/>
  <c r="A1834" i="61"/>
  <c r="A1835" i="61"/>
  <c r="A1836" i="61"/>
  <c r="A1837" i="61"/>
  <c r="A1838" i="61"/>
  <c r="A1839" i="61"/>
  <c r="A1840" i="61"/>
  <c r="A1841" i="61"/>
  <c r="A1842" i="61"/>
  <c r="A1843" i="61"/>
  <c r="A1844" i="61"/>
  <c r="A1845" i="61"/>
  <c r="A1846" i="61"/>
  <c r="A1847" i="61"/>
  <c r="A1848" i="61"/>
  <c r="A1849" i="61"/>
  <c r="A1850" i="61"/>
  <c r="A1851" i="61"/>
  <c r="A1852" i="61"/>
  <c r="A1853" i="61"/>
  <c r="A1854" i="61"/>
  <c r="A1855" i="61"/>
  <c r="A1856" i="61"/>
  <c r="A1857" i="61"/>
  <c r="A1858" i="61"/>
  <c r="A1859" i="61"/>
  <c r="A1860" i="61"/>
  <c r="A1861" i="61"/>
  <c r="A1862" i="61"/>
  <c r="A1863" i="61"/>
  <c r="A1864" i="61"/>
  <c r="A1865" i="61"/>
  <c r="A1866" i="61"/>
  <c r="A1867" i="61"/>
  <c r="A1868" i="61"/>
  <c r="A1869" i="61"/>
  <c r="A1870" i="61"/>
  <c r="A1871" i="61"/>
  <c r="A1872" i="61"/>
  <c r="A1873" i="61"/>
  <c r="A1874" i="61"/>
  <c r="A1875" i="61"/>
  <c r="A1876" i="61"/>
  <c r="A1877" i="61"/>
  <c r="A1878" i="61"/>
  <c r="A1879" i="61"/>
  <c r="A1880" i="61"/>
  <c r="A1881" i="61"/>
  <c r="A1882" i="61"/>
  <c r="A1883" i="61"/>
  <c r="A1884" i="61"/>
  <c r="A1885" i="61"/>
  <c r="A1886" i="61"/>
  <c r="A1887" i="61"/>
  <c r="A1888" i="61"/>
  <c r="A1889" i="61"/>
  <c r="A1890" i="61"/>
  <c r="A1891" i="61"/>
  <c r="A1892" i="61"/>
  <c r="A1893" i="61"/>
  <c r="A1894" i="61"/>
  <c r="A1895" i="61"/>
  <c r="A1896" i="61"/>
  <c r="A1897" i="61"/>
  <c r="A1898" i="61"/>
  <c r="A1899" i="61"/>
  <c r="A1900" i="61"/>
  <c r="A1901" i="61"/>
  <c r="A1902" i="61"/>
  <c r="A1903" i="61"/>
  <c r="A1904" i="61"/>
  <c r="A1905" i="61"/>
  <c r="A1906" i="61"/>
  <c r="A1907" i="61"/>
  <c r="A1908" i="61"/>
  <c r="A1909" i="61"/>
  <c r="A1910" i="61"/>
  <c r="A1911" i="61"/>
  <c r="A1912" i="61"/>
  <c r="A1913" i="61"/>
  <c r="A1914" i="61"/>
  <c r="A1915" i="61"/>
  <c r="A1916" i="61"/>
  <c r="A1917" i="61"/>
  <c r="A1918" i="61"/>
  <c r="A1919" i="61"/>
  <c r="A1920" i="61"/>
  <c r="A1921" i="61"/>
  <c r="A1922" i="61"/>
  <c r="A1923" i="61"/>
  <c r="A1924" i="61"/>
  <c r="A1925" i="61"/>
  <c r="A1926" i="61"/>
  <c r="A1927" i="61"/>
  <c r="A1928" i="61"/>
  <c r="A1929" i="61"/>
  <c r="A1930" i="61"/>
  <c r="A1931" i="61"/>
  <c r="A1932" i="61"/>
  <c r="A1933" i="61"/>
  <c r="A1934" i="61"/>
  <c r="A1935" i="61"/>
  <c r="A1936" i="61"/>
  <c r="A1937" i="61"/>
  <c r="A1938" i="61"/>
  <c r="A1939" i="61"/>
  <c r="A1940" i="61"/>
  <c r="A1941" i="61"/>
  <c r="A1942" i="61"/>
  <c r="A1943" i="61"/>
  <c r="A1944" i="61"/>
  <c r="A1945" i="61"/>
  <c r="A1946" i="61"/>
  <c r="A1947" i="61"/>
  <c r="A1948" i="61"/>
  <c r="A1949" i="61"/>
  <c r="A1950" i="61"/>
  <c r="A1951" i="61"/>
  <c r="A1952" i="61"/>
  <c r="A1953" i="61"/>
  <c r="A1954" i="61"/>
  <c r="A1955" i="61"/>
  <c r="A1956" i="61"/>
  <c r="A1957" i="61"/>
  <c r="A1958" i="61"/>
  <c r="A1959" i="61"/>
  <c r="A1960" i="61"/>
  <c r="A1961" i="61"/>
  <c r="A1962" i="61"/>
  <c r="A1963" i="61"/>
  <c r="A1964" i="61"/>
  <c r="A1965" i="61"/>
  <c r="A1966" i="61"/>
  <c r="A1967" i="61"/>
  <c r="A1968" i="61"/>
  <c r="A1969" i="61"/>
  <c r="A1970" i="61"/>
  <c r="A1971" i="61"/>
  <c r="A1972" i="61"/>
  <c r="A1973" i="61"/>
  <c r="A1974" i="61"/>
  <c r="A1975" i="61"/>
  <c r="A1976" i="61"/>
  <c r="A1977" i="61"/>
  <c r="A1978" i="61"/>
  <c r="A1979" i="61"/>
  <c r="A1980" i="61"/>
  <c r="A1981" i="61"/>
  <c r="A1982" i="61"/>
  <c r="A1983" i="61"/>
  <c r="A1984" i="61"/>
  <c r="A1985" i="61"/>
  <c r="A1986" i="61"/>
  <c r="A1987" i="61"/>
  <c r="A1988" i="61"/>
  <c r="A1989" i="61"/>
  <c r="A1990" i="61"/>
  <c r="A1991" i="61"/>
  <c r="A1992" i="61"/>
  <c r="A1993" i="61"/>
  <c r="A1994" i="61"/>
  <c r="A1995" i="61"/>
  <c r="A1996" i="61"/>
  <c r="A1997" i="61"/>
  <c r="A1998" i="61"/>
  <c r="A1999" i="61"/>
  <c r="A2000" i="61"/>
  <c r="A2001" i="61"/>
  <c r="A2002" i="61"/>
  <c r="A2003" i="61"/>
  <c r="A2004" i="61"/>
  <c r="A2005" i="61"/>
  <c r="A2006" i="61"/>
  <c r="A2007" i="61"/>
  <c r="A2008" i="61"/>
  <c r="A2009" i="61"/>
  <c r="A2010" i="61"/>
  <c r="A2011" i="61"/>
  <c r="A2012" i="61"/>
  <c r="A2013" i="61"/>
  <c r="A2014" i="61"/>
  <c r="A2015" i="61"/>
  <c r="A2016" i="61"/>
  <c r="A2017" i="61"/>
  <c r="A2018" i="61"/>
  <c r="A2019" i="61"/>
  <c r="A2020" i="61"/>
  <c r="A2021" i="61"/>
  <c r="A2022" i="61"/>
  <c r="A2023" i="61"/>
  <c r="A2024" i="61"/>
  <c r="A2025" i="61"/>
  <c r="A2026" i="61"/>
  <c r="A2027" i="61"/>
  <c r="A2028" i="61"/>
  <c r="A2029" i="61"/>
  <c r="A2030" i="61"/>
  <c r="A2031" i="61"/>
  <c r="A2032" i="61"/>
  <c r="A2033" i="61"/>
  <c r="A2034" i="61"/>
  <c r="A2035" i="61"/>
  <c r="A2036" i="61"/>
  <c r="A2037" i="61"/>
  <c r="A2038" i="61"/>
  <c r="A2039" i="61"/>
  <c r="A2040" i="61"/>
  <c r="A2041" i="61"/>
  <c r="A2042" i="61"/>
  <c r="A2043" i="61"/>
  <c r="A2044" i="61"/>
  <c r="A2045" i="61"/>
  <c r="A2046" i="61"/>
  <c r="A2047" i="61"/>
  <c r="A2048" i="61"/>
  <c r="A2049" i="61"/>
  <c r="A2050" i="61"/>
  <c r="A2051" i="61"/>
  <c r="A2052" i="61"/>
  <c r="A2053" i="61"/>
  <c r="A2054" i="61"/>
  <c r="A2055" i="61"/>
  <c r="A2056" i="61"/>
  <c r="A2057" i="61"/>
  <c r="A2058" i="61"/>
  <c r="A2059" i="61"/>
  <c r="A2060" i="61"/>
  <c r="A2061" i="61"/>
  <c r="A2062" i="61"/>
  <c r="A2063" i="61"/>
  <c r="A2064" i="61"/>
  <c r="A2065" i="61"/>
  <c r="A2066" i="61"/>
  <c r="A2067" i="61"/>
  <c r="A2068" i="61"/>
  <c r="A2069" i="61"/>
  <c r="A2070" i="61"/>
  <c r="A2071" i="61"/>
  <c r="A2072" i="61"/>
  <c r="A2073" i="61"/>
  <c r="A2074" i="61"/>
  <c r="A2075" i="61"/>
  <c r="A2076" i="61"/>
  <c r="A2077" i="61"/>
  <c r="A2078" i="61"/>
  <c r="A2079" i="61"/>
  <c r="A2080" i="61"/>
  <c r="A2081" i="61"/>
  <c r="A2082" i="61"/>
  <c r="A2083" i="61"/>
  <c r="A2084" i="61"/>
  <c r="A2085" i="61"/>
  <c r="A2086" i="61"/>
  <c r="A2087" i="61"/>
  <c r="A2088" i="61"/>
  <c r="A2089" i="61"/>
  <c r="A2090" i="61"/>
  <c r="A2091" i="61"/>
  <c r="A2092" i="61"/>
  <c r="A2093" i="61"/>
  <c r="A2094" i="61"/>
  <c r="A2095" i="61"/>
  <c r="A2096" i="61"/>
  <c r="A2097" i="61"/>
  <c r="A2098" i="61"/>
  <c r="A2099" i="61"/>
  <c r="A2100" i="61"/>
  <c r="A2101" i="61"/>
  <c r="A2102" i="61"/>
  <c r="A2103" i="61"/>
  <c r="A2104" i="61"/>
  <c r="A2105" i="61"/>
  <c r="A2106" i="61"/>
  <c r="A2107" i="61"/>
  <c r="A2108" i="61"/>
  <c r="A2109" i="61"/>
  <c r="A2110" i="61"/>
  <c r="A2111" i="61"/>
  <c r="A2112" i="61"/>
  <c r="A2113" i="61"/>
  <c r="A2114" i="61"/>
  <c r="A2115" i="61"/>
  <c r="A2116" i="61"/>
  <c r="A2117" i="61"/>
  <c r="A2118" i="61"/>
  <c r="A2119" i="61"/>
  <c r="A2120" i="61"/>
  <c r="A2121" i="61"/>
  <c r="A2122" i="61"/>
  <c r="A2123" i="61"/>
  <c r="A2124" i="61"/>
  <c r="A2125" i="61"/>
  <c r="A2126" i="61"/>
  <c r="A2127" i="61"/>
  <c r="A2128" i="61"/>
  <c r="A2129" i="61"/>
  <c r="A2130" i="61"/>
  <c r="A2131" i="61"/>
  <c r="A2132" i="61"/>
  <c r="A2133" i="61"/>
  <c r="A2134" i="61"/>
  <c r="A2135" i="61"/>
  <c r="A2136" i="61"/>
  <c r="A2137" i="61"/>
  <c r="A2138" i="61"/>
  <c r="A2139" i="61"/>
  <c r="A2140" i="61"/>
  <c r="A2141" i="61"/>
  <c r="A2142" i="61"/>
  <c r="A2143" i="61"/>
  <c r="A2144" i="61"/>
  <c r="A2145" i="61"/>
  <c r="A2146" i="61"/>
  <c r="A2147" i="61"/>
  <c r="A2148" i="61"/>
  <c r="A2149" i="61"/>
  <c r="A2150" i="61"/>
  <c r="A2151" i="61"/>
  <c r="A2152" i="61"/>
  <c r="A2153" i="61"/>
  <c r="A2154" i="61"/>
  <c r="A2155" i="61"/>
  <c r="A2156" i="61"/>
  <c r="A2157" i="61"/>
  <c r="A2158" i="61"/>
  <c r="A2159" i="61"/>
  <c r="A2160" i="61"/>
  <c r="A2161" i="61"/>
  <c r="A2162" i="61"/>
  <c r="A2163" i="61"/>
  <c r="A2164" i="61"/>
  <c r="A2165" i="61"/>
  <c r="A2166" i="61"/>
  <c r="A2167" i="61"/>
  <c r="A2168" i="61"/>
  <c r="A2169" i="61"/>
  <c r="A2170" i="61"/>
  <c r="A2171" i="61"/>
  <c r="A2172" i="61"/>
  <c r="A2173" i="61"/>
  <c r="A2174" i="61"/>
  <c r="A2175" i="61"/>
  <c r="A2176" i="61"/>
  <c r="A2177" i="61"/>
  <c r="A2178" i="61"/>
  <c r="A2179" i="61"/>
  <c r="A2180" i="61"/>
  <c r="A2181" i="61"/>
  <c r="A2182" i="61"/>
  <c r="A2183" i="61"/>
  <c r="A2184" i="61"/>
  <c r="A2185" i="61"/>
  <c r="A2186" i="61"/>
  <c r="A2187" i="61"/>
  <c r="A2188" i="61"/>
  <c r="A2189" i="61"/>
  <c r="A2190" i="61"/>
  <c r="A2191" i="61"/>
  <c r="A2192" i="61"/>
  <c r="A2193" i="61"/>
  <c r="A2194" i="61"/>
  <c r="A2195" i="61"/>
  <c r="A2196" i="61"/>
  <c r="A2197" i="61"/>
  <c r="A2198" i="61"/>
  <c r="A2199" i="61"/>
  <c r="A2200" i="61"/>
  <c r="A2201" i="61"/>
  <c r="A2202" i="61"/>
  <c r="A2203" i="61"/>
  <c r="A2204" i="61"/>
  <c r="A2205" i="61"/>
  <c r="A2206" i="61"/>
  <c r="A2207" i="61"/>
  <c r="A2208" i="61"/>
  <c r="A2209" i="61"/>
  <c r="A2210" i="61"/>
  <c r="A2211" i="61"/>
  <c r="A2212" i="61"/>
  <c r="A2213" i="61"/>
  <c r="A2214" i="61"/>
  <c r="A2215" i="61"/>
  <c r="A2216" i="61"/>
  <c r="A2217" i="61"/>
  <c r="A2218" i="61"/>
  <c r="A2219" i="61"/>
  <c r="A2220" i="61"/>
  <c r="A2221" i="61"/>
  <c r="A2222" i="61"/>
  <c r="A2223" i="61"/>
  <c r="A2224" i="61"/>
  <c r="A2225" i="61"/>
  <c r="A2226" i="61"/>
  <c r="A2227" i="61"/>
  <c r="A2228" i="61"/>
  <c r="A2229" i="61"/>
  <c r="A2230" i="61"/>
  <c r="A2231" i="61"/>
  <c r="A2232" i="61"/>
  <c r="A2233" i="61"/>
  <c r="A2234" i="61"/>
  <c r="A2235" i="61"/>
  <c r="A2236" i="61"/>
  <c r="A2237" i="61"/>
  <c r="A2238" i="61"/>
  <c r="A2239" i="61"/>
  <c r="A2240" i="61"/>
  <c r="A2241" i="61"/>
  <c r="A2242" i="61"/>
  <c r="A2243" i="61"/>
  <c r="A2244" i="61"/>
  <c r="A2245" i="61"/>
  <c r="A2246" i="61"/>
  <c r="A2247" i="61"/>
  <c r="A2248" i="61"/>
  <c r="A2249" i="61"/>
  <c r="A2250" i="61"/>
  <c r="A2251" i="61"/>
  <c r="A2252" i="61"/>
  <c r="A2253" i="61"/>
  <c r="A2254" i="61"/>
  <c r="A2255" i="61"/>
  <c r="A2256" i="61"/>
  <c r="A2257" i="61"/>
  <c r="A2258" i="61"/>
  <c r="A2259" i="61"/>
  <c r="A2260" i="61"/>
  <c r="A2261" i="61"/>
  <c r="A2262" i="61"/>
  <c r="A2263" i="61"/>
  <c r="A2264" i="61"/>
  <c r="A2265" i="61"/>
  <c r="A2266" i="61"/>
  <c r="A2267" i="61"/>
  <c r="A2268" i="61"/>
  <c r="A2269" i="61"/>
  <c r="A2270" i="61"/>
  <c r="A2271" i="61"/>
  <c r="A2272" i="61"/>
  <c r="A2273" i="61"/>
  <c r="A2274" i="61"/>
  <c r="A2275" i="61"/>
  <c r="A2276" i="61"/>
  <c r="A2277" i="61"/>
  <c r="A2278" i="61"/>
  <c r="A2279" i="61"/>
  <c r="A2280" i="61"/>
  <c r="A2281" i="61"/>
  <c r="A2282" i="61"/>
  <c r="A2283" i="61"/>
  <c r="A2284" i="61"/>
  <c r="A2285" i="61"/>
  <c r="A2286" i="61"/>
  <c r="A2287" i="61"/>
  <c r="A2288" i="61"/>
  <c r="A2289" i="61"/>
  <c r="A2290" i="61"/>
  <c r="A2291" i="61"/>
  <c r="A2292" i="61"/>
  <c r="A2293" i="61"/>
  <c r="A2294" i="61"/>
  <c r="A2295" i="61"/>
  <c r="A2296" i="61"/>
  <c r="A2297" i="61"/>
  <c r="A2298" i="61"/>
  <c r="A2299" i="61"/>
  <c r="A2300" i="61"/>
  <c r="A2301" i="61"/>
  <c r="A2302" i="61"/>
  <c r="A2303" i="61"/>
  <c r="A2304" i="61"/>
  <c r="A2305" i="61"/>
  <c r="A2306" i="61"/>
  <c r="A2307" i="61"/>
  <c r="A2308" i="61"/>
  <c r="A2309" i="61"/>
  <c r="A2310" i="61"/>
  <c r="A2311" i="61"/>
  <c r="A2312" i="61"/>
  <c r="A2313" i="61"/>
  <c r="A2314" i="61"/>
  <c r="A2315" i="61"/>
  <c r="A2316" i="61"/>
  <c r="A2317" i="61"/>
  <c r="A2318" i="61"/>
  <c r="A2319" i="61"/>
  <c r="A2320" i="61"/>
  <c r="A2321" i="61"/>
  <c r="A2322" i="61"/>
  <c r="A2323" i="61"/>
  <c r="A2324" i="61"/>
  <c r="A2325" i="61"/>
  <c r="A2326" i="61"/>
  <c r="A2327" i="61"/>
  <c r="A2328" i="61"/>
  <c r="A2329" i="61"/>
  <c r="A2330" i="61"/>
  <c r="A2331" i="61"/>
  <c r="A2332" i="61"/>
  <c r="A2333" i="61"/>
  <c r="A2334" i="61"/>
  <c r="A2335" i="61"/>
  <c r="A2336" i="61"/>
  <c r="A2337" i="61"/>
  <c r="A2338" i="61"/>
  <c r="A2339" i="61"/>
  <c r="A2340" i="61"/>
  <c r="A2341" i="61"/>
  <c r="A2342" i="61"/>
  <c r="A2343" i="61"/>
  <c r="A2344" i="61"/>
  <c r="A2345" i="61"/>
  <c r="A2346" i="61"/>
  <c r="A2347" i="61"/>
  <c r="A2348" i="61"/>
  <c r="A2349" i="61"/>
  <c r="A2350" i="61"/>
  <c r="A2351" i="61"/>
  <c r="A2352" i="61"/>
  <c r="A2353" i="61"/>
  <c r="A2354" i="61"/>
  <c r="A2355" i="61"/>
  <c r="A2356" i="61"/>
  <c r="A2357" i="61"/>
  <c r="A2358" i="61"/>
  <c r="A2359" i="61"/>
  <c r="A2360" i="61"/>
  <c r="A2361" i="61"/>
  <c r="A2362" i="61"/>
  <c r="A2363" i="61"/>
  <c r="A2364" i="61"/>
  <c r="A2365" i="61"/>
  <c r="A2366" i="61"/>
  <c r="A2367" i="61"/>
  <c r="A2368" i="61"/>
  <c r="A2369" i="61"/>
  <c r="A2370" i="61"/>
  <c r="A2371" i="61"/>
  <c r="A2372" i="61"/>
  <c r="A2373" i="61"/>
  <c r="A2374" i="61"/>
  <c r="A2375" i="61"/>
  <c r="A2376" i="61"/>
  <c r="A2377" i="61"/>
  <c r="A2378" i="61"/>
  <c r="A2379" i="61"/>
  <c r="A2380" i="61"/>
  <c r="A2381" i="61"/>
  <c r="A2382" i="61"/>
  <c r="A2383" i="61"/>
  <c r="A2384" i="61"/>
  <c r="A2385" i="61"/>
  <c r="A2386" i="61"/>
  <c r="A2387" i="61"/>
  <c r="A2388" i="61"/>
  <c r="A2389" i="61"/>
  <c r="A2390" i="61"/>
  <c r="A2391" i="61"/>
  <c r="A2392" i="61"/>
  <c r="A2393" i="61"/>
  <c r="A2394" i="61"/>
  <c r="A2395" i="61"/>
  <c r="A2396" i="61"/>
  <c r="A2397" i="61"/>
  <c r="A2398" i="61"/>
  <c r="A2399" i="61"/>
  <c r="A2400" i="61"/>
  <c r="A2401" i="61"/>
  <c r="A2402" i="61"/>
  <c r="A2403" i="61"/>
  <c r="A2404" i="61"/>
  <c r="A2405" i="61"/>
  <c r="A2406" i="61"/>
  <c r="A2407" i="61"/>
  <c r="A2408" i="61"/>
  <c r="A2409" i="61"/>
  <c r="A2410" i="61"/>
  <c r="A2411" i="61"/>
  <c r="A2412" i="61"/>
  <c r="A2413" i="61"/>
  <c r="A2414" i="61"/>
  <c r="A2415" i="61"/>
  <c r="A2416" i="61"/>
  <c r="A2417" i="61"/>
  <c r="A2418" i="61"/>
  <c r="A2419" i="61"/>
  <c r="A2420" i="61"/>
  <c r="A2421" i="61"/>
  <c r="A2422" i="61"/>
  <c r="A2423" i="61"/>
  <c r="A2424" i="61"/>
  <c r="A2425" i="61"/>
  <c r="A2426" i="61"/>
  <c r="A2427" i="61"/>
  <c r="A2428" i="61"/>
  <c r="A2429" i="61"/>
  <c r="A2430" i="61"/>
  <c r="A2431" i="61"/>
  <c r="A2432" i="61"/>
  <c r="A2433" i="61"/>
  <c r="A2434" i="61"/>
  <c r="A2435" i="61"/>
  <c r="A2436" i="61"/>
  <c r="A2437" i="61"/>
  <c r="A2438" i="61"/>
  <c r="A2439" i="61"/>
  <c r="A2440" i="61"/>
  <c r="A2441" i="61"/>
  <c r="A2442" i="61"/>
  <c r="A2443" i="61"/>
  <c r="A2444" i="61"/>
  <c r="A2445" i="61"/>
  <c r="A2446" i="61"/>
  <c r="A2447" i="61"/>
  <c r="A2448" i="61"/>
  <c r="A2449" i="61"/>
  <c r="A2450" i="61"/>
  <c r="A2451" i="61"/>
  <c r="A2452" i="61"/>
  <c r="A2453" i="61"/>
  <c r="A2454" i="61"/>
  <c r="A2455" i="61"/>
  <c r="A2456" i="61"/>
  <c r="A2457" i="61"/>
  <c r="A2458" i="61"/>
  <c r="A2459" i="61"/>
  <c r="A2460" i="61"/>
  <c r="A2461" i="61"/>
  <c r="A2462" i="61"/>
  <c r="A2463" i="61"/>
  <c r="A2464" i="61"/>
  <c r="A2465" i="61"/>
  <c r="A2466" i="61"/>
  <c r="A2467" i="61"/>
  <c r="A2468" i="61"/>
  <c r="A2469" i="61"/>
  <c r="A2470" i="61"/>
  <c r="A2471" i="61"/>
  <c r="A2472" i="61"/>
  <c r="A2473" i="61"/>
  <c r="A2474" i="61"/>
  <c r="A2475" i="61"/>
  <c r="A2476" i="61"/>
  <c r="A2477" i="61"/>
  <c r="A2478" i="61"/>
  <c r="A2479" i="61"/>
  <c r="A2480" i="61"/>
  <c r="A2481" i="61"/>
  <c r="A2482" i="61"/>
  <c r="A2483" i="61"/>
  <c r="A2484" i="61"/>
  <c r="A2485" i="61"/>
  <c r="A2486" i="61"/>
  <c r="A2487" i="61"/>
  <c r="A2488" i="61"/>
  <c r="A2489" i="61"/>
  <c r="A2490" i="61"/>
  <c r="A2491" i="61"/>
  <c r="A2492" i="61"/>
  <c r="A2493" i="61"/>
  <c r="A2494" i="61"/>
  <c r="A2495" i="61"/>
  <c r="A2496" i="61"/>
  <c r="A2497" i="61"/>
  <c r="A2498" i="61"/>
  <c r="A2499" i="61"/>
  <c r="A2500" i="61"/>
  <c r="A2501" i="61"/>
  <c r="A2502" i="61"/>
  <c r="A2503" i="61"/>
  <c r="A2504" i="61"/>
  <c r="A2505" i="61"/>
  <c r="A2506" i="61"/>
  <c r="A2507" i="61"/>
  <c r="A2508" i="61"/>
  <c r="A2509" i="61"/>
  <c r="A2510" i="61"/>
  <c r="A2511" i="61"/>
  <c r="A2512" i="61"/>
  <c r="A2513" i="61"/>
  <c r="A2514" i="61"/>
  <c r="A2515" i="61"/>
  <c r="A2516" i="61"/>
  <c r="A2517" i="61"/>
  <c r="A2518" i="61"/>
  <c r="A2519" i="61"/>
  <c r="A2520" i="61"/>
  <c r="A2521" i="61"/>
  <c r="A2522" i="61"/>
  <c r="A2523" i="61"/>
  <c r="A2524" i="61"/>
  <c r="A2525" i="61"/>
  <c r="A2526" i="61"/>
  <c r="A2527" i="61"/>
  <c r="A2528" i="61"/>
  <c r="A2529" i="61"/>
  <c r="A2530" i="61"/>
  <c r="A2531" i="61"/>
  <c r="A2532" i="61"/>
  <c r="A2533" i="61"/>
  <c r="A2534" i="61"/>
  <c r="A2535" i="61"/>
  <c r="A2536" i="61"/>
  <c r="A2537" i="61"/>
  <c r="A2538" i="61"/>
  <c r="A2539" i="61"/>
  <c r="A2540" i="61"/>
  <c r="A2541" i="61"/>
  <c r="A2542" i="61"/>
  <c r="A2543" i="61"/>
  <c r="A2544" i="61"/>
  <c r="A2545" i="61"/>
  <c r="A2546" i="61"/>
  <c r="A2547" i="61"/>
  <c r="A2548" i="61"/>
  <c r="A2549" i="61"/>
  <c r="A2550" i="61"/>
  <c r="A2551" i="61"/>
  <c r="A2552" i="61"/>
  <c r="A2553" i="61"/>
  <c r="A2554" i="61"/>
  <c r="A2555" i="61"/>
  <c r="A2556" i="61"/>
  <c r="A2557" i="61"/>
  <c r="A2558" i="61"/>
  <c r="A2559" i="61"/>
  <c r="A2560" i="61"/>
  <c r="A2561" i="61"/>
  <c r="A2562" i="61"/>
  <c r="A2563" i="61"/>
  <c r="A2564" i="61"/>
  <c r="A2565" i="61"/>
  <c r="A2566" i="61"/>
  <c r="A2567" i="61"/>
  <c r="A2568" i="61"/>
  <c r="A2569" i="61"/>
  <c r="A2570" i="61"/>
  <c r="A2571" i="61"/>
  <c r="A2572" i="61"/>
  <c r="A2573" i="61"/>
  <c r="A2574" i="61"/>
  <c r="A2575" i="61"/>
  <c r="A2576" i="61"/>
  <c r="A2577" i="61"/>
  <c r="A2578" i="61"/>
  <c r="A2579" i="61"/>
  <c r="A2580" i="61"/>
  <c r="A2581" i="61"/>
  <c r="A2582" i="61"/>
  <c r="A2583" i="61"/>
  <c r="A2584" i="61"/>
  <c r="A2585" i="61"/>
  <c r="A2586" i="61"/>
  <c r="A2587" i="61"/>
  <c r="A2588" i="61"/>
  <c r="A2589" i="61"/>
  <c r="A2590" i="61"/>
  <c r="A2591" i="61"/>
  <c r="A2592" i="61"/>
  <c r="A2593" i="61"/>
  <c r="A2594" i="61"/>
  <c r="A2595" i="61"/>
  <c r="A2596" i="61"/>
  <c r="A2597" i="61"/>
  <c r="A2598" i="61"/>
  <c r="A2599" i="61"/>
  <c r="A2600" i="61"/>
  <c r="A2601" i="61"/>
  <c r="A2602" i="61"/>
  <c r="A2603" i="61"/>
  <c r="A2604" i="61"/>
  <c r="A2605" i="61"/>
  <c r="A2606" i="61"/>
  <c r="A2607" i="61"/>
  <c r="A2608" i="61"/>
  <c r="A2609" i="61"/>
  <c r="A2610" i="61"/>
  <c r="A2611" i="61"/>
  <c r="A2612" i="61"/>
  <c r="A2613" i="61"/>
  <c r="A2614" i="61"/>
  <c r="A2615" i="61"/>
  <c r="A2616" i="61"/>
  <c r="A2617" i="61"/>
  <c r="A2618" i="61"/>
  <c r="A2619" i="61"/>
  <c r="A2620" i="61"/>
  <c r="A2621" i="61"/>
  <c r="A2622" i="61"/>
  <c r="A2623" i="61"/>
  <c r="A2624" i="61"/>
  <c r="A2625" i="61"/>
  <c r="A2626" i="61"/>
  <c r="A2627" i="61"/>
  <c r="A2628" i="61"/>
  <c r="A2629" i="61"/>
  <c r="A2630" i="61"/>
  <c r="A2631" i="61"/>
  <c r="A2632" i="61"/>
  <c r="A2633" i="61"/>
  <c r="A2634" i="61"/>
  <c r="A2635" i="61"/>
  <c r="A2636" i="61"/>
  <c r="A2637" i="61"/>
  <c r="A2638" i="61"/>
  <c r="A2639" i="61"/>
  <c r="A2640" i="61"/>
  <c r="A2641" i="61"/>
  <c r="A2642" i="61"/>
  <c r="A2643" i="61"/>
  <c r="A2644" i="61"/>
  <c r="A2645" i="61"/>
  <c r="A2646" i="61"/>
  <c r="A2647" i="61"/>
  <c r="A2648" i="61"/>
  <c r="A2649" i="61"/>
  <c r="A2650" i="61"/>
  <c r="A2651" i="61"/>
  <c r="A2652" i="61"/>
  <c r="A2653" i="61"/>
  <c r="A2654" i="61"/>
  <c r="A2655" i="61"/>
  <c r="A2656" i="61"/>
  <c r="A2657" i="61"/>
  <c r="A2658" i="61"/>
  <c r="A2659" i="61"/>
  <c r="A2660" i="61"/>
  <c r="A2661" i="61"/>
  <c r="A2662" i="61"/>
  <c r="A2663" i="61"/>
  <c r="A2664" i="61"/>
  <c r="A2665" i="61"/>
  <c r="A2666" i="61"/>
  <c r="A2667" i="61"/>
  <c r="A2668" i="61"/>
  <c r="A2669" i="61"/>
  <c r="A2670" i="61"/>
  <c r="A2671" i="61"/>
  <c r="A2672" i="61"/>
  <c r="A2673" i="61"/>
  <c r="A2674" i="61"/>
  <c r="A2675" i="61"/>
  <c r="A2676" i="61"/>
  <c r="A2677" i="61"/>
  <c r="A2678" i="61"/>
  <c r="A2679" i="61"/>
  <c r="A2680" i="61"/>
  <c r="A2681" i="61"/>
  <c r="A2682" i="61"/>
  <c r="A2683" i="61"/>
  <c r="A2684" i="61"/>
  <c r="A2685" i="61"/>
  <c r="A2686" i="61"/>
  <c r="A2687" i="61"/>
  <c r="A2688" i="61"/>
  <c r="A2689" i="61"/>
  <c r="A2690" i="61"/>
  <c r="A2691" i="61"/>
  <c r="A2692" i="61"/>
  <c r="A2693" i="61"/>
  <c r="A2694" i="61"/>
  <c r="A2695" i="61"/>
  <c r="A2696" i="61"/>
  <c r="A2697" i="61"/>
  <c r="A2698" i="61"/>
  <c r="A2699" i="61"/>
  <c r="A2700" i="61"/>
  <c r="A2701" i="61"/>
  <c r="A2702" i="61"/>
  <c r="A2703" i="61"/>
  <c r="A2704" i="61"/>
  <c r="A2705" i="61"/>
  <c r="A2706" i="61"/>
  <c r="A2707" i="61"/>
  <c r="A2708" i="61"/>
  <c r="A2709" i="61"/>
  <c r="A2710" i="61"/>
  <c r="A2711" i="61"/>
  <c r="A2712" i="61"/>
  <c r="A2713" i="61"/>
  <c r="A2714" i="61"/>
  <c r="A2715" i="61"/>
  <c r="A2716" i="61"/>
  <c r="A2717" i="61"/>
  <c r="A2718" i="61"/>
  <c r="A2719" i="61"/>
  <c r="A2720" i="61"/>
  <c r="A2721" i="61"/>
  <c r="A2722" i="61"/>
  <c r="A2723" i="61"/>
  <c r="A2724" i="61"/>
  <c r="A2725" i="61"/>
  <c r="A2726" i="61"/>
  <c r="A2727" i="61"/>
  <c r="A2728" i="61"/>
  <c r="A2729" i="61"/>
  <c r="A2730" i="61"/>
  <c r="A2731" i="61"/>
  <c r="A2732" i="61"/>
  <c r="A2733" i="61"/>
  <c r="A2734" i="61"/>
  <c r="A2735" i="61"/>
  <c r="A2736" i="61"/>
  <c r="A2737" i="61"/>
  <c r="A2738" i="61"/>
  <c r="A2739" i="61"/>
  <c r="A2740" i="61"/>
  <c r="A2741" i="61"/>
  <c r="A2742" i="61"/>
  <c r="A2743" i="61"/>
  <c r="A2744" i="61"/>
  <c r="A2745" i="61"/>
  <c r="A2746" i="61"/>
  <c r="A2747" i="61"/>
  <c r="A2748" i="61"/>
  <c r="A2749" i="61"/>
  <c r="A2750" i="61"/>
  <c r="A2751" i="61"/>
  <c r="A2752" i="61"/>
  <c r="A2753" i="61"/>
  <c r="A2754" i="61"/>
  <c r="A2755" i="61"/>
  <c r="A2756" i="61"/>
  <c r="A2757" i="61"/>
  <c r="A2758" i="61"/>
  <c r="A2759" i="61"/>
  <c r="A2760" i="61"/>
  <c r="A2761" i="61"/>
  <c r="A2762" i="61"/>
  <c r="A2763" i="61"/>
  <c r="A2764" i="61"/>
  <c r="A2765" i="61"/>
  <c r="A2766" i="61"/>
  <c r="A2767" i="61"/>
  <c r="A2768" i="61"/>
  <c r="A2769" i="61"/>
  <c r="A2770" i="61"/>
  <c r="A2771" i="61"/>
  <c r="A2772" i="61"/>
  <c r="A2773" i="61"/>
  <c r="A2774" i="61"/>
  <c r="A2775" i="61"/>
  <c r="A2776" i="61"/>
  <c r="A2777" i="61"/>
  <c r="A2778" i="61"/>
  <c r="A2779" i="61"/>
  <c r="A2780" i="61"/>
  <c r="A2781" i="61"/>
  <c r="A2782" i="61"/>
  <c r="A2783" i="61"/>
  <c r="A2784" i="61"/>
  <c r="A2785" i="61"/>
  <c r="A2786" i="61"/>
  <c r="A2787" i="61"/>
  <c r="A2788" i="61"/>
  <c r="A2789" i="61"/>
  <c r="A2790" i="61"/>
  <c r="A2791" i="61"/>
  <c r="A2792" i="61"/>
  <c r="A2793" i="61"/>
  <c r="A2794" i="61"/>
  <c r="A2795" i="61"/>
  <c r="A2796" i="61"/>
  <c r="A2797" i="61"/>
  <c r="A2798" i="61"/>
  <c r="A2799" i="61"/>
  <c r="A2800" i="61"/>
  <c r="A2801" i="61"/>
  <c r="A2802" i="61"/>
  <c r="A2803" i="61"/>
  <c r="A2804" i="61"/>
  <c r="A2805" i="61"/>
  <c r="A2806" i="61"/>
  <c r="A2807" i="61"/>
  <c r="A2808" i="61"/>
  <c r="A2809" i="61"/>
  <c r="A2810" i="61"/>
  <c r="A2811" i="61"/>
  <c r="A2812" i="61"/>
  <c r="A2813" i="61"/>
  <c r="A2814" i="61"/>
  <c r="A2815" i="61"/>
  <c r="A2816" i="61"/>
  <c r="A2817" i="61"/>
  <c r="A2818" i="61"/>
  <c r="A2819" i="61"/>
  <c r="A2820" i="61"/>
  <c r="A2821" i="61"/>
  <c r="A2822" i="61"/>
  <c r="A2823" i="61"/>
  <c r="A2824" i="61"/>
  <c r="A2825" i="61"/>
  <c r="A2826" i="61"/>
  <c r="A2827" i="61"/>
  <c r="A2828" i="61"/>
  <c r="A2829" i="61"/>
  <c r="A2830" i="61"/>
  <c r="A2831" i="61"/>
  <c r="A2832" i="61"/>
  <c r="A2833" i="61"/>
  <c r="A2834" i="61"/>
  <c r="A2835" i="61"/>
  <c r="A2836" i="61"/>
  <c r="A2837" i="61"/>
  <c r="A2838" i="61"/>
  <c r="A2839" i="61"/>
  <c r="A2840" i="61"/>
  <c r="A2841" i="61"/>
  <c r="A2842" i="61"/>
  <c r="A2843" i="61"/>
  <c r="A2844" i="61"/>
  <c r="A2845" i="61"/>
  <c r="A2846" i="61"/>
  <c r="A2847" i="61"/>
  <c r="A2848" i="61"/>
  <c r="A2849" i="61"/>
  <c r="A2850" i="61"/>
  <c r="A2851" i="61"/>
  <c r="A2852" i="61"/>
  <c r="A2853" i="61"/>
  <c r="A2854" i="61"/>
  <c r="A2855" i="61"/>
  <c r="A2856" i="61"/>
  <c r="A2857" i="61"/>
  <c r="A2858" i="61"/>
  <c r="A2859" i="61"/>
  <c r="A2860" i="61"/>
  <c r="A2861" i="61"/>
  <c r="A2862" i="61"/>
  <c r="A2863" i="61"/>
  <c r="A2864" i="61"/>
  <c r="A2865" i="61"/>
  <c r="A2866" i="61"/>
  <c r="A2867" i="61"/>
  <c r="A2868" i="61"/>
  <c r="A2869" i="61"/>
  <c r="A2870" i="61"/>
  <c r="A2871" i="61"/>
  <c r="A2872" i="61"/>
  <c r="A2873" i="61"/>
  <c r="A2874" i="61"/>
  <c r="A2875" i="61"/>
  <c r="A2876" i="61"/>
  <c r="A2877" i="61"/>
  <c r="A2878" i="61"/>
  <c r="A2879" i="61"/>
  <c r="A2880" i="61"/>
  <c r="A2881" i="61"/>
  <c r="A2882" i="61"/>
  <c r="A2883" i="61"/>
  <c r="A2884" i="61"/>
  <c r="A2885" i="61"/>
  <c r="A2886" i="61"/>
  <c r="A2887" i="61"/>
  <c r="A2888" i="61"/>
  <c r="A2889" i="61"/>
  <c r="A2890" i="61"/>
  <c r="A2891" i="61"/>
  <c r="A2892" i="61"/>
  <c r="A2893" i="61"/>
  <c r="A2894" i="61"/>
  <c r="A2895" i="61"/>
  <c r="A2896" i="61"/>
  <c r="A2897" i="61"/>
  <c r="A2898" i="61"/>
  <c r="A2899" i="61"/>
  <c r="A2900" i="61"/>
  <c r="A2901" i="61"/>
  <c r="A2902" i="61"/>
  <c r="A2903" i="61"/>
  <c r="A2904" i="61"/>
  <c r="A2905" i="61"/>
  <c r="A2906" i="61"/>
  <c r="A2907" i="61"/>
  <c r="A2908" i="61"/>
  <c r="A2909" i="61"/>
  <c r="A2910" i="61"/>
  <c r="A2911" i="61"/>
  <c r="A2912" i="61"/>
  <c r="A2913" i="61"/>
  <c r="A2914" i="61"/>
  <c r="A2915" i="61"/>
  <c r="A2916" i="61"/>
  <c r="A2917" i="61"/>
  <c r="A2918" i="61"/>
  <c r="A2919" i="61"/>
  <c r="A2920" i="61"/>
  <c r="A2921" i="61"/>
  <c r="A2922" i="61"/>
  <c r="A2923" i="61"/>
  <c r="A2924" i="61"/>
  <c r="A2925" i="61"/>
  <c r="A2926" i="61"/>
  <c r="A2927" i="61"/>
  <c r="A2928" i="61"/>
  <c r="A2929" i="61"/>
  <c r="A2930" i="61"/>
  <c r="A2931" i="61"/>
  <c r="A2932" i="61"/>
  <c r="A2933" i="61"/>
  <c r="A2934" i="61"/>
  <c r="A2935" i="61"/>
  <c r="A2936" i="61"/>
  <c r="A2937" i="61"/>
  <c r="A2938" i="61"/>
  <c r="A2939" i="61"/>
  <c r="A2940" i="61"/>
  <c r="A2941" i="61"/>
  <c r="A2942" i="61"/>
  <c r="A2943" i="61"/>
  <c r="A2944" i="61"/>
  <c r="A2945" i="61"/>
  <c r="A2946" i="61"/>
  <c r="A2947" i="61"/>
  <c r="A2948" i="61"/>
  <c r="A2949" i="61"/>
  <c r="A2950" i="61"/>
  <c r="A2951" i="61"/>
  <c r="A2952" i="61"/>
  <c r="A2953" i="61"/>
  <c r="A2954" i="61"/>
  <c r="A2955" i="61"/>
  <c r="A2956" i="61"/>
  <c r="A2957" i="61"/>
  <c r="A2958" i="61"/>
  <c r="A2959" i="61"/>
  <c r="A2960" i="61"/>
  <c r="A2961" i="61"/>
  <c r="A2962" i="61"/>
  <c r="A2963" i="61"/>
  <c r="A2964" i="61"/>
  <c r="A2965" i="61"/>
  <c r="A2966" i="61"/>
  <c r="A2967" i="61"/>
  <c r="A2968" i="61"/>
  <c r="A2969" i="61"/>
  <c r="A2970" i="61"/>
  <c r="A2971" i="61"/>
  <c r="A2972" i="61"/>
  <c r="A2973" i="61"/>
  <c r="A2974" i="61"/>
  <c r="A2975" i="61"/>
  <c r="A2976" i="61"/>
  <c r="A2977" i="61"/>
  <c r="A2978" i="61"/>
  <c r="A2979" i="61"/>
  <c r="A2980" i="61"/>
  <c r="A2981" i="61"/>
  <c r="A2982" i="61"/>
  <c r="A2983" i="61"/>
  <c r="A2984" i="61"/>
  <c r="A2985" i="61"/>
  <c r="A2986" i="61"/>
  <c r="A2987" i="61"/>
  <c r="A2988" i="61"/>
  <c r="A2989" i="61"/>
  <c r="A2990" i="61"/>
  <c r="A2991" i="61"/>
  <c r="A2992" i="61"/>
  <c r="A2993" i="61"/>
  <c r="A2994" i="61"/>
  <c r="A2995" i="61"/>
  <c r="A2996" i="61"/>
  <c r="A2997" i="61"/>
  <c r="A2998" i="61"/>
  <c r="A2999" i="61"/>
  <c r="A3000" i="61"/>
  <c r="A3001" i="61"/>
  <c r="A3002" i="61"/>
  <c r="A3003" i="61"/>
  <c r="A3004" i="61"/>
  <c r="A3005" i="61"/>
  <c r="A3006" i="61"/>
  <c r="A3007" i="61"/>
  <c r="A3008" i="61"/>
  <c r="A3009" i="61"/>
  <c r="A3010" i="61"/>
  <c r="A3011" i="61"/>
  <c r="A3012" i="61"/>
  <c r="A3013" i="61"/>
  <c r="A3014" i="61"/>
  <c r="A3015" i="61"/>
  <c r="A3016" i="61"/>
  <c r="A3017" i="61"/>
  <c r="A3018" i="61"/>
  <c r="A3019" i="61"/>
  <c r="A3020" i="61"/>
  <c r="A3021" i="61"/>
  <c r="A3022" i="61"/>
  <c r="A3023" i="61"/>
  <c r="A3024" i="61"/>
  <c r="A3025" i="61"/>
  <c r="A3026" i="61"/>
  <c r="A3027" i="61"/>
  <c r="A3028" i="61"/>
  <c r="A3029" i="61"/>
  <c r="A3030" i="61"/>
  <c r="A3031" i="61"/>
  <c r="A3032" i="61"/>
  <c r="A3033" i="61"/>
  <c r="A3034" i="61"/>
  <c r="A3035" i="61"/>
  <c r="A3036" i="61"/>
  <c r="A3037" i="61"/>
  <c r="A3038" i="61"/>
  <c r="A3039" i="61"/>
  <c r="A3040" i="61"/>
  <c r="A3041" i="61"/>
  <c r="A3042" i="61"/>
  <c r="A3043" i="61"/>
  <c r="A3044" i="61"/>
  <c r="A3045" i="61"/>
  <c r="A3046" i="61"/>
  <c r="A3047" i="61"/>
  <c r="A3048" i="61"/>
  <c r="A3049" i="61"/>
  <c r="A3050" i="61"/>
  <c r="A3051" i="61"/>
  <c r="A3052" i="61"/>
  <c r="A3053" i="61"/>
  <c r="A3054" i="61"/>
  <c r="A3055" i="61"/>
  <c r="A3056" i="61"/>
  <c r="A3057" i="61"/>
  <c r="A3058" i="61"/>
  <c r="A3059" i="61"/>
  <c r="A3060" i="61"/>
  <c r="A3061" i="61"/>
  <c r="A3062" i="61"/>
  <c r="A3063" i="61"/>
  <c r="A3064" i="61"/>
  <c r="A3065" i="61"/>
  <c r="A3066" i="61"/>
  <c r="A3067" i="61"/>
  <c r="A3068" i="61"/>
  <c r="A3069" i="61"/>
  <c r="A3070" i="61"/>
  <c r="A3071" i="61"/>
  <c r="A3072" i="61"/>
  <c r="A3073" i="61"/>
  <c r="A3074" i="61"/>
  <c r="A3075" i="61"/>
  <c r="A3076" i="61"/>
  <c r="A3077" i="61"/>
  <c r="A3078" i="61"/>
  <c r="A3079" i="61"/>
  <c r="A3080" i="61"/>
  <c r="A3081" i="61"/>
  <c r="A3082" i="61"/>
  <c r="A3083" i="61"/>
  <c r="A3084" i="61"/>
  <c r="A3085" i="61"/>
  <c r="A3086" i="61"/>
  <c r="A3087" i="61"/>
  <c r="A3088" i="61"/>
  <c r="A3089" i="61"/>
  <c r="A3090" i="61"/>
  <c r="A3091" i="61"/>
  <c r="A3092" i="61"/>
  <c r="A3093" i="61"/>
  <c r="A3094" i="61"/>
  <c r="A3095" i="61"/>
  <c r="A3096" i="61"/>
  <c r="A3097" i="61"/>
  <c r="A3098" i="61"/>
  <c r="A3099" i="61"/>
  <c r="A3100" i="61"/>
  <c r="A3101" i="61"/>
  <c r="A3102" i="61"/>
  <c r="A3103" i="61"/>
  <c r="A3104" i="61"/>
  <c r="A3105" i="61"/>
  <c r="A3106" i="61"/>
  <c r="A3107" i="61"/>
  <c r="A3108" i="61"/>
  <c r="A3109" i="61"/>
  <c r="A3110" i="61"/>
  <c r="A3111" i="61"/>
  <c r="A3112" i="61"/>
  <c r="A3113" i="61"/>
  <c r="A3114" i="61"/>
  <c r="A3115" i="61"/>
  <c r="A3116" i="61"/>
  <c r="A3117" i="61"/>
  <c r="A3118" i="61"/>
  <c r="A3119" i="61"/>
  <c r="A3120" i="61"/>
  <c r="A3121" i="61"/>
  <c r="A3122" i="61"/>
  <c r="A3123" i="61"/>
  <c r="A3124" i="61"/>
  <c r="A3125" i="61"/>
  <c r="A3126" i="61"/>
  <c r="A3127" i="61"/>
  <c r="A3128" i="61"/>
  <c r="A3129" i="61"/>
  <c r="A3130" i="61"/>
  <c r="A3131" i="61"/>
  <c r="A3132" i="61"/>
  <c r="A3133" i="61"/>
  <c r="A3134" i="61"/>
  <c r="A3135" i="61"/>
  <c r="A3136" i="61"/>
  <c r="A3137" i="61"/>
  <c r="A3138" i="61"/>
  <c r="A3139" i="61"/>
  <c r="A3140" i="61"/>
  <c r="A3141" i="61"/>
  <c r="A3142" i="61"/>
  <c r="A3143" i="61"/>
  <c r="A3144" i="61"/>
  <c r="A3145" i="61"/>
  <c r="A3146" i="61"/>
  <c r="A3147" i="61"/>
  <c r="A3148" i="61"/>
  <c r="A3149" i="61"/>
  <c r="A3150" i="61"/>
  <c r="A3151" i="61"/>
  <c r="A3152" i="61"/>
  <c r="A3153" i="61"/>
  <c r="A3154" i="61"/>
  <c r="A3155" i="61"/>
  <c r="A3156" i="61"/>
  <c r="A3157" i="61"/>
  <c r="A3158" i="61"/>
  <c r="A3159" i="61"/>
  <c r="A3160" i="61"/>
  <c r="A3161" i="61"/>
  <c r="A3162" i="61"/>
  <c r="A3163" i="61"/>
  <c r="A3164" i="61"/>
  <c r="A3165" i="61"/>
  <c r="A3166" i="61"/>
  <c r="A3167" i="61"/>
  <c r="A3168" i="61"/>
  <c r="A3169" i="61"/>
  <c r="A3170" i="61"/>
  <c r="A3171" i="61"/>
  <c r="A3172" i="61"/>
  <c r="A3173" i="61"/>
  <c r="A3174" i="61"/>
  <c r="A3175" i="61"/>
  <c r="A3176" i="61"/>
  <c r="A3177" i="61"/>
  <c r="A3178" i="61"/>
  <c r="A3179" i="61"/>
  <c r="A3180" i="61"/>
  <c r="A3181" i="61"/>
  <c r="A3182" i="61"/>
  <c r="A3183" i="61"/>
  <c r="A3184" i="61"/>
  <c r="A3185" i="61"/>
  <c r="A3186" i="61"/>
  <c r="A3187" i="61"/>
  <c r="A3188" i="61"/>
  <c r="A3189" i="61"/>
  <c r="A3190" i="61"/>
  <c r="A3191" i="61"/>
  <c r="A3192" i="61"/>
  <c r="A3193" i="61"/>
  <c r="A3194" i="61"/>
  <c r="A3195" i="61"/>
  <c r="A3196" i="61"/>
  <c r="A3197" i="61"/>
  <c r="A3198" i="61"/>
  <c r="A3199" i="61"/>
  <c r="A3200" i="61"/>
  <c r="A3201" i="61"/>
  <c r="A3202" i="61"/>
  <c r="A3203" i="61"/>
  <c r="A3204" i="61"/>
  <c r="A3205" i="61"/>
  <c r="A3206" i="61"/>
  <c r="A3207" i="61"/>
  <c r="A3208" i="61"/>
  <c r="A3209" i="61"/>
  <c r="A3210" i="61"/>
  <c r="A3211" i="61"/>
  <c r="A3212" i="61"/>
  <c r="A3213" i="61"/>
  <c r="A3214" i="61"/>
  <c r="A3215" i="61"/>
  <c r="A3216" i="61"/>
  <c r="A3217" i="61"/>
  <c r="A3218" i="61"/>
  <c r="A3219" i="61"/>
  <c r="A3220" i="61"/>
  <c r="A3221" i="61"/>
  <c r="A3222" i="61"/>
  <c r="A3223" i="61"/>
  <c r="A3224" i="61"/>
  <c r="A3225" i="61"/>
  <c r="A3226" i="61"/>
  <c r="A3227" i="61"/>
  <c r="A3228" i="61"/>
  <c r="A3229" i="61"/>
  <c r="A3230" i="61"/>
  <c r="A3231" i="61"/>
  <c r="A3232" i="61"/>
  <c r="A3233" i="61"/>
  <c r="A3234" i="61"/>
  <c r="A3235" i="61"/>
  <c r="A3236" i="61"/>
  <c r="A3237" i="61"/>
  <c r="A3238" i="61"/>
  <c r="A3239" i="61"/>
  <c r="A3240" i="61"/>
  <c r="A3241" i="61"/>
  <c r="A3242" i="61"/>
  <c r="A3243" i="61"/>
  <c r="A3244" i="61"/>
  <c r="A3245" i="61"/>
  <c r="A3246" i="61"/>
  <c r="A3247" i="61"/>
  <c r="A3248" i="61"/>
  <c r="A3249" i="61"/>
  <c r="A3250" i="61"/>
  <c r="A3251" i="61"/>
  <c r="A3252" i="61"/>
  <c r="A3253" i="61"/>
  <c r="A3254" i="61"/>
  <c r="A3255" i="61"/>
  <c r="A3256" i="61"/>
  <c r="A3257" i="61"/>
  <c r="A3258" i="61"/>
  <c r="A3259" i="61"/>
  <c r="A3260" i="61"/>
  <c r="A3261" i="61"/>
  <c r="A3262" i="61"/>
  <c r="A3263" i="61"/>
  <c r="A3264" i="61"/>
  <c r="A3265" i="61"/>
  <c r="A3266" i="61"/>
  <c r="A3267" i="61"/>
  <c r="A3268" i="61"/>
  <c r="A3269" i="61"/>
  <c r="A3270" i="61"/>
  <c r="A3271" i="61"/>
  <c r="A3272" i="61"/>
  <c r="A3273" i="61"/>
  <c r="A3274" i="61"/>
  <c r="A3275" i="61"/>
  <c r="A3276" i="61"/>
  <c r="A3277" i="61"/>
  <c r="A3278" i="61"/>
  <c r="A3279" i="61"/>
  <c r="A3280" i="61"/>
  <c r="A3281" i="61"/>
  <c r="A3282" i="61"/>
  <c r="A3283" i="61"/>
  <c r="A3284" i="61"/>
  <c r="A3285" i="61"/>
  <c r="A3286" i="61"/>
  <c r="A3287" i="61"/>
  <c r="A3288" i="61"/>
  <c r="A3289" i="61"/>
  <c r="A3290" i="61"/>
  <c r="A3291" i="61"/>
  <c r="A3292" i="61"/>
  <c r="A3293" i="61"/>
  <c r="A3294" i="61"/>
  <c r="A3295" i="61"/>
  <c r="A3296" i="61"/>
  <c r="A3297" i="61"/>
  <c r="A3298" i="61"/>
  <c r="A3299" i="61"/>
  <c r="A3300" i="61"/>
  <c r="A3301" i="61"/>
  <c r="A3302" i="61"/>
  <c r="A3303" i="61"/>
  <c r="A3304" i="61"/>
  <c r="A3305" i="61"/>
  <c r="A3306" i="61"/>
  <c r="A3307" i="61"/>
  <c r="A3308" i="61"/>
  <c r="A3309" i="61"/>
  <c r="A3310" i="61"/>
  <c r="A3311" i="61"/>
  <c r="A3312" i="61"/>
  <c r="A3313" i="61"/>
  <c r="A3314" i="61"/>
  <c r="A3315" i="61"/>
  <c r="A3316" i="61"/>
  <c r="A3317" i="61"/>
  <c r="A3318" i="61"/>
  <c r="A3319" i="61"/>
  <c r="A3320" i="61"/>
  <c r="A3321" i="61"/>
  <c r="A3322" i="61"/>
  <c r="A3323" i="61"/>
  <c r="A3324" i="61"/>
  <c r="A3325" i="61"/>
  <c r="A3326" i="61"/>
  <c r="A3327" i="61"/>
  <c r="A3328" i="61"/>
  <c r="A3329" i="61"/>
  <c r="A3330" i="61"/>
  <c r="A3331" i="61"/>
  <c r="A3332" i="61"/>
  <c r="A3333" i="61"/>
  <c r="A3334" i="61"/>
  <c r="A3335" i="61"/>
  <c r="A3336" i="61"/>
  <c r="A3337" i="61"/>
  <c r="A3338" i="61"/>
  <c r="A3339" i="61"/>
  <c r="A3340" i="61"/>
  <c r="A3341" i="61"/>
  <c r="A3342" i="61"/>
  <c r="A3343" i="61"/>
  <c r="A3344" i="61"/>
  <c r="A3345" i="61"/>
  <c r="A3346" i="61"/>
  <c r="A3347" i="61"/>
  <c r="A3348" i="61"/>
  <c r="A3349" i="61"/>
  <c r="A3350" i="61"/>
  <c r="A3351" i="61"/>
  <c r="A3352" i="61"/>
  <c r="A3353" i="61"/>
  <c r="A3354" i="61"/>
  <c r="A3355" i="61"/>
  <c r="A3356" i="61"/>
  <c r="A3357" i="61"/>
  <c r="A3358" i="61"/>
  <c r="A3359" i="61"/>
  <c r="A3360" i="61"/>
  <c r="A3361" i="61"/>
  <c r="A3362" i="61"/>
  <c r="A3363" i="61"/>
  <c r="A3364" i="61"/>
  <c r="A3365" i="61"/>
  <c r="A3366" i="61"/>
  <c r="A3367" i="61"/>
  <c r="A3368" i="61"/>
  <c r="A3369" i="61"/>
  <c r="A3370" i="61"/>
  <c r="A3371" i="61"/>
  <c r="A3372" i="61"/>
  <c r="A3373" i="61"/>
  <c r="A3374" i="61"/>
  <c r="A3375" i="61"/>
  <c r="A3376" i="61"/>
  <c r="A3377" i="61"/>
  <c r="A3378" i="61"/>
  <c r="A3379" i="61"/>
  <c r="A3380" i="61"/>
  <c r="A3381" i="61"/>
  <c r="A3382" i="61"/>
  <c r="A3383" i="61"/>
  <c r="A3384" i="61"/>
  <c r="A3385" i="61"/>
  <c r="A3386" i="61"/>
  <c r="A3387" i="61"/>
  <c r="A3388" i="61"/>
  <c r="A3389" i="61"/>
  <c r="A3390" i="61"/>
  <c r="A3391" i="61"/>
  <c r="A3392" i="61"/>
  <c r="A3393" i="61"/>
  <c r="A3394" i="61"/>
  <c r="A3395" i="61"/>
  <c r="A3396" i="61"/>
  <c r="A3397" i="61"/>
  <c r="A3398" i="61"/>
  <c r="A3399" i="61"/>
  <c r="A3400" i="61"/>
  <c r="A3401" i="61"/>
  <c r="A3402" i="61"/>
  <c r="A3403" i="61"/>
  <c r="A3404" i="61"/>
  <c r="A3405" i="61"/>
  <c r="A3406" i="61"/>
  <c r="A3407" i="61"/>
  <c r="A3408" i="61"/>
  <c r="A3409" i="61"/>
  <c r="A3410" i="61"/>
  <c r="A3411" i="61"/>
  <c r="A3412" i="61"/>
  <c r="A3413" i="61"/>
  <c r="A3414" i="61"/>
  <c r="A3415" i="61"/>
  <c r="A3416" i="61"/>
  <c r="A3417" i="61"/>
  <c r="A3418" i="61"/>
  <c r="A3419" i="61"/>
  <c r="A3420" i="61"/>
  <c r="A3421" i="61"/>
  <c r="A3422" i="61"/>
  <c r="A3423" i="61"/>
  <c r="A3424" i="61"/>
  <c r="A3425" i="61"/>
  <c r="A3426" i="61"/>
  <c r="A3427" i="61"/>
  <c r="A3428" i="61"/>
  <c r="A3429" i="61"/>
  <c r="A3430" i="61"/>
  <c r="A3431" i="61"/>
  <c r="A3432" i="61"/>
  <c r="A3433" i="61"/>
  <c r="A3434" i="61"/>
  <c r="A3435" i="61"/>
  <c r="A3436" i="61"/>
  <c r="A3437" i="61"/>
  <c r="A3438" i="61"/>
  <c r="A3439" i="61"/>
  <c r="A3440" i="61"/>
  <c r="A3441" i="61"/>
  <c r="A3442" i="61"/>
  <c r="A3443" i="61"/>
  <c r="A3444" i="61"/>
  <c r="A3445" i="61"/>
  <c r="A3446" i="61"/>
  <c r="A3447" i="61"/>
  <c r="A3448" i="61"/>
  <c r="A3449" i="61"/>
  <c r="A3450" i="61"/>
  <c r="A3451" i="61"/>
  <c r="A3452" i="61"/>
  <c r="A3453" i="61"/>
  <c r="A3454" i="61"/>
  <c r="A3455" i="61"/>
  <c r="A3456" i="61"/>
  <c r="A3457" i="61"/>
  <c r="A3458" i="61"/>
  <c r="A3459" i="61"/>
  <c r="A3460" i="61"/>
  <c r="A3461" i="61"/>
  <c r="A3462" i="61"/>
  <c r="A3463" i="61"/>
  <c r="A3464" i="61"/>
  <c r="A3465" i="61"/>
  <c r="A3466" i="61"/>
  <c r="A3467" i="61"/>
  <c r="A3468" i="61"/>
  <c r="A3469" i="61"/>
  <c r="A3470" i="61"/>
  <c r="A3471" i="61"/>
  <c r="A3472" i="61"/>
  <c r="A3473" i="61"/>
  <c r="A3474" i="61"/>
  <c r="A3475" i="61"/>
  <c r="A3476" i="61"/>
  <c r="A3477" i="61"/>
  <c r="A3478" i="61"/>
  <c r="A3479" i="61"/>
  <c r="A3480" i="61"/>
  <c r="A3481" i="61"/>
  <c r="A3482" i="61"/>
  <c r="A3483" i="61"/>
  <c r="A3484" i="61"/>
  <c r="A3485" i="61"/>
  <c r="A3486" i="61"/>
  <c r="A3487" i="61"/>
  <c r="A3488" i="61"/>
  <c r="A3489" i="61"/>
  <c r="A3490" i="61"/>
  <c r="A3491" i="61"/>
  <c r="A3492" i="61"/>
  <c r="A3493" i="61"/>
  <c r="A3494" i="61"/>
  <c r="A3495" i="61"/>
  <c r="A3496" i="61"/>
  <c r="A3497" i="61"/>
  <c r="A3498" i="61"/>
  <c r="A3499" i="61"/>
  <c r="A3500" i="61"/>
  <c r="A3501" i="61"/>
  <c r="A3502" i="61"/>
  <c r="A3503" i="61"/>
  <c r="A3504" i="61"/>
  <c r="A3505" i="61"/>
  <c r="A3506" i="61"/>
  <c r="A3507" i="61"/>
  <c r="A3508" i="61"/>
  <c r="A3509" i="61"/>
  <c r="A3510" i="61"/>
  <c r="A3511" i="61"/>
  <c r="A3512" i="61"/>
  <c r="A3513" i="61"/>
  <c r="A3514" i="61"/>
  <c r="A3515" i="61"/>
  <c r="A3516" i="61"/>
  <c r="A3517" i="61"/>
  <c r="A3518" i="61"/>
  <c r="A3519" i="61"/>
  <c r="A3520" i="61"/>
  <c r="A3521" i="61"/>
  <c r="A3522" i="61"/>
  <c r="A3523" i="61"/>
  <c r="A3524" i="61"/>
  <c r="A3525" i="61"/>
  <c r="A3526" i="61"/>
  <c r="A3527" i="61"/>
  <c r="A3528" i="61"/>
  <c r="A3529" i="61"/>
  <c r="A3530" i="61"/>
  <c r="A3531" i="61"/>
  <c r="A3532" i="61"/>
  <c r="A3533" i="61"/>
  <c r="A3534" i="61"/>
  <c r="A3535" i="61"/>
  <c r="A3536" i="61"/>
  <c r="A3537" i="61"/>
  <c r="A3538" i="61"/>
  <c r="A3539" i="61"/>
  <c r="A3540" i="61"/>
  <c r="A3541" i="61"/>
  <c r="A3542" i="61"/>
  <c r="A3543" i="61"/>
  <c r="A3544" i="61"/>
  <c r="A3545" i="61"/>
  <c r="A3546" i="61"/>
  <c r="A3547" i="61"/>
  <c r="A3548" i="61"/>
  <c r="A3549" i="61"/>
  <c r="A3550" i="61"/>
  <c r="A3551" i="61"/>
  <c r="A3552" i="61"/>
  <c r="A3553" i="61"/>
  <c r="A3554" i="61"/>
  <c r="A3555" i="61"/>
  <c r="A3556" i="61"/>
  <c r="A3557" i="61"/>
  <c r="A3558" i="61"/>
  <c r="A3559" i="61"/>
  <c r="A3560" i="61"/>
  <c r="A3561" i="61"/>
  <c r="A3562" i="61"/>
  <c r="A3563" i="61"/>
  <c r="A3564" i="61"/>
  <c r="A3565" i="61"/>
  <c r="A3566" i="61"/>
  <c r="A3567" i="61"/>
  <c r="A3568" i="61"/>
  <c r="A3569" i="61"/>
  <c r="A3570" i="61"/>
  <c r="A3571" i="61"/>
  <c r="A3572" i="61"/>
  <c r="A3573" i="61"/>
  <c r="A3574" i="61"/>
  <c r="A3575" i="61"/>
  <c r="A3576" i="61"/>
  <c r="A3577" i="61"/>
  <c r="A3578" i="61"/>
  <c r="A3579" i="61"/>
  <c r="A3580" i="61"/>
  <c r="A3581" i="61"/>
  <c r="A3582" i="61"/>
  <c r="A3583" i="61"/>
  <c r="A3584" i="61"/>
  <c r="A3585" i="61"/>
  <c r="A3586" i="61"/>
  <c r="A3587" i="61"/>
  <c r="A3588" i="61"/>
  <c r="A3589" i="61"/>
  <c r="A3590" i="61"/>
  <c r="A3591" i="61"/>
  <c r="A3592" i="61"/>
  <c r="A3593" i="61"/>
  <c r="A3594" i="61"/>
  <c r="A3595" i="61"/>
  <c r="A3596" i="61"/>
  <c r="A3597" i="61"/>
  <c r="A3598" i="61"/>
  <c r="A3599" i="61"/>
  <c r="A3600" i="61"/>
  <c r="A3601" i="61"/>
  <c r="A3602" i="61"/>
  <c r="A3603" i="61"/>
  <c r="A3604" i="61"/>
  <c r="A3605" i="61"/>
  <c r="A3606" i="61"/>
  <c r="A3607" i="61"/>
  <c r="A3608" i="61"/>
  <c r="A3609" i="61"/>
  <c r="A3610" i="61"/>
  <c r="A3611" i="61"/>
  <c r="A3612" i="61"/>
  <c r="A3613" i="61"/>
  <c r="A3614" i="61"/>
  <c r="A3615" i="61"/>
  <c r="A3616" i="61"/>
  <c r="A3617" i="61"/>
  <c r="A3618" i="61"/>
  <c r="A3619" i="61"/>
  <c r="A3620" i="61"/>
  <c r="A3621" i="61"/>
  <c r="A3622" i="61"/>
  <c r="A3623" i="61"/>
  <c r="A3624" i="61"/>
  <c r="A3625" i="61"/>
  <c r="A3626" i="61"/>
  <c r="A3627" i="61"/>
  <c r="A3628" i="61"/>
  <c r="A3629" i="61"/>
  <c r="A3630" i="61"/>
  <c r="A3631" i="61"/>
  <c r="A3632" i="61"/>
  <c r="A3633" i="61"/>
  <c r="A3634" i="61"/>
  <c r="A3635" i="61"/>
  <c r="A3636" i="61"/>
  <c r="A3637" i="61"/>
  <c r="A3638" i="61"/>
  <c r="A3639" i="61"/>
  <c r="A3640" i="61"/>
  <c r="A3641" i="61"/>
  <c r="A3642" i="61"/>
  <c r="A3643" i="61"/>
  <c r="A3644" i="61"/>
  <c r="A3645" i="61"/>
  <c r="A3646" i="61"/>
  <c r="A3647" i="61"/>
  <c r="A3648" i="61"/>
  <c r="A3649" i="61"/>
  <c r="A3650" i="61"/>
  <c r="A3651" i="61"/>
  <c r="A3652" i="61"/>
  <c r="A3653" i="61"/>
  <c r="A3654" i="61"/>
  <c r="A3655" i="61"/>
  <c r="A3656" i="61"/>
  <c r="A3657" i="61"/>
  <c r="A3658" i="61"/>
  <c r="A3659" i="61"/>
  <c r="A3660" i="61"/>
  <c r="A3661" i="61"/>
  <c r="A3662" i="61"/>
  <c r="A3663" i="61"/>
  <c r="A3664" i="61"/>
  <c r="A3665" i="61"/>
  <c r="A3666" i="61"/>
  <c r="A3667" i="61"/>
  <c r="A3668" i="61"/>
  <c r="A3669" i="61"/>
  <c r="A3670" i="61"/>
  <c r="A3671" i="61"/>
  <c r="A3672" i="61"/>
  <c r="A3673" i="61"/>
  <c r="A3674" i="61"/>
  <c r="A3675" i="61"/>
  <c r="A3676" i="61"/>
  <c r="A3677" i="61"/>
  <c r="A3678" i="61"/>
  <c r="A3679" i="61"/>
  <c r="A3680" i="61"/>
  <c r="A3681" i="61"/>
  <c r="A3682" i="61"/>
  <c r="A3683" i="61"/>
  <c r="A3684" i="61"/>
  <c r="A3685" i="61"/>
  <c r="A3686" i="61"/>
  <c r="A3687" i="61"/>
  <c r="A3688" i="61"/>
  <c r="A3689" i="61"/>
  <c r="A3690" i="61"/>
  <c r="A3691" i="61"/>
  <c r="A3692" i="61"/>
  <c r="A3693" i="61"/>
  <c r="A3694" i="61"/>
  <c r="A3695" i="61"/>
  <c r="A3696" i="61"/>
  <c r="A3697" i="61"/>
  <c r="A3698" i="61"/>
  <c r="A3699" i="61"/>
  <c r="A3700" i="61"/>
  <c r="A3701" i="61"/>
  <c r="A3702" i="61"/>
  <c r="A3703" i="61"/>
  <c r="A3704" i="61"/>
  <c r="A3705" i="61"/>
  <c r="A3706" i="61"/>
  <c r="A3707" i="61"/>
  <c r="A3708" i="61"/>
  <c r="A3709" i="61"/>
  <c r="A3710" i="61"/>
  <c r="A3711" i="61"/>
  <c r="A3712" i="61"/>
  <c r="A3713" i="61"/>
  <c r="A3714" i="61"/>
  <c r="A3715" i="61"/>
  <c r="A3716" i="61"/>
  <c r="A3717" i="61"/>
  <c r="A3718" i="61"/>
  <c r="A3719" i="61"/>
  <c r="A3720" i="61"/>
  <c r="A3721" i="61"/>
  <c r="A3722" i="61"/>
  <c r="A3723" i="61"/>
  <c r="A3724" i="61"/>
  <c r="A3725" i="61"/>
  <c r="A3726" i="61"/>
  <c r="A3727" i="61"/>
  <c r="A3728" i="61"/>
  <c r="A3729" i="61"/>
  <c r="A3730" i="61"/>
  <c r="A3731" i="61"/>
  <c r="A3732" i="61"/>
  <c r="A3733" i="61"/>
  <c r="A3734" i="61"/>
  <c r="A3735" i="61"/>
  <c r="A3736" i="61"/>
  <c r="A3737" i="61"/>
  <c r="A3738" i="61"/>
  <c r="A3739" i="61"/>
  <c r="A3740" i="61"/>
  <c r="A3741" i="61"/>
  <c r="A3742" i="61"/>
  <c r="A3743" i="61"/>
  <c r="A3744" i="61"/>
  <c r="A3745" i="61"/>
  <c r="A3746" i="61"/>
  <c r="A3747" i="61"/>
  <c r="A3748" i="61"/>
  <c r="A3749" i="61"/>
  <c r="A3750" i="61"/>
  <c r="A3751" i="61"/>
  <c r="A3752" i="61"/>
  <c r="A3753" i="61"/>
  <c r="A3754" i="61"/>
  <c r="A3755" i="61"/>
  <c r="A3756" i="61"/>
  <c r="A3757" i="61"/>
  <c r="A3758" i="61"/>
  <c r="A3759" i="61"/>
  <c r="A3760" i="61"/>
  <c r="A3761" i="61"/>
  <c r="A3762" i="61"/>
  <c r="A3763" i="61"/>
  <c r="A3764" i="61"/>
  <c r="A3765" i="61"/>
  <c r="A3766" i="61"/>
  <c r="A3767" i="61"/>
  <c r="A3768" i="61"/>
  <c r="A3769" i="61"/>
  <c r="A3770" i="61"/>
  <c r="A3771" i="61"/>
  <c r="A3772" i="61"/>
  <c r="A3773" i="61"/>
  <c r="A3774" i="61"/>
  <c r="A3775" i="61"/>
  <c r="A3776" i="61"/>
  <c r="A3777" i="61"/>
  <c r="A3778" i="61"/>
  <c r="A3779" i="61"/>
  <c r="A3780" i="61"/>
  <c r="A3781" i="61"/>
  <c r="A3782" i="61"/>
  <c r="A3783" i="61"/>
  <c r="A3784" i="61"/>
  <c r="A3785" i="61"/>
  <c r="A3786" i="61"/>
  <c r="A3787" i="61"/>
  <c r="A3788" i="61"/>
  <c r="A3789" i="61"/>
  <c r="A3790" i="61"/>
  <c r="A3791" i="61"/>
  <c r="A3792" i="61"/>
  <c r="A3793" i="61"/>
  <c r="A3794" i="61"/>
  <c r="A3795" i="61"/>
  <c r="A3796" i="61"/>
  <c r="A3797" i="61"/>
  <c r="A3798" i="61"/>
  <c r="A3799" i="61"/>
  <c r="A3800" i="61"/>
  <c r="A3801" i="61"/>
  <c r="A3802" i="61"/>
  <c r="A3803" i="61"/>
  <c r="A3804" i="61"/>
  <c r="A3805" i="61"/>
  <c r="A3806" i="61"/>
  <c r="A3807" i="61"/>
  <c r="A3808" i="61"/>
  <c r="A3809" i="61"/>
  <c r="A3810" i="61"/>
  <c r="A3811" i="61"/>
  <c r="A3812" i="61"/>
  <c r="A3813" i="61"/>
  <c r="A3814" i="61"/>
  <c r="A3815" i="61"/>
  <c r="A3816" i="61"/>
  <c r="A3817" i="61"/>
  <c r="A3818" i="61"/>
  <c r="A3819" i="61"/>
  <c r="A3820" i="61"/>
  <c r="A3821" i="61"/>
  <c r="A3822" i="61"/>
  <c r="A3823" i="61"/>
  <c r="A3824" i="61"/>
  <c r="A3825" i="61"/>
  <c r="A3826" i="61"/>
  <c r="A3827" i="61"/>
  <c r="A3828" i="61"/>
  <c r="A3829" i="61"/>
  <c r="A3830" i="61"/>
  <c r="A3831" i="61"/>
  <c r="A3832" i="61"/>
  <c r="A3833" i="61"/>
  <c r="A3834" i="61"/>
  <c r="A3835" i="61"/>
  <c r="A3836" i="61"/>
  <c r="A3837" i="61"/>
  <c r="A3838" i="61"/>
  <c r="A3839" i="61"/>
  <c r="A3840" i="61"/>
  <c r="A3841" i="61"/>
  <c r="A3842" i="61"/>
  <c r="A3843" i="61"/>
  <c r="A3844" i="61"/>
  <c r="A3845" i="61"/>
  <c r="A3846" i="61"/>
  <c r="A3847" i="61"/>
  <c r="A3848" i="61"/>
  <c r="A3849" i="61"/>
  <c r="A3850" i="61"/>
  <c r="A3851" i="61"/>
  <c r="A3852" i="61"/>
  <c r="A3853" i="61"/>
  <c r="A3854" i="61"/>
  <c r="A3855" i="61"/>
  <c r="A3856" i="61"/>
  <c r="A3857" i="61"/>
  <c r="A3858" i="61"/>
  <c r="A3859" i="61"/>
  <c r="A3860" i="61"/>
  <c r="A3861" i="61"/>
  <c r="A3862" i="61"/>
  <c r="A3863" i="61"/>
  <c r="A3864" i="61"/>
  <c r="A3865" i="61"/>
  <c r="A3866" i="61"/>
  <c r="A3867" i="61"/>
  <c r="A3868" i="61"/>
  <c r="A3869" i="61"/>
  <c r="A3870" i="61"/>
  <c r="A3871" i="61"/>
  <c r="A3872" i="61"/>
  <c r="A3873" i="61"/>
  <c r="A3874" i="61"/>
  <c r="A3875" i="61"/>
  <c r="A3876" i="61"/>
  <c r="A3877" i="61"/>
  <c r="A3878" i="61"/>
  <c r="A3879" i="61"/>
  <c r="A3880" i="61"/>
  <c r="A3881" i="61"/>
  <c r="A3882" i="61"/>
  <c r="A3883" i="61"/>
  <c r="A3884" i="61"/>
  <c r="A3885" i="61"/>
  <c r="A3886" i="61"/>
  <c r="A3887" i="61"/>
  <c r="A3888" i="61"/>
  <c r="A3889" i="61"/>
  <c r="A3890" i="61"/>
  <c r="A3891" i="61"/>
  <c r="A3892" i="61"/>
  <c r="A3893" i="61"/>
  <c r="A3894" i="61"/>
  <c r="A3895" i="61"/>
  <c r="A3896" i="61"/>
  <c r="A3897" i="61"/>
  <c r="A3898" i="61"/>
  <c r="A3899" i="61"/>
  <c r="A3900" i="61"/>
  <c r="A3901" i="61"/>
  <c r="A3902" i="61"/>
  <c r="A3903" i="61"/>
  <c r="A3904" i="61"/>
  <c r="A3905" i="61"/>
  <c r="A3906" i="61"/>
  <c r="A3907" i="61"/>
  <c r="A3908" i="61"/>
  <c r="A3909" i="61"/>
  <c r="A3910" i="61"/>
  <c r="A3911" i="61"/>
  <c r="A3912" i="61"/>
  <c r="A3913" i="61"/>
  <c r="A3914" i="61"/>
  <c r="A3915" i="61"/>
  <c r="A3916" i="61"/>
  <c r="A3917" i="61"/>
  <c r="A3918" i="61"/>
  <c r="A3919" i="61"/>
  <c r="A3920" i="61"/>
  <c r="A3921" i="61"/>
  <c r="A3922" i="61"/>
  <c r="A3923" i="61"/>
  <c r="A3924" i="61"/>
  <c r="A3925" i="61"/>
  <c r="A3926" i="61"/>
  <c r="A3927" i="61"/>
  <c r="A3928" i="61"/>
  <c r="A3929" i="61"/>
  <c r="A3930" i="61"/>
  <c r="A3931" i="61"/>
  <c r="A3932" i="61"/>
  <c r="A3933" i="61"/>
  <c r="A3934" i="61"/>
  <c r="A3935" i="61"/>
  <c r="A3936" i="61"/>
  <c r="A3937" i="61"/>
  <c r="A3938" i="61"/>
  <c r="A3939" i="61"/>
  <c r="A3940" i="61"/>
  <c r="A3941" i="61"/>
  <c r="A3942" i="61"/>
  <c r="A3943" i="61"/>
  <c r="A3944" i="61"/>
  <c r="A3945" i="61"/>
  <c r="A3946" i="61"/>
  <c r="A3947" i="61"/>
  <c r="A3948" i="61"/>
  <c r="A3949" i="61"/>
  <c r="A3950" i="61"/>
  <c r="A3951" i="61"/>
  <c r="A3952" i="61"/>
  <c r="A3953" i="61"/>
  <c r="A3954" i="61"/>
  <c r="A3955" i="61"/>
  <c r="A3956" i="61"/>
  <c r="A3957" i="61"/>
  <c r="A3958" i="61"/>
  <c r="A3959" i="61"/>
  <c r="A3960" i="61"/>
  <c r="A3961" i="61"/>
  <c r="A3962" i="61"/>
  <c r="A3963" i="61"/>
  <c r="A3964" i="61"/>
  <c r="A3965" i="61"/>
  <c r="A3966" i="61"/>
  <c r="A3967" i="61"/>
  <c r="A3968" i="61"/>
  <c r="A3969" i="61"/>
  <c r="A3970" i="61"/>
  <c r="A3971" i="61"/>
  <c r="A3972" i="61"/>
  <c r="A3973" i="61"/>
  <c r="A3974" i="61"/>
  <c r="A3975" i="61"/>
  <c r="A3976" i="61"/>
  <c r="A3977" i="61"/>
  <c r="A3978" i="61"/>
  <c r="A3979" i="61"/>
  <c r="A3980" i="61"/>
  <c r="A3981" i="61"/>
  <c r="A3982" i="61"/>
  <c r="A3983" i="61"/>
  <c r="A3984" i="61"/>
  <c r="A3985" i="61"/>
  <c r="A3986" i="61"/>
  <c r="A3987" i="61"/>
  <c r="A3988" i="61"/>
  <c r="A3989" i="61"/>
  <c r="A3990" i="61"/>
  <c r="A3991" i="61"/>
  <c r="A3992" i="61"/>
  <c r="A3993" i="61"/>
  <c r="A3994" i="61"/>
  <c r="A3995" i="61"/>
  <c r="A3996" i="61"/>
  <c r="A3997" i="61"/>
  <c r="A3998" i="61"/>
  <c r="A3999" i="61"/>
  <c r="A4000" i="61"/>
  <c r="A4001" i="61"/>
  <c r="A4002" i="61"/>
  <c r="A4003" i="61"/>
  <c r="A4004" i="61"/>
  <c r="A4005" i="61"/>
  <c r="A4006" i="61"/>
  <c r="A4007" i="61"/>
  <c r="A4008" i="61"/>
  <c r="A4009" i="61"/>
  <c r="A4010" i="61"/>
  <c r="A4011" i="61"/>
  <c r="A4012" i="61"/>
  <c r="A4013" i="61"/>
  <c r="A4014" i="61"/>
  <c r="A4015" i="61"/>
  <c r="A4016" i="61"/>
  <c r="A4017" i="61"/>
  <c r="A4018" i="61"/>
  <c r="A4019" i="61"/>
  <c r="A4020" i="61"/>
  <c r="A4021" i="61"/>
  <c r="A4022" i="61"/>
  <c r="A4023" i="61"/>
  <c r="A4024" i="61"/>
  <c r="A4025" i="61"/>
  <c r="A4026" i="61"/>
  <c r="A4027" i="61"/>
  <c r="A4028" i="61"/>
  <c r="A4029" i="61"/>
  <c r="A4030" i="61"/>
  <c r="A4031" i="61"/>
  <c r="A4032" i="61"/>
  <c r="A4033" i="61"/>
  <c r="A4034" i="61"/>
  <c r="A4035" i="61"/>
  <c r="A4036" i="61"/>
  <c r="A4037" i="61"/>
  <c r="A4038" i="61"/>
  <c r="A4039" i="61"/>
  <c r="A4040" i="61"/>
  <c r="A4041" i="61"/>
  <c r="A4042" i="61"/>
  <c r="A4043" i="61"/>
  <c r="A4044" i="61"/>
  <c r="A4045" i="61"/>
  <c r="A4046" i="61"/>
  <c r="A4047" i="61"/>
  <c r="A4048" i="61"/>
  <c r="A4049" i="61"/>
  <c r="A4050" i="61"/>
  <c r="A4051" i="61"/>
  <c r="A4052" i="61"/>
  <c r="A4053" i="61"/>
  <c r="A4054" i="61"/>
  <c r="A4055" i="61"/>
  <c r="A4056" i="61"/>
  <c r="A4057" i="61"/>
  <c r="A4058" i="61"/>
  <c r="A4059" i="61"/>
  <c r="A4060" i="61"/>
  <c r="A4061" i="61"/>
  <c r="A4062" i="61"/>
  <c r="A4063" i="61"/>
  <c r="A4064" i="61"/>
  <c r="A4065" i="61"/>
  <c r="A4066" i="61"/>
  <c r="A4067" i="61"/>
  <c r="A4068" i="61"/>
  <c r="A4069" i="61"/>
  <c r="A4070" i="61"/>
  <c r="A4071" i="61"/>
  <c r="A4072" i="61"/>
  <c r="A4073" i="61"/>
  <c r="A4074" i="61"/>
  <c r="A4075" i="61"/>
  <c r="A4076" i="61"/>
  <c r="A4077" i="61"/>
  <c r="A4078" i="61"/>
  <c r="A4079" i="61"/>
  <c r="A4080" i="61"/>
  <c r="A4081" i="61"/>
  <c r="A4082" i="61"/>
  <c r="A4083" i="61"/>
  <c r="A4084" i="61"/>
  <c r="A4085" i="61"/>
  <c r="A4086" i="61"/>
  <c r="A4087" i="61"/>
  <c r="A4088" i="61"/>
  <c r="A4089" i="61"/>
  <c r="A4090" i="61"/>
  <c r="A4091" i="61"/>
  <c r="A4092" i="61"/>
  <c r="A4093" i="61"/>
  <c r="A4094" i="61"/>
  <c r="A4095" i="61"/>
  <c r="A4096" i="61"/>
  <c r="A4097" i="61"/>
  <c r="A4098" i="61"/>
  <c r="A4099" i="61"/>
  <c r="A4100" i="61"/>
  <c r="A4101" i="61"/>
  <c r="A4102" i="61"/>
  <c r="A4103" i="61"/>
  <c r="A4104" i="61"/>
  <c r="A4105" i="61"/>
  <c r="A4106" i="61"/>
  <c r="A4107" i="61"/>
  <c r="A4108" i="61"/>
  <c r="A4109" i="61"/>
  <c r="A4110" i="61"/>
  <c r="A4111" i="61"/>
  <c r="A4112" i="61"/>
  <c r="A4113" i="61"/>
  <c r="A4114" i="61"/>
  <c r="A4115" i="61"/>
  <c r="A4116" i="61"/>
  <c r="A4117" i="61"/>
  <c r="A4118" i="61"/>
  <c r="A4119" i="61"/>
  <c r="A4120" i="61"/>
  <c r="A4121" i="61"/>
  <c r="A4122" i="61"/>
  <c r="A4123" i="61"/>
  <c r="A4124" i="61"/>
  <c r="A4125" i="61"/>
  <c r="A4126" i="61"/>
  <c r="A4127" i="61"/>
  <c r="A4128" i="61"/>
  <c r="A4129" i="61"/>
  <c r="A4130" i="61"/>
  <c r="A4131" i="61"/>
  <c r="A4132" i="61"/>
  <c r="A4133" i="61"/>
  <c r="A4134" i="61"/>
  <c r="A4135" i="61"/>
  <c r="A4136" i="61"/>
  <c r="A4137" i="61"/>
  <c r="A4138" i="61"/>
  <c r="A4139" i="61"/>
  <c r="A4140" i="61"/>
  <c r="A4141" i="61"/>
  <c r="A4142" i="61"/>
  <c r="A4143" i="61"/>
  <c r="A4144" i="61"/>
  <c r="A4145" i="61"/>
  <c r="A4146" i="61"/>
  <c r="A4147" i="61"/>
  <c r="A4148" i="61"/>
  <c r="A4149" i="61"/>
  <c r="A4150" i="61"/>
  <c r="A4151" i="61"/>
  <c r="A4152" i="61"/>
  <c r="A4153" i="61"/>
  <c r="A4154" i="61"/>
  <c r="A4155" i="61"/>
  <c r="A4156" i="61"/>
  <c r="A4157" i="61"/>
  <c r="A4158" i="61"/>
  <c r="A4159" i="61"/>
  <c r="A4160" i="61"/>
  <c r="A4161" i="61"/>
  <c r="A4162" i="61"/>
  <c r="A4163" i="61"/>
  <c r="A4164" i="61"/>
  <c r="A4165" i="61"/>
  <c r="A4166" i="61"/>
  <c r="A4167" i="61"/>
  <c r="A4168" i="61"/>
  <c r="A4169" i="61"/>
  <c r="A4170" i="61"/>
  <c r="A4171" i="61"/>
  <c r="A4172" i="61"/>
  <c r="A4173" i="61"/>
  <c r="A4174" i="61"/>
  <c r="A4175" i="61"/>
  <c r="A4176" i="61"/>
  <c r="A4177" i="61"/>
  <c r="A4178" i="61"/>
  <c r="A4179" i="61"/>
  <c r="A4180" i="61"/>
  <c r="A4181" i="61"/>
  <c r="A4182" i="61"/>
  <c r="A4183" i="61"/>
  <c r="A4184" i="61"/>
  <c r="A4185" i="61"/>
  <c r="A4186" i="61"/>
  <c r="A4187" i="61"/>
  <c r="A4188" i="61"/>
  <c r="A4189" i="61"/>
  <c r="A4190" i="61"/>
  <c r="A4191" i="61"/>
  <c r="A4192" i="61"/>
  <c r="A4193" i="61"/>
  <c r="A4194" i="61"/>
  <c r="A4195" i="61"/>
  <c r="A4196" i="61"/>
  <c r="A4197" i="61"/>
  <c r="A4198" i="61"/>
  <c r="A4199" i="61"/>
  <c r="A4200" i="61"/>
  <c r="A4201" i="61"/>
  <c r="A4202" i="61"/>
  <c r="A4203" i="61"/>
  <c r="A4204" i="61"/>
  <c r="A4205" i="61"/>
  <c r="A4206" i="61"/>
  <c r="A4207" i="61"/>
  <c r="A4208" i="61"/>
  <c r="A4209" i="61"/>
  <c r="A4210" i="61"/>
  <c r="A4211" i="61"/>
  <c r="A4212" i="61"/>
  <c r="A4213" i="61"/>
  <c r="A4214" i="61"/>
  <c r="A4215" i="61"/>
  <c r="A4216" i="61"/>
  <c r="A4217" i="61"/>
  <c r="A4218" i="61"/>
  <c r="A4219" i="61"/>
  <c r="A4220" i="61"/>
  <c r="A4221" i="61"/>
  <c r="A4222" i="61"/>
  <c r="A4223" i="61"/>
  <c r="A4224" i="61"/>
  <c r="A4225" i="61"/>
  <c r="A4226" i="61"/>
  <c r="A4227" i="61"/>
  <c r="A4228" i="61"/>
  <c r="A4229" i="61"/>
  <c r="A4230" i="61"/>
  <c r="A4231" i="61"/>
  <c r="A4232" i="61"/>
  <c r="A4233" i="61"/>
  <c r="A4234" i="61"/>
  <c r="A4235" i="61"/>
  <c r="A4236" i="61"/>
  <c r="A4237" i="61"/>
  <c r="A4238" i="61"/>
  <c r="A4239" i="61"/>
  <c r="A4240" i="61"/>
  <c r="A4241" i="61"/>
  <c r="A4242" i="61"/>
  <c r="A4243" i="61"/>
  <c r="A4244" i="61"/>
  <c r="A4245" i="61"/>
  <c r="A4246" i="61"/>
  <c r="A4247" i="61"/>
  <c r="A4248" i="61"/>
  <c r="A4249" i="61"/>
  <c r="A4250" i="61"/>
  <c r="A4251" i="61"/>
  <c r="A4252" i="61"/>
  <c r="A4253" i="61"/>
  <c r="A4254" i="61"/>
  <c r="A4255" i="61"/>
  <c r="A4256" i="61"/>
  <c r="A4257" i="61"/>
  <c r="A4258" i="61"/>
  <c r="A4259" i="61"/>
  <c r="A4260" i="61"/>
  <c r="A4261" i="61"/>
  <c r="A4262" i="61"/>
  <c r="A4263" i="61"/>
  <c r="A4264" i="61"/>
  <c r="A4265" i="61"/>
  <c r="A4266" i="61"/>
  <c r="A4267" i="61"/>
  <c r="A4268" i="61"/>
  <c r="A4269" i="61"/>
  <c r="A4270" i="61"/>
  <c r="A4271" i="61"/>
  <c r="A4272" i="61"/>
  <c r="A4273" i="61"/>
  <c r="A4274" i="61"/>
  <c r="A4275" i="61"/>
  <c r="A4276" i="61"/>
  <c r="A4277" i="61"/>
  <c r="A4278" i="61"/>
  <c r="A4279" i="61"/>
  <c r="A4280" i="61"/>
  <c r="A4281" i="61"/>
  <c r="A4282" i="61"/>
  <c r="A4283" i="61"/>
  <c r="A4284" i="61"/>
  <c r="A4285" i="61"/>
  <c r="A4286" i="61"/>
  <c r="A4287" i="61"/>
  <c r="A4288" i="61"/>
  <c r="A4289" i="61"/>
  <c r="A4290" i="61"/>
  <c r="A4291" i="61"/>
  <c r="A4292" i="61"/>
  <c r="A4293" i="61"/>
  <c r="A4294" i="61"/>
  <c r="A4295" i="61"/>
  <c r="A4296" i="61"/>
  <c r="A4297" i="61"/>
  <c r="A4298" i="61"/>
  <c r="A4299" i="61"/>
  <c r="A4300" i="61"/>
  <c r="A4301" i="61"/>
  <c r="A4302" i="61"/>
  <c r="A4303" i="61"/>
  <c r="A4304" i="61"/>
  <c r="A4305" i="61"/>
  <c r="A4306" i="61"/>
  <c r="A4307" i="61"/>
  <c r="A4308" i="61"/>
  <c r="A4309" i="61"/>
  <c r="A4310" i="61"/>
  <c r="A4311" i="61"/>
  <c r="A4312" i="61"/>
  <c r="A4313" i="61"/>
  <c r="A4314" i="61"/>
  <c r="A4315" i="61"/>
  <c r="A4316" i="61"/>
  <c r="A4317" i="61"/>
  <c r="A4318" i="61"/>
  <c r="A4319" i="61"/>
  <c r="A4320" i="61"/>
  <c r="A4321" i="61"/>
  <c r="A4322" i="61"/>
  <c r="A4323" i="61"/>
  <c r="A4324" i="61"/>
  <c r="A4325" i="61"/>
  <c r="A4326" i="61"/>
  <c r="A4327" i="61"/>
  <c r="A4328" i="61"/>
  <c r="A4329" i="61"/>
  <c r="A4330" i="61"/>
  <c r="A4331" i="61"/>
  <c r="A4332" i="61"/>
  <c r="A4333" i="61"/>
  <c r="A4334" i="61"/>
  <c r="A4335" i="61"/>
  <c r="A4336" i="61"/>
  <c r="A4337" i="61"/>
  <c r="A4338" i="61"/>
  <c r="A4339" i="61"/>
  <c r="A4340" i="61"/>
  <c r="A4341" i="61"/>
  <c r="A4342" i="61"/>
  <c r="A4343" i="61"/>
  <c r="A4344" i="61"/>
  <c r="A4345" i="61"/>
  <c r="A4346" i="61"/>
  <c r="A4347" i="61"/>
  <c r="A4348" i="61"/>
  <c r="A4349" i="61"/>
  <c r="A4350" i="61"/>
  <c r="A4351" i="61"/>
  <c r="A4352" i="61"/>
  <c r="A4353" i="61"/>
  <c r="A4354" i="61"/>
  <c r="A4355" i="61"/>
  <c r="A4356" i="61"/>
  <c r="A4357" i="61"/>
  <c r="A4358" i="61"/>
  <c r="A4359" i="61"/>
  <c r="A4360" i="61"/>
  <c r="A4361" i="61"/>
  <c r="A4362" i="61"/>
  <c r="A4363" i="61"/>
  <c r="A4364" i="61"/>
  <c r="A4365" i="61"/>
  <c r="A4366" i="61"/>
  <c r="A4367" i="61"/>
  <c r="A4368" i="61"/>
  <c r="A4369" i="61"/>
  <c r="A4370" i="61"/>
  <c r="A4371" i="61"/>
  <c r="A4372" i="61"/>
  <c r="A4373" i="61"/>
  <c r="A4374" i="61"/>
  <c r="A4375" i="61"/>
  <c r="A4376" i="61"/>
  <c r="A4377" i="61"/>
  <c r="A4378" i="61"/>
  <c r="A4379" i="61"/>
  <c r="A4380" i="61"/>
  <c r="A4381" i="61"/>
  <c r="A4382" i="61"/>
  <c r="A4383" i="61"/>
  <c r="A4384" i="61"/>
  <c r="A4385" i="61"/>
  <c r="A4386" i="61"/>
  <c r="A4387" i="61"/>
  <c r="A4388" i="61"/>
  <c r="A4389" i="61"/>
  <c r="A4390" i="61"/>
  <c r="A4391" i="61"/>
  <c r="A4392" i="61"/>
  <c r="A4393" i="61"/>
  <c r="A4394" i="61"/>
  <c r="A4395" i="61"/>
  <c r="A4396" i="61"/>
  <c r="A4397" i="61"/>
  <c r="A4398" i="61"/>
  <c r="A4399" i="61"/>
  <c r="A4400" i="61"/>
  <c r="A4401" i="61"/>
  <c r="A4402" i="61"/>
  <c r="A4403" i="61"/>
  <c r="A4404" i="61"/>
  <c r="A4405" i="61"/>
  <c r="A4406" i="61"/>
  <c r="A4407" i="61"/>
  <c r="A4408" i="61"/>
  <c r="A4409" i="61"/>
  <c r="A4410" i="61"/>
  <c r="A4411" i="61"/>
  <c r="A4412" i="61"/>
  <c r="A4413" i="61"/>
  <c r="A4414" i="61"/>
  <c r="A4415" i="61"/>
  <c r="A4416" i="61"/>
  <c r="A4417" i="61"/>
  <c r="A4418" i="61"/>
  <c r="A4419" i="61"/>
  <c r="A4420" i="61"/>
  <c r="A4421" i="61"/>
  <c r="A4422" i="61"/>
  <c r="A4423" i="61"/>
  <c r="A4424" i="61"/>
  <c r="A4425" i="61"/>
  <c r="A4426" i="61"/>
  <c r="A4427" i="61"/>
  <c r="A4428" i="61"/>
  <c r="A4429" i="61"/>
  <c r="A4430" i="61"/>
  <c r="A4431" i="61"/>
  <c r="A4432" i="61"/>
  <c r="A4433" i="61"/>
  <c r="A4434" i="61"/>
  <c r="A4435" i="61"/>
  <c r="A4436" i="61"/>
  <c r="A4437" i="61"/>
  <c r="A4438" i="61"/>
  <c r="A4439" i="61"/>
  <c r="A4440" i="61"/>
  <c r="A4441" i="61"/>
  <c r="A4442" i="61"/>
  <c r="A4443" i="61"/>
  <c r="A4444" i="61"/>
  <c r="A4445" i="61"/>
  <c r="A4446" i="61"/>
  <c r="A4447" i="61"/>
  <c r="A4448" i="61"/>
  <c r="A4449" i="61"/>
  <c r="A4450" i="61"/>
  <c r="A4451" i="61"/>
  <c r="A4452" i="61"/>
  <c r="A4453" i="61"/>
  <c r="A4454" i="61"/>
  <c r="A4455" i="61"/>
  <c r="A4456" i="61"/>
  <c r="A4457" i="61"/>
  <c r="A4458" i="61"/>
  <c r="A4459" i="61"/>
  <c r="A4460" i="61"/>
  <c r="A4461" i="61"/>
  <c r="A4462" i="61"/>
  <c r="A4463" i="61"/>
  <c r="A4464" i="61"/>
  <c r="A4465" i="61"/>
  <c r="A4466" i="61"/>
  <c r="A4467" i="61"/>
  <c r="A4468" i="61"/>
  <c r="A4469" i="61"/>
  <c r="A4470" i="61"/>
  <c r="A4471" i="61"/>
  <c r="A4472" i="61"/>
  <c r="A4473" i="61"/>
  <c r="A4474" i="61"/>
  <c r="A4475" i="61"/>
  <c r="A4476" i="61"/>
  <c r="A4477" i="61"/>
  <c r="A4478" i="61"/>
  <c r="A4479" i="61"/>
  <c r="A4480" i="61"/>
  <c r="A4481" i="61"/>
  <c r="A4482" i="61"/>
  <c r="A4483" i="61"/>
  <c r="A4484" i="61"/>
  <c r="A4485" i="61"/>
  <c r="A4486" i="61"/>
  <c r="A4487" i="61"/>
  <c r="A4488" i="61"/>
  <c r="A4489" i="61"/>
  <c r="A4490" i="61"/>
  <c r="A4491" i="61"/>
  <c r="A4492" i="61"/>
  <c r="A4493" i="61"/>
  <c r="A4494" i="61"/>
  <c r="A4495" i="61"/>
  <c r="A4496" i="61"/>
  <c r="A4497" i="61"/>
  <c r="A4498" i="61"/>
  <c r="A4499" i="61"/>
  <c r="A4500" i="61"/>
  <c r="A4501" i="61"/>
  <c r="A4502" i="61"/>
  <c r="A4503" i="61"/>
  <c r="A4504" i="61"/>
  <c r="A4505" i="61"/>
  <c r="A4506" i="61"/>
  <c r="A4507" i="61"/>
  <c r="A4508" i="61"/>
  <c r="A4509" i="61"/>
  <c r="A4510" i="61"/>
  <c r="A4511" i="61"/>
  <c r="A4512" i="61"/>
  <c r="A4513" i="61"/>
  <c r="A4514" i="61"/>
  <c r="A4515" i="61"/>
  <c r="A4516" i="61"/>
  <c r="A4517" i="61"/>
  <c r="A4518" i="61"/>
  <c r="A4519" i="61"/>
  <c r="A4520" i="61"/>
  <c r="A4521" i="61"/>
  <c r="A4522" i="61"/>
  <c r="A4523" i="61"/>
  <c r="A4524" i="61"/>
  <c r="A4525" i="61"/>
  <c r="A4526" i="61"/>
  <c r="A4527" i="61"/>
  <c r="A4528" i="61"/>
  <c r="A4529" i="61"/>
  <c r="A4530" i="61"/>
  <c r="A4531" i="61"/>
  <c r="A4532" i="61"/>
  <c r="A4533" i="61"/>
  <c r="A4534" i="61"/>
  <c r="A4535" i="61"/>
  <c r="A4536" i="61"/>
  <c r="A4537" i="61"/>
  <c r="A4538" i="61"/>
  <c r="A4539" i="61"/>
  <c r="A4540" i="61"/>
  <c r="A4541" i="61"/>
  <c r="A4542" i="61"/>
  <c r="A4543" i="61"/>
  <c r="A4544" i="61"/>
  <c r="A4545" i="61"/>
  <c r="A4546" i="61"/>
  <c r="A4547" i="61"/>
  <c r="A4548" i="61"/>
  <c r="A4549" i="61"/>
  <c r="A4550" i="61"/>
  <c r="A4551" i="61"/>
  <c r="A4552" i="61"/>
  <c r="A4553" i="61"/>
  <c r="A4554" i="61"/>
  <c r="A4555" i="61"/>
  <c r="A4556" i="61"/>
  <c r="A4557" i="61"/>
  <c r="A4558" i="61"/>
  <c r="A4559" i="61"/>
  <c r="A4560" i="61"/>
  <c r="A4561" i="61"/>
  <c r="A4562" i="61"/>
  <c r="A4563" i="61"/>
  <c r="A4564" i="61"/>
  <c r="A4565" i="61"/>
  <c r="A4566" i="61"/>
  <c r="A4567" i="61"/>
  <c r="A4568" i="61"/>
  <c r="A4569" i="61"/>
  <c r="A4570" i="61"/>
  <c r="A4571" i="61"/>
  <c r="A4572" i="61"/>
  <c r="A4573" i="61"/>
  <c r="A4574" i="61"/>
  <c r="A4575" i="61"/>
  <c r="A4576" i="61"/>
  <c r="A4577" i="61"/>
  <c r="A4578" i="61"/>
  <c r="A4579" i="61"/>
  <c r="A4580" i="61"/>
  <c r="A4581" i="61"/>
  <c r="A4582" i="61"/>
  <c r="A4583" i="61"/>
  <c r="A4584" i="61"/>
  <c r="A4585" i="61"/>
  <c r="A4586" i="61"/>
  <c r="A4587" i="61"/>
  <c r="A4588" i="61"/>
  <c r="A4589" i="61"/>
  <c r="A4590" i="61"/>
  <c r="A4591" i="61"/>
  <c r="A4592" i="61"/>
  <c r="A4593" i="61"/>
  <c r="A4594" i="61"/>
  <c r="A4595" i="61"/>
  <c r="A4596" i="61"/>
  <c r="A4597" i="61"/>
  <c r="A4598" i="61"/>
  <c r="A4599" i="61"/>
  <c r="A4600" i="61"/>
  <c r="A4601" i="61"/>
  <c r="A4602" i="61"/>
  <c r="A4603" i="61"/>
  <c r="A4604" i="61"/>
  <c r="A4605" i="61"/>
  <c r="A4606" i="61"/>
  <c r="A4607" i="61"/>
  <c r="A4608" i="61"/>
  <c r="A4609" i="61"/>
  <c r="A4610" i="61"/>
  <c r="A4611" i="61"/>
  <c r="A4612" i="61"/>
  <c r="A4613" i="61"/>
  <c r="A4614" i="61"/>
  <c r="A4615" i="61"/>
  <c r="A4616" i="61"/>
  <c r="A4617" i="61"/>
  <c r="A4618" i="61"/>
  <c r="A4619" i="61"/>
  <c r="A4620" i="61"/>
  <c r="A4621" i="61"/>
  <c r="A4622" i="61"/>
  <c r="A4623" i="61"/>
  <c r="A4624" i="61"/>
  <c r="A4625" i="61"/>
  <c r="A4626" i="61"/>
  <c r="A4627" i="61"/>
  <c r="A4628" i="61"/>
  <c r="A4629" i="61"/>
  <c r="A4630" i="61"/>
  <c r="A4631" i="61"/>
  <c r="A4632" i="61"/>
  <c r="A4633" i="61"/>
  <c r="A4634" i="61"/>
  <c r="A4635" i="61"/>
  <c r="A4636" i="61"/>
  <c r="A4637" i="61"/>
  <c r="A4638" i="61"/>
  <c r="A4639" i="61"/>
  <c r="A4640" i="61"/>
  <c r="A4641" i="61"/>
  <c r="A4642" i="61"/>
  <c r="A4643" i="61"/>
  <c r="A4644" i="61"/>
  <c r="A4645" i="61"/>
  <c r="A4646" i="61"/>
  <c r="A4647" i="61"/>
  <c r="A4648" i="61"/>
  <c r="A4649" i="61"/>
  <c r="A4650" i="61"/>
  <c r="A4651" i="61"/>
  <c r="A4652" i="61"/>
  <c r="A4653" i="61"/>
  <c r="A4654" i="61"/>
  <c r="A4655" i="61"/>
  <c r="A4656" i="61"/>
  <c r="A4657" i="61"/>
  <c r="A4658" i="61"/>
  <c r="A4659" i="61"/>
  <c r="A4660" i="61"/>
  <c r="A4661" i="61"/>
  <c r="A4662" i="61"/>
  <c r="A4663" i="61"/>
  <c r="A4664" i="61"/>
  <c r="A4665" i="61"/>
  <c r="A4666" i="61"/>
  <c r="A4667" i="61"/>
  <c r="A4668" i="61"/>
  <c r="A4669" i="61"/>
  <c r="A4670" i="61"/>
  <c r="A4671" i="61"/>
  <c r="A4672" i="61"/>
  <c r="A4673" i="61"/>
  <c r="A4674" i="61"/>
  <c r="A4675" i="61"/>
  <c r="A4676" i="61"/>
  <c r="A4677" i="61"/>
  <c r="A4678" i="61"/>
  <c r="A4679" i="61"/>
  <c r="A4680" i="61"/>
  <c r="A4681" i="61"/>
  <c r="A4682" i="61"/>
  <c r="A4683" i="61"/>
  <c r="A4684" i="61"/>
  <c r="A4685" i="61"/>
  <c r="A4686" i="61"/>
  <c r="A4687" i="61"/>
  <c r="A4688" i="61"/>
  <c r="A4689" i="61"/>
  <c r="A4690" i="61"/>
  <c r="A4691" i="61"/>
  <c r="A4692" i="61"/>
  <c r="A4693" i="61"/>
  <c r="A4694" i="61"/>
  <c r="A4695" i="61"/>
  <c r="A4696" i="61"/>
  <c r="A4697" i="61"/>
  <c r="A4698" i="61"/>
  <c r="A4699" i="61"/>
  <c r="A4700" i="61"/>
  <c r="A4701" i="61"/>
  <c r="A4702" i="61"/>
  <c r="A4703" i="61"/>
  <c r="A4704" i="61"/>
  <c r="A4705" i="61"/>
  <c r="A4706" i="61"/>
  <c r="A4707" i="61"/>
  <c r="A4708" i="61"/>
  <c r="A4709" i="61"/>
  <c r="A4710" i="61"/>
  <c r="A4711" i="61"/>
  <c r="A4712" i="61"/>
  <c r="A4713" i="61"/>
  <c r="A4714" i="61"/>
  <c r="A4715" i="61"/>
  <c r="A4716" i="61"/>
  <c r="A4717" i="61"/>
  <c r="A4718" i="61"/>
  <c r="A4719" i="61"/>
  <c r="A4720" i="61"/>
  <c r="A4721" i="61"/>
  <c r="A4722" i="61"/>
  <c r="A4723" i="61"/>
  <c r="A4724" i="61"/>
  <c r="A4725" i="61"/>
  <c r="A4726" i="61"/>
  <c r="A4727" i="61"/>
  <c r="A4728" i="61"/>
  <c r="A4729" i="61"/>
  <c r="A4730" i="61"/>
  <c r="A4731" i="61"/>
  <c r="A4732" i="61"/>
  <c r="A4733" i="61"/>
  <c r="A4734" i="61"/>
  <c r="A4735" i="61"/>
  <c r="A4736" i="61"/>
  <c r="A4737" i="61"/>
  <c r="A4738" i="61"/>
  <c r="A4739" i="61"/>
  <c r="A4740" i="61"/>
  <c r="A4741" i="61"/>
  <c r="A4742" i="61"/>
  <c r="A4743" i="61"/>
  <c r="A4744" i="61"/>
  <c r="A4745" i="61"/>
  <c r="A4746" i="61"/>
  <c r="A4747" i="61"/>
  <c r="A4748" i="61"/>
  <c r="A4749" i="61"/>
  <c r="A4750" i="61"/>
  <c r="A4751" i="61"/>
  <c r="A4752" i="61"/>
  <c r="A4753" i="61"/>
  <c r="A4754" i="61"/>
  <c r="A4755" i="61"/>
  <c r="A4756" i="61"/>
  <c r="A4757" i="61"/>
  <c r="A4758" i="61"/>
  <c r="A4759" i="61"/>
  <c r="A4760" i="61"/>
  <c r="A4761" i="61"/>
  <c r="A4762" i="61"/>
  <c r="A4763" i="61"/>
  <c r="A4764" i="61"/>
  <c r="A4765" i="61"/>
  <c r="A4766" i="61"/>
  <c r="A4767" i="61"/>
  <c r="A4768" i="61"/>
  <c r="A4769" i="61"/>
  <c r="A4770" i="61"/>
  <c r="A4771" i="61"/>
  <c r="A4772" i="61"/>
  <c r="A4773" i="61"/>
  <c r="A4774" i="61"/>
  <c r="A4775" i="61"/>
  <c r="A4776" i="61"/>
  <c r="A4777" i="61"/>
  <c r="A4778" i="61"/>
  <c r="A4779" i="61"/>
  <c r="A4780" i="61"/>
  <c r="A4781" i="61"/>
  <c r="A4782" i="61"/>
  <c r="A4783" i="61"/>
  <c r="A4784" i="61"/>
  <c r="A4785" i="61"/>
  <c r="A4786" i="61"/>
  <c r="A4787" i="61"/>
  <c r="A4788" i="61"/>
  <c r="A4789" i="61"/>
  <c r="A4790" i="61"/>
  <c r="A4791" i="61"/>
  <c r="A4792" i="61"/>
  <c r="A4793" i="61"/>
  <c r="A4794" i="61"/>
  <c r="A4795" i="61"/>
  <c r="A4796" i="61"/>
  <c r="A4797" i="61"/>
  <c r="A4798" i="61"/>
  <c r="A4799" i="61"/>
  <c r="A4800" i="61"/>
  <c r="A4801" i="61"/>
  <c r="A4802" i="61"/>
  <c r="A4803" i="61"/>
  <c r="A4804" i="61"/>
  <c r="A4805" i="61"/>
  <c r="A4806" i="61"/>
  <c r="A4807" i="61"/>
  <c r="A4808" i="61"/>
  <c r="A4809" i="61"/>
  <c r="A4810" i="61"/>
  <c r="A4811" i="61"/>
  <c r="A4812" i="61"/>
  <c r="A4813" i="61"/>
  <c r="A4814" i="61"/>
  <c r="A4815" i="61"/>
  <c r="A4816" i="61"/>
  <c r="A4817" i="61"/>
  <c r="A4818" i="61"/>
  <c r="A4819" i="61"/>
  <c r="A4820" i="61"/>
  <c r="A4821" i="61"/>
  <c r="A4822" i="61"/>
  <c r="A4823" i="61"/>
  <c r="A4824" i="61"/>
  <c r="A4825" i="61"/>
  <c r="A4826" i="61"/>
  <c r="A4827" i="61"/>
  <c r="A4828" i="61"/>
  <c r="A4829" i="61"/>
  <c r="A4830" i="61"/>
  <c r="A4831" i="61"/>
  <c r="A4832" i="61"/>
  <c r="A4833" i="61"/>
  <c r="A4834" i="61"/>
  <c r="A4835" i="61"/>
  <c r="A4836" i="61"/>
  <c r="A4837" i="61"/>
  <c r="A4838" i="61"/>
  <c r="A4839" i="61"/>
  <c r="A4840" i="61"/>
  <c r="A4841" i="61"/>
  <c r="A4842" i="61"/>
  <c r="A4843" i="61"/>
  <c r="A4844" i="61"/>
  <c r="A4845" i="61"/>
  <c r="A4846" i="61"/>
  <c r="A4847" i="61"/>
  <c r="A4848" i="61"/>
  <c r="A4849" i="61"/>
  <c r="A4850" i="61"/>
  <c r="A4851" i="61"/>
  <c r="A4852" i="61"/>
  <c r="A4853" i="61"/>
  <c r="A4854" i="61"/>
  <c r="A4855" i="61"/>
  <c r="A4856" i="61"/>
  <c r="A4857" i="61"/>
  <c r="A4858" i="61"/>
  <c r="A4859" i="61"/>
  <c r="A4860" i="61"/>
  <c r="A4861" i="61"/>
  <c r="A4862" i="61"/>
  <c r="A4863" i="61"/>
  <c r="A4864" i="61"/>
  <c r="A4865" i="61"/>
  <c r="A4866" i="61"/>
  <c r="A4867" i="61"/>
  <c r="A4868" i="61"/>
  <c r="A4869" i="61"/>
  <c r="A4870" i="61"/>
  <c r="A4871" i="61"/>
  <c r="A4872" i="61"/>
  <c r="A4873" i="61"/>
  <c r="A4874" i="61"/>
  <c r="A4875" i="61"/>
  <c r="A4876" i="61"/>
  <c r="A4877" i="61"/>
  <c r="A4878" i="61"/>
  <c r="A4879" i="61"/>
  <c r="A4880" i="61"/>
  <c r="A4881" i="61"/>
  <c r="A4882" i="61"/>
  <c r="A4883" i="61"/>
  <c r="A4884" i="61"/>
  <c r="A4885" i="61"/>
  <c r="A4886" i="61"/>
  <c r="A4887" i="61"/>
  <c r="A4888" i="61"/>
  <c r="A4889" i="61"/>
  <c r="A4890" i="61"/>
  <c r="A4891" i="61"/>
  <c r="A4892" i="61"/>
  <c r="A4893" i="61"/>
  <c r="A4894" i="61"/>
  <c r="A4895" i="61"/>
  <c r="A4896" i="61"/>
  <c r="A4897" i="61"/>
  <c r="A4898" i="61"/>
  <c r="A4899" i="61"/>
  <c r="A4900" i="61"/>
  <c r="A4901" i="61"/>
  <c r="A4902" i="61"/>
  <c r="A4903" i="61"/>
  <c r="A4904" i="61"/>
  <c r="A4905" i="61"/>
  <c r="A4906" i="61"/>
  <c r="A4907" i="61"/>
  <c r="A4908" i="61"/>
  <c r="A4909" i="61"/>
  <c r="A4910" i="61"/>
  <c r="A4911" i="61"/>
  <c r="A4912" i="61"/>
  <c r="A4913" i="61"/>
  <c r="A4914" i="61"/>
  <c r="A4915" i="61"/>
  <c r="A4916" i="61"/>
  <c r="A4917" i="61"/>
  <c r="A4918" i="61"/>
  <c r="A4919" i="61"/>
  <c r="A4920" i="61"/>
  <c r="A4921" i="61"/>
  <c r="A4922" i="61"/>
  <c r="A4923" i="61"/>
  <c r="A4924" i="61"/>
  <c r="A4925" i="61"/>
  <c r="A4926" i="61"/>
  <c r="A4927" i="61"/>
  <c r="A4928" i="61"/>
  <c r="A4929" i="61"/>
  <c r="A4930" i="61"/>
  <c r="A4931" i="61"/>
  <c r="A4932" i="61"/>
  <c r="A4933" i="61"/>
  <c r="A4934" i="61"/>
  <c r="A4935" i="61"/>
  <c r="A4936" i="61"/>
  <c r="A4937" i="61"/>
  <c r="A4938" i="61"/>
  <c r="A4939" i="61"/>
  <c r="A4940" i="61"/>
  <c r="A4941" i="61"/>
  <c r="A4942" i="61"/>
  <c r="A4943" i="61"/>
  <c r="A4944" i="61"/>
  <c r="A4945" i="61"/>
  <c r="A4946" i="61"/>
  <c r="A4947" i="61"/>
  <c r="A4948" i="61"/>
  <c r="A4949" i="61"/>
  <c r="A4950" i="61"/>
  <c r="A4951" i="61"/>
  <c r="A4952" i="61"/>
  <c r="A4953" i="61"/>
  <c r="A4954" i="61"/>
  <c r="A4955" i="61"/>
  <c r="A4956" i="61"/>
  <c r="A4957" i="61"/>
  <c r="A4958" i="61"/>
  <c r="A4959" i="61"/>
  <c r="A4960" i="61"/>
  <c r="A4961" i="61"/>
  <c r="A4962" i="61"/>
  <c r="A4963" i="61"/>
  <c r="A4964" i="61"/>
  <c r="A4965" i="61"/>
  <c r="A4966" i="61"/>
  <c r="A4967" i="61"/>
  <c r="A4968" i="61"/>
  <c r="A4969" i="61"/>
  <c r="A4970" i="61"/>
  <c r="A4971" i="61"/>
  <c r="A4972" i="61"/>
  <c r="A4973" i="61"/>
  <c r="A4974" i="61"/>
  <c r="A4975" i="61"/>
  <c r="A4976" i="61"/>
  <c r="A4977" i="61"/>
  <c r="A4978" i="61"/>
  <c r="A4979" i="61"/>
  <c r="A4980" i="61"/>
  <c r="A4981" i="61"/>
  <c r="A4982" i="61"/>
  <c r="A4983" i="61"/>
  <c r="A4984" i="61"/>
  <c r="A4985" i="61"/>
  <c r="A4986" i="61"/>
  <c r="A4987" i="61"/>
  <c r="A4988" i="61"/>
  <c r="A4989" i="61"/>
  <c r="A4990" i="61"/>
  <c r="A4991" i="61"/>
  <c r="A4992" i="61"/>
  <c r="A4993" i="61"/>
  <c r="A4994" i="61"/>
  <c r="A4995" i="61"/>
  <c r="A4996" i="61"/>
  <c r="A4997" i="61"/>
  <c r="A4998" i="61"/>
  <c r="A4999" i="61"/>
  <c r="A5000" i="61"/>
  <c r="A5001" i="61"/>
  <c r="A5002" i="61"/>
  <c r="A5003" i="61"/>
  <c r="A5004" i="61"/>
  <c r="A5005" i="61"/>
  <c r="A5006" i="61"/>
  <c r="A5007" i="61"/>
  <c r="A5008" i="61"/>
  <c r="A5009" i="61"/>
  <c r="A5010" i="61"/>
  <c r="A5011" i="61"/>
  <c r="A5012" i="61"/>
  <c r="A5013" i="61"/>
  <c r="A5014" i="61"/>
  <c r="A5015" i="61"/>
  <c r="A5016" i="61"/>
  <c r="A5017" i="61"/>
  <c r="A5018" i="61"/>
  <c r="A5019" i="61"/>
  <c r="A5020" i="61"/>
  <c r="A5021" i="61"/>
  <c r="A5022" i="61"/>
  <c r="A5023" i="61"/>
  <c r="A5024" i="61"/>
  <c r="A5025" i="61"/>
  <c r="A5026" i="61"/>
  <c r="A5027" i="61"/>
  <c r="A5028" i="61"/>
  <c r="A5029" i="61"/>
  <c r="A5030" i="61"/>
  <c r="A5031" i="61"/>
  <c r="A5032" i="61"/>
  <c r="A5033" i="61"/>
  <c r="A5034" i="61"/>
  <c r="A5035" i="61"/>
  <c r="A5036" i="61"/>
  <c r="A5037" i="61"/>
  <c r="A5038" i="61"/>
  <c r="A5039" i="61"/>
  <c r="A5040" i="61"/>
  <c r="A5041" i="61"/>
  <c r="A5042" i="61"/>
  <c r="A5043" i="61"/>
  <c r="A5044" i="61"/>
  <c r="A5045" i="61"/>
  <c r="A5046" i="61"/>
  <c r="A5047" i="61"/>
  <c r="A5048" i="61"/>
  <c r="A5049" i="61"/>
  <c r="A5050" i="61"/>
  <c r="A5051" i="61"/>
  <c r="A5052" i="61"/>
  <c r="A5053" i="61"/>
  <c r="A5054" i="61"/>
  <c r="A5055" i="61"/>
  <c r="A5056" i="61"/>
  <c r="A5057" i="61"/>
  <c r="A5058" i="61"/>
  <c r="A5059" i="61"/>
  <c r="A5060" i="61"/>
  <c r="A5061" i="61"/>
  <c r="A5062" i="61"/>
  <c r="A5063" i="61"/>
  <c r="A5064" i="61"/>
  <c r="A5065" i="61"/>
  <c r="A5066" i="61"/>
  <c r="A5067" i="61"/>
  <c r="A5068" i="61"/>
  <c r="A5069" i="61"/>
  <c r="A5070" i="61"/>
  <c r="A5071" i="61"/>
  <c r="A5072" i="61"/>
  <c r="A5073" i="61"/>
  <c r="A5074" i="61"/>
  <c r="A5075" i="61"/>
  <c r="A5076" i="61"/>
  <c r="A5077" i="61"/>
  <c r="A5078" i="61"/>
  <c r="A5079" i="61"/>
  <c r="A5080" i="61"/>
  <c r="A5081" i="61"/>
  <c r="A5082" i="61"/>
  <c r="A5083" i="61"/>
  <c r="A5084" i="61"/>
  <c r="A5085" i="61"/>
  <c r="A5086" i="61"/>
  <c r="A5087" i="61"/>
  <c r="A5088" i="61"/>
  <c r="A5089" i="61"/>
  <c r="A5090" i="61"/>
  <c r="A5091" i="61"/>
  <c r="A5092" i="61"/>
  <c r="A5093" i="61"/>
  <c r="A5094" i="61"/>
  <c r="A5095" i="61"/>
  <c r="A5096" i="61"/>
  <c r="A5097" i="61"/>
  <c r="A5098" i="61"/>
  <c r="A5099" i="61"/>
  <c r="A5100" i="61"/>
  <c r="A5101" i="61"/>
  <c r="A5102" i="61"/>
  <c r="A5103" i="61"/>
  <c r="A5104" i="61"/>
  <c r="A5105" i="61"/>
  <c r="A5106" i="61"/>
  <c r="A5107" i="61"/>
  <c r="A5108" i="61"/>
  <c r="A5109" i="61"/>
  <c r="A5110" i="61"/>
  <c r="A5111" i="61"/>
  <c r="A5112" i="61"/>
  <c r="A5113" i="61"/>
  <c r="A5114" i="61"/>
  <c r="A5115" i="61"/>
  <c r="A5116" i="61"/>
  <c r="A5117" i="61"/>
  <c r="A5118" i="61"/>
  <c r="A5119" i="61"/>
  <c r="A5120" i="61"/>
  <c r="A5121" i="61"/>
  <c r="A5122" i="61"/>
  <c r="A5123" i="61"/>
  <c r="A5124" i="61"/>
  <c r="A5125" i="61"/>
  <c r="A5126" i="61"/>
  <c r="A5127" i="61"/>
  <c r="A5128" i="61"/>
  <c r="A5129" i="61"/>
  <c r="A5130" i="61"/>
  <c r="A5131" i="61"/>
  <c r="A5132" i="61"/>
  <c r="A5133" i="61"/>
  <c r="A5134" i="61"/>
  <c r="A5135" i="61"/>
  <c r="A5136" i="61"/>
  <c r="A5137" i="61"/>
  <c r="A5138" i="61"/>
  <c r="A5139" i="61"/>
  <c r="A5140" i="61"/>
  <c r="A5141" i="61"/>
  <c r="A5142" i="61"/>
  <c r="A5143" i="61"/>
  <c r="A5144" i="61"/>
  <c r="A5145" i="61"/>
  <c r="A5146" i="61"/>
  <c r="A5147" i="61"/>
  <c r="A5148" i="61"/>
  <c r="A5149" i="61"/>
  <c r="A5150" i="61"/>
  <c r="A5151" i="61"/>
  <c r="A5152" i="61"/>
  <c r="A5153" i="61"/>
  <c r="A5154" i="61"/>
  <c r="A5155" i="61"/>
  <c r="A5156" i="61"/>
  <c r="A5157" i="61"/>
  <c r="A5158" i="61"/>
  <c r="A5159" i="61"/>
  <c r="A5160" i="61"/>
  <c r="A5161" i="61"/>
  <c r="A5162" i="61"/>
  <c r="A5163" i="61"/>
  <c r="A5164" i="61"/>
  <c r="A5165" i="61"/>
  <c r="A5166" i="61"/>
  <c r="A5167" i="61"/>
  <c r="A5168" i="61"/>
  <c r="A5169" i="61"/>
  <c r="A5170" i="61"/>
  <c r="A5171" i="61"/>
  <c r="A5172" i="61"/>
  <c r="A5173" i="61"/>
  <c r="A5174" i="61"/>
  <c r="A5175" i="61"/>
  <c r="A5176" i="61"/>
  <c r="A5177" i="61"/>
  <c r="A5178" i="61"/>
  <c r="A5179" i="61"/>
  <c r="A5180" i="61"/>
  <c r="A5181" i="61"/>
  <c r="A5182" i="61"/>
  <c r="A5183" i="61"/>
  <c r="A5184" i="61"/>
  <c r="A5185" i="61"/>
  <c r="A5186" i="61"/>
  <c r="A5187" i="61"/>
  <c r="A5188" i="61"/>
  <c r="A5189" i="61"/>
  <c r="A5190" i="61"/>
  <c r="A5191" i="61"/>
  <c r="A5192" i="61"/>
  <c r="A5193" i="61"/>
  <c r="A5194" i="61"/>
  <c r="A5195" i="61"/>
  <c r="A5196" i="61"/>
  <c r="A5197" i="61"/>
  <c r="A5198" i="61"/>
  <c r="A5199" i="61"/>
  <c r="A5200" i="61"/>
  <c r="A5201" i="61"/>
  <c r="A5202" i="61"/>
  <c r="A5203" i="61"/>
  <c r="A5204" i="61"/>
  <c r="A5205" i="61"/>
  <c r="A5206" i="61"/>
  <c r="A5207" i="61"/>
  <c r="A5208" i="61"/>
  <c r="A5209" i="61"/>
  <c r="A5210" i="61"/>
  <c r="A5211" i="61"/>
  <c r="A5212" i="61"/>
  <c r="A5213" i="61"/>
  <c r="A5214" i="61"/>
  <c r="A5215" i="61"/>
  <c r="A5216" i="61"/>
  <c r="A5217" i="61"/>
  <c r="A5218" i="61"/>
  <c r="A5219" i="61"/>
  <c r="A5220" i="61"/>
  <c r="A5221" i="61"/>
  <c r="A5222" i="61"/>
  <c r="A5223" i="61"/>
  <c r="A5224" i="61"/>
  <c r="A5225" i="61"/>
  <c r="A5226" i="61"/>
  <c r="A5227" i="61"/>
  <c r="A5228" i="61"/>
  <c r="A5229" i="61"/>
  <c r="A5230" i="61"/>
  <c r="A5231" i="61"/>
  <c r="A5232" i="61"/>
  <c r="A5233" i="61"/>
  <c r="A5234" i="61"/>
  <c r="A5235" i="61"/>
  <c r="A5236" i="61"/>
  <c r="A5237" i="61"/>
  <c r="A5238" i="61"/>
  <c r="A5239" i="61"/>
  <c r="A5240" i="61"/>
  <c r="A5241" i="61"/>
  <c r="A5242" i="61"/>
  <c r="A5243" i="61"/>
  <c r="A5244" i="61"/>
  <c r="A5245" i="61"/>
  <c r="A5246" i="61"/>
  <c r="A5247" i="61"/>
  <c r="A5248" i="61"/>
  <c r="A5249" i="61"/>
  <c r="A5250" i="61"/>
  <c r="A5251" i="61"/>
  <c r="A5252" i="61"/>
  <c r="A5253" i="61"/>
  <c r="A5254" i="61"/>
  <c r="A5255" i="61"/>
  <c r="A5256" i="61"/>
  <c r="A5257" i="61"/>
  <c r="A5258" i="61"/>
  <c r="A5259" i="61"/>
  <c r="A5260" i="61"/>
  <c r="A5261" i="61"/>
  <c r="A5262" i="61"/>
  <c r="A5263" i="61"/>
  <c r="A5264" i="61"/>
  <c r="A5265" i="61"/>
  <c r="A5266" i="61"/>
  <c r="A5267" i="61"/>
  <c r="A5268" i="61"/>
  <c r="A5269" i="61"/>
  <c r="A5270" i="61"/>
  <c r="A5271" i="61"/>
  <c r="A5272" i="61"/>
  <c r="A5273" i="61"/>
  <c r="A5274" i="61"/>
  <c r="A5275" i="61"/>
  <c r="A5276" i="61"/>
  <c r="A5277" i="61"/>
  <c r="A5278" i="61"/>
  <c r="A5279" i="61"/>
  <c r="A5280" i="61"/>
  <c r="A5281" i="61"/>
  <c r="A5282" i="61"/>
  <c r="A5283" i="61"/>
  <c r="A5284" i="61"/>
  <c r="A5285" i="61"/>
  <c r="A5286" i="61"/>
  <c r="A5287" i="61"/>
  <c r="A5288" i="61"/>
  <c r="A5289" i="61"/>
  <c r="A5290" i="61"/>
  <c r="A5291" i="61"/>
  <c r="A5292" i="61"/>
  <c r="A5293" i="61"/>
  <c r="A5294" i="61"/>
  <c r="A5295" i="61"/>
  <c r="A5296" i="61"/>
  <c r="A5297" i="61"/>
  <c r="A5298" i="61"/>
  <c r="A5299" i="61"/>
  <c r="A5300" i="61"/>
  <c r="A5301" i="61"/>
  <c r="A5302" i="61"/>
  <c r="A5303" i="61"/>
  <c r="A5304" i="61"/>
  <c r="A5305" i="61"/>
  <c r="A5306" i="61"/>
  <c r="A5307" i="61"/>
  <c r="A5308" i="61"/>
  <c r="A5309" i="61"/>
  <c r="A5310" i="61"/>
  <c r="A5311" i="61"/>
  <c r="A5312" i="61"/>
  <c r="A5313" i="61"/>
  <c r="A5314" i="61"/>
  <c r="A5315" i="61"/>
  <c r="A5316" i="61"/>
  <c r="A5317" i="61"/>
  <c r="A5318" i="61"/>
  <c r="A5319" i="61"/>
  <c r="A5320" i="61"/>
  <c r="A5321" i="61"/>
  <c r="A5322" i="61"/>
  <c r="A5323" i="61"/>
  <c r="A5324" i="61"/>
  <c r="A5325" i="61"/>
  <c r="A5326" i="61"/>
  <c r="A5327" i="61"/>
  <c r="A5328" i="61"/>
  <c r="A5329" i="61"/>
  <c r="A5330" i="61"/>
  <c r="A5331" i="61"/>
  <c r="A5332" i="61"/>
  <c r="A5333" i="61"/>
  <c r="A5334" i="61"/>
  <c r="A5335" i="61"/>
  <c r="A5336" i="61"/>
  <c r="A5337" i="61"/>
  <c r="A5338" i="61"/>
  <c r="A5339" i="61"/>
  <c r="A5340" i="61"/>
  <c r="A5341" i="61"/>
  <c r="A5342" i="61"/>
  <c r="A5343" i="61"/>
  <c r="A5344" i="61"/>
  <c r="A5345" i="61"/>
  <c r="A5346" i="61"/>
  <c r="A5347" i="61"/>
  <c r="A5348" i="61"/>
  <c r="A5349" i="61"/>
  <c r="A5350" i="61"/>
  <c r="A5351" i="61"/>
  <c r="A5352" i="61"/>
  <c r="A5353" i="61"/>
  <c r="A5354" i="61"/>
  <c r="A5355" i="61"/>
  <c r="A5356" i="61"/>
  <c r="A5357" i="61"/>
  <c r="A5358" i="61"/>
  <c r="A5359" i="61"/>
  <c r="A5360" i="61"/>
  <c r="A5361" i="61"/>
  <c r="A5362" i="61"/>
  <c r="A5363" i="61"/>
  <c r="A5364" i="61"/>
  <c r="A5365" i="61"/>
  <c r="A5366" i="61"/>
  <c r="A5367" i="61"/>
  <c r="A5368" i="61"/>
  <c r="A5369" i="61"/>
  <c r="A5370" i="61"/>
  <c r="A5371" i="61"/>
  <c r="A5372" i="61"/>
  <c r="A5373" i="61"/>
  <c r="A5374" i="61"/>
  <c r="A5375" i="61"/>
  <c r="A5376" i="61"/>
  <c r="A5377" i="61"/>
  <c r="A5378" i="61"/>
  <c r="A5379" i="61"/>
  <c r="A5380" i="61"/>
  <c r="A5381" i="61"/>
  <c r="A5382" i="61"/>
  <c r="A5383" i="61"/>
  <c r="A5384" i="61"/>
  <c r="A5385" i="61"/>
  <c r="A5386" i="61"/>
  <c r="A5387" i="61"/>
  <c r="A5388" i="61"/>
  <c r="A5389" i="61"/>
  <c r="A5390" i="61"/>
  <c r="A5391" i="61"/>
  <c r="A5392" i="61"/>
  <c r="A5393" i="61"/>
  <c r="A5394" i="61"/>
  <c r="A5395" i="61"/>
  <c r="A5396" i="61"/>
  <c r="A5397" i="61"/>
  <c r="A5398" i="61"/>
  <c r="A5399" i="61"/>
  <c r="A5400" i="61"/>
  <c r="A5401" i="61"/>
  <c r="A5402" i="61"/>
  <c r="A5403" i="61"/>
  <c r="A5404" i="61"/>
  <c r="A5405" i="61"/>
  <c r="A5406" i="61"/>
  <c r="A5407" i="61"/>
  <c r="A5408" i="61"/>
  <c r="A5409" i="61"/>
  <c r="A5410" i="61"/>
  <c r="A5411" i="61"/>
  <c r="A5412" i="61"/>
  <c r="A5413" i="61"/>
  <c r="A5414" i="61"/>
  <c r="A5415" i="61"/>
  <c r="A5416" i="61"/>
  <c r="A5417" i="61"/>
  <c r="A5418" i="61"/>
  <c r="A5419" i="61"/>
  <c r="A5420" i="61"/>
  <c r="A5421" i="61"/>
  <c r="A5422" i="61"/>
  <c r="A5423" i="61"/>
  <c r="A5424" i="61"/>
  <c r="A5425" i="61"/>
  <c r="A5426" i="61"/>
  <c r="A5427" i="61"/>
  <c r="A5428" i="61"/>
  <c r="A5429" i="61"/>
  <c r="A5430" i="61"/>
  <c r="A5431" i="61"/>
  <c r="A5432" i="61"/>
  <c r="A5433" i="61"/>
  <c r="A5434" i="61"/>
  <c r="A5435" i="61"/>
  <c r="A5436" i="61"/>
  <c r="A5437" i="61"/>
  <c r="A5438" i="61"/>
  <c r="A5439" i="61"/>
  <c r="A5440" i="61"/>
  <c r="A5441" i="61"/>
  <c r="A5442" i="61"/>
  <c r="A5443" i="61"/>
  <c r="A5444" i="61"/>
  <c r="A5445" i="61"/>
  <c r="A5446" i="61"/>
  <c r="A5447" i="61"/>
  <c r="A5448" i="61"/>
  <c r="A5449" i="61"/>
  <c r="A5450" i="61"/>
  <c r="A5451" i="61"/>
  <c r="A5452" i="61"/>
  <c r="A5453" i="61"/>
  <c r="A5454" i="61"/>
  <c r="A5455" i="61"/>
  <c r="A5456" i="61"/>
  <c r="A5457" i="61"/>
  <c r="A5458" i="61"/>
  <c r="A5459" i="61"/>
  <c r="A5460" i="61"/>
  <c r="A5461" i="61"/>
  <c r="A5462" i="61"/>
  <c r="A5463" i="61"/>
  <c r="A5464" i="61"/>
  <c r="A5465" i="61"/>
  <c r="A5466" i="61"/>
  <c r="A5467" i="61"/>
  <c r="A5468" i="61"/>
  <c r="A5469" i="61"/>
  <c r="A5470" i="61"/>
  <c r="A5471" i="61"/>
  <c r="A5472" i="61"/>
  <c r="A5473" i="61"/>
  <c r="A5474" i="61"/>
  <c r="A5475" i="61"/>
  <c r="A5476" i="61"/>
  <c r="A5477" i="61"/>
  <c r="A5478" i="61"/>
  <c r="A5479" i="61"/>
  <c r="A5480" i="61"/>
  <c r="A5481" i="61"/>
  <c r="A5482" i="61"/>
  <c r="A5483" i="61"/>
  <c r="A5484" i="61"/>
  <c r="A5485" i="61"/>
  <c r="A5486" i="61"/>
  <c r="A5487" i="61"/>
  <c r="A5488" i="61"/>
  <c r="A5489" i="61"/>
  <c r="A5490" i="61"/>
  <c r="A5491" i="61"/>
  <c r="A5492" i="61"/>
  <c r="A5493" i="61"/>
  <c r="A5494" i="61"/>
  <c r="A5495" i="61"/>
  <c r="A5496" i="61"/>
  <c r="A5497" i="61"/>
  <c r="A5498" i="61"/>
  <c r="A5499" i="61"/>
  <c r="A5500" i="61"/>
  <c r="A5501" i="61"/>
  <c r="A5502" i="61"/>
  <c r="A5503" i="61"/>
  <c r="A5504" i="61"/>
  <c r="A5505" i="61"/>
  <c r="A5506" i="61"/>
  <c r="A5507" i="61"/>
  <c r="A5508" i="61"/>
  <c r="A5509" i="61"/>
  <c r="A5510" i="61"/>
  <c r="A5511" i="61"/>
  <c r="A5512" i="61"/>
  <c r="A5513" i="61"/>
  <c r="A5514" i="61"/>
  <c r="A5515" i="61"/>
  <c r="A5516" i="61"/>
  <c r="A5517" i="61"/>
  <c r="A5518" i="61"/>
  <c r="A5519" i="61"/>
  <c r="A5520" i="61"/>
  <c r="A5521" i="61"/>
  <c r="A5522" i="61"/>
  <c r="A5523" i="61"/>
  <c r="A5524" i="61"/>
  <c r="A5525" i="61"/>
  <c r="A5526" i="61"/>
  <c r="A5527" i="61"/>
  <c r="A5528" i="61"/>
  <c r="A5529" i="61"/>
  <c r="A5530" i="61"/>
  <c r="A5531" i="61"/>
  <c r="A5532" i="61"/>
  <c r="A5533" i="61"/>
  <c r="A5534" i="61"/>
  <c r="A5535" i="61"/>
  <c r="A5536" i="61"/>
  <c r="A5537" i="61"/>
  <c r="A5538" i="61"/>
  <c r="A5539" i="61"/>
  <c r="A5540" i="61"/>
  <c r="A5541" i="61"/>
  <c r="A5542" i="61"/>
  <c r="A5543" i="61"/>
  <c r="A5544" i="61"/>
  <c r="A5545" i="61"/>
  <c r="A5546" i="61"/>
  <c r="A5547" i="61"/>
  <c r="A5548" i="61"/>
  <c r="A5549" i="61"/>
  <c r="A5550" i="61"/>
  <c r="A5551" i="61"/>
  <c r="A5552" i="61"/>
  <c r="A5553" i="61"/>
  <c r="A5554" i="61"/>
  <c r="A5555" i="61"/>
  <c r="A5556" i="61"/>
  <c r="A5557" i="61"/>
  <c r="A5558" i="61"/>
  <c r="A5559" i="61"/>
  <c r="A5560" i="61"/>
  <c r="A5561" i="61"/>
  <c r="A5562" i="61"/>
  <c r="A5563" i="61"/>
  <c r="A5564" i="61"/>
  <c r="A5565" i="61"/>
  <c r="A5566" i="61"/>
  <c r="A5567" i="61"/>
  <c r="A5568" i="61"/>
  <c r="A5569" i="61"/>
  <c r="A5570" i="61"/>
  <c r="A5571" i="61"/>
  <c r="A5572" i="61"/>
  <c r="A5573" i="61"/>
  <c r="A5574" i="61"/>
  <c r="A5575" i="61"/>
  <c r="A5576" i="61"/>
  <c r="A5577" i="61"/>
  <c r="A5578" i="61"/>
  <c r="A5579" i="61"/>
  <c r="A5580" i="61"/>
  <c r="A5581" i="61"/>
  <c r="A5582" i="61"/>
  <c r="A5583" i="61"/>
  <c r="A5584" i="61"/>
  <c r="A5585" i="61"/>
  <c r="A5586" i="61"/>
  <c r="A5587" i="61"/>
  <c r="A5588" i="61"/>
  <c r="A5589" i="61"/>
  <c r="A5590" i="61"/>
  <c r="A5591" i="61"/>
  <c r="A5592" i="61"/>
  <c r="A5593" i="61"/>
  <c r="A5594" i="61"/>
  <c r="A5595" i="61"/>
  <c r="A5596" i="61"/>
  <c r="A5597" i="61"/>
  <c r="A5598" i="61"/>
  <c r="A5599" i="61"/>
  <c r="A5600" i="61"/>
  <c r="A5601" i="61"/>
  <c r="A5602" i="61"/>
  <c r="A5603" i="61"/>
  <c r="A5604" i="61"/>
  <c r="A5605" i="61"/>
  <c r="A5606" i="61"/>
  <c r="A5607" i="61"/>
  <c r="A5608" i="61"/>
  <c r="A5609" i="61"/>
  <c r="A5610" i="61"/>
  <c r="A5611" i="61"/>
  <c r="A5612" i="61"/>
  <c r="A5613" i="61"/>
  <c r="A5614" i="61"/>
  <c r="A5615" i="61"/>
  <c r="A5616" i="61"/>
  <c r="A5617" i="61"/>
  <c r="A5618" i="61"/>
  <c r="A5619" i="61"/>
  <c r="A5620" i="61"/>
  <c r="A5621" i="61"/>
  <c r="A5622" i="61"/>
  <c r="A5623" i="61"/>
  <c r="A5624" i="61"/>
  <c r="A5625" i="61"/>
  <c r="A5626" i="61"/>
  <c r="A5627" i="61"/>
  <c r="A5628" i="61"/>
  <c r="A5629" i="61"/>
  <c r="A5630" i="61"/>
  <c r="A5631" i="61"/>
  <c r="A5632" i="61"/>
  <c r="A5633" i="61"/>
  <c r="A5634" i="61"/>
  <c r="A5635" i="61"/>
  <c r="A5636" i="61"/>
  <c r="A5637" i="61"/>
  <c r="A5638" i="61"/>
  <c r="A5639" i="61"/>
  <c r="A5640" i="61"/>
  <c r="A5641" i="61"/>
  <c r="A5642" i="61"/>
  <c r="A5643" i="61"/>
  <c r="A5644" i="61"/>
  <c r="A5645" i="61"/>
  <c r="A5646" i="61"/>
  <c r="A5647" i="61"/>
  <c r="A5648" i="61"/>
  <c r="A5649" i="61"/>
  <c r="A5650" i="61"/>
  <c r="A5651" i="61"/>
  <c r="A5652" i="61"/>
  <c r="A5653" i="61"/>
  <c r="A5654" i="61"/>
  <c r="A5655" i="61"/>
  <c r="A5656" i="61"/>
  <c r="A5657" i="61"/>
  <c r="A5658" i="61"/>
  <c r="A5659" i="61"/>
  <c r="A5660" i="61"/>
  <c r="A5661" i="61"/>
  <c r="A5662" i="61"/>
  <c r="A5663" i="61"/>
  <c r="A5664" i="61"/>
  <c r="A5665" i="61"/>
  <c r="A5666" i="61"/>
  <c r="A5667" i="61"/>
  <c r="A5668" i="61"/>
  <c r="A5669" i="61"/>
  <c r="A5670" i="61"/>
  <c r="A5671" i="61"/>
  <c r="A5672" i="61"/>
  <c r="A5673" i="61"/>
  <c r="A5674" i="61"/>
  <c r="A5675" i="61"/>
  <c r="A5676" i="61"/>
  <c r="A5677" i="61"/>
  <c r="A5678" i="61"/>
  <c r="A5679" i="61"/>
  <c r="A5680" i="61"/>
  <c r="A5681" i="61"/>
  <c r="A5682" i="61"/>
  <c r="A5683" i="61"/>
  <c r="A5684" i="61"/>
  <c r="A5685" i="61"/>
  <c r="A5686" i="61"/>
  <c r="A5687" i="61"/>
  <c r="A5688" i="61"/>
  <c r="A5689" i="61"/>
  <c r="A5690" i="61"/>
  <c r="A5691" i="61"/>
  <c r="A5692" i="61"/>
  <c r="A5693" i="61"/>
  <c r="A5694" i="61"/>
  <c r="A5695" i="61"/>
  <c r="A5696" i="61"/>
  <c r="A5697" i="61"/>
  <c r="A5698" i="61"/>
  <c r="A5699" i="61"/>
  <c r="A5700" i="61"/>
  <c r="A5701" i="61"/>
  <c r="A5702" i="61"/>
  <c r="A5703" i="61"/>
  <c r="A5704" i="61"/>
  <c r="A5705" i="61"/>
  <c r="A5706" i="61"/>
  <c r="A5707" i="61"/>
  <c r="A5708" i="61"/>
  <c r="A5709" i="61"/>
  <c r="A5710" i="61"/>
  <c r="A5711" i="61"/>
  <c r="A5712" i="61"/>
  <c r="A5713" i="61"/>
  <c r="A5714" i="61"/>
  <c r="A5715" i="61"/>
  <c r="A5716" i="61"/>
  <c r="A5717" i="61"/>
  <c r="A5718" i="61"/>
  <c r="A5719" i="61"/>
  <c r="A5720" i="61"/>
  <c r="A5721" i="61"/>
  <c r="A5722" i="61"/>
  <c r="A5723" i="61"/>
  <c r="A5724" i="61"/>
  <c r="A5725" i="61"/>
  <c r="A5726" i="61"/>
  <c r="A5727" i="61"/>
  <c r="A5728" i="61"/>
  <c r="A5729" i="61"/>
  <c r="A5730" i="61"/>
  <c r="A5731" i="61"/>
  <c r="A5732" i="61"/>
  <c r="A5733" i="61"/>
  <c r="A5734" i="61"/>
  <c r="A5735" i="61"/>
  <c r="A5736" i="61"/>
  <c r="A5737" i="61"/>
  <c r="A5738" i="61"/>
  <c r="A5739" i="61"/>
  <c r="A5740" i="61"/>
  <c r="A5741" i="61"/>
  <c r="A5742" i="61"/>
  <c r="A5743" i="61"/>
  <c r="A5744" i="61"/>
  <c r="A5745" i="61"/>
  <c r="A5746" i="61"/>
  <c r="A5747" i="61"/>
  <c r="A5748" i="61"/>
  <c r="A5749" i="61"/>
  <c r="A5750" i="61"/>
  <c r="A5751" i="61"/>
  <c r="A5752" i="61"/>
  <c r="A5753" i="61"/>
  <c r="A5754" i="61"/>
  <c r="A5755" i="61"/>
  <c r="A5756" i="61"/>
  <c r="A5757" i="61"/>
  <c r="A5758" i="61"/>
  <c r="A5759" i="61"/>
  <c r="A5760" i="61"/>
  <c r="A5761" i="61"/>
  <c r="A5762" i="61"/>
  <c r="A5763" i="61"/>
  <c r="A5764" i="61"/>
  <c r="A5765" i="61"/>
  <c r="A5766" i="61"/>
  <c r="A5767" i="61"/>
  <c r="A5768" i="61"/>
  <c r="A5769" i="61"/>
  <c r="A5770" i="61"/>
  <c r="A5771" i="61"/>
  <c r="A5772" i="61"/>
  <c r="A5773" i="61"/>
  <c r="A5774" i="61"/>
  <c r="A5775" i="61"/>
  <c r="A5776" i="61"/>
  <c r="A5777" i="61"/>
  <c r="A5778" i="61"/>
  <c r="A5779" i="61"/>
  <c r="A5780" i="61"/>
  <c r="A5781" i="61"/>
  <c r="A5782" i="61"/>
  <c r="A5783" i="61"/>
  <c r="A5784" i="61"/>
  <c r="A5785" i="61"/>
  <c r="A5786" i="61"/>
  <c r="A5787" i="61"/>
  <c r="A5788" i="61"/>
  <c r="A5789" i="61"/>
  <c r="A5790" i="61"/>
  <c r="A5791" i="61"/>
  <c r="A5792" i="61"/>
  <c r="A5793" i="61"/>
  <c r="A5794" i="61"/>
  <c r="A5795" i="61"/>
  <c r="A5796" i="61"/>
  <c r="A5797" i="61"/>
  <c r="A5798" i="61"/>
  <c r="A5799" i="61"/>
  <c r="A5800" i="61"/>
  <c r="A5801" i="61"/>
  <c r="A5802" i="61"/>
  <c r="A5803" i="61"/>
  <c r="A5804" i="61"/>
  <c r="A5805" i="61"/>
  <c r="A5806" i="61"/>
  <c r="A5807" i="61"/>
  <c r="A5808" i="61"/>
  <c r="A5809" i="61"/>
  <c r="A5810" i="61"/>
  <c r="A5811" i="61"/>
  <c r="A5812" i="61"/>
  <c r="A5813" i="61"/>
  <c r="A5814" i="61"/>
  <c r="A5815" i="61"/>
  <c r="A5816" i="61"/>
  <c r="A5817" i="61"/>
  <c r="A5818" i="61"/>
  <c r="A5819" i="61"/>
  <c r="A5820" i="61"/>
  <c r="A5821" i="61"/>
  <c r="A5822" i="61"/>
  <c r="A5823" i="61"/>
  <c r="A5824" i="61"/>
  <c r="A5825" i="61"/>
  <c r="A5826" i="61"/>
  <c r="A5827" i="61"/>
  <c r="A5828" i="61"/>
  <c r="A5829" i="61"/>
  <c r="A5830" i="61"/>
  <c r="A5831" i="61"/>
  <c r="A5832" i="61"/>
  <c r="A5833" i="61"/>
  <c r="A5834" i="61"/>
  <c r="A5835" i="61"/>
  <c r="A5836" i="61"/>
  <c r="A5837" i="61"/>
  <c r="A5838" i="61"/>
  <c r="A5839" i="61"/>
  <c r="A5840" i="61"/>
  <c r="A5841" i="61"/>
  <c r="A5842" i="61"/>
  <c r="A5843" i="61"/>
  <c r="A5844" i="61"/>
  <c r="A5845" i="61"/>
  <c r="A5846" i="61"/>
  <c r="A5847" i="61"/>
  <c r="A5848" i="61"/>
  <c r="A5849" i="61"/>
  <c r="A5850" i="61"/>
  <c r="A5851" i="61"/>
  <c r="A5852" i="61"/>
  <c r="A5853" i="61"/>
  <c r="A5854" i="61"/>
  <c r="A5855" i="61"/>
  <c r="A5856" i="61"/>
  <c r="A5857" i="61"/>
  <c r="A5858" i="61"/>
  <c r="A5859" i="61"/>
  <c r="A5860" i="61"/>
  <c r="A5861" i="61"/>
  <c r="A5862" i="61"/>
  <c r="A5863" i="61"/>
  <c r="A5864" i="61"/>
  <c r="A5865" i="61"/>
  <c r="A5866" i="61"/>
  <c r="A5867" i="61"/>
  <c r="A5868" i="61"/>
  <c r="A5869" i="61"/>
  <c r="A5870" i="61"/>
  <c r="A5871" i="61"/>
  <c r="A5872" i="61"/>
  <c r="A5873" i="61"/>
  <c r="A5874" i="61"/>
  <c r="A5875" i="61"/>
  <c r="A5876" i="61"/>
  <c r="A5877" i="61"/>
  <c r="A5878" i="61"/>
  <c r="A5879" i="61"/>
  <c r="A5880" i="61"/>
  <c r="A5881" i="61"/>
  <c r="A5882" i="61"/>
  <c r="A5883" i="61"/>
  <c r="A5884" i="61"/>
  <c r="A5885" i="61"/>
  <c r="A5886" i="61"/>
  <c r="A5887" i="61"/>
  <c r="A5888" i="61"/>
  <c r="A5889" i="61"/>
  <c r="A5890" i="61"/>
  <c r="A5891" i="61"/>
  <c r="A5892" i="61"/>
  <c r="A5893" i="61"/>
  <c r="A5894" i="61"/>
  <c r="A5895" i="61"/>
  <c r="A5896" i="61"/>
  <c r="A5897" i="61"/>
  <c r="A5898" i="61"/>
  <c r="A5899" i="61"/>
  <c r="A5900" i="61"/>
  <c r="A5901" i="61"/>
  <c r="A5902" i="61"/>
  <c r="A5903" i="61"/>
  <c r="A5904" i="61"/>
  <c r="A5905" i="61"/>
  <c r="A5906" i="61"/>
  <c r="A5907" i="61"/>
  <c r="A5908" i="61"/>
  <c r="A5909" i="61"/>
  <c r="A5910" i="61"/>
  <c r="A5911" i="61"/>
  <c r="A5912" i="61"/>
  <c r="A5913" i="61"/>
  <c r="A5914" i="61"/>
  <c r="A5915" i="61"/>
  <c r="A5916" i="61"/>
  <c r="A5917" i="61"/>
  <c r="A5918" i="61"/>
  <c r="A5919" i="61"/>
  <c r="A5920" i="61"/>
  <c r="A5921" i="61"/>
  <c r="A5922" i="61"/>
  <c r="A5923" i="61"/>
  <c r="A5924" i="61"/>
  <c r="A5925" i="61"/>
  <c r="A5926" i="61"/>
  <c r="A5927" i="61"/>
  <c r="A5928" i="61"/>
  <c r="A5929" i="61"/>
  <c r="A5930" i="61"/>
  <c r="A5931" i="61"/>
  <c r="A5932" i="61"/>
  <c r="A5933" i="61"/>
  <c r="A5934" i="61"/>
  <c r="A5935" i="61"/>
  <c r="A5936" i="61"/>
  <c r="A5937" i="61"/>
  <c r="A5938" i="61"/>
  <c r="A5939" i="61"/>
  <c r="A5940" i="61"/>
  <c r="A5941" i="61"/>
  <c r="A5942" i="61"/>
  <c r="A5943" i="61"/>
  <c r="A5944" i="61"/>
  <c r="A5945" i="61"/>
  <c r="A5946" i="61"/>
  <c r="A5947" i="61"/>
  <c r="A5948" i="61"/>
  <c r="A5949" i="61"/>
  <c r="A5950" i="61"/>
  <c r="A5951" i="61"/>
  <c r="A5952" i="61"/>
  <c r="A5953" i="61"/>
  <c r="A5954" i="61"/>
  <c r="A5955" i="61"/>
  <c r="A5956" i="61"/>
  <c r="A5957" i="61"/>
  <c r="A5958" i="61"/>
  <c r="A5959" i="61"/>
  <c r="A5960" i="61"/>
  <c r="A5961" i="61"/>
  <c r="A5962" i="61"/>
  <c r="A5963" i="61"/>
  <c r="A5964" i="61"/>
  <c r="A5965" i="61"/>
  <c r="A5966" i="61"/>
  <c r="A5967" i="61"/>
  <c r="A5968" i="61"/>
  <c r="A5969" i="61"/>
  <c r="A5970" i="61"/>
  <c r="A5971" i="61"/>
  <c r="A5972" i="61"/>
  <c r="A5973" i="61"/>
  <c r="A5974" i="61"/>
  <c r="A5975" i="61"/>
  <c r="A5976" i="61"/>
  <c r="A5977" i="61"/>
  <c r="A5978" i="61"/>
  <c r="A5979" i="61"/>
  <c r="A5980" i="61"/>
  <c r="A5981" i="61"/>
  <c r="A5982" i="61"/>
  <c r="A5983" i="61"/>
  <c r="A5984" i="61"/>
  <c r="A5985" i="61"/>
  <c r="A5986" i="61"/>
  <c r="A5987" i="61"/>
  <c r="A5988" i="61"/>
  <c r="A5989" i="61"/>
  <c r="A5990" i="61"/>
  <c r="A5991" i="61"/>
  <c r="A5992" i="61"/>
  <c r="A5993" i="61"/>
  <c r="A5994" i="61"/>
  <c r="A5995" i="61"/>
  <c r="A5996" i="61"/>
  <c r="A5997" i="61"/>
  <c r="A5998" i="61"/>
  <c r="A5999" i="61"/>
  <c r="A6000" i="61"/>
  <c r="A6001" i="61"/>
  <c r="A6002" i="61"/>
  <c r="A6003" i="61"/>
  <c r="A6004" i="61"/>
  <c r="A6005" i="61"/>
  <c r="A6006" i="61"/>
  <c r="A6007" i="61"/>
  <c r="A6008" i="61"/>
  <c r="A6009" i="61"/>
  <c r="A6010" i="61"/>
  <c r="A6011" i="61"/>
  <c r="A6012" i="61"/>
  <c r="A6013" i="61"/>
  <c r="A6014" i="61"/>
  <c r="A6015" i="61"/>
  <c r="A6016" i="61"/>
  <c r="A6017" i="61"/>
  <c r="A6018" i="61"/>
  <c r="A6019" i="61"/>
  <c r="A6020" i="61"/>
  <c r="A6021" i="61"/>
  <c r="A6022" i="61"/>
  <c r="A6023" i="61"/>
  <c r="A6024" i="61"/>
  <c r="A6025" i="61"/>
  <c r="A6026" i="61"/>
  <c r="A6027" i="61"/>
  <c r="A6028" i="61"/>
  <c r="A6029" i="61"/>
  <c r="A6030" i="61"/>
  <c r="A6031" i="61"/>
  <c r="A6032" i="61"/>
  <c r="A6033" i="61"/>
  <c r="A6034" i="61"/>
  <c r="A6035" i="61"/>
  <c r="A6036" i="61"/>
  <c r="A6037" i="61"/>
  <c r="A6038" i="61"/>
  <c r="A6039" i="61"/>
  <c r="A6040" i="61"/>
  <c r="A6041" i="61"/>
  <c r="A6042" i="61"/>
  <c r="A6043" i="61"/>
  <c r="A6044" i="61"/>
  <c r="A6045" i="61"/>
  <c r="A6046" i="61"/>
  <c r="A6047" i="61"/>
  <c r="A6048" i="61"/>
  <c r="A6049" i="61"/>
  <c r="A6050" i="61"/>
  <c r="A6051" i="61"/>
  <c r="A6052" i="61"/>
  <c r="A6053" i="61"/>
  <c r="A6054" i="61"/>
  <c r="A6055" i="61"/>
  <c r="A6056" i="61"/>
  <c r="A6057" i="61"/>
  <c r="A6058" i="61"/>
  <c r="A6059" i="61"/>
  <c r="A6060" i="61"/>
  <c r="A6061" i="61"/>
  <c r="A6062" i="61"/>
  <c r="A6063" i="61"/>
  <c r="A6064" i="61"/>
  <c r="A6065" i="61"/>
  <c r="A6066" i="61"/>
  <c r="A6067" i="61"/>
  <c r="A6068" i="61"/>
  <c r="A6069" i="61"/>
  <c r="A6070" i="61"/>
  <c r="A6071" i="61"/>
  <c r="A6072" i="61"/>
  <c r="A6073" i="61"/>
  <c r="A6074" i="61"/>
  <c r="A6075" i="61"/>
  <c r="A6076" i="61"/>
  <c r="A6077" i="61"/>
  <c r="A6078" i="61"/>
  <c r="A6079" i="61"/>
  <c r="A6080" i="61"/>
  <c r="A6081" i="61"/>
  <c r="A6082" i="61"/>
  <c r="A6083" i="61"/>
  <c r="A6084" i="61"/>
  <c r="A6085" i="61"/>
  <c r="A6086" i="61"/>
  <c r="A6087" i="61"/>
  <c r="A6088" i="61"/>
  <c r="A6089" i="61"/>
  <c r="A6090" i="61"/>
  <c r="A6091" i="61"/>
  <c r="A6092" i="61"/>
  <c r="A6093" i="61"/>
  <c r="A6094" i="61"/>
  <c r="A6095" i="61"/>
  <c r="A6096" i="61"/>
  <c r="A6097" i="61"/>
  <c r="A6098" i="61"/>
  <c r="A6099" i="61"/>
  <c r="A6100" i="61"/>
  <c r="A6101" i="61"/>
  <c r="A6102" i="61"/>
  <c r="A6103" i="61"/>
  <c r="A6104" i="61"/>
  <c r="A6105" i="61"/>
  <c r="A6106" i="61"/>
  <c r="A6107" i="61"/>
  <c r="A6108" i="61"/>
  <c r="A6109" i="61"/>
  <c r="A6110" i="61"/>
  <c r="A6111" i="61"/>
  <c r="A6112" i="61"/>
  <c r="A6113" i="61"/>
  <c r="A6114" i="61"/>
  <c r="A6115" i="61"/>
  <c r="A6116" i="61"/>
  <c r="A6117" i="61"/>
  <c r="A6118" i="61"/>
  <c r="A6119" i="61"/>
  <c r="A6120" i="61"/>
  <c r="A6121" i="61"/>
  <c r="A6122" i="61"/>
  <c r="A6123" i="61"/>
  <c r="A6124" i="61"/>
  <c r="A6125" i="61"/>
  <c r="A6126" i="61"/>
  <c r="A6127" i="61"/>
  <c r="A6128" i="61"/>
  <c r="A6129" i="61"/>
  <c r="A6130" i="61"/>
  <c r="A6131" i="61"/>
  <c r="A6132" i="61"/>
  <c r="A6133" i="61"/>
  <c r="A6134" i="61"/>
  <c r="A6135" i="61"/>
  <c r="A6136" i="61"/>
  <c r="A6137" i="61"/>
  <c r="A6138" i="61"/>
  <c r="A6139" i="61"/>
  <c r="A6140" i="61"/>
  <c r="A6141" i="61"/>
  <c r="A6142" i="61"/>
  <c r="A6143" i="61"/>
  <c r="A6144" i="61"/>
  <c r="A6145" i="61"/>
  <c r="A6146" i="61"/>
  <c r="A6147" i="61"/>
  <c r="A6148" i="61"/>
  <c r="A6149" i="61"/>
  <c r="A6150" i="61"/>
  <c r="A6151" i="61"/>
  <c r="A6152" i="61"/>
  <c r="A6153" i="61"/>
  <c r="A6154" i="61"/>
  <c r="A6155" i="61"/>
  <c r="A6156" i="61"/>
  <c r="A6157" i="61"/>
  <c r="A6158" i="61"/>
  <c r="A6159" i="61"/>
  <c r="A6160" i="61"/>
  <c r="A6161" i="61"/>
  <c r="A6162" i="61"/>
  <c r="A6163" i="61"/>
  <c r="A6164" i="61"/>
  <c r="A6165" i="61"/>
  <c r="A6166" i="61"/>
  <c r="A6167" i="61"/>
  <c r="A6168" i="61"/>
  <c r="A6169" i="61"/>
  <c r="A6170" i="61"/>
  <c r="A6171" i="61"/>
  <c r="A6172" i="61"/>
  <c r="A6173" i="61"/>
  <c r="A6174" i="61"/>
  <c r="A6175" i="61"/>
  <c r="A6176" i="61"/>
  <c r="A6177" i="61"/>
  <c r="A6178" i="61"/>
  <c r="A6179" i="61"/>
  <c r="A6180" i="61"/>
  <c r="A6181" i="61"/>
  <c r="A6182" i="61"/>
  <c r="A6183" i="61"/>
  <c r="A6184" i="61"/>
  <c r="A6185" i="61"/>
  <c r="A6186" i="61"/>
  <c r="A6187" i="61"/>
  <c r="A6188" i="61"/>
  <c r="A6189" i="61"/>
  <c r="A6190" i="61"/>
  <c r="A6191" i="61"/>
  <c r="A6192" i="61"/>
  <c r="A6193" i="61"/>
  <c r="A6194" i="61"/>
  <c r="A6195" i="61"/>
  <c r="A6196" i="61"/>
  <c r="A6197" i="61"/>
  <c r="A6198" i="61"/>
  <c r="A6199" i="61"/>
  <c r="A6200" i="61"/>
  <c r="A6201" i="61"/>
  <c r="A6202" i="61"/>
  <c r="A6203" i="61"/>
  <c r="A6204" i="61"/>
  <c r="A6205" i="61"/>
  <c r="A6206" i="61"/>
  <c r="A6207" i="61"/>
  <c r="A6208" i="61"/>
  <c r="A6209" i="61"/>
  <c r="A6210" i="61"/>
  <c r="A6211" i="61"/>
  <c r="A6212" i="61"/>
  <c r="A6213" i="61"/>
  <c r="A6214" i="61"/>
  <c r="A6215" i="61"/>
  <c r="A6216" i="61"/>
  <c r="A6217" i="61"/>
  <c r="A6218" i="61"/>
  <c r="A6219" i="61"/>
  <c r="A6220" i="61"/>
  <c r="A6221" i="61"/>
  <c r="A6222" i="61"/>
  <c r="A6223" i="61"/>
  <c r="A6224" i="61"/>
  <c r="A6225" i="61"/>
  <c r="A6226" i="61"/>
  <c r="A6227" i="61"/>
  <c r="A6228" i="61"/>
  <c r="A6229" i="61"/>
  <c r="A6230" i="61"/>
  <c r="A6231" i="61"/>
  <c r="A6232" i="61"/>
  <c r="A6233" i="61"/>
  <c r="A6234" i="61"/>
  <c r="A6235" i="61"/>
  <c r="A6236" i="61"/>
  <c r="A6237" i="61"/>
  <c r="A6238" i="61"/>
  <c r="A6239" i="61"/>
  <c r="A6240" i="61"/>
  <c r="A6241" i="61"/>
  <c r="A6242" i="61"/>
  <c r="A6243" i="61"/>
  <c r="A6244" i="61"/>
  <c r="A6245" i="61"/>
  <c r="A6246" i="61"/>
  <c r="A6247" i="61"/>
  <c r="A6248" i="61"/>
  <c r="A6249" i="61"/>
  <c r="A6250" i="61"/>
  <c r="A6251" i="61"/>
  <c r="A6252" i="61"/>
  <c r="A6253" i="61"/>
  <c r="A6254" i="61"/>
  <c r="A6255" i="61"/>
  <c r="A6256" i="61"/>
  <c r="A6257" i="61"/>
  <c r="A6258" i="61"/>
  <c r="A6259" i="61"/>
  <c r="A6260" i="61"/>
  <c r="A6261" i="61"/>
  <c r="A6262" i="61"/>
  <c r="A6263" i="61"/>
  <c r="A6264" i="61"/>
  <c r="A6265" i="61"/>
  <c r="A6266" i="61"/>
  <c r="A6267" i="61"/>
  <c r="A6268" i="61"/>
  <c r="A6269" i="61"/>
  <c r="A6270" i="61"/>
  <c r="A6271" i="61"/>
  <c r="A6272" i="61"/>
  <c r="A6273" i="61"/>
  <c r="A6274" i="61"/>
  <c r="A6275" i="61"/>
  <c r="A6276" i="61"/>
  <c r="A6277" i="61"/>
  <c r="A6278" i="61"/>
  <c r="A6279" i="61"/>
  <c r="A6280" i="61"/>
  <c r="A6281" i="61"/>
  <c r="A6282" i="61"/>
  <c r="A6283" i="61"/>
  <c r="A6284" i="61"/>
  <c r="A6285" i="61"/>
  <c r="A6286" i="61"/>
  <c r="A6287" i="61"/>
  <c r="A6288" i="61"/>
  <c r="A6289" i="61"/>
  <c r="A6290" i="61"/>
  <c r="A6291" i="61"/>
  <c r="A6292" i="61"/>
  <c r="A6293" i="61"/>
  <c r="A6294" i="61"/>
  <c r="A6295" i="61"/>
  <c r="A6296" i="61"/>
  <c r="A6297" i="61"/>
  <c r="A6298" i="61"/>
  <c r="A6299" i="61"/>
  <c r="A6300" i="61"/>
  <c r="A6301" i="61"/>
  <c r="A6302" i="61"/>
  <c r="A6303" i="61"/>
  <c r="A6304" i="61"/>
  <c r="A6305" i="61"/>
  <c r="A6306" i="61"/>
  <c r="A6307" i="61"/>
  <c r="A6308" i="61"/>
  <c r="A6309" i="61"/>
  <c r="A6310" i="61"/>
  <c r="A6311" i="61"/>
  <c r="A6312" i="61"/>
  <c r="A6313" i="61"/>
  <c r="A6314" i="61"/>
  <c r="A6315" i="61"/>
  <c r="A6316" i="61"/>
  <c r="A6317" i="61"/>
  <c r="A6318" i="61"/>
  <c r="A6319" i="61"/>
  <c r="A6320" i="61"/>
  <c r="A6321" i="61"/>
  <c r="A6322" i="61"/>
  <c r="A6323" i="61"/>
  <c r="A6324" i="61"/>
  <c r="A6325" i="61"/>
  <c r="A6326" i="61"/>
  <c r="A6327" i="61"/>
  <c r="A6328" i="61"/>
  <c r="A6329" i="61"/>
  <c r="A6330" i="61"/>
  <c r="A6331" i="61"/>
  <c r="A6332" i="61"/>
  <c r="A6333" i="61"/>
  <c r="A6334" i="61"/>
  <c r="A6335" i="61"/>
  <c r="A6336" i="61"/>
  <c r="A6337" i="61"/>
  <c r="A6338" i="61"/>
  <c r="A6339" i="61"/>
  <c r="A6340" i="61"/>
  <c r="A6341" i="61"/>
  <c r="A6342" i="61"/>
  <c r="A6343" i="61"/>
  <c r="A6344" i="61"/>
  <c r="A6345" i="61"/>
  <c r="A6346" i="61"/>
  <c r="A6347" i="61"/>
  <c r="A6348" i="61"/>
  <c r="A6349" i="61"/>
  <c r="A6350" i="61"/>
  <c r="A6351" i="61"/>
  <c r="A6352" i="61"/>
  <c r="A6353" i="61"/>
  <c r="A6354" i="61"/>
  <c r="A6355" i="61"/>
  <c r="A6356" i="61"/>
  <c r="A6357" i="61"/>
  <c r="A6358" i="61"/>
  <c r="A6359" i="61"/>
  <c r="A6360" i="61"/>
  <c r="A6361" i="61"/>
  <c r="A6362" i="61"/>
  <c r="A6363" i="61"/>
  <c r="A6364" i="61"/>
  <c r="A6365" i="61"/>
  <c r="A6366" i="61"/>
  <c r="A6367" i="61"/>
  <c r="A6368" i="61"/>
  <c r="A6369" i="61"/>
  <c r="A6370" i="61"/>
  <c r="A6371" i="61"/>
  <c r="A6372" i="61"/>
  <c r="A6373" i="61"/>
  <c r="A6374" i="61"/>
  <c r="A6375" i="61"/>
  <c r="A6376" i="61"/>
  <c r="A6377" i="61"/>
  <c r="A6378" i="61"/>
  <c r="A6379" i="61"/>
  <c r="A6380" i="61"/>
  <c r="A6381" i="61"/>
  <c r="A6382" i="61"/>
  <c r="A6383" i="61"/>
  <c r="A6384" i="61"/>
  <c r="A6385" i="61"/>
  <c r="A6386" i="61"/>
  <c r="A6387" i="61"/>
  <c r="A6388" i="61"/>
  <c r="A6389" i="61"/>
  <c r="A6390" i="61"/>
  <c r="A6391" i="61"/>
  <c r="A6392" i="61"/>
  <c r="A6393" i="61"/>
  <c r="A6394" i="61"/>
  <c r="A6395" i="61"/>
  <c r="A6396" i="61"/>
  <c r="A6397" i="61"/>
  <c r="A6398" i="61"/>
  <c r="A6399" i="61"/>
  <c r="A6400" i="61"/>
  <c r="A6401" i="61"/>
  <c r="A6402" i="61"/>
  <c r="A6403" i="61"/>
  <c r="A6404" i="61"/>
  <c r="A6405" i="61"/>
  <c r="A6406" i="61"/>
  <c r="A6407" i="61"/>
  <c r="A6408" i="61"/>
  <c r="A6409" i="61"/>
  <c r="A6410" i="61"/>
  <c r="A6411" i="61"/>
  <c r="A6412" i="61"/>
  <c r="A6413" i="61"/>
  <c r="A6414" i="61"/>
  <c r="A6415" i="61"/>
  <c r="A6416" i="61"/>
  <c r="A6417" i="61"/>
  <c r="A6418" i="61"/>
  <c r="A6419" i="61"/>
  <c r="A6420" i="61"/>
  <c r="A6421" i="61"/>
  <c r="A6422" i="61"/>
  <c r="A6423" i="61"/>
  <c r="A6424" i="61"/>
  <c r="A6425" i="61"/>
  <c r="A6426" i="61"/>
  <c r="A6427" i="61"/>
  <c r="A6428" i="61"/>
  <c r="A6429" i="61"/>
  <c r="A6430" i="61"/>
  <c r="A6431" i="61"/>
  <c r="A6432" i="61"/>
  <c r="A6433" i="61"/>
  <c r="A6434" i="61"/>
  <c r="A6435" i="61"/>
  <c r="A6436" i="61"/>
  <c r="A6437" i="61"/>
  <c r="A6438" i="61"/>
  <c r="A6439" i="61"/>
  <c r="A6440" i="61"/>
  <c r="A6441" i="61"/>
  <c r="A6442" i="61"/>
  <c r="A6443" i="61"/>
  <c r="A6444" i="61"/>
  <c r="A6445" i="61"/>
  <c r="A6446" i="61"/>
  <c r="A6447" i="61"/>
  <c r="A6448" i="61"/>
  <c r="A6449" i="61"/>
  <c r="A6450" i="61"/>
  <c r="A6451" i="61"/>
  <c r="A6452" i="61"/>
  <c r="A6453" i="61"/>
  <c r="A6454" i="61"/>
  <c r="A6455" i="61"/>
  <c r="A6456" i="61"/>
  <c r="A6457" i="61"/>
  <c r="A6458" i="61"/>
  <c r="A6459" i="61"/>
  <c r="A6460" i="61"/>
  <c r="A6461" i="61"/>
  <c r="A6462" i="61"/>
  <c r="A6463" i="61"/>
  <c r="A6464" i="61"/>
  <c r="A6465" i="61"/>
  <c r="A6466" i="61"/>
  <c r="A6467" i="61"/>
  <c r="A6468" i="61"/>
  <c r="A6469" i="61"/>
  <c r="A6470" i="61"/>
  <c r="A6471" i="61"/>
  <c r="A6472" i="61"/>
  <c r="A6473" i="61"/>
  <c r="A6474" i="61"/>
  <c r="A6475" i="61"/>
  <c r="A6476" i="61"/>
  <c r="A6477" i="61"/>
  <c r="A6478" i="61"/>
  <c r="A6479" i="61"/>
  <c r="A6480" i="61"/>
  <c r="A6481" i="61"/>
  <c r="A6482" i="61"/>
  <c r="A6483" i="61"/>
  <c r="A6484" i="61"/>
  <c r="A6485" i="61"/>
  <c r="A6486" i="61"/>
  <c r="A6487" i="61"/>
  <c r="A6488" i="61"/>
  <c r="A6489" i="61"/>
  <c r="A6490" i="61"/>
  <c r="A6491" i="61"/>
  <c r="A6492" i="61"/>
  <c r="A6493" i="61"/>
  <c r="A6494" i="61"/>
  <c r="A6495" i="61"/>
  <c r="A6496" i="61"/>
  <c r="A6497" i="61"/>
  <c r="A6498" i="61"/>
  <c r="A6499" i="61"/>
  <c r="A6500" i="61"/>
  <c r="A6501" i="61"/>
  <c r="A6502" i="61"/>
  <c r="A6503" i="61"/>
  <c r="A6504" i="61"/>
  <c r="A6505" i="61"/>
  <c r="A6506" i="61"/>
  <c r="A6507" i="61"/>
  <c r="A6508" i="61"/>
  <c r="A6509" i="61"/>
  <c r="A6510" i="61"/>
  <c r="A6511" i="61"/>
  <c r="A6512" i="61"/>
  <c r="A6513" i="61"/>
  <c r="A6514" i="61"/>
  <c r="A6515" i="61"/>
  <c r="A6516" i="61"/>
  <c r="A6517" i="61"/>
  <c r="A6518" i="61"/>
  <c r="A6519" i="61"/>
  <c r="A6520" i="61"/>
  <c r="A6521" i="61"/>
  <c r="A6522" i="61"/>
  <c r="A6523" i="61"/>
  <c r="A6524" i="61"/>
  <c r="A6525" i="61"/>
  <c r="A6526" i="61"/>
  <c r="A6527" i="61"/>
  <c r="A6528" i="61"/>
  <c r="A6529" i="61"/>
  <c r="A6530" i="61"/>
  <c r="A6531" i="61"/>
  <c r="A6532" i="61"/>
  <c r="A6533" i="61"/>
  <c r="A6534" i="61"/>
  <c r="A6535" i="61"/>
  <c r="A6536" i="61"/>
  <c r="A6537" i="61"/>
  <c r="A6538" i="61"/>
  <c r="A6539" i="61"/>
  <c r="A6540" i="61"/>
  <c r="A6541" i="61"/>
  <c r="A6542" i="61"/>
  <c r="A6543" i="61"/>
  <c r="A6544" i="61"/>
  <c r="A6545" i="61"/>
  <c r="A6546" i="61"/>
  <c r="A6547" i="61"/>
  <c r="A6548" i="61"/>
  <c r="A6549" i="61"/>
  <c r="A6550" i="61"/>
  <c r="A6551" i="61"/>
  <c r="A6552" i="61"/>
  <c r="A6553" i="61"/>
  <c r="A6554" i="61"/>
  <c r="A6555" i="61"/>
  <c r="A6556" i="61"/>
  <c r="A6557" i="61"/>
  <c r="A6558" i="61"/>
  <c r="A6559" i="61"/>
  <c r="A6560" i="61"/>
  <c r="A6561" i="61"/>
  <c r="A6562" i="61"/>
  <c r="A6563" i="61"/>
  <c r="A6564" i="61"/>
  <c r="A6565" i="61"/>
  <c r="A6566" i="61"/>
  <c r="A6567" i="61"/>
  <c r="A6568" i="61"/>
  <c r="A6569" i="61"/>
  <c r="A6570" i="61"/>
  <c r="A6571" i="61"/>
  <c r="A6572" i="61"/>
  <c r="A6573" i="61"/>
  <c r="A6574" i="61"/>
  <c r="A6575" i="61"/>
  <c r="A6576" i="61"/>
  <c r="A6577" i="61"/>
  <c r="A6578" i="61"/>
  <c r="A6579" i="61"/>
  <c r="A6580" i="61"/>
  <c r="A6581" i="61"/>
  <c r="A6582" i="61"/>
  <c r="A6583" i="61"/>
  <c r="A6584" i="61"/>
  <c r="A6585" i="61"/>
  <c r="A6586" i="61"/>
  <c r="A6587" i="61"/>
  <c r="A6588" i="61"/>
  <c r="A6589" i="61"/>
  <c r="A6590" i="61"/>
  <c r="A6591" i="61"/>
  <c r="A6592" i="61"/>
  <c r="A6593" i="61"/>
  <c r="A6594" i="61"/>
  <c r="A6595" i="61"/>
  <c r="A6596" i="61"/>
  <c r="A6597" i="61"/>
  <c r="A6598" i="61"/>
  <c r="A6599" i="61"/>
  <c r="A6600" i="61"/>
  <c r="A6601" i="61"/>
  <c r="A6602" i="61"/>
  <c r="A6603" i="61"/>
  <c r="A6604" i="61"/>
  <c r="A6605" i="61"/>
  <c r="A6606" i="61"/>
  <c r="A6607" i="61"/>
  <c r="A6608" i="61"/>
  <c r="A6609" i="61"/>
  <c r="A6610" i="61"/>
  <c r="A6611" i="61"/>
  <c r="A6612" i="61"/>
  <c r="A6613" i="61"/>
  <c r="A6614" i="61"/>
  <c r="A6615" i="61"/>
  <c r="A6616" i="61"/>
  <c r="A6617" i="61"/>
  <c r="A6618" i="61"/>
  <c r="A6619" i="61"/>
  <c r="A6620" i="61"/>
  <c r="A6621" i="61"/>
  <c r="A6622" i="61"/>
  <c r="A6623" i="61"/>
  <c r="A6624" i="61"/>
  <c r="A6625" i="61"/>
  <c r="A6626" i="61"/>
  <c r="A6627" i="61"/>
  <c r="A6628" i="61"/>
  <c r="A6629" i="61"/>
  <c r="A6630" i="61"/>
  <c r="A6631" i="61"/>
  <c r="A6632" i="61"/>
  <c r="A6633" i="61"/>
  <c r="A6634" i="61"/>
  <c r="A6635" i="61"/>
  <c r="A6636" i="61"/>
  <c r="A6637" i="61"/>
  <c r="A6638" i="61"/>
  <c r="A6639" i="61"/>
  <c r="A6640" i="61"/>
  <c r="A6641" i="61"/>
  <c r="A6642" i="61"/>
  <c r="A6643" i="61"/>
  <c r="A6644" i="61"/>
  <c r="A6645" i="61"/>
  <c r="A6646" i="61"/>
  <c r="A6647" i="61"/>
  <c r="A6648" i="61"/>
  <c r="A6649" i="61"/>
  <c r="A6650" i="61"/>
  <c r="A6651" i="61"/>
  <c r="A6652" i="61"/>
  <c r="A6653" i="61"/>
  <c r="A6654" i="61"/>
  <c r="A6655" i="61"/>
  <c r="A6656" i="61"/>
  <c r="A6657" i="61"/>
  <c r="A6658" i="61"/>
  <c r="A6659" i="61"/>
  <c r="A6660" i="61"/>
  <c r="A6661" i="61"/>
  <c r="A6662" i="61"/>
  <c r="A6663" i="61"/>
  <c r="A6664" i="61"/>
  <c r="A6665" i="61"/>
  <c r="A6666" i="61"/>
  <c r="A6667" i="61"/>
  <c r="A6668" i="61"/>
  <c r="A6669" i="61"/>
  <c r="A6670" i="61"/>
  <c r="A6671" i="61"/>
  <c r="A6672" i="61"/>
  <c r="A6673" i="61"/>
  <c r="A6674" i="61"/>
  <c r="A6675" i="61"/>
  <c r="A6676" i="61"/>
  <c r="A6677" i="61"/>
  <c r="A6678" i="61"/>
  <c r="A6679" i="61"/>
  <c r="A6680" i="61"/>
  <c r="A6681" i="61"/>
  <c r="A6682" i="61"/>
  <c r="A6683" i="61"/>
  <c r="A6684" i="61"/>
  <c r="A6685" i="61"/>
  <c r="A6686" i="61"/>
  <c r="A6687" i="61"/>
  <c r="A6688" i="61"/>
  <c r="A6689" i="61"/>
  <c r="A6690" i="61"/>
  <c r="A6691" i="61"/>
  <c r="A6692" i="61"/>
  <c r="A6693" i="61"/>
  <c r="A6694" i="61"/>
  <c r="A6695" i="61"/>
  <c r="A6696" i="61"/>
  <c r="A6697" i="61"/>
  <c r="A6698" i="61"/>
  <c r="A6699" i="61"/>
  <c r="A6700" i="61"/>
  <c r="A6701" i="61"/>
  <c r="A6702" i="61"/>
  <c r="A6703" i="61"/>
  <c r="A6704" i="61"/>
  <c r="A6705" i="61"/>
  <c r="A6706" i="61"/>
  <c r="A6707" i="61"/>
  <c r="A6708" i="61"/>
  <c r="A6709" i="61"/>
  <c r="A6710" i="61"/>
  <c r="A6711" i="61"/>
  <c r="A6712" i="61"/>
  <c r="A6713" i="61"/>
  <c r="A6714" i="61"/>
  <c r="A6715" i="61"/>
  <c r="A6716" i="61"/>
  <c r="A6717" i="61"/>
  <c r="A6718" i="61"/>
  <c r="A6719" i="61"/>
  <c r="A6720" i="61"/>
  <c r="A6721" i="61"/>
  <c r="A6722" i="61"/>
  <c r="A6723" i="61"/>
  <c r="A6724" i="61"/>
  <c r="A6725" i="61"/>
  <c r="A6726" i="61"/>
  <c r="A6727" i="61"/>
  <c r="A6728" i="61"/>
  <c r="A6729" i="61"/>
  <c r="A6730" i="61"/>
  <c r="A6731" i="61"/>
  <c r="A6732" i="61"/>
  <c r="A6733" i="61"/>
  <c r="A6734" i="61"/>
  <c r="A6735" i="61"/>
  <c r="A6736" i="61"/>
  <c r="A6737" i="61"/>
  <c r="A6738" i="61"/>
  <c r="A6739" i="61"/>
  <c r="A6740" i="61"/>
  <c r="A6741" i="61"/>
  <c r="A6742" i="61"/>
  <c r="A6743" i="61"/>
  <c r="A6744" i="61"/>
  <c r="A6745" i="61"/>
  <c r="A6746" i="61"/>
  <c r="A6747" i="61"/>
  <c r="A6748" i="61"/>
  <c r="A6749" i="61"/>
  <c r="A6750" i="61"/>
  <c r="A6751" i="61"/>
  <c r="A6752" i="61"/>
  <c r="A6753" i="61"/>
  <c r="A6754" i="61"/>
  <c r="A6755" i="61"/>
  <c r="A6756" i="61"/>
  <c r="A6757" i="61"/>
  <c r="A6758" i="61"/>
  <c r="A6759" i="61"/>
  <c r="A6760" i="61"/>
  <c r="A6761" i="61"/>
  <c r="A6762" i="61"/>
  <c r="A6763" i="61"/>
  <c r="A6764" i="61"/>
  <c r="A6765" i="61"/>
  <c r="A6766" i="61"/>
  <c r="A6767" i="61"/>
  <c r="A6768" i="61"/>
  <c r="A6769" i="61"/>
  <c r="A6770" i="61"/>
  <c r="A6771" i="61"/>
  <c r="A6772" i="61"/>
  <c r="A6773" i="61"/>
  <c r="A6774" i="61"/>
  <c r="A6775" i="61"/>
  <c r="A6776" i="61"/>
  <c r="A6777" i="61"/>
  <c r="A6778" i="61"/>
  <c r="A6779" i="61"/>
  <c r="A6780" i="61"/>
  <c r="A6781" i="61"/>
  <c r="A6782" i="61"/>
  <c r="A6783" i="61"/>
  <c r="A6784" i="61"/>
  <c r="A6785" i="61"/>
  <c r="A6786" i="61"/>
  <c r="A6787" i="61"/>
  <c r="A6788" i="61"/>
  <c r="A6789" i="61"/>
  <c r="A6790" i="61"/>
  <c r="A6791" i="61"/>
  <c r="A6792" i="61"/>
  <c r="A6793" i="61"/>
  <c r="A6794" i="61"/>
  <c r="A6795" i="61"/>
  <c r="A6796" i="61"/>
  <c r="A6797" i="61"/>
  <c r="A6798" i="61"/>
  <c r="A6799" i="61"/>
  <c r="A6800" i="61"/>
  <c r="A6801" i="61"/>
  <c r="A6802" i="61"/>
  <c r="A6803" i="61"/>
  <c r="A6804" i="61"/>
  <c r="A6805" i="61"/>
  <c r="A6806" i="61"/>
  <c r="A6807" i="61"/>
  <c r="A6808" i="61"/>
  <c r="A6809" i="61"/>
  <c r="A6810" i="61"/>
  <c r="A6811" i="61"/>
  <c r="A6812" i="61"/>
  <c r="A6813" i="61"/>
  <c r="A6814" i="61"/>
  <c r="A6815" i="61"/>
  <c r="A6816" i="61"/>
  <c r="A6817" i="61"/>
  <c r="A6818" i="61"/>
  <c r="A6819" i="61"/>
  <c r="A6820" i="61"/>
  <c r="A6821" i="61"/>
  <c r="A6822" i="61"/>
  <c r="A6823" i="61"/>
  <c r="A6824" i="61"/>
  <c r="A6825" i="61"/>
  <c r="A6826" i="61"/>
  <c r="A6827" i="61"/>
  <c r="A6828" i="61"/>
  <c r="A6829" i="61"/>
  <c r="A6830" i="61"/>
  <c r="A6831" i="61"/>
  <c r="A6832" i="61"/>
  <c r="A6833" i="61"/>
  <c r="A6834" i="61"/>
  <c r="A6835" i="61"/>
  <c r="A6836" i="61"/>
  <c r="A6837" i="61"/>
  <c r="A6838" i="61"/>
  <c r="A6839" i="61"/>
  <c r="A6840" i="61"/>
  <c r="A6841" i="61"/>
  <c r="A6842" i="61"/>
  <c r="A6843" i="61"/>
  <c r="A6844" i="61"/>
  <c r="A6845" i="61"/>
  <c r="A6846" i="61"/>
  <c r="A6847" i="61"/>
  <c r="A6848" i="61"/>
  <c r="A6849" i="61"/>
  <c r="A6850" i="61"/>
  <c r="A6851" i="61"/>
  <c r="A6852" i="61"/>
  <c r="A6853" i="61"/>
  <c r="A6854" i="61"/>
  <c r="A6855" i="61"/>
  <c r="A6856" i="61"/>
  <c r="A6857" i="61"/>
  <c r="A6858" i="61"/>
  <c r="A6859" i="61"/>
  <c r="A6860" i="61"/>
  <c r="A6861" i="61"/>
  <c r="A6862" i="61"/>
  <c r="A6863" i="61"/>
  <c r="A6864" i="61"/>
  <c r="A6865" i="61"/>
  <c r="A6866" i="61"/>
  <c r="A6867" i="61"/>
  <c r="A6868" i="61"/>
  <c r="A6869" i="61"/>
  <c r="A6870" i="61"/>
  <c r="A6871" i="61"/>
  <c r="A6872" i="61"/>
  <c r="A6873" i="61"/>
  <c r="A6874" i="61"/>
  <c r="A6875" i="61"/>
  <c r="A6876" i="61"/>
  <c r="A6877" i="61"/>
  <c r="A6878" i="61"/>
  <c r="A6879" i="61"/>
  <c r="A6880" i="61"/>
  <c r="A6881" i="61"/>
  <c r="A6882" i="61"/>
  <c r="A6883" i="61"/>
  <c r="A6884" i="61"/>
  <c r="A6885" i="61"/>
  <c r="A6886" i="61"/>
  <c r="A6887" i="61"/>
  <c r="A6888" i="61"/>
  <c r="A6889" i="61"/>
  <c r="A6890" i="61"/>
  <c r="A6891" i="61"/>
  <c r="A6892" i="61"/>
  <c r="A6893" i="61"/>
  <c r="A6894" i="61"/>
  <c r="A6895" i="61"/>
  <c r="A6896" i="61"/>
  <c r="A6897" i="61"/>
  <c r="A6898" i="61"/>
  <c r="A6899" i="61"/>
  <c r="A6900" i="61"/>
  <c r="A6901" i="61"/>
  <c r="A6902" i="61"/>
  <c r="A6903" i="61"/>
  <c r="A6904" i="61"/>
  <c r="A6905" i="61"/>
  <c r="A6906" i="61"/>
  <c r="A6907" i="61"/>
  <c r="A6908" i="61"/>
  <c r="A6909" i="61"/>
  <c r="A6910" i="61"/>
  <c r="A6911" i="61"/>
  <c r="A6912" i="61"/>
  <c r="A6913" i="61"/>
  <c r="A6914" i="61"/>
  <c r="A6915" i="61"/>
  <c r="A6916" i="61"/>
  <c r="A6917" i="61"/>
  <c r="A6918" i="61"/>
  <c r="A6919" i="61"/>
  <c r="A6920" i="61"/>
  <c r="A6921" i="61"/>
  <c r="A6922" i="61"/>
  <c r="A6923" i="61"/>
  <c r="A6924" i="61"/>
  <c r="A6925" i="61"/>
  <c r="A6926" i="61"/>
  <c r="A6927" i="61"/>
  <c r="A6928" i="61"/>
  <c r="A6929" i="61"/>
  <c r="A6930" i="61"/>
  <c r="A6931" i="61"/>
  <c r="A6932" i="61"/>
  <c r="A6933" i="61"/>
  <c r="A6934" i="61"/>
  <c r="A6935" i="61"/>
  <c r="A6936" i="61"/>
  <c r="A6937" i="61"/>
  <c r="A6938" i="61"/>
  <c r="A6939" i="61"/>
  <c r="A6940" i="61"/>
  <c r="A6941" i="61"/>
  <c r="A6942" i="61"/>
  <c r="A6943" i="61"/>
  <c r="A6944" i="61"/>
  <c r="A6945" i="61"/>
  <c r="A6946" i="61"/>
  <c r="A6947" i="61"/>
  <c r="A6948" i="61"/>
  <c r="A6949" i="61"/>
  <c r="A6950" i="61"/>
  <c r="A6951" i="61"/>
  <c r="A6952" i="61"/>
  <c r="A6953" i="61"/>
  <c r="A6954" i="61"/>
  <c r="A6955" i="61"/>
  <c r="A6956" i="61"/>
  <c r="A6957" i="61"/>
  <c r="A6958" i="61"/>
  <c r="A6959" i="61"/>
  <c r="A6960" i="61"/>
  <c r="A6961" i="61"/>
  <c r="A6962" i="61"/>
  <c r="A6963" i="61"/>
  <c r="A6964" i="61"/>
  <c r="A6965" i="61"/>
  <c r="A6966" i="61"/>
  <c r="A6967" i="61"/>
  <c r="A6968" i="61"/>
  <c r="A6969" i="61"/>
  <c r="A6970" i="61"/>
  <c r="A6971" i="61"/>
  <c r="A6972" i="61"/>
  <c r="A6973" i="61"/>
  <c r="A6974" i="61"/>
  <c r="A6975" i="61"/>
  <c r="A6976" i="61"/>
  <c r="A6977" i="61"/>
  <c r="A6978" i="61"/>
  <c r="A6979" i="61"/>
  <c r="A6980" i="61"/>
  <c r="A6981" i="61"/>
  <c r="A6982" i="61"/>
  <c r="A6983" i="61"/>
  <c r="A6984" i="61"/>
  <c r="A6985" i="61"/>
  <c r="A6986" i="61"/>
  <c r="A6987" i="61"/>
  <c r="A6988" i="61"/>
  <c r="A6989" i="61"/>
  <c r="A6990" i="61"/>
  <c r="A6991" i="61"/>
  <c r="A6992" i="61"/>
  <c r="A6993" i="61"/>
  <c r="A6994" i="61"/>
  <c r="A6995" i="61"/>
  <c r="A6996" i="61"/>
  <c r="A6997" i="61"/>
  <c r="A6998" i="61"/>
  <c r="A6999" i="61"/>
  <c r="A7000" i="61"/>
  <c r="A7001" i="61"/>
  <c r="A7002" i="61"/>
  <c r="A7003" i="61"/>
  <c r="A7004" i="61"/>
  <c r="A7005" i="61"/>
  <c r="A7006" i="61"/>
  <c r="A7007" i="61"/>
  <c r="A7008" i="61"/>
  <c r="A7009" i="61"/>
  <c r="A7010" i="61"/>
  <c r="A7011" i="61"/>
  <c r="A7012" i="61"/>
  <c r="A7013" i="61"/>
  <c r="A7014" i="61"/>
  <c r="A7015" i="61"/>
  <c r="A7016" i="61"/>
  <c r="A7017" i="61"/>
  <c r="A7018" i="61"/>
  <c r="A7019" i="61"/>
  <c r="A7020" i="61"/>
  <c r="A7021" i="61"/>
  <c r="A7022" i="61"/>
  <c r="A7023" i="61"/>
  <c r="A7024" i="61"/>
  <c r="A7025" i="61"/>
  <c r="A7026" i="61"/>
  <c r="A7027" i="61"/>
  <c r="A7028" i="61"/>
  <c r="A7029" i="61"/>
  <c r="A7030" i="61"/>
  <c r="A7031" i="61"/>
  <c r="A7032" i="61"/>
  <c r="A7033" i="61"/>
  <c r="A7034" i="61"/>
  <c r="A7035" i="61"/>
  <c r="A7036" i="61"/>
  <c r="A7037" i="61"/>
  <c r="A7038" i="61"/>
  <c r="A7039" i="61"/>
  <c r="A7040" i="61"/>
  <c r="A7041" i="61"/>
  <c r="A7042" i="61"/>
  <c r="A7043" i="61"/>
  <c r="A7044" i="61"/>
  <c r="A7045" i="61"/>
  <c r="A7046" i="61"/>
  <c r="A7047" i="61"/>
  <c r="A7048" i="61"/>
  <c r="A7049" i="61"/>
  <c r="A7050" i="61"/>
  <c r="A7051" i="61"/>
  <c r="A7052" i="61"/>
  <c r="A7053" i="61"/>
  <c r="A7054" i="61"/>
  <c r="A7055" i="61"/>
  <c r="A7056" i="61"/>
  <c r="A7057" i="61"/>
  <c r="A7058" i="61"/>
  <c r="A7059" i="61"/>
  <c r="A7060" i="61"/>
  <c r="A7061" i="61"/>
  <c r="A7062" i="61"/>
  <c r="A7063" i="61"/>
  <c r="A7064" i="61"/>
  <c r="A7065" i="61"/>
  <c r="A7066" i="61"/>
  <c r="A7067" i="61"/>
  <c r="A7068" i="61"/>
  <c r="A7069" i="61"/>
  <c r="A7070" i="61"/>
  <c r="A7071" i="61"/>
  <c r="A7072" i="61"/>
  <c r="A7073" i="61"/>
  <c r="A7074" i="61"/>
  <c r="A7075" i="61"/>
  <c r="A7076" i="61"/>
  <c r="A7077" i="61"/>
  <c r="A7078" i="61"/>
  <c r="A7079" i="61"/>
  <c r="A7080" i="61"/>
  <c r="A7081" i="61"/>
  <c r="A7082" i="61"/>
  <c r="A7083" i="61"/>
  <c r="A7084" i="61"/>
  <c r="A7085" i="61"/>
  <c r="A7086" i="61"/>
  <c r="A7087" i="61"/>
  <c r="A7088" i="61"/>
  <c r="A7089" i="61"/>
  <c r="A7090" i="61"/>
  <c r="A7091" i="61"/>
  <c r="A7092" i="61"/>
  <c r="A7093" i="61"/>
  <c r="A7094" i="61"/>
  <c r="A7095" i="61"/>
  <c r="A7096" i="61"/>
  <c r="A7097" i="61"/>
  <c r="A7098" i="61"/>
  <c r="A7099" i="61"/>
  <c r="A7100" i="61"/>
  <c r="A7101" i="61"/>
  <c r="A7102" i="61"/>
  <c r="A7103" i="61"/>
  <c r="A7104" i="61"/>
  <c r="A7105" i="61"/>
  <c r="A7106" i="61"/>
  <c r="A7107" i="61"/>
  <c r="A7108" i="61"/>
  <c r="A7109" i="61"/>
  <c r="A7110" i="61"/>
  <c r="A7111" i="61"/>
  <c r="A7112" i="61"/>
  <c r="A7113" i="61"/>
  <c r="A7114" i="61"/>
  <c r="A7115" i="61"/>
  <c r="A7116" i="61"/>
  <c r="A7117" i="61"/>
  <c r="A7118" i="61"/>
  <c r="A7119" i="61"/>
  <c r="A7120" i="61"/>
  <c r="A7121" i="61"/>
  <c r="A7122" i="61"/>
  <c r="A7123" i="61"/>
  <c r="A7124" i="61"/>
  <c r="A7125" i="61"/>
  <c r="A7126" i="61"/>
  <c r="A7127" i="61"/>
  <c r="A7128" i="61"/>
  <c r="A7129" i="61"/>
  <c r="A7130" i="61"/>
  <c r="A7131" i="61"/>
  <c r="A7132" i="61"/>
  <c r="A7133" i="61"/>
  <c r="A7134" i="61"/>
  <c r="A7135" i="61"/>
  <c r="A7136" i="61"/>
  <c r="A7137" i="61"/>
  <c r="A7138" i="61"/>
  <c r="A7139" i="61"/>
  <c r="A7140" i="61"/>
  <c r="A7141" i="61"/>
  <c r="A7142" i="61"/>
  <c r="A7143" i="61"/>
  <c r="A7144" i="61"/>
  <c r="A7145" i="61"/>
  <c r="A7146" i="61"/>
  <c r="A7147" i="61"/>
  <c r="A7148" i="61"/>
  <c r="A7149" i="61"/>
  <c r="A7150" i="61"/>
  <c r="A7151" i="61"/>
  <c r="A7152" i="61"/>
  <c r="A7153" i="61"/>
  <c r="A7154" i="61"/>
  <c r="A7155" i="61"/>
  <c r="A7156" i="61"/>
  <c r="A7157" i="61"/>
  <c r="A7158" i="61"/>
  <c r="A7159" i="61"/>
  <c r="A7160" i="61"/>
  <c r="A7161" i="61"/>
  <c r="A7162" i="61"/>
  <c r="A7163" i="61"/>
  <c r="A7164" i="61"/>
  <c r="A7165" i="61"/>
  <c r="A7166" i="61"/>
  <c r="A7167" i="61"/>
  <c r="A7168" i="61"/>
  <c r="A7169" i="61"/>
  <c r="A7170" i="61"/>
  <c r="A7171" i="61"/>
  <c r="A7172" i="61"/>
  <c r="A7173" i="61"/>
  <c r="A7174" i="61"/>
  <c r="A7175" i="61"/>
  <c r="A7176" i="61"/>
  <c r="A7177" i="61"/>
  <c r="A7178" i="61"/>
  <c r="A7179" i="61"/>
  <c r="A7180" i="61"/>
  <c r="A7181" i="61"/>
  <c r="A7182" i="61"/>
  <c r="A7183" i="61"/>
  <c r="A7184" i="61"/>
  <c r="A7185" i="61"/>
  <c r="A7186" i="61"/>
  <c r="A7187" i="61"/>
  <c r="A7188" i="61"/>
  <c r="A7189" i="61"/>
  <c r="A7190" i="61"/>
  <c r="A7191" i="61"/>
  <c r="A7192" i="61"/>
  <c r="A7193" i="61"/>
  <c r="A7194" i="61"/>
  <c r="A7195" i="61"/>
  <c r="A7196" i="61"/>
  <c r="A7197" i="61"/>
  <c r="A7198" i="61"/>
  <c r="A7199" i="61"/>
  <c r="A7200" i="61"/>
  <c r="A7201" i="61"/>
  <c r="A7202" i="61"/>
  <c r="A7203" i="61"/>
  <c r="A7204" i="61"/>
  <c r="A7205" i="61"/>
  <c r="A7206" i="61"/>
  <c r="A7207" i="61"/>
  <c r="A7208" i="61"/>
  <c r="A7209" i="61"/>
  <c r="A7210" i="61"/>
  <c r="A7211" i="61"/>
  <c r="A7212" i="61"/>
  <c r="A7213" i="61"/>
  <c r="A7214" i="61"/>
  <c r="A7215" i="61"/>
  <c r="A7216" i="61"/>
  <c r="A7217" i="61"/>
  <c r="A7218" i="61"/>
  <c r="A7219" i="61"/>
  <c r="A7220" i="61"/>
  <c r="A7221" i="61"/>
  <c r="A7222" i="61"/>
  <c r="A7223" i="61"/>
  <c r="A7224" i="61"/>
  <c r="A7225" i="61"/>
  <c r="A7226" i="61"/>
  <c r="A7227" i="61"/>
  <c r="A7228" i="61"/>
  <c r="A7229" i="61"/>
  <c r="A7230" i="61"/>
  <c r="A7231" i="61"/>
  <c r="A7232" i="61"/>
  <c r="A7233" i="61"/>
  <c r="A7234" i="61"/>
  <c r="A7235" i="61"/>
  <c r="A7236" i="61"/>
  <c r="A7237" i="61"/>
  <c r="A7238" i="61"/>
  <c r="A7239" i="61"/>
  <c r="A7240" i="61"/>
  <c r="A7241" i="61"/>
  <c r="A7242" i="61"/>
  <c r="A7243" i="61"/>
  <c r="A7244" i="61"/>
  <c r="A7245" i="61"/>
  <c r="A7246" i="61"/>
  <c r="A7247" i="61"/>
  <c r="A7248" i="61"/>
  <c r="A7249" i="61"/>
  <c r="A7250" i="61"/>
  <c r="A7251" i="61"/>
  <c r="A7252" i="61"/>
  <c r="A7253" i="61"/>
  <c r="A7254" i="61"/>
  <c r="A7255" i="61"/>
  <c r="A7256" i="61"/>
  <c r="A7257" i="61"/>
  <c r="A7258" i="61"/>
  <c r="A7259" i="61"/>
  <c r="A7260" i="61"/>
  <c r="A7261" i="61"/>
  <c r="A7262" i="61"/>
  <c r="A7263" i="61"/>
  <c r="A7264" i="61"/>
  <c r="A7265" i="61"/>
  <c r="A7266" i="61"/>
  <c r="A7267" i="61"/>
  <c r="A7268" i="61"/>
  <c r="A7269" i="61"/>
  <c r="A7270" i="61"/>
  <c r="A7271" i="61"/>
  <c r="A7272" i="61"/>
  <c r="A7273" i="61"/>
  <c r="A7274" i="61"/>
  <c r="A7275" i="61"/>
  <c r="A7276" i="61"/>
  <c r="A7277" i="61"/>
  <c r="A7278" i="61"/>
  <c r="A7279" i="61"/>
  <c r="A7280" i="61"/>
  <c r="A7281" i="61"/>
  <c r="A7282" i="61"/>
  <c r="A7283" i="61"/>
  <c r="A7284" i="61"/>
  <c r="A7285" i="61"/>
  <c r="A7286" i="61"/>
  <c r="A7287" i="61"/>
  <c r="A7288" i="61"/>
  <c r="A7289" i="61"/>
  <c r="A7290" i="61"/>
  <c r="A7291" i="61"/>
  <c r="A7292" i="61"/>
  <c r="A7293" i="61"/>
  <c r="A7294" i="61"/>
  <c r="A7295" i="61"/>
  <c r="A7296" i="61"/>
  <c r="A7297" i="61"/>
  <c r="A7298" i="61"/>
  <c r="A7299" i="61"/>
  <c r="A7300" i="61"/>
  <c r="A7301" i="61"/>
  <c r="A7302" i="61"/>
  <c r="A7303" i="61"/>
  <c r="A7304" i="61"/>
  <c r="A7305" i="61"/>
  <c r="A7306" i="61"/>
  <c r="A7307" i="61"/>
  <c r="A7308" i="61"/>
  <c r="A7309" i="61"/>
  <c r="A7310" i="61"/>
  <c r="A7311" i="61"/>
  <c r="A7312" i="61"/>
  <c r="A7313" i="61"/>
  <c r="A7314" i="61"/>
  <c r="A7315" i="61"/>
  <c r="A7316" i="61"/>
  <c r="A7317" i="61"/>
  <c r="A7318" i="61"/>
  <c r="A7319" i="61"/>
  <c r="A7320" i="61"/>
  <c r="A7321" i="61"/>
  <c r="A7322" i="61"/>
  <c r="A7323" i="61"/>
  <c r="A7324" i="61"/>
  <c r="A7325" i="61"/>
  <c r="A7326" i="61"/>
  <c r="A7327" i="61"/>
  <c r="A7328" i="61"/>
  <c r="A7329" i="61"/>
  <c r="A7330" i="61"/>
  <c r="A7331" i="61"/>
  <c r="A7332" i="61"/>
  <c r="A7333" i="61"/>
  <c r="A7334" i="61"/>
  <c r="A7335" i="61"/>
  <c r="A7336" i="61"/>
  <c r="A7337" i="61"/>
  <c r="A7338" i="61"/>
  <c r="A7339" i="61"/>
  <c r="A7340" i="61"/>
  <c r="A7341" i="61"/>
  <c r="A7342" i="61"/>
  <c r="A7343" i="61"/>
  <c r="A7344" i="61"/>
  <c r="A7345" i="61"/>
  <c r="A7346" i="61"/>
  <c r="A7347" i="61"/>
  <c r="A7348" i="61"/>
  <c r="A7349" i="61"/>
  <c r="A7350" i="61"/>
  <c r="A7351" i="61"/>
  <c r="A7352" i="61"/>
  <c r="A7353" i="61"/>
  <c r="A7354" i="61"/>
  <c r="A7355" i="61"/>
  <c r="A7356" i="61"/>
  <c r="A7357" i="61"/>
  <c r="A7358" i="61"/>
  <c r="A7359" i="61"/>
  <c r="A7360" i="61"/>
  <c r="A7361" i="61"/>
  <c r="A7362" i="61"/>
  <c r="A7363" i="61"/>
  <c r="A7364" i="61"/>
  <c r="A7365" i="61"/>
  <c r="A7366" i="61"/>
  <c r="A7367" i="61"/>
  <c r="A7368" i="61"/>
  <c r="A7369" i="61"/>
  <c r="A7370" i="61"/>
  <c r="A7371" i="61"/>
  <c r="A7372" i="61"/>
  <c r="A7373" i="61"/>
  <c r="A7374" i="61"/>
  <c r="A7375" i="61"/>
  <c r="A7376" i="61"/>
  <c r="A7377" i="61"/>
  <c r="A7378" i="61"/>
  <c r="A7379" i="61"/>
  <c r="A7380" i="61"/>
  <c r="A7381" i="61"/>
  <c r="A7382" i="61"/>
  <c r="A7383" i="61"/>
  <c r="A7384" i="61"/>
  <c r="A7385" i="61"/>
  <c r="A7386" i="61"/>
  <c r="A7387" i="61"/>
  <c r="A7388" i="61"/>
  <c r="A7389" i="61"/>
  <c r="A7390" i="61"/>
  <c r="A7391" i="61"/>
  <c r="A7392" i="61"/>
  <c r="A7393" i="61"/>
  <c r="A7394" i="61"/>
  <c r="A7395" i="61"/>
  <c r="A7396" i="61"/>
  <c r="A7397" i="61"/>
  <c r="A7398" i="61"/>
  <c r="A7399" i="61"/>
  <c r="A7400" i="61"/>
  <c r="A7401" i="61"/>
  <c r="A7402" i="61"/>
  <c r="A7403" i="61"/>
  <c r="A7404" i="61"/>
  <c r="A7405" i="61"/>
  <c r="A7406" i="61"/>
  <c r="A7407" i="61"/>
  <c r="A7408" i="61"/>
  <c r="A7409" i="61"/>
  <c r="A7410" i="61"/>
  <c r="A7411" i="61"/>
  <c r="A7412" i="61"/>
  <c r="A7413" i="61"/>
  <c r="A7414" i="61"/>
  <c r="A7415" i="61"/>
  <c r="A7416" i="61"/>
  <c r="A7417" i="61"/>
  <c r="A7418" i="61"/>
  <c r="A7419" i="61"/>
  <c r="A7420" i="61"/>
  <c r="A7421" i="61"/>
  <c r="A7422" i="61"/>
  <c r="A7423" i="61"/>
  <c r="A7424" i="61"/>
  <c r="A7425" i="61"/>
  <c r="A7426" i="61"/>
  <c r="A7427" i="61"/>
  <c r="A7428" i="61"/>
  <c r="A7429" i="61"/>
  <c r="A7430" i="61"/>
  <c r="A7431" i="61"/>
  <c r="A7432" i="61"/>
  <c r="A7433" i="61"/>
  <c r="A7434" i="61"/>
  <c r="A7435" i="61"/>
  <c r="A7436" i="61"/>
  <c r="A7437" i="61"/>
  <c r="A7438" i="61"/>
  <c r="A7439" i="61"/>
  <c r="A7440" i="61"/>
  <c r="A7441" i="61"/>
  <c r="A7442" i="61"/>
  <c r="A7443" i="61"/>
  <c r="A7444" i="61"/>
  <c r="A7445" i="61"/>
  <c r="A7446" i="61"/>
  <c r="A7447" i="61"/>
  <c r="A7448" i="61"/>
  <c r="A7449" i="61"/>
  <c r="A7450" i="61"/>
  <c r="A7451" i="61"/>
  <c r="A7452" i="61"/>
  <c r="A7453" i="61"/>
  <c r="A7454" i="61"/>
  <c r="A7455" i="61"/>
  <c r="A7456" i="61"/>
  <c r="A7457" i="61"/>
  <c r="A7458" i="61"/>
  <c r="A7459" i="61"/>
  <c r="A7460" i="61"/>
  <c r="A7461" i="61"/>
  <c r="A7462" i="61"/>
  <c r="A7463" i="61"/>
  <c r="A7464" i="61"/>
  <c r="A7465" i="61"/>
  <c r="A7466" i="61"/>
  <c r="A7467" i="61"/>
  <c r="A7468" i="61"/>
  <c r="A7469" i="61"/>
  <c r="A7470" i="61"/>
  <c r="A7471" i="61"/>
  <c r="A7472" i="61"/>
  <c r="A7473" i="61"/>
  <c r="A7474" i="61"/>
  <c r="A7475" i="61"/>
  <c r="A7476" i="61"/>
  <c r="A7477" i="61"/>
  <c r="A7478" i="61"/>
  <c r="A7479" i="61"/>
  <c r="A7480" i="61"/>
  <c r="A7481" i="61"/>
  <c r="A7482" i="61"/>
  <c r="A7483" i="61"/>
  <c r="A7484" i="61"/>
  <c r="A7485" i="61"/>
  <c r="A7486" i="61"/>
  <c r="A7487" i="61"/>
  <c r="A7488" i="61"/>
  <c r="A7489" i="61"/>
  <c r="A7490" i="61"/>
  <c r="A7491" i="61"/>
  <c r="A7492" i="61"/>
  <c r="A7493" i="61"/>
  <c r="A7494" i="61"/>
  <c r="A7495" i="61"/>
  <c r="A7496" i="61"/>
  <c r="A7497" i="61"/>
  <c r="A7498" i="61"/>
  <c r="A7499" i="61"/>
  <c r="A7500" i="61"/>
  <c r="A7501" i="61"/>
  <c r="A7502" i="61"/>
  <c r="A7503" i="61"/>
  <c r="A7504" i="61"/>
  <c r="A7505" i="61"/>
  <c r="A7506" i="61"/>
  <c r="A7507" i="61"/>
  <c r="A7508" i="61"/>
  <c r="A7509" i="61"/>
  <c r="A7510" i="61"/>
  <c r="A7511" i="61"/>
  <c r="A7512" i="61"/>
  <c r="A7513" i="61"/>
  <c r="A7514" i="61"/>
  <c r="A7515" i="61"/>
  <c r="A7516" i="61"/>
  <c r="A7517" i="61"/>
  <c r="A7518" i="61"/>
  <c r="A7519" i="61"/>
  <c r="A7520" i="61"/>
  <c r="A7521" i="61"/>
  <c r="A7522" i="61"/>
  <c r="A7523" i="61"/>
  <c r="A7524" i="61"/>
  <c r="A7525" i="61"/>
  <c r="A7526" i="61"/>
  <c r="A7527" i="61"/>
  <c r="A7528" i="61"/>
  <c r="A7529" i="61"/>
  <c r="A7530" i="61"/>
  <c r="A7531" i="61"/>
  <c r="A7532" i="61"/>
  <c r="A7533" i="61"/>
  <c r="A7534" i="61"/>
  <c r="A7535" i="61"/>
  <c r="A7536" i="61"/>
  <c r="A7537" i="61"/>
  <c r="A7538" i="61"/>
  <c r="A7539" i="61"/>
  <c r="A7540" i="61"/>
  <c r="A7541" i="61"/>
  <c r="A7542" i="61"/>
  <c r="A7543" i="61"/>
  <c r="A7544" i="61"/>
  <c r="A7545" i="61"/>
  <c r="A7546" i="61"/>
  <c r="A7547" i="61"/>
  <c r="A7548" i="61"/>
  <c r="A7549" i="61"/>
  <c r="A7550" i="61"/>
  <c r="A7551" i="61"/>
  <c r="A7552" i="61"/>
  <c r="A7553" i="61"/>
  <c r="A7554" i="61"/>
  <c r="A7555" i="61"/>
  <c r="A7556" i="61"/>
  <c r="A7557" i="61"/>
  <c r="A7558" i="61"/>
  <c r="A7559" i="61"/>
  <c r="A7560" i="61"/>
  <c r="A7561" i="61"/>
  <c r="A7562" i="61"/>
  <c r="A7563" i="61"/>
  <c r="A7564" i="61"/>
  <c r="A7565" i="61"/>
  <c r="A7566" i="61"/>
  <c r="A7567" i="61"/>
  <c r="A7568" i="61"/>
  <c r="A7569" i="61"/>
  <c r="A7570" i="61"/>
  <c r="A7571" i="61"/>
  <c r="A7572" i="61"/>
  <c r="A7573" i="61"/>
  <c r="A7574" i="61"/>
  <c r="A7575" i="61"/>
  <c r="A7576" i="61"/>
  <c r="A7577" i="61"/>
  <c r="A7578" i="61"/>
  <c r="A7579" i="61"/>
  <c r="A7580" i="61"/>
  <c r="A7581" i="61"/>
  <c r="A7582" i="61"/>
  <c r="A7583" i="61"/>
  <c r="A7584" i="61"/>
  <c r="A7585" i="61"/>
  <c r="A7586" i="61"/>
  <c r="A7587" i="61"/>
  <c r="A7588" i="61"/>
  <c r="A7589" i="61"/>
  <c r="A7590" i="61"/>
  <c r="A7591" i="61"/>
  <c r="A7592" i="61"/>
  <c r="A7593" i="61"/>
  <c r="A7594" i="61"/>
  <c r="A7595" i="61"/>
  <c r="A7596" i="61"/>
  <c r="A7597" i="61"/>
  <c r="A7598" i="61"/>
  <c r="A7599" i="61"/>
  <c r="A7600" i="61"/>
  <c r="A7601" i="61"/>
  <c r="A7602" i="61"/>
  <c r="A7603" i="61"/>
  <c r="A7604" i="61"/>
  <c r="A7605" i="61"/>
  <c r="A7606" i="61"/>
  <c r="A7607" i="61"/>
  <c r="A7608" i="61"/>
  <c r="A7609" i="61"/>
  <c r="A7610" i="61"/>
  <c r="A7611" i="61"/>
  <c r="A7612" i="61"/>
  <c r="A7613" i="61"/>
  <c r="A7614" i="61"/>
  <c r="A7615" i="61"/>
  <c r="A7616" i="61"/>
  <c r="A7617" i="61"/>
  <c r="A7618" i="61"/>
  <c r="A7619" i="61"/>
  <c r="A7620" i="61"/>
  <c r="A7621" i="61"/>
  <c r="A7622" i="61"/>
  <c r="A7623" i="61"/>
  <c r="A7624" i="61"/>
  <c r="A7625" i="61"/>
  <c r="A7626" i="61"/>
  <c r="A7627" i="61"/>
  <c r="A7628" i="61"/>
  <c r="A7629" i="61"/>
  <c r="A7630" i="61"/>
  <c r="A7631" i="61"/>
  <c r="A7632" i="61"/>
  <c r="A7633" i="61"/>
  <c r="A7634" i="61"/>
  <c r="A7635" i="61"/>
  <c r="A7636" i="61"/>
  <c r="A7637" i="61"/>
  <c r="A7638" i="61"/>
  <c r="A7639" i="61"/>
  <c r="A7640" i="61"/>
  <c r="A7641" i="61"/>
  <c r="A7642" i="61"/>
  <c r="A7643" i="61"/>
  <c r="A7644" i="61"/>
  <c r="A7645" i="61"/>
  <c r="A7646" i="61"/>
  <c r="A7647" i="61"/>
  <c r="A7648" i="61"/>
  <c r="A7649" i="61"/>
  <c r="A7650" i="61"/>
  <c r="A7651" i="61"/>
  <c r="A7652" i="61"/>
  <c r="A7653" i="61"/>
  <c r="A7654" i="61"/>
  <c r="A7655" i="61"/>
  <c r="A7656" i="61"/>
  <c r="A7657" i="61"/>
  <c r="A7658" i="61"/>
  <c r="A7659" i="61"/>
  <c r="A7660" i="61"/>
  <c r="A7661" i="61"/>
  <c r="A7662" i="61"/>
  <c r="A7663" i="61"/>
  <c r="A7664" i="61"/>
  <c r="A7665" i="61"/>
  <c r="A7666" i="61"/>
  <c r="A7667" i="61"/>
  <c r="A7668" i="61"/>
  <c r="A7669" i="61"/>
  <c r="A7670" i="61"/>
  <c r="A7671" i="61"/>
  <c r="A7672" i="61"/>
  <c r="A7673" i="61"/>
  <c r="A7674" i="61"/>
  <c r="A7675" i="61"/>
  <c r="A7676" i="61"/>
  <c r="A7677" i="61"/>
  <c r="A7678" i="61"/>
  <c r="A7679" i="61"/>
  <c r="A7680" i="61"/>
  <c r="A7681" i="61"/>
  <c r="A7682" i="61"/>
  <c r="A7683" i="61"/>
  <c r="A7684" i="61"/>
  <c r="A7685" i="61"/>
  <c r="A7686" i="61"/>
  <c r="A7687" i="61"/>
  <c r="A7688" i="61"/>
  <c r="A7689" i="61"/>
  <c r="A7690" i="61"/>
  <c r="A7691" i="61"/>
  <c r="A7692" i="61"/>
  <c r="A7693" i="61"/>
  <c r="A7694" i="61"/>
  <c r="A7695" i="61"/>
  <c r="A7696" i="61"/>
  <c r="A7697" i="61"/>
  <c r="A7698" i="61"/>
  <c r="A7699" i="61"/>
  <c r="A7700" i="61"/>
  <c r="A7701" i="61"/>
  <c r="A7702" i="61"/>
  <c r="A7703" i="61"/>
  <c r="A7704" i="61"/>
  <c r="A7705" i="61"/>
  <c r="A7706" i="61"/>
  <c r="A7707" i="61"/>
  <c r="A7708" i="61"/>
  <c r="A7709" i="61"/>
  <c r="A7710" i="61"/>
  <c r="A7711" i="61"/>
  <c r="A7712" i="61"/>
  <c r="A7713" i="61"/>
  <c r="A7714" i="61"/>
  <c r="A7715" i="61"/>
  <c r="A7716" i="61"/>
  <c r="A7717" i="61"/>
  <c r="A7718" i="61"/>
  <c r="A7719" i="61"/>
  <c r="A7720" i="61"/>
  <c r="A7721" i="61"/>
  <c r="A7722" i="61"/>
  <c r="A7723" i="61"/>
  <c r="A7724" i="61"/>
  <c r="A7725" i="61"/>
  <c r="A7726" i="61"/>
  <c r="A7727" i="61"/>
  <c r="A7728" i="61"/>
  <c r="A7729" i="61"/>
  <c r="A7730" i="61"/>
  <c r="A7731" i="61"/>
  <c r="A7732" i="61"/>
  <c r="A7733" i="61"/>
  <c r="A7734" i="61"/>
  <c r="A7735" i="61"/>
  <c r="A7736" i="61"/>
  <c r="A7737" i="61"/>
  <c r="A7738" i="61"/>
  <c r="A7739" i="61"/>
  <c r="A7740" i="61"/>
  <c r="A7741" i="61"/>
  <c r="A7742" i="61"/>
  <c r="A7743" i="61"/>
  <c r="A7744" i="61"/>
  <c r="A7745" i="61"/>
  <c r="A7746" i="61"/>
  <c r="A7747" i="61"/>
  <c r="A7748" i="61"/>
  <c r="A7749" i="61"/>
  <c r="A7750" i="61"/>
  <c r="A7751" i="61"/>
  <c r="A7752" i="61"/>
  <c r="A7753" i="61"/>
  <c r="A7754" i="61"/>
  <c r="A7755" i="61"/>
  <c r="A7756" i="61"/>
  <c r="A7757" i="61"/>
  <c r="A7758" i="61"/>
  <c r="A7759" i="61"/>
  <c r="A7760" i="61"/>
  <c r="A7761" i="61"/>
  <c r="A7762" i="61"/>
  <c r="A7763" i="61"/>
  <c r="A7764" i="61"/>
  <c r="A7765" i="61"/>
  <c r="A7766" i="61"/>
  <c r="A7767" i="61"/>
  <c r="A7768" i="61"/>
  <c r="A7769" i="61"/>
  <c r="A7770" i="61"/>
  <c r="A7771" i="61"/>
  <c r="A7772" i="61"/>
  <c r="A7773" i="61"/>
  <c r="A7774" i="61"/>
  <c r="A7775" i="61"/>
  <c r="A7776" i="61"/>
  <c r="A7777" i="61"/>
  <c r="A7778" i="61"/>
  <c r="A7779" i="61"/>
  <c r="A7780" i="61"/>
  <c r="A7781" i="61"/>
  <c r="A7782" i="61"/>
  <c r="A7783" i="61"/>
  <c r="A7784" i="61"/>
  <c r="A7785" i="61"/>
  <c r="A7786" i="61"/>
  <c r="A7787" i="61"/>
  <c r="A7788" i="61"/>
  <c r="A7789" i="61"/>
  <c r="A7790" i="61"/>
  <c r="A7791" i="61"/>
  <c r="A7792" i="61"/>
  <c r="A7793" i="61"/>
  <c r="A7794" i="61"/>
  <c r="A7795" i="61"/>
  <c r="A7796" i="61"/>
  <c r="A7797" i="61"/>
  <c r="A7798" i="61"/>
  <c r="A7799" i="61"/>
  <c r="A7800" i="61"/>
  <c r="A7801" i="61"/>
  <c r="A7802" i="61"/>
  <c r="A7803" i="61"/>
  <c r="A7804" i="61"/>
  <c r="A7805" i="61"/>
  <c r="A7806" i="61"/>
  <c r="A7807" i="61"/>
  <c r="A7808" i="61"/>
  <c r="A7809" i="61"/>
  <c r="A7810" i="61"/>
  <c r="A7811" i="61"/>
  <c r="A7812" i="61"/>
  <c r="A7813" i="61"/>
  <c r="A7814" i="61"/>
  <c r="A7815" i="61"/>
  <c r="A7816" i="61"/>
  <c r="A7817" i="61"/>
  <c r="A7818" i="61"/>
  <c r="A7819" i="61"/>
  <c r="A7820" i="61"/>
  <c r="A7821" i="61"/>
  <c r="A7822" i="61"/>
  <c r="A7823" i="61"/>
  <c r="A7824" i="61"/>
  <c r="A7825" i="61"/>
  <c r="A7826" i="61"/>
  <c r="A7827" i="61"/>
  <c r="A7828" i="61"/>
  <c r="A7829" i="61"/>
  <c r="A7830" i="61"/>
  <c r="A7831" i="61"/>
  <c r="A7832" i="61"/>
  <c r="A7833" i="61"/>
  <c r="A7834" i="61"/>
  <c r="A7835" i="61"/>
  <c r="A7836" i="61"/>
  <c r="A7837" i="61"/>
  <c r="A7838" i="61"/>
  <c r="A7839" i="61"/>
  <c r="A7840" i="61"/>
  <c r="A7841" i="61"/>
  <c r="A7842" i="61"/>
  <c r="A7843" i="61"/>
  <c r="A7844" i="61"/>
  <c r="A7845" i="61"/>
  <c r="A7846" i="61"/>
  <c r="A7847" i="61"/>
  <c r="A7848" i="61"/>
  <c r="A7849" i="61"/>
  <c r="A7850" i="61"/>
  <c r="A7851" i="61"/>
  <c r="A7852" i="61"/>
  <c r="A7853" i="61"/>
  <c r="A7854" i="61"/>
  <c r="A7855" i="61"/>
  <c r="A7856" i="61"/>
  <c r="A7857" i="61"/>
  <c r="A7858" i="61"/>
  <c r="A7859" i="61"/>
  <c r="A7860" i="61"/>
  <c r="A7861" i="61"/>
  <c r="A7862" i="61"/>
  <c r="A7863" i="61"/>
  <c r="A7864" i="61"/>
  <c r="A7865" i="61"/>
  <c r="A7866" i="61"/>
  <c r="A7867" i="61"/>
  <c r="A7868" i="61"/>
  <c r="A7869" i="61"/>
  <c r="A7870" i="61"/>
  <c r="A7871" i="61"/>
  <c r="A7872" i="61"/>
  <c r="A7873" i="61"/>
  <c r="A7874" i="61"/>
  <c r="A7875" i="61"/>
  <c r="A7876" i="61"/>
  <c r="A7877" i="61"/>
  <c r="A7878" i="61"/>
  <c r="A7879" i="61"/>
  <c r="A7880" i="61"/>
  <c r="A7881" i="61"/>
  <c r="A7882" i="61"/>
  <c r="A7883" i="61"/>
  <c r="A7884" i="61"/>
  <c r="A7885" i="61"/>
  <c r="A7886" i="61"/>
  <c r="A7887" i="61"/>
  <c r="A7888" i="61"/>
  <c r="A7889" i="61"/>
  <c r="A7890" i="61"/>
  <c r="A7891" i="61"/>
  <c r="A7892" i="61"/>
  <c r="A7893" i="61"/>
  <c r="A7894" i="61"/>
  <c r="A7895" i="61"/>
  <c r="A7896" i="61"/>
  <c r="A7897" i="61"/>
  <c r="A7898" i="61"/>
  <c r="A7899" i="61"/>
  <c r="A7900" i="61"/>
  <c r="A7901" i="61"/>
  <c r="A7902" i="61"/>
  <c r="A7903" i="61"/>
  <c r="A7904" i="61"/>
  <c r="A7905" i="61"/>
  <c r="A7906" i="61"/>
  <c r="A7907" i="61"/>
  <c r="A7908" i="61"/>
  <c r="A7909" i="61"/>
  <c r="A7910" i="61"/>
  <c r="A7911" i="61"/>
  <c r="A7912" i="61"/>
  <c r="A7913" i="61"/>
  <c r="A7914" i="61"/>
  <c r="A7915" i="61"/>
  <c r="A7916" i="61"/>
  <c r="A7917" i="61"/>
  <c r="A7918" i="61"/>
  <c r="A7919" i="61"/>
  <c r="A7920" i="61"/>
  <c r="A7921" i="61"/>
  <c r="A7922" i="61"/>
  <c r="A7923" i="61"/>
  <c r="A7924" i="61"/>
  <c r="A7925" i="61"/>
  <c r="A7926" i="61"/>
  <c r="A7927" i="61"/>
  <c r="A7928" i="61"/>
  <c r="A7929" i="61"/>
  <c r="A7930" i="61"/>
  <c r="A7931" i="61"/>
  <c r="A7932" i="61"/>
  <c r="A7933" i="61"/>
  <c r="A7934" i="61"/>
  <c r="A7935" i="61"/>
  <c r="A7936" i="61"/>
  <c r="A7937" i="61"/>
  <c r="A7938" i="61"/>
  <c r="A7939" i="61"/>
  <c r="A7940" i="61"/>
  <c r="A7941" i="61"/>
  <c r="A7942" i="61"/>
  <c r="A7943" i="61"/>
  <c r="A7944" i="61"/>
  <c r="A7945" i="61"/>
  <c r="A7946" i="61"/>
  <c r="A7947" i="61"/>
  <c r="A7948" i="61"/>
  <c r="A7949" i="61"/>
  <c r="A7950" i="61"/>
  <c r="A7951" i="61"/>
  <c r="A7952" i="61"/>
  <c r="A7953" i="61"/>
  <c r="A7954" i="61"/>
  <c r="A7955" i="61"/>
  <c r="A7956" i="61"/>
  <c r="A7957" i="61"/>
  <c r="A7958" i="61"/>
  <c r="A7959" i="61"/>
  <c r="A7960" i="61"/>
  <c r="A7961" i="61"/>
  <c r="A7962" i="61"/>
  <c r="A7963" i="61"/>
  <c r="A7964" i="61"/>
  <c r="A7965" i="61"/>
  <c r="A7966" i="61"/>
  <c r="A7967" i="61"/>
  <c r="A7968" i="61"/>
  <c r="A7969" i="61"/>
  <c r="A7970" i="61"/>
  <c r="A7971" i="61"/>
  <c r="A7972" i="61"/>
  <c r="A7973" i="61"/>
  <c r="A7974" i="61"/>
  <c r="A7975" i="61"/>
  <c r="A7976" i="61"/>
  <c r="A7977" i="61"/>
  <c r="A7978" i="61"/>
  <c r="A7979" i="61"/>
  <c r="A7980" i="61"/>
  <c r="A7981" i="61"/>
  <c r="A7982" i="61"/>
  <c r="A7983" i="61"/>
  <c r="A7984" i="61"/>
  <c r="A7985" i="61"/>
  <c r="A7986" i="61"/>
  <c r="A7987" i="61"/>
  <c r="A7988" i="61"/>
  <c r="A7989" i="61"/>
  <c r="A7990" i="61"/>
  <c r="A7991" i="61"/>
  <c r="A7992" i="61"/>
  <c r="A7993" i="61"/>
  <c r="A7994" i="61"/>
  <c r="A7995" i="61"/>
  <c r="A7996" i="61"/>
  <c r="A7997" i="61"/>
  <c r="A7998" i="61"/>
  <c r="A7999" i="61"/>
  <c r="A8000" i="61"/>
  <c r="A8001" i="61"/>
  <c r="A8002" i="61"/>
  <c r="A8003" i="61"/>
  <c r="A8004" i="61"/>
  <c r="A8005" i="61"/>
  <c r="A8006" i="61"/>
  <c r="A8007" i="61"/>
  <c r="A8008" i="61"/>
  <c r="A8009" i="61"/>
  <c r="A8010" i="61"/>
  <c r="A8011" i="61"/>
  <c r="A8012" i="61"/>
  <c r="A8013" i="61"/>
  <c r="A8014" i="61"/>
  <c r="A8015" i="61"/>
  <c r="A8016" i="61"/>
  <c r="A8017" i="61"/>
  <c r="A8018" i="61"/>
  <c r="A8019" i="61"/>
  <c r="A8020" i="61"/>
  <c r="A8021" i="61"/>
  <c r="A8022" i="61"/>
  <c r="A8023" i="61"/>
  <c r="A8024" i="61"/>
  <c r="A8025" i="61"/>
  <c r="A8026" i="61"/>
  <c r="A8027" i="61"/>
  <c r="A8028" i="61"/>
  <c r="A8029" i="61"/>
  <c r="A8030" i="61"/>
  <c r="A8031" i="61"/>
  <c r="A8032" i="61"/>
  <c r="A8033" i="61"/>
  <c r="A8034" i="61"/>
  <c r="A8035" i="61"/>
  <c r="A8036" i="61"/>
  <c r="A8037" i="61"/>
  <c r="A8038" i="61"/>
  <c r="A8039" i="61"/>
  <c r="A8040" i="61"/>
  <c r="A8041" i="61"/>
  <c r="A8042" i="61"/>
  <c r="A8043" i="61"/>
  <c r="A8044" i="61"/>
  <c r="A8045" i="61"/>
  <c r="A8046" i="61"/>
  <c r="A8047" i="61"/>
  <c r="A8048" i="61"/>
  <c r="A8049" i="61"/>
  <c r="A8050" i="61"/>
  <c r="A8051" i="61"/>
  <c r="A8052" i="61"/>
  <c r="A8053" i="61"/>
  <c r="A8054" i="61"/>
  <c r="A8055" i="61"/>
  <c r="A8056" i="61"/>
  <c r="A8057" i="61"/>
  <c r="A8058" i="61"/>
  <c r="A8059" i="61"/>
  <c r="A8060" i="61"/>
  <c r="A8061" i="61"/>
  <c r="A8062" i="61"/>
  <c r="A8063" i="61"/>
  <c r="A8064" i="61"/>
  <c r="A8065" i="61"/>
  <c r="A8066" i="61"/>
  <c r="A8067" i="61"/>
  <c r="A8068" i="61"/>
  <c r="A8069" i="61"/>
  <c r="A8070" i="61"/>
  <c r="A8071" i="61"/>
  <c r="A8072" i="61"/>
  <c r="A8073" i="61"/>
  <c r="A8074" i="61"/>
  <c r="A8075" i="61"/>
  <c r="A8076" i="61"/>
  <c r="A8077" i="61"/>
  <c r="A8078" i="61"/>
  <c r="A8079" i="61"/>
  <c r="A8080" i="61"/>
  <c r="A8081" i="61"/>
  <c r="A8082" i="61"/>
  <c r="A8083" i="61"/>
  <c r="A8084" i="61"/>
  <c r="A8085" i="61"/>
  <c r="A8086" i="61"/>
  <c r="A8087" i="61"/>
  <c r="A8088" i="61"/>
  <c r="A8089" i="61"/>
  <c r="A8090" i="61"/>
  <c r="A8091" i="61"/>
  <c r="A8092" i="61"/>
  <c r="A8093" i="61"/>
  <c r="A8094" i="61"/>
  <c r="A8095" i="61"/>
  <c r="A8096" i="61"/>
  <c r="A8097" i="61"/>
  <c r="A8098" i="61"/>
  <c r="A8099" i="61"/>
  <c r="A8100" i="61"/>
  <c r="A8101" i="61"/>
  <c r="A8102" i="61"/>
  <c r="A8103" i="61"/>
  <c r="A8104" i="61"/>
  <c r="A8105" i="61"/>
  <c r="A8106" i="61"/>
  <c r="A8107" i="61"/>
  <c r="A8108" i="61"/>
  <c r="A8109" i="61"/>
  <c r="A8110" i="61"/>
  <c r="A8111" i="61"/>
  <c r="A8112" i="61"/>
  <c r="A8113" i="61"/>
  <c r="A8114" i="61"/>
  <c r="A8115" i="61"/>
  <c r="A8116" i="61"/>
  <c r="A8117" i="61"/>
  <c r="A8118" i="61"/>
  <c r="A8119" i="61"/>
  <c r="A8120" i="61"/>
  <c r="A8121" i="61"/>
  <c r="A8122" i="61"/>
  <c r="A8123" i="61"/>
  <c r="A8124" i="61"/>
  <c r="A8125" i="61"/>
  <c r="A8126" i="61"/>
  <c r="A8127" i="61"/>
  <c r="A8128" i="61"/>
  <c r="A8129" i="61"/>
  <c r="A8130" i="61"/>
  <c r="A8131" i="61"/>
  <c r="A8132" i="61"/>
  <c r="A8133" i="61"/>
  <c r="A8134" i="61"/>
  <c r="A8135" i="61"/>
  <c r="A8136" i="61"/>
  <c r="A8137" i="61"/>
  <c r="A8138" i="61"/>
  <c r="A8139" i="61"/>
  <c r="A8140" i="61"/>
  <c r="A8141" i="61"/>
  <c r="A8142" i="61"/>
  <c r="A8143" i="61"/>
  <c r="A8144" i="61"/>
  <c r="A8145" i="61"/>
  <c r="A8146" i="61"/>
  <c r="A8147" i="61"/>
  <c r="A8148" i="61"/>
  <c r="A8149" i="61"/>
  <c r="A8150" i="61"/>
  <c r="A8151" i="61"/>
  <c r="A8152" i="61"/>
  <c r="A8153" i="61"/>
  <c r="A8154" i="61"/>
  <c r="A8155" i="61"/>
  <c r="A8156" i="61"/>
  <c r="A8157" i="61"/>
  <c r="A8158" i="61"/>
  <c r="A8159" i="61"/>
  <c r="A8160" i="61"/>
  <c r="A8161" i="61"/>
  <c r="A8162" i="61"/>
  <c r="A8163" i="61"/>
  <c r="A8164" i="61"/>
  <c r="A8165" i="61"/>
  <c r="A8166" i="61"/>
  <c r="A8167" i="61"/>
  <c r="A8168" i="61"/>
  <c r="A8169" i="61"/>
  <c r="A8170" i="61"/>
  <c r="A8171" i="61"/>
  <c r="A8172" i="61"/>
  <c r="A8173" i="61"/>
  <c r="A8174" i="61"/>
  <c r="A8175" i="61"/>
  <c r="A8176" i="61"/>
  <c r="A8177" i="61"/>
  <c r="A8178" i="61"/>
  <c r="A8179" i="61"/>
  <c r="A8180" i="61"/>
  <c r="A8181" i="61"/>
  <c r="A8182" i="61"/>
  <c r="A8183" i="61"/>
  <c r="A8184" i="61"/>
  <c r="A8185" i="61"/>
  <c r="A8186" i="61"/>
  <c r="A8187" i="61"/>
  <c r="A8188" i="61"/>
  <c r="A8189" i="61"/>
  <c r="A8190" i="61"/>
  <c r="A8191" i="61"/>
  <c r="A8192" i="61"/>
  <c r="A8193" i="61"/>
  <c r="A8194" i="61"/>
  <c r="A8195" i="61"/>
  <c r="A8196" i="61"/>
  <c r="A8197" i="61"/>
  <c r="A8198" i="61"/>
  <c r="A8199" i="61"/>
  <c r="A8200" i="61"/>
  <c r="A8201" i="61"/>
  <c r="A8202" i="61"/>
  <c r="A8203" i="61"/>
  <c r="A8204" i="61"/>
  <c r="A8205" i="61"/>
  <c r="A8206" i="61"/>
  <c r="A8207" i="61"/>
  <c r="A8208" i="61"/>
  <c r="A8209" i="61"/>
  <c r="A8210" i="61"/>
  <c r="A8211" i="61"/>
  <c r="A8212" i="61"/>
  <c r="A8213" i="61"/>
  <c r="A8214" i="61"/>
  <c r="A8215" i="61"/>
  <c r="A8216" i="61"/>
  <c r="A8217" i="61"/>
  <c r="A8218" i="61"/>
  <c r="A8219" i="61"/>
  <c r="A8220" i="61"/>
  <c r="A8221" i="61"/>
  <c r="A8222" i="61"/>
  <c r="A8223" i="61"/>
  <c r="A8224" i="61"/>
  <c r="A8225" i="61"/>
  <c r="A8226" i="61"/>
  <c r="A8227" i="61"/>
  <c r="A8228" i="61"/>
  <c r="A8229" i="61"/>
  <c r="A8230" i="61"/>
  <c r="A8231" i="61"/>
  <c r="A8232" i="61"/>
  <c r="A8233" i="61"/>
  <c r="A8234" i="61"/>
  <c r="A8235" i="61"/>
  <c r="A8236" i="61"/>
  <c r="A8237" i="61"/>
  <c r="A8238" i="61"/>
  <c r="A8239" i="61"/>
  <c r="A8240" i="61"/>
  <c r="A8241" i="61"/>
  <c r="A8242" i="61"/>
  <c r="A8243" i="61"/>
  <c r="A8244" i="61"/>
  <c r="A8245" i="61"/>
  <c r="A8246" i="61"/>
  <c r="A8247" i="61"/>
  <c r="A8248" i="61"/>
  <c r="A8249" i="61"/>
  <c r="A8250" i="61"/>
  <c r="A8251" i="61"/>
  <c r="A8252" i="61"/>
  <c r="A8253" i="61"/>
  <c r="A8254" i="61"/>
  <c r="A8255" i="61"/>
  <c r="A8256" i="61"/>
  <c r="A8257" i="61"/>
  <c r="A8258" i="61"/>
  <c r="A8259" i="61"/>
  <c r="A8260" i="61"/>
  <c r="A8261" i="61"/>
  <c r="A8262" i="61"/>
  <c r="A8263" i="61"/>
  <c r="A8264" i="61"/>
  <c r="A8265" i="61"/>
  <c r="A8266" i="61"/>
  <c r="A8267" i="61"/>
  <c r="A8268" i="61"/>
  <c r="A8269" i="61"/>
  <c r="A8270" i="61"/>
  <c r="A8271" i="61"/>
  <c r="A8272" i="61"/>
  <c r="A8273" i="61"/>
  <c r="A8274" i="61"/>
  <c r="A8275" i="61"/>
  <c r="A8276" i="61"/>
  <c r="A8277" i="61"/>
  <c r="A8278" i="61"/>
  <c r="A8279" i="61"/>
  <c r="A8280" i="61"/>
  <c r="A8281" i="61"/>
  <c r="A8282" i="61"/>
  <c r="A8283" i="61"/>
  <c r="A8284" i="61"/>
  <c r="A8285" i="61"/>
  <c r="A8286" i="61"/>
  <c r="A8287" i="61"/>
  <c r="A8288" i="61"/>
  <c r="A8289" i="61"/>
  <c r="A8290" i="61"/>
  <c r="A8291" i="61"/>
  <c r="A8292" i="61"/>
  <c r="A8293" i="61"/>
  <c r="A8294" i="61"/>
  <c r="A8295" i="61"/>
  <c r="A8296" i="61"/>
  <c r="A8297" i="61"/>
  <c r="A8298" i="61"/>
  <c r="A8299" i="61"/>
  <c r="A8300" i="61"/>
  <c r="A8301" i="61"/>
  <c r="A8302" i="61"/>
  <c r="A8303" i="61"/>
  <c r="A8304" i="61"/>
  <c r="A8305" i="61"/>
  <c r="A8306" i="61"/>
  <c r="A8307" i="61"/>
  <c r="A8308" i="61"/>
  <c r="A8309" i="61"/>
  <c r="A8310" i="61"/>
  <c r="A8311" i="61"/>
  <c r="A8312" i="61"/>
  <c r="A8313" i="61"/>
  <c r="A8314" i="61"/>
  <c r="A8315" i="61"/>
  <c r="A8316" i="61"/>
  <c r="A8317" i="61"/>
  <c r="A8318" i="61"/>
  <c r="A8319" i="61"/>
  <c r="A8320" i="61"/>
  <c r="A8321" i="61"/>
  <c r="A8322" i="61"/>
  <c r="A8323" i="61"/>
  <c r="A8324" i="61"/>
  <c r="A8325" i="61"/>
  <c r="A8326" i="61"/>
  <c r="A8327" i="61"/>
  <c r="A8328" i="61"/>
  <c r="A8329" i="61"/>
  <c r="A8330" i="61"/>
  <c r="A8331" i="61"/>
  <c r="A8332" i="61"/>
  <c r="A8333" i="61"/>
  <c r="A8334" i="61"/>
  <c r="A8335" i="61"/>
  <c r="A8336" i="61"/>
  <c r="A8337" i="61"/>
  <c r="A8338" i="61"/>
  <c r="A8339" i="61"/>
  <c r="A8340" i="61"/>
  <c r="A8341" i="61"/>
  <c r="A8342" i="61"/>
  <c r="A8343" i="61"/>
  <c r="A8344" i="61"/>
  <c r="A8345" i="61"/>
  <c r="A8346" i="61"/>
  <c r="A8347" i="61"/>
  <c r="A8348" i="61"/>
  <c r="A8349" i="61"/>
  <c r="A8350" i="61"/>
  <c r="A8351" i="61"/>
  <c r="A8352" i="61"/>
  <c r="A8353" i="61"/>
  <c r="A8354" i="61"/>
  <c r="A8355" i="61"/>
  <c r="A8356" i="61"/>
  <c r="A8357" i="61"/>
  <c r="A8358" i="61"/>
  <c r="A8359" i="61"/>
  <c r="A8360" i="61"/>
  <c r="A8361" i="61"/>
  <c r="A8362" i="61"/>
  <c r="A8363" i="61"/>
  <c r="A8364" i="61"/>
  <c r="A8365" i="61"/>
  <c r="A8366" i="61"/>
  <c r="A8367" i="61"/>
  <c r="A8368" i="61"/>
  <c r="A8369" i="61"/>
  <c r="A8370" i="61"/>
  <c r="A8371" i="61"/>
  <c r="A8372" i="61"/>
  <c r="A8373" i="61"/>
  <c r="A8374" i="61"/>
  <c r="A8375" i="61"/>
  <c r="A8376" i="61"/>
  <c r="A8377" i="61"/>
  <c r="A8378" i="61"/>
  <c r="A8379" i="61"/>
  <c r="A8380" i="61"/>
  <c r="A8381" i="61"/>
  <c r="A8382" i="61"/>
  <c r="A8383" i="61"/>
  <c r="A8384" i="61"/>
  <c r="A8385" i="61"/>
  <c r="A8386" i="61"/>
  <c r="A8387" i="61"/>
  <c r="A8388" i="61"/>
  <c r="A8389" i="61"/>
  <c r="A8390" i="61"/>
  <c r="A8391" i="61"/>
  <c r="A8392" i="61"/>
  <c r="A8393" i="61"/>
  <c r="A8394" i="61"/>
  <c r="A8395" i="61"/>
  <c r="A8396" i="61"/>
  <c r="A8397" i="61"/>
  <c r="A8398" i="61"/>
  <c r="A8399" i="61"/>
  <c r="A8400" i="61"/>
  <c r="A8401" i="61"/>
  <c r="A8402" i="61"/>
  <c r="A8403" i="61"/>
  <c r="A8404" i="61"/>
  <c r="A8405" i="61"/>
  <c r="A8406" i="61"/>
  <c r="A8407" i="61"/>
  <c r="A8408" i="61"/>
  <c r="A8409" i="61"/>
  <c r="A8410" i="61"/>
  <c r="A8411" i="61"/>
  <c r="A8412" i="61"/>
  <c r="A8413" i="61"/>
  <c r="A8414" i="61"/>
  <c r="A8415" i="61"/>
  <c r="A8416" i="61"/>
  <c r="A8417" i="61"/>
  <c r="A8418" i="61"/>
  <c r="A8419" i="61"/>
  <c r="A8420" i="61"/>
  <c r="A8421" i="61"/>
  <c r="A8422" i="61"/>
  <c r="A8423" i="61"/>
  <c r="A8424" i="61"/>
  <c r="A8425" i="61"/>
  <c r="A8426" i="61"/>
  <c r="A8427" i="61"/>
  <c r="A8428" i="61"/>
  <c r="A8429" i="61"/>
  <c r="A8430" i="61"/>
  <c r="A8431" i="61"/>
  <c r="A8432" i="61"/>
  <c r="A8433" i="61"/>
  <c r="A8434" i="61"/>
  <c r="A8435" i="61"/>
  <c r="A8436" i="61"/>
  <c r="A8437" i="61"/>
  <c r="A8438" i="61"/>
  <c r="A8439" i="61"/>
  <c r="A8440" i="61"/>
  <c r="A8441" i="61"/>
  <c r="A8442" i="61"/>
  <c r="A8443" i="61"/>
  <c r="A8444" i="61"/>
  <c r="A8445" i="61"/>
  <c r="A8446" i="61"/>
  <c r="A8447" i="61"/>
  <c r="A8448" i="61"/>
  <c r="A8449" i="61"/>
  <c r="A8450" i="61"/>
  <c r="A8451" i="61"/>
  <c r="A8452" i="61"/>
  <c r="A8453" i="61"/>
  <c r="A8454" i="61"/>
  <c r="A8455" i="61"/>
  <c r="A8456" i="61"/>
  <c r="A8457" i="61"/>
  <c r="A8458" i="61"/>
  <c r="A8459" i="61"/>
  <c r="A8460" i="61"/>
  <c r="A8461" i="61"/>
  <c r="A8462" i="61"/>
  <c r="A8463" i="61"/>
  <c r="A8464" i="61"/>
  <c r="A8465" i="61"/>
  <c r="A8466" i="61"/>
  <c r="A8467" i="61"/>
  <c r="A8468" i="61"/>
  <c r="A8469" i="61"/>
  <c r="A8470" i="61"/>
  <c r="A8471" i="61"/>
  <c r="A8472" i="61"/>
  <c r="A8473" i="61"/>
  <c r="A8474" i="61"/>
  <c r="A8475" i="61"/>
  <c r="A8476" i="61"/>
  <c r="A8477" i="61"/>
  <c r="A8478" i="61"/>
  <c r="A8479" i="61"/>
  <c r="A8480" i="61"/>
  <c r="A8481" i="61"/>
  <c r="A8482" i="61"/>
  <c r="A8483" i="61"/>
  <c r="A8484" i="61"/>
  <c r="A8485" i="61"/>
  <c r="A8486" i="61"/>
  <c r="A8487" i="61"/>
  <c r="A8488" i="61"/>
  <c r="A8489" i="61"/>
  <c r="A8490" i="61"/>
  <c r="A8491" i="61"/>
  <c r="A8492" i="61"/>
  <c r="A8493" i="61"/>
  <c r="A8494" i="61"/>
  <c r="A8495" i="61"/>
  <c r="A8496" i="61"/>
  <c r="A8497" i="61"/>
  <c r="A8498" i="61"/>
  <c r="A8499" i="61"/>
  <c r="A8500" i="61"/>
  <c r="A8501" i="61"/>
  <c r="A8502" i="61"/>
  <c r="A8503" i="61"/>
  <c r="A8504" i="61"/>
  <c r="A8505" i="61"/>
  <c r="A8506" i="61"/>
  <c r="A8507" i="61"/>
  <c r="A8508" i="61"/>
  <c r="A8509" i="61"/>
  <c r="A8510" i="61"/>
  <c r="A8511" i="61"/>
  <c r="A8512" i="61"/>
  <c r="A8513" i="61"/>
  <c r="A8514" i="61"/>
  <c r="A8515" i="61"/>
  <c r="A8516" i="61"/>
  <c r="A8517" i="61"/>
  <c r="A8518" i="61"/>
  <c r="A8519" i="61"/>
  <c r="A8520" i="61"/>
  <c r="A8521" i="61"/>
  <c r="A8522" i="61"/>
  <c r="A8523" i="61"/>
  <c r="A8524" i="61"/>
  <c r="A8525" i="61"/>
  <c r="A8526" i="61"/>
  <c r="A8527" i="61"/>
  <c r="A8528" i="61"/>
  <c r="A8529" i="61"/>
  <c r="A8530" i="61"/>
  <c r="A8531" i="61"/>
  <c r="A8532" i="61"/>
  <c r="A8533" i="61"/>
  <c r="A8534" i="61"/>
  <c r="A8535" i="61"/>
  <c r="A8536" i="61"/>
  <c r="A8537" i="61"/>
  <c r="A8538" i="61"/>
  <c r="A8539" i="61"/>
  <c r="A8540" i="61"/>
  <c r="A8541" i="61"/>
  <c r="A8542" i="61"/>
  <c r="A8543" i="61"/>
  <c r="A8544" i="61"/>
  <c r="A8545" i="61"/>
  <c r="A8546" i="61"/>
  <c r="A8547" i="61"/>
  <c r="A8548" i="61"/>
  <c r="A8549" i="61"/>
  <c r="A8550" i="61"/>
  <c r="A8551" i="61"/>
  <c r="A8552" i="61"/>
  <c r="A8553" i="61"/>
  <c r="A8554" i="61"/>
  <c r="A8555" i="61"/>
  <c r="A8556" i="61"/>
  <c r="A8557" i="61"/>
  <c r="A8558" i="61"/>
  <c r="A8559" i="61"/>
  <c r="A8560" i="61"/>
  <c r="A8561" i="61"/>
  <c r="A8562" i="61"/>
  <c r="A8563" i="61"/>
  <c r="A8564" i="61"/>
  <c r="A8565" i="61"/>
  <c r="A8566" i="61"/>
  <c r="A8567" i="61"/>
  <c r="A8568" i="61"/>
  <c r="A8569" i="61"/>
  <c r="A8570" i="61"/>
  <c r="A8571" i="61"/>
  <c r="A8572" i="61"/>
  <c r="A8573" i="61"/>
  <c r="A8574" i="61"/>
  <c r="A8575" i="61"/>
  <c r="A8576" i="61"/>
  <c r="A8577" i="61"/>
  <c r="A8578" i="61"/>
  <c r="A8579" i="61"/>
  <c r="A8580" i="61"/>
  <c r="A8581" i="61"/>
  <c r="A8582" i="61"/>
  <c r="A8583" i="61"/>
  <c r="A8584" i="61"/>
  <c r="A8585" i="61"/>
  <c r="A8586" i="61"/>
  <c r="A8587" i="61"/>
  <c r="A8588" i="61"/>
  <c r="A8589" i="61"/>
  <c r="A8590" i="61"/>
  <c r="A8591" i="61"/>
  <c r="A8592" i="61"/>
  <c r="A8593" i="61"/>
  <c r="A8594" i="61"/>
  <c r="A8595" i="61"/>
  <c r="A8596" i="61"/>
  <c r="A8597" i="61"/>
  <c r="A8598" i="61"/>
  <c r="A8599" i="61"/>
  <c r="A8600" i="61"/>
  <c r="A8601" i="61"/>
  <c r="A8602" i="61"/>
  <c r="A8603" i="61"/>
  <c r="A8604" i="61"/>
  <c r="A8605" i="61"/>
  <c r="A8606" i="61"/>
  <c r="A8607" i="61"/>
  <c r="A8608" i="61"/>
  <c r="A8609" i="61"/>
  <c r="A8610" i="61"/>
  <c r="A8611" i="61"/>
  <c r="A8612" i="61"/>
  <c r="A8613" i="61"/>
  <c r="A8614" i="61"/>
  <c r="A8615" i="61"/>
  <c r="A8616" i="61"/>
  <c r="A8617" i="61"/>
  <c r="A8618" i="61"/>
  <c r="A8619" i="61"/>
  <c r="A8620" i="61"/>
  <c r="A8621" i="61"/>
  <c r="A8622" i="61"/>
  <c r="A8623" i="61"/>
  <c r="A8624" i="61"/>
  <c r="A8625" i="61"/>
  <c r="A8626" i="61"/>
  <c r="A8627" i="61"/>
  <c r="A8628" i="61"/>
  <c r="A8629" i="61"/>
  <c r="A8630" i="61"/>
  <c r="A8631" i="61"/>
  <c r="A8632" i="61"/>
  <c r="A8633" i="61"/>
  <c r="A8634" i="61"/>
  <c r="A8635" i="61"/>
  <c r="A8636" i="61"/>
  <c r="A8637" i="61"/>
  <c r="A8638" i="61"/>
  <c r="A8639" i="61"/>
  <c r="A8640" i="61"/>
  <c r="A8641" i="61"/>
  <c r="A8642" i="61"/>
  <c r="A8643" i="61"/>
  <c r="A8644" i="61"/>
  <c r="A8645" i="61"/>
  <c r="A8646" i="61"/>
  <c r="A8647" i="61"/>
  <c r="A8648" i="61"/>
  <c r="A8649" i="61"/>
  <c r="A8650" i="61"/>
  <c r="A8651" i="61"/>
  <c r="A8652" i="61"/>
  <c r="A8653" i="61"/>
  <c r="A8654" i="61"/>
  <c r="A8655" i="61"/>
  <c r="A8656" i="61"/>
  <c r="A8657" i="61"/>
  <c r="A8658" i="61"/>
  <c r="A8659" i="61"/>
  <c r="A8660" i="61"/>
  <c r="A8661" i="61"/>
  <c r="A8662" i="61"/>
  <c r="A8663" i="61"/>
  <c r="A8664" i="61"/>
  <c r="A8665" i="61"/>
  <c r="A8666" i="61"/>
  <c r="A8667" i="61"/>
  <c r="A8668" i="61"/>
  <c r="A8669" i="61"/>
  <c r="A8670" i="61"/>
  <c r="A8671" i="61"/>
  <c r="A8672" i="61"/>
  <c r="A8673" i="61"/>
  <c r="A8674" i="61"/>
  <c r="A8675" i="61"/>
  <c r="A8676" i="61"/>
  <c r="A8677" i="61"/>
  <c r="A8678" i="61"/>
  <c r="A8679" i="61"/>
  <c r="A8680" i="61"/>
  <c r="A8681" i="61"/>
  <c r="A8682" i="61"/>
  <c r="A8683" i="61"/>
  <c r="A8684" i="61"/>
  <c r="A8685" i="61"/>
  <c r="A8686" i="61"/>
  <c r="A8687" i="61"/>
  <c r="A8688" i="61"/>
  <c r="A8689" i="61"/>
  <c r="A8690" i="61"/>
  <c r="A8691" i="61"/>
  <c r="A8692" i="61"/>
  <c r="A8693" i="61"/>
  <c r="A8694" i="61"/>
  <c r="A8695" i="61"/>
  <c r="A8696" i="61"/>
  <c r="A8697" i="61"/>
  <c r="A8698" i="61"/>
  <c r="A8699" i="61"/>
  <c r="A8700" i="61"/>
  <c r="A8701" i="61"/>
  <c r="A8702" i="61"/>
  <c r="A8703" i="61"/>
  <c r="A8704" i="61"/>
  <c r="A8705" i="61"/>
  <c r="A8706" i="61"/>
  <c r="A8707" i="61"/>
  <c r="A8708" i="61"/>
  <c r="A8709" i="61"/>
  <c r="A8710" i="61"/>
  <c r="A8711" i="61"/>
  <c r="A8712" i="61"/>
  <c r="A8713" i="61"/>
  <c r="A8714" i="61"/>
  <c r="A8715" i="61"/>
  <c r="A8716" i="61"/>
  <c r="A8717" i="61"/>
  <c r="A8718" i="61"/>
  <c r="A8719" i="61"/>
  <c r="A8720" i="61"/>
  <c r="A8721" i="61"/>
  <c r="A8722" i="61"/>
  <c r="A8723" i="61"/>
  <c r="A8724" i="61"/>
  <c r="A8725" i="61"/>
  <c r="A8726" i="61"/>
  <c r="A8727" i="61"/>
  <c r="A8728" i="61"/>
  <c r="A8729" i="61"/>
  <c r="A8730" i="61"/>
  <c r="A8731" i="61"/>
  <c r="A8732" i="61"/>
  <c r="A8733" i="61"/>
  <c r="A8734" i="61"/>
  <c r="A8735" i="61"/>
  <c r="A8736" i="61"/>
  <c r="A8737" i="61"/>
  <c r="A8738" i="61"/>
  <c r="A8739" i="61"/>
  <c r="A8740" i="61"/>
  <c r="A8741" i="61"/>
  <c r="A8742" i="61"/>
  <c r="A8743" i="61"/>
  <c r="A8744" i="61"/>
  <c r="A8745" i="61"/>
  <c r="A8746" i="61"/>
  <c r="A8747" i="61"/>
  <c r="A8748" i="61"/>
  <c r="A8749" i="61"/>
  <c r="A8750" i="61"/>
  <c r="A8751" i="61"/>
  <c r="A8752" i="61"/>
  <c r="A8753" i="61"/>
  <c r="A8754" i="61"/>
  <c r="A8755" i="61"/>
  <c r="A8756" i="61"/>
  <c r="A8757" i="61"/>
  <c r="A8758" i="61"/>
  <c r="A8759" i="61"/>
  <c r="A8760" i="61"/>
  <c r="A8761" i="61"/>
  <c r="A8762" i="61"/>
  <c r="A8763" i="61"/>
  <c r="A8764" i="61"/>
  <c r="A8765" i="61"/>
  <c r="A8766" i="61"/>
  <c r="A8767" i="61"/>
  <c r="A8768" i="61"/>
  <c r="A8769" i="61"/>
  <c r="A8770" i="61"/>
  <c r="A8771" i="61"/>
  <c r="A8772" i="61"/>
  <c r="A8773" i="61"/>
  <c r="A8774" i="61"/>
  <c r="A8775" i="61"/>
  <c r="A8776" i="61"/>
  <c r="A8777" i="61"/>
  <c r="A8778" i="61"/>
  <c r="A8779" i="61"/>
  <c r="A8780" i="61"/>
  <c r="A8781" i="61"/>
  <c r="A8782" i="61"/>
  <c r="A8783" i="61"/>
  <c r="A8784" i="61"/>
  <c r="A8785" i="61"/>
  <c r="A8786" i="61"/>
  <c r="A8787" i="61"/>
  <c r="A8788" i="61"/>
  <c r="A8789" i="61"/>
  <c r="A8790" i="61"/>
  <c r="A8791" i="61"/>
  <c r="A8792" i="61"/>
  <c r="A8793" i="61"/>
  <c r="A8794" i="61"/>
  <c r="A8795" i="61"/>
  <c r="A8796" i="61"/>
  <c r="A8797" i="61"/>
  <c r="A8798" i="61"/>
  <c r="A8799" i="61"/>
  <c r="A8800" i="61"/>
  <c r="A8801" i="61"/>
  <c r="A8802" i="61"/>
  <c r="A8803" i="61"/>
  <c r="A8804" i="61"/>
  <c r="A8805" i="61"/>
  <c r="A8806" i="61"/>
  <c r="A8807" i="61"/>
  <c r="A8808" i="61"/>
  <c r="A8809" i="61"/>
  <c r="A8810" i="61"/>
  <c r="A8811" i="61"/>
  <c r="A8812" i="61"/>
  <c r="A8813" i="61"/>
  <c r="A8814" i="61"/>
  <c r="A8815" i="61"/>
  <c r="A8816" i="61"/>
  <c r="A8817" i="61"/>
  <c r="A8818" i="61"/>
  <c r="A8819" i="61"/>
  <c r="A8820" i="61"/>
  <c r="A8821" i="61"/>
  <c r="A8822" i="61"/>
  <c r="A8823" i="61"/>
  <c r="A8824" i="61"/>
  <c r="A8825" i="61"/>
  <c r="A8826" i="61"/>
  <c r="A8827" i="61"/>
  <c r="A8828" i="61"/>
  <c r="A8829" i="61"/>
  <c r="A8830" i="61"/>
  <c r="A8831" i="61"/>
  <c r="A8832" i="61"/>
  <c r="A8833" i="61"/>
  <c r="A8834" i="61"/>
  <c r="A8835" i="61"/>
  <c r="A8836" i="61"/>
  <c r="A8837" i="61"/>
  <c r="A8838" i="61"/>
  <c r="A8839" i="61"/>
  <c r="A8840" i="61"/>
  <c r="A8841" i="61"/>
  <c r="A8842" i="61"/>
  <c r="A8843" i="61"/>
  <c r="A8844" i="61"/>
  <c r="A8845" i="61"/>
  <c r="A8846" i="61"/>
  <c r="A8847" i="61"/>
  <c r="A8848" i="61"/>
  <c r="A8849" i="61"/>
  <c r="A8850" i="61"/>
  <c r="A8851" i="61"/>
  <c r="A8852" i="61"/>
  <c r="A8853" i="61"/>
  <c r="A8854" i="61"/>
  <c r="A8855" i="61"/>
  <c r="A8856" i="61"/>
  <c r="A8857" i="61"/>
  <c r="A8858" i="61"/>
  <c r="A8859" i="61"/>
  <c r="A8860" i="61"/>
  <c r="A8861" i="61"/>
  <c r="A8862" i="61"/>
  <c r="A8863" i="61"/>
  <c r="A8864" i="61"/>
  <c r="A8865" i="61"/>
  <c r="A8866" i="61"/>
  <c r="A8867" i="61"/>
  <c r="A8868" i="61"/>
  <c r="A8869" i="61"/>
  <c r="A8870" i="61"/>
  <c r="A8871" i="61"/>
  <c r="A8872" i="61"/>
  <c r="A8873" i="61"/>
  <c r="A8874" i="61"/>
  <c r="A8875" i="61"/>
  <c r="A8876" i="61"/>
  <c r="A8877" i="61"/>
  <c r="A8878" i="61"/>
  <c r="A8879" i="61"/>
  <c r="A8880" i="61"/>
  <c r="A8881" i="61"/>
  <c r="A8882" i="61"/>
  <c r="A8883" i="61"/>
  <c r="A8884" i="61"/>
  <c r="A8885" i="61"/>
  <c r="A8886" i="61"/>
  <c r="A8887" i="61"/>
  <c r="A8888" i="61"/>
  <c r="A8889" i="61"/>
  <c r="A8890" i="61"/>
  <c r="A8891" i="61"/>
  <c r="A8892" i="61"/>
  <c r="A8893" i="61"/>
  <c r="A8894" i="61"/>
  <c r="A8895" i="61"/>
  <c r="A8896" i="61"/>
  <c r="A8897" i="61"/>
  <c r="A8898" i="61"/>
  <c r="A8899" i="61"/>
  <c r="A8900" i="61"/>
  <c r="A8901" i="61"/>
  <c r="A8902" i="61"/>
  <c r="A8903" i="61"/>
  <c r="A8904" i="61"/>
  <c r="A8905" i="61"/>
  <c r="A8906" i="61"/>
  <c r="A8907" i="61"/>
  <c r="A8908" i="61"/>
  <c r="A8909" i="61"/>
  <c r="A8910" i="61"/>
  <c r="A8911" i="61"/>
  <c r="A8912" i="61"/>
  <c r="A8913" i="61"/>
  <c r="A8914" i="61"/>
  <c r="A8915" i="61"/>
  <c r="A8916" i="61"/>
  <c r="A8917" i="61"/>
  <c r="A8918" i="61"/>
  <c r="A8919" i="61"/>
  <c r="A8920" i="61"/>
  <c r="A8921" i="61"/>
  <c r="A8922" i="61"/>
  <c r="A8923" i="61"/>
  <c r="A8924" i="61"/>
  <c r="A8925" i="61"/>
  <c r="A8926" i="61"/>
  <c r="A8927" i="61"/>
  <c r="A8928" i="61"/>
  <c r="A8929" i="61"/>
  <c r="A8930" i="61"/>
  <c r="A8931" i="61"/>
  <c r="A8932" i="61"/>
  <c r="A8933" i="61"/>
  <c r="A8934" i="61"/>
  <c r="A8935" i="61"/>
  <c r="A8936" i="61"/>
  <c r="A8937" i="61"/>
  <c r="A8938" i="61"/>
  <c r="A8939" i="61"/>
  <c r="A8940" i="61"/>
  <c r="A8941" i="61"/>
  <c r="A8942" i="61"/>
  <c r="A8943" i="61"/>
  <c r="A8944" i="61"/>
  <c r="A8945" i="61"/>
  <c r="A8946" i="61"/>
  <c r="A8947" i="61"/>
  <c r="A8948" i="61"/>
  <c r="A8949" i="61"/>
  <c r="A8950" i="61"/>
  <c r="A8951" i="61"/>
  <c r="A8952" i="61"/>
  <c r="A8953" i="61"/>
  <c r="A8954" i="61"/>
  <c r="A8955" i="61"/>
  <c r="A8956" i="61"/>
  <c r="A8957" i="61"/>
  <c r="A8958" i="61"/>
  <c r="A8959" i="61"/>
  <c r="A8960" i="61"/>
  <c r="A8961" i="61"/>
  <c r="A8962" i="61"/>
  <c r="A8963" i="61"/>
  <c r="A8964" i="61"/>
  <c r="A8965" i="61"/>
  <c r="A8966" i="61"/>
  <c r="A8967" i="61"/>
  <c r="A8968" i="61"/>
  <c r="A8969" i="61"/>
  <c r="A8970" i="61"/>
  <c r="A8971" i="61"/>
  <c r="A8972" i="61"/>
  <c r="A8973" i="61"/>
  <c r="A8974" i="61"/>
  <c r="A8975" i="61"/>
  <c r="A8976" i="61"/>
  <c r="A8977" i="61"/>
  <c r="A8978" i="61"/>
  <c r="A8979" i="61"/>
  <c r="A8980" i="61"/>
  <c r="A8981" i="61"/>
  <c r="A8982" i="61"/>
  <c r="A8983" i="61"/>
  <c r="A8984" i="61"/>
  <c r="A8985" i="61"/>
  <c r="A8986" i="61"/>
  <c r="A8987" i="61"/>
  <c r="A8988" i="61"/>
  <c r="A8989" i="61"/>
  <c r="A8990" i="61"/>
  <c r="A8991" i="61"/>
  <c r="A8992" i="61"/>
  <c r="A8993" i="61"/>
  <c r="A8994" i="61"/>
  <c r="A8995" i="61"/>
  <c r="A8996" i="61"/>
  <c r="A8997" i="61"/>
  <c r="A8998" i="61"/>
  <c r="A8999" i="61"/>
  <c r="A9000" i="61"/>
  <c r="A9001" i="61"/>
  <c r="A9002" i="61"/>
  <c r="A9003" i="61"/>
  <c r="A9004" i="61"/>
  <c r="A9005" i="61"/>
  <c r="A9006" i="61"/>
  <c r="A9007" i="61"/>
  <c r="A9008" i="61"/>
  <c r="A9009" i="61"/>
  <c r="A9010" i="61"/>
  <c r="A9011" i="61"/>
  <c r="A9012" i="61"/>
  <c r="A9013" i="61"/>
  <c r="A9014" i="61"/>
  <c r="A9015" i="61"/>
  <c r="A9016" i="61"/>
  <c r="A9017" i="61"/>
  <c r="A9018" i="61"/>
  <c r="A9019" i="61"/>
  <c r="A9020" i="61"/>
  <c r="A9021" i="61"/>
  <c r="A9022" i="61"/>
  <c r="A9023" i="61"/>
  <c r="A9024" i="61"/>
  <c r="A9025" i="61"/>
  <c r="A9026" i="61"/>
  <c r="A9027" i="61"/>
  <c r="A9028" i="61"/>
  <c r="A9029" i="61"/>
  <c r="A9030" i="61"/>
  <c r="A9031" i="61"/>
  <c r="A9032" i="61"/>
  <c r="A9033" i="61"/>
  <c r="A9034" i="61"/>
  <c r="A9035" i="61"/>
  <c r="A9036" i="61"/>
  <c r="A9037" i="61"/>
  <c r="A9038" i="61"/>
  <c r="A9039" i="61"/>
  <c r="A9040" i="61"/>
  <c r="A9041" i="61"/>
  <c r="A9042" i="61"/>
  <c r="A9043" i="61"/>
  <c r="A9044" i="61"/>
  <c r="A9045" i="61"/>
  <c r="A9046" i="61"/>
  <c r="A9047" i="61"/>
  <c r="A9048" i="61"/>
  <c r="A9049" i="61"/>
  <c r="A9050" i="61"/>
  <c r="A9051" i="61"/>
  <c r="A9052" i="61"/>
  <c r="A9053" i="61"/>
  <c r="A9054" i="61"/>
  <c r="A9055" i="61"/>
  <c r="A9056" i="61"/>
  <c r="A9057" i="61"/>
  <c r="A9058" i="61"/>
  <c r="A9059" i="61"/>
  <c r="A9060" i="61"/>
  <c r="A9061" i="61"/>
  <c r="A9062" i="61"/>
  <c r="A9063" i="61"/>
  <c r="A9064" i="61"/>
  <c r="A9065" i="61"/>
  <c r="A9066" i="61"/>
  <c r="A9067" i="61"/>
  <c r="A9068" i="61"/>
  <c r="A9069" i="61"/>
  <c r="A9070" i="61"/>
  <c r="A9071" i="61"/>
  <c r="A9072" i="61"/>
  <c r="A9073" i="61"/>
  <c r="A9074" i="61"/>
  <c r="A9075" i="61"/>
  <c r="A9076" i="61"/>
  <c r="A9077" i="61"/>
  <c r="A9078" i="61"/>
  <c r="A9079" i="61"/>
  <c r="A9080" i="61"/>
  <c r="A9081" i="61"/>
  <c r="A9082" i="61"/>
  <c r="A9083" i="61"/>
  <c r="A9084" i="61"/>
  <c r="A9085" i="61"/>
  <c r="A9086" i="61"/>
  <c r="A9087" i="61"/>
  <c r="A9088" i="61"/>
  <c r="A9089" i="61"/>
  <c r="A9090" i="61"/>
  <c r="A9091" i="61"/>
  <c r="A9092" i="61"/>
  <c r="A9093" i="61"/>
  <c r="A9094" i="61"/>
  <c r="A9095" i="61"/>
  <c r="A9096" i="61"/>
  <c r="A9097" i="61"/>
  <c r="A9098" i="61"/>
  <c r="A9099" i="61"/>
  <c r="A9100" i="61"/>
  <c r="A9101" i="61"/>
  <c r="A9102" i="61"/>
  <c r="A9103" i="61"/>
  <c r="A9104" i="61"/>
  <c r="A9105" i="61"/>
  <c r="A9106" i="61"/>
  <c r="A9107" i="61"/>
  <c r="A9108" i="61"/>
  <c r="A9109" i="61"/>
  <c r="A9110" i="61"/>
  <c r="A9111" i="61"/>
  <c r="A9112" i="61"/>
  <c r="A9113" i="61"/>
  <c r="A9114" i="61"/>
  <c r="A9115" i="61"/>
  <c r="A9116" i="61"/>
  <c r="A9117" i="61"/>
  <c r="A9118" i="61"/>
  <c r="A9119" i="61"/>
  <c r="A9120" i="61"/>
  <c r="A9121" i="61"/>
  <c r="A9122" i="61"/>
  <c r="A9123" i="61"/>
  <c r="A9124" i="61"/>
  <c r="A9125" i="61"/>
  <c r="A9126" i="61"/>
  <c r="A9127" i="61"/>
  <c r="A9128" i="61"/>
  <c r="A9129" i="61"/>
  <c r="A9130" i="61"/>
  <c r="A9131" i="61"/>
  <c r="A9132" i="61"/>
  <c r="A9133" i="61"/>
  <c r="A9134" i="61"/>
  <c r="A9135" i="61"/>
  <c r="A9136" i="61"/>
  <c r="A9137" i="61"/>
  <c r="A9138" i="61"/>
  <c r="A9139" i="61"/>
  <c r="A9140" i="61"/>
  <c r="A9141" i="61"/>
  <c r="A9142" i="61"/>
  <c r="A9143" i="61"/>
  <c r="A9144" i="61"/>
  <c r="A9145" i="61"/>
  <c r="A9146" i="61"/>
  <c r="A9147" i="61"/>
  <c r="A9148" i="61"/>
  <c r="A9149" i="61"/>
  <c r="A9150" i="61"/>
  <c r="A9151" i="61"/>
  <c r="A9152" i="61"/>
  <c r="A9153" i="61"/>
  <c r="A9154" i="61"/>
  <c r="A9155" i="61"/>
  <c r="A9156" i="61"/>
  <c r="A9157" i="61"/>
  <c r="A9158" i="61"/>
  <c r="A9159" i="61"/>
  <c r="A9160" i="61"/>
  <c r="A9161" i="61"/>
  <c r="A9162" i="61"/>
  <c r="A9163" i="61"/>
  <c r="A9164" i="61"/>
  <c r="A9165" i="61"/>
  <c r="A9166" i="61"/>
  <c r="A9167" i="61"/>
  <c r="A9168" i="61"/>
  <c r="A9169" i="61"/>
  <c r="A9170" i="61"/>
  <c r="A9171" i="61"/>
  <c r="A9172" i="61"/>
  <c r="A9173" i="61"/>
  <c r="A9174" i="61"/>
  <c r="A9175" i="61"/>
  <c r="A9176" i="61"/>
  <c r="A9177" i="61"/>
  <c r="A9178" i="61"/>
  <c r="A9179" i="61"/>
  <c r="A9180" i="61"/>
  <c r="A9181" i="61"/>
  <c r="A9182" i="61"/>
  <c r="A9183" i="61"/>
  <c r="A9184" i="61"/>
  <c r="A9185" i="61"/>
  <c r="A9186" i="61"/>
  <c r="A9187" i="61"/>
  <c r="A9188" i="61"/>
  <c r="A9189" i="61"/>
  <c r="A9190" i="61"/>
  <c r="A9191" i="61"/>
  <c r="A9192" i="61"/>
  <c r="A9193" i="61"/>
  <c r="A9194" i="61"/>
  <c r="A9195" i="61"/>
  <c r="A9196" i="61"/>
  <c r="A9197" i="61"/>
  <c r="A9198" i="61"/>
  <c r="A9199" i="61"/>
  <c r="A9200" i="61"/>
  <c r="A9201" i="61"/>
  <c r="A9202" i="61"/>
  <c r="A9203" i="61"/>
  <c r="A9204" i="61"/>
  <c r="A9205" i="61"/>
  <c r="A9206" i="61"/>
  <c r="A9207" i="61"/>
  <c r="A9208" i="61"/>
  <c r="A9209" i="61"/>
  <c r="A9210" i="61"/>
  <c r="A9211" i="61"/>
  <c r="A9212" i="61"/>
  <c r="A9213" i="61"/>
  <c r="A9214" i="61"/>
  <c r="A9215" i="61"/>
  <c r="A9216" i="61"/>
  <c r="A9217" i="61"/>
  <c r="A9218" i="61"/>
  <c r="A9219" i="61"/>
  <c r="A9220" i="61"/>
  <c r="A9221" i="61"/>
  <c r="A9222" i="61"/>
  <c r="A9223" i="61"/>
  <c r="A9224" i="61"/>
  <c r="A9225" i="61"/>
  <c r="A9226" i="61"/>
  <c r="A9227" i="61"/>
  <c r="A9228" i="61"/>
  <c r="A9229" i="61"/>
  <c r="A9230" i="61"/>
  <c r="A9231" i="61"/>
  <c r="A9232" i="61"/>
  <c r="A9233" i="61"/>
  <c r="A9234" i="61"/>
  <c r="A9235" i="61"/>
  <c r="A9236" i="61"/>
  <c r="A9237" i="61"/>
  <c r="A9238" i="61"/>
  <c r="A9239" i="61"/>
  <c r="A9240" i="61"/>
  <c r="A9241" i="61"/>
  <c r="A9242" i="61"/>
  <c r="A9243" i="61"/>
  <c r="A9244" i="61"/>
  <c r="A9245" i="61"/>
  <c r="A9246" i="61"/>
  <c r="A9247" i="61"/>
  <c r="A9248" i="61"/>
  <c r="A9249" i="61"/>
  <c r="A9250" i="61"/>
  <c r="A9251" i="61"/>
  <c r="A9252" i="61"/>
  <c r="A9253" i="61"/>
  <c r="A9254" i="61"/>
  <c r="A9255" i="61"/>
  <c r="A9256" i="61"/>
  <c r="A9257" i="61"/>
  <c r="A9258" i="61"/>
  <c r="A9259" i="61"/>
  <c r="A9260" i="61"/>
  <c r="A9261" i="61"/>
  <c r="A9262" i="61"/>
  <c r="A9263" i="61"/>
  <c r="A9264" i="61"/>
  <c r="A9265" i="61"/>
  <c r="A9266" i="61"/>
  <c r="A9267" i="61"/>
  <c r="A9268" i="61"/>
  <c r="A9269" i="61"/>
  <c r="A9270" i="61"/>
  <c r="A9271" i="61"/>
  <c r="A9272" i="61"/>
  <c r="A9273" i="61"/>
  <c r="A9274" i="61"/>
  <c r="A9275" i="61"/>
  <c r="A9276" i="61"/>
  <c r="A9277" i="61"/>
  <c r="A9278" i="61"/>
  <c r="A9279" i="61"/>
  <c r="A9280" i="61"/>
  <c r="A9281" i="61"/>
  <c r="A9282" i="61"/>
  <c r="A9283" i="61"/>
  <c r="A9284" i="61"/>
  <c r="A9285" i="61"/>
  <c r="A9286" i="61"/>
  <c r="A9287" i="61"/>
  <c r="A9288" i="61"/>
  <c r="A9289" i="61"/>
  <c r="A9290" i="61"/>
  <c r="A9291" i="61"/>
  <c r="A9292" i="61"/>
  <c r="A9293" i="61"/>
  <c r="A9294" i="61"/>
  <c r="A9295" i="61"/>
  <c r="A9296" i="61"/>
  <c r="A9297" i="61"/>
  <c r="A9298" i="61"/>
  <c r="A9299" i="61"/>
  <c r="A9300" i="61"/>
  <c r="A9301" i="61"/>
  <c r="A9302" i="61"/>
  <c r="A9303" i="61"/>
  <c r="A9304" i="61"/>
  <c r="A9305" i="61"/>
  <c r="A9306" i="61"/>
  <c r="A9307" i="61"/>
  <c r="A9308" i="61"/>
  <c r="A9309" i="61"/>
  <c r="A9310" i="61"/>
  <c r="A9311" i="61"/>
  <c r="A9312" i="61"/>
  <c r="A9313" i="61"/>
  <c r="A9314" i="61"/>
  <c r="A9315" i="61"/>
  <c r="A9316" i="61"/>
  <c r="A9317" i="61"/>
  <c r="A9318" i="61"/>
  <c r="A9319" i="61"/>
  <c r="A9320" i="61"/>
  <c r="A9321" i="61"/>
  <c r="A9322" i="61"/>
  <c r="A9323" i="61"/>
  <c r="A9324" i="61"/>
  <c r="A9325" i="61"/>
  <c r="A9326" i="61"/>
  <c r="A9327" i="61"/>
  <c r="A9328" i="61"/>
  <c r="A9329" i="61"/>
  <c r="A9330" i="61"/>
  <c r="A9331" i="61"/>
  <c r="A9332" i="61"/>
  <c r="A9333" i="61"/>
  <c r="A9334" i="61"/>
  <c r="A9335" i="61"/>
  <c r="A9336" i="61"/>
  <c r="A9337" i="61"/>
  <c r="A9338" i="61"/>
  <c r="A9339" i="61"/>
  <c r="A9340" i="61"/>
  <c r="A9341" i="61"/>
  <c r="A9342" i="61"/>
  <c r="A9343" i="61"/>
  <c r="A9344" i="61"/>
  <c r="A9345" i="61"/>
  <c r="A9346" i="61"/>
  <c r="A9347" i="61"/>
  <c r="A9348" i="61"/>
  <c r="A9349" i="61"/>
  <c r="A9350" i="61"/>
  <c r="A9351" i="61"/>
  <c r="A9352" i="61"/>
  <c r="A9353" i="61"/>
  <c r="A9354" i="61"/>
  <c r="A9355" i="61"/>
  <c r="A9356" i="61"/>
  <c r="A9357" i="61"/>
  <c r="A9358" i="61"/>
  <c r="A9359" i="61"/>
  <c r="A9360" i="61"/>
  <c r="A9361" i="61"/>
  <c r="A9362" i="61"/>
  <c r="A9363" i="61"/>
  <c r="A9364" i="61"/>
  <c r="A9365" i="61"/>
  <c r="A9366" i="61"/>
  <c r="A9367" i="61"/>
  <c r="A9368" i="61"/>
  <c r="A9369" i="61"/>
  <c r="A9370" i="61"/>
  <c r="A9371" i="61"/>
  <c r="A9372" i="61"/>
  <c r="A9373" i="61"/>
  <c r="A9374" i="61"/>
  <c r="A9375" i="61"/>
  <c r="A9376" i="61"/>
  <c r="A9377" i="61"/>
  <c r="A9378" i="61"/>
  <c r="A9379" i="61"/>
  <c r="A9380" i="61"/>
  <c r="A9381" i="61"/>
  <c r="A9382" i="61"/>
  <c r="A9383" i="61"/>
  <c r="A9384" i="61"/>
  <c r="A9385" i="61"/>
  <c r="A9386" i="61"/>
  <c r="A9387" i="61"/>
  <c r="A9388" i="61"/>
  <c r="A9389" i="61"/>
  <c r="A9390" i="61"/>
  <c r="A9391" i="61"/>
  <c r="A9392" i="61"/>
  <c r="A9393" i="61"/>
  <c r="A9394" i="61"/>
  <c r="A9395" i="61"/>
  <c r="A9396" i="61"/>
  <c r="A9397" i="61"/>
  <c r="A9398" i="61"/>
  <c r="A9399" i="61"/>
  <c r="A9400" i="61"/>
  <c r="A9401" i="61"/>
  <c r="A9402" i="61"/>
  <c r="A9403" i="61"/>
  <c r="A9404" i="61"/>
  <c r="A9405" i="61"/>
  <c r="A9406" i="61"/>
  <c r="A9407" i="61"/>
  <c r="A9408" i="61"/>
  <c r="A9409" i="61"/>
  <c r="A9410" i="61"/>
  <c r="A9411" i="61"/>
  <c r="A9412" i="61"/>
  <c r="A9413" i="61"/>
  <c r="A9414" i="61"/>
  <c r="A9415" i="61"/>
  <c r="A9416" i="61"/>
  <c r="A9417" i="61"/>
  <c r="A9418" i="61"/>
  <c r="A9419" i="61"/>
  <c r="A9420" i="61"/>
  <c r="A9421" i="61"/>
  <c r="A9422" i="61"/>
  <c r="A9423" i="61"/>
  <c r="A9424" i="61"/>
  <c r="A9425" i="61"/>
  <c r="A9426" i="61"/>
  <c r="A9427" i="61"/>
  <c r="A9428" i="61"/>
  <c r="A9429" i="61"/>
  <c r="A9430" i="61"/>
  <c r="A9431" i="61"/>
  <c r="A9432" i="61"/>
  <c r="A9433" i="61"/>
  <c r="A9434" i="61"/>
  <c r="A9435" i="61"/>
  <c r="A9436" i="61"/>
  <c r="A9437" i="61"/>
  <c r="A9438" i="61"/>
  <c r="A9439" i="61"/>
  <c r="A9440" i="61"/>
  <c r="A9441" i="61"/>
  <c r="A9442" i="61"/>
  <c r="A9443" i="61"/>
  <c r="A9444" i="61"/>
  <c r="A9445" i="61"/>
  <c r="A9446" i="61"/>
  <c r="A9447" i="61"/>
  <c r="A9448" i="61"/>
  <c r="A9449" i="61"/>
  <c r="A9450" i="61"/>
  <c r="A9451" i="61"/>
  <c r="A9452" i="61"/>
  <c r="A9453" i="61"/>
  <c r="A9454" i="61"/>
  <c r="A9455" i="61"/>
  <c r="A9456" i="61"/>
  <c r="A9457" i="61"/>
  <c r="A9458" i="61"/>
  <c r="A9459" i="61"/>
  <c r="A9460" i="61"/>
  <c r="A9461" i="61"/>
  <c r="A9462" i="61"/>
  <c r="A9463" i="61"/>
  <c r="A9464" i="61"/>
  <c r="A9465" i="61"/>
  <c r="A9466" i="61"/>
  <c r="A9467" i="61"/>
  <c r="A9468" i="61"/>
  <c r="A9469" i="61"/>
  <c r="A9470" i="61"/>
  <c r="A9471" i="61"/>
  <c r="A9472" i="61"/>
  <c r="A9473" i="61"/>
  <c r="A9474" i="61"/>
  <c r="A9475" i="61"/>
  <c r="A9476" i="61"/>
  <c r="A9477" i="61"/>
  <c r="A9478" i="61"/>
  <c r="A9479" i="61"/>
  <c r="A9480" i="61"/>
  <c r="A9481" i="61"/>
  <c r="A9482" i="61"/>
  <c r="A9483" i="61"/>
  <c r="A9484" i="61"/>
  <c r="A9485" i="61"/>
  <c r="A9486" i="61"/>
  <c r="A9487" i="61"/>
  <c r="A9488" i="61"/>
  <c r="A9489" i="61"/>
  <c r="A9490" i="61"/>
  <c r="A9491" i="61"/>
  <c r="A9492" i="61"/>
  <c r="A9493" i="61"/>
  <c r="A9494" i="61"/>
  <c r="A9495" i="61"/>
  <c r="A9496" i="61"/>
  <c r="A9497" i="61"/>
  <c r="A9498" i="61"/>
  <c r="A9499" i="61"/>
  <c r="A9500" i="61"/>
  <c r="A9501" i="61"/>
  <c r="A9502" i="61"/>
  <c r="A9503" i="61"/>
  <c r="A9504" i="61"/>
  <c r="A9505" i="61"/>
  <c r="A9506" i="61"/>
  <c r="A9507" i="61"/>
  <c r="A9508" i="61"/>
  <c r="A9509" i="61"/>
  <c r="A9510" i="61"/>
  <c r="A9511" i="61"/>
  <c r="A9512" i="61"/>
  <c r="A9513" i="61"/>
  <c r="A9514" i="61"/>
  <c r="A9515" i="61"/>
  <c r="A9516" i="61"/>
  <c r="A9517" i="61"/>
  <c r="A9518" i="61"/>
  <c r="A9519" i="61"/>
  <c r="A9520" i="61"/>
  <c r="A9521" i="61"/>
  <c r="A9522" i="61"/>
  <c r="A9523" i="61"/>
  <c r="A9524" i="61"/>
  <c r="A9525" i="61"/>
  <c r="A9526" i="61"/>
  <c r="A9527" i="61"/>
  <c r="A9528" i="61"/>
  <c r="A9529" i="61"/>
  <c r="A9530" i="61"/>
  <c r="A9531" i="61"/>
  <c r="A9532" i="61"/>
  <c r="A9533" i="61"/>
  <c r="A9534" i="61"/>
  <c r="A9535" i="61"/>
  <c r="A9536" i="61"/>
  <c r="A9537" i="61"/>
  <c r="A9538" i="61"/>
  <c r="A9539" i="61"/>
  <c r="A9540" i="61"/>
  <c r="A9541" i="61"/>
  <c r="A9542" i="61"/>
  <c r="A9543" i="61"/>
  <c r="A9544" i="61"/>
  <c r="A9545" i="61"/>
  <c r="A9546" i="61"/>
  <c r="A9547" i="61"/>
  <c r="A9548" i="61"/>
  <c r="A9549" i="61"/>
  <c r="A9550" i="61"/>
  <c r="A9551" i="61"/>
  <c r="A9552" i="61"/>
  <c r="A9553" i="61"/>
  <c r="A9554" i="61"/>
  <c r="A9555" i="61"/>
  <c r="A9556" i="61"/>
  <c r="A9557" i="61"/>
  <c r="A9558" i="61"/>
  <c r="A9559" i="61"/>
  <c r="A9560" i="61"/>
  <c r="A9561" i="61"/>
  <c r="A9562" i="61"/>
  <c r="A9563" i="61"/>
  <c r="A9564" i="61"/>
  <c r="A9565" i="61"/>
  <c r="A9566" i="61"/>
  <c r="A9567" i="61"/>
  <c r="A9568" i="61"/>
  <c r="A9569" i="61"/>
  <c r="A9570" i="61"/>
  <c r="A9571" i="61"/>
  <c r="A9572" i="61"/>
  <c r="A9573" i="61"/>
  <c r="A9574" i="61"/>
  <c r="A9575" i="61"/>
  <c r="A9576" i="61"/>
  <c r="A9577" i="61"/>
  <c r="A9578" i="61"/>
  <c r="A9579" i="61"/>
  <c r="A9580" i="61"/>
  <c r="A9581" i="61"/>
  <c r="A9582" i="61"/>
  <c r="A9583" i="61"/>
  <c r="A9584" i="61"/>
  <c r="A9585" i="61"/>
  <c r="A9586" i="61"/>
  <c r="A9587" i="61"/>
  <c r="A9588" i="61"/>
  <c r="A9589" i="61"/>
  <c r="A9590" i="61"/>
  <c r="A9591" i="61"/>
  <c r="A9592" i="61"/>
  <c r="A9593" i="61"/>
  <c r="A9594" i="61"/>
  <c r="A9595" i="61"/>
  <c r="A9596" i="61"/>
  <c r="A9597" i="61"/>
  <c r="A9598" i="61"/>
  <c r="A9599" i="61"/>
  <c r="A9600" i="61"/>
  <c r="A9601" i="61"/>
  <c r="A9602" i="61"/>
  <c r="A9603" i="61"/>
  <c r="A9604" i="61"/>
  <c r="A9605" i="61"/>
  <c r="A9606" i="61"/>
  <c r="A9607" i="61"/>
  <c r="A9608" i="61"/>
  <c r="A9609" i="61"/>
  <c r="A9610" i="61"/>
  <c r="A9611" i="61"/>
  <c r="A9612" i="61"/>
  <c r="A9613" i="61"/>
  <c r="A9614" i="61"/>
  <c r="A9615" i="61"/>
  <c r="A9616" i="61"/>
  <c r="A9617" i="61"/>
  <c r="A9618" i="61"/>
  <c r="A9619" i="61"/>
  <c r="A9620" i="61"/>
  <c r="A9621" i="61"/>
  <c r="A9622" i="61"/>
  <c r="A9623" i="61"/>
  <c r="A9624" i="61"/>
  <c r="A9625" i="61"/>
  <c r="A9626" i="61"/>
  <c r="A9627" i="61"/>
  <c r="A9628" i="61"/>
  <c r="A9629" i="61"/>
  <c r="A9630" i="61"/>
  <c r="A9631" i="61"/>
  <c r="A9632" i="61"/>
  <c r="A9633" i="61"/>
  <c r="A9634" i="61"/>
  <c r="A9635" i="61"/>
  <c r="A9636" i="61"/>
  <c r="A9637" i="61"/>
  <c r="A9638" i="61"/>
  <c r="A9639" i="61"/>
  <c r="A9640" i="61"/>
  <c r="A9641" i="61"/>
  <c r="A9642" i="61"/>
  <c r="A9643" i="61"/>
  <c r="A9644" i="61"/>
  <c r="A9645" i="61"/>
  <c r="A9646" i="61"/>
  <c r="A9647" i="61"/>
  <c r="A9648" i="61"/>
  <c r="A9649" i="61"/>
  <c r="A9650" i="61"/>
  <c r="A9651" i="61"/>
  <c r="A9652" i="61"/>
  <c r="A9653" i="61"/>
  <c r="A9654" i="61"/>
  <c r="A9655" i="61"/>
  <c r="A9656" i="61"/>
  <c r="A9657" i="61"/>
  <c r="A9658" i="61"/>
  <c r="A9659" i="61"/>
  <c r="A9660" i="61"/>
  <c r="A9661" i="61"/>
  <c r="A9662" i="61"/>
  <c r="A9663" i="61"/>
  <c r="A9664" i="61"/>
  <c r="A9665" i="61"/>
  <c r="A9666" i="61"/>
  <c r="A9667" i="61"/>
  <c r="A9668" i="61"/>
  <c r="A9669" i="61"/>
  <c r="A9670" i="61"/>
  <c r="A9671" i="61"/>
  <c r="A9672" i="61"/>
  <c r="A9673" i="61"/>
  <c r="A9674" i="61"/>
  <c r="A9675" i="61"/>
  <c r="A9676" i="61"/>
  <c r="A9677" i="61"/>
  <c r="A9678" i="61"/>
  <c r="A9679" i="61"/>
  <c r="A9680" i="61"/>
  <c r="A9681" i="61"/>
  <c r="A9682" i="61"/>
  <c r="A9683" i="61"/>
  <c r="A9684" i="61"/>
  <c r="A9685" i="61"/>
  <c r="A9686" i="61"/>
  <c r="A9687" i="61"/>
  <c r="A9688" i="61"/>
  <c r="A9689" i="61"/>
  <c r="A9690" i="61"/>
  <c r="A9691" i="61"/>
  <c r="A9692" i="61"/>
  <c r="A9693" i="61"/>
  <c r="A9694" i="61"/>
  <c r="A9695" i="61"/>
  <c r="A9696" i="61"/>
  <c r="A9697" i="61"/>
  <c r="A9698" i="61"/>
  <c r="A9699" i="61"/>
  <c r="A9700" i="61"/>
  <c r="A9701" i="61"/>
  <c r="A9702" i="61"/>
  <c r="A9703" i="61"/>
  <c r="A9704" i="61"/>
  <c r="A9705" i="61"/>
  <c r="A9706" i="61"/>
  <c r="A9707" i="61"/>
  <c r="A9708" i="61"/>
  <c r="A9709" i="61"/>
  <c r="A9710" i="61"/>
  <c r="A9711" i="61"/>
  <c r="A9712" i="61"/>
  <c r="A9713" i="61"/>
  <c r="A9714" i="61"/>
  <c r="A9715" i="61"/>
  <c r="A9716" i="61"/>
  <c r="A9717" i="61"/>
  <c r="A9718" i="61"/>
  <c r="A9719" i="61"/>
  <c r="A9720" i="61"/>
  <c r="A9721" i="61"/>
  <c r="A9722" i="61"/>
  <c r="A9723" i="61"/>
  <c r="A9724" i="61"/>
  <c r="A9725" i="61"/>
  <c r="A9726" i="61"/>
  <c r="A9727" i="61"/>
  <c r="A9728" i="61"/>
  <c r="A9729" i="61"/>
  <c r="A9730" i="61"/>
  <c r="A9731" i="61"/>
  <c r="A9732" i="61"/>
  <c r="A9733" i="61"/>
  <c r="A9734" i="61"/>
  <c r="A9735" i="61"/>
  <c r="A9736" i="61"/>
  <c r="A9737" i="61"/>
  <c r="A9738" i="61"/>
  <c r="A9739" i="61"/>
  <c r="A9740" i="61"/>
  <c r="A9741" i="61"/>
  <c r="A9742" i="61"/>
  <c r="A9743" i="61"/>
  <c r="A9744" i="61"/>
  <c r="A9745" i="61"/>
  <c r="A9746" i="61"/>
  <c r="A9747" i="61"/>
  <c r="A9748" i="61"/>
  <c r="A9749" i="61"/>
  <c r="A9750" i="61"/>
  <c r="A9751" i="61"/>
  <c r="A9752" i="61"/>
  <c r="A9753" i="61"/>
  <c r="A9754" i="61"/>
  <c r="A9755" i="61"/>
  <c r="A9756" i="61"/>
  <c r="A9757" i="61"/>
  <c r="A9758" i="61"/>
  <c r="A9759" i="61"/>
  <c r="A9760" i="61"/>
  <c r="A9761" i="61"/>
  <c r="A9762" i="61"/>
  <c r="A9763" i="61"/>
  <c r="A9764" i="61"/>
  <c r="A9765" i="61"/>
  <c r="A9766" i="61"/>
  <c r="A9767" i="61"/>
  <c r="A9768" i="61"/>
  <c r="A9769" i="61"/>
  <c r="A9770" i="61"/>
  <c r="A9771" i="61"/>
  <c r="A9772" i="61"/>
  <c r="A9773" i="61"/>
  <c r="A9774" i="61"/>
  <c r="A9775" i="61"/>
  <c r="A9776" i="61"/>
  <c r="A9777" i="61"/>
  <c r="A9778" i="61"/>
  <c r="A9779" i="61"/>
  <c r="A9780" i="61"/>
  <c r="A9781" i="61"/>
  <c r="A9782" i="61"/>
  <c r="A9783" i="61"/>
  <c r="A9784" i="61"/>
  <c r="A9785" i="61"/>
  <c r="A9786" i="61"/>
  <c r="A9787" i="61"/>
  <c r="A9788" i="61"/>
  <c r="A9789" i="61"/>
  <c r="A9790" i="61"/>
  <c r="A9791" i="61"/>
  <c r="A9792" i="61"/>
  <c r="A9793" i="61"/>
  <c r="A9794" i="61"/>
  <c r="A9795" i="61"/>
  <c r="A9796" i="61"/>
  <c r="A9797" i="61"/>
  <c r="A9798" i="61"/>
  <c r="A9799" i="61"/>
  <c r="A9800" i="61"/>
  <c r="A9801" i="61"/>
  <c r="A9802" i="61"/>
  <c r="A9803" i="61"/>
  <c r="A9804" i="61"/>
  <c r="A9805" i="61"/>
  <c r="A9806" i="61"/>
  <c r="A9807" i="61"/>
  <c r="A9808" i="61"/>
  <c r="A9809" i="61"/>
  <c r="A9810" i="61"/>
  <c r="A9811" i="61"/>
  <c r="A9812" i="61"/>
  <c r="A9813" i="61"/>
  <c r="A9814" i="61"/>
  <c r="A9815" i="61"/>
  <c r="A9816" i="61"/>
  <c r="A9817" i="61"/>
  <c r="A9818" i="61"/>
  <c r="A9819" i="61"/>
  <c r="A9820" i="61"/>
  <c r="A9821" i="61"/>
  <c r="A9822" i="61"/>
  <c r="A9823" i="61"/>
  <c r="A9824" i="61"/>
  <c r="A9825" i="61"/>
  <c r="A9826" i="61"/>
  <c r="A9827" i="61"/>
  <c r="A9828" i="61"/>
  <c r="A9829" i="61"/>
  <c r="A9830" i="61"/>
  <c r="A9831" i="61"/>
  <c r="A9832" i="61"/>
  <c r="A9833" i="61"/>
  <c r="A9834" i="61"/>
  <c r="A9835" i="61"/>
  <c r="A9836" i="61"/>
  <c r="A9837" i="61"/>
  <c r="A9838" i="61"/>
  <c r="A9839" i="61"/>
  <c r="A9840" i="61"/>
  <c r="A9841" i="61"/>
  <c r="A9842" i="61"/>
  <c r="A9843" i="61"/>
  <c r="A9844" i="61"/>
  <c r="A9845" i="61"/>
  <c r="A9846" i="61"/>
  <c r="A9847" i="61"/>
  <c r="A9848" i="61"/>
  <c r="A9849" i="61"/>
  <c r="A9850" i="61"/>
  <c r="A9851" i="61"/>
  <c r="A9852" i="61"/>
  <c r="A9853" i="61"/>
  <c r="A9854" i="61"/>
  <c r="A9855" i="61"/>
  <c r="A9856" i="61"/>
  <c r="A9857" i="61"/>
  <c r="A9858" i="61"/>
  <c r="A9859" i="61"/>
  <c r="A9860" i="61"/>
  <c r="A9861" i="61"/>
  <c r="A9862" i="61"/>
  <c r="A9863" i="61"/>
  <c r="A9864" i="61"/>
  <c r="A9865" i="61"/>
  <c r="A9866" i="61"/>
  <c r="A9867" i="61"/>
  <c r="A9868" i="61"/>
  <c r="A9869" i="61"/>
  <c r="A9870" i="61"/>
  <c r="A9871" i="61"/>
  <c r="A9872" i="61"/>
  <c r="A9873" i="61"/>
  <c r="A9874" i="61"/>
  <c r="A9875" i="61"/>
  <c r="A9876" i="61"/>
  <c r="A9877" i="61"/>
  <c r="A9878" i="61"/>
  <c r="A9879" i="61"/>
  <c r="A9880" i="61"/>
  <c r="A9881" i="61"/>
  <c r="A9882" i="61"/>
  <c r="A9883" i="61"/>
  <c r="A9884" i="61"/>
  <c r="A9885" i="61"/>
  <c r="A9886" i="61"/>
  <c r="A9887" i="61"/>
  <c r="A9888" i="61"/>
  <c r="A9889" i="61"/>
  <c r="A9890" i="61"/>
  <c r="A9891" i="61"/>
  <c r="A9892" i="61"/>
  <c r="A9893" i="61"/>
  <c r="A9894" i="61"/>
  <c r="A9895" i="61"/>
  <c r="A9896" i="61"/>
  <c r="A9897" i="61"/>
  <c r="A9898" i="61"/>
  <c r="A9899" i="61"/>
  <c r="A9900" i="61"/>
  <c r="A9901" i="61"/>
  <c r="A9902" i="61"/>
  <c r="A9903" i="61"/>
  <c r="A9904" i="61"/>
  <c r="A9905" i="61"/>
  <c r="A9906" i="61"/>
  <c r="A9907" i="61"/>
  <c r="A9908" i="61"/>
  <c r="A9909" i="61"/>
  <c r="A9910" i="61"/>
  <c r="A9911" i="61"/>
  <c r="A9912" i="61"/>
  <c r="A9913" i="61"/>
  <c r="A9914" i="61"/>
  <c r="A9915" i="61"/>
  <c r="A9916" i="61"/>
  <c r="A9917" i="61"/>
  <c r="A9918" i="61"/>
  <c r="A9919" i="61"/>
  <c r="A9920" i="61"/>
  <c r="A9921" i="61"/>
  <c r="A9922" i="61"/>
  <c r="A9923" i="61"/>
  <c r="A9924" i="61"/>
  <c r="A9925" i="61"/>
  <c r="A9926" i="61"/>
  <c r="A9927" i="61"/>
  <c r="A9928" i="61"/>
  <c r="A9929" i="61"/>
  <c r="A9930" i="61"/>
  <c r="A9931" i="61"/>
  <c r="A9932" i="61"/>
  <c r="A9933" i="61"/>
  <c r="A9934" i="61"/>
  <c r="A9935" i="61"/>
  <c r="A9936" i="61"/>
  <c r="A9937" i="61"/>
  <c r="A9938" i="61"/>
  <c r="A9939" i="61"/>
  <c r="A9940" i="61"/>
  <c r="A9941" i="61"/>
  <c r="A9942" i="61"/>
  <c r="A9943" i="61"/>
  <c r="A9944" i="61"/>
  <c r="A9945" i="61"/>
  <c r="A9946" i="61"/>
  <c r="A9947" i="61"/>
  <c r="A9948" i="61"/>
  <c r="A9949" i="61"/>
  <c r="A9950" i="61"/>
  <c r="A9951" i="61"/>
  <c r="A9952" i="61"/>
  <c r="A9953" i="61"/>
  <c r="A9954" i="61"/>
  <c r="A9955" i="61"/>
  <c r="A9956" i="61"/>
  <c r="A9957" i="61"/>
  <c r="A9958" i="61"/>
  <c r="A9959" i="61"/>
  <c r="A9960" i="61"/>
  <c r="A9961" i="61"/>
  <c r="A9962" i="61"/>
  <c r="A9963" i="61"/>
  <c r="A9964" i="61"/>
  <c r="A9965" i="61"/>
  <c r="A9966" i="61"/>
  <c r="A9967" i="61"/>
  <c r="A9968" i="61"/>
  <c r="A9969" i="61"/>
  <c r="A9970" i="61"/>
  <c r="A9971" i="61"/>
  <c r="A9972" i="61"/>
  <c r="A9973" i="61"/>
  <c r="A9974" i="61"/>
  <c r="A9975" i="61"/>
  <c r="A9976" i="61"/>
  <c r="A9977" i="61"/>
  <c r="A9978" i="61"/>
  <c r="A9979" i="61"/>
  <c r="A9980" i="61"/>
  <c r="A9981" i="61"/>
  <c r="A9982" i="61"/>
  <c r="A9983" i="61"/>
  <c r="A9984" i="61"/>
  <c r="A9985" i="61"/>
  <c r="A9986" i="61"/>
  <c r="A9987" i="61"/>
  <c r="A9988" i="61"/>
  <c r="A9989" i="61"/>
  <c r="A9990" i="61"/>
  <c r="A9991" i="61"/>
  <c r="A9992" i="61"/>
  <c r="A9993" i="61"/>
  <c r="A9994" i="61"/>
  <c r="A9995" i="61"/>
  <c r="A9996" i="61"/>
  <c r="A9997" i="61"/>
  <c r="A9998" i="61"/>
  <c r="A9999" i="61"/>
  <c r="A10000" i="61"/>
  <c r="A10001" i="61"/>
  <c r="A10002" i="61"/>
  <c r="A10003" i="61"/>
  <c r="A10004" i="61"/>
  <c r="A10005" i="61"/>
  <c r="A10006" i="61"/>
  <c r="A10007" i="61"/>
  <c r="A10008" i="61"/>
  <c r="A10009" i="61"/>
  <c r="A10010" i="61"/>
  <c r="A10011" i="61"/>
  <c r="A10012" i="61"/>
  <c r="A10013" i="61"/>
  <c r="A10014" i="61"/>
  <c r="A10015" i="61"/>
  <c r="A10016" i="61"/>
  <c r="A10017" i="61"/>
  <c r="A10018" i="61"/>
  <c r="A10019" i="61"/>
  <c r="A10020" i="61"/>
  <c r="A10021" i="61"/>
  <c r="A10022" i="61"/>
  <c r="A10023" i="61"/>
  <c r="A10024" i="61"/>
  <c r="A10025" i="61"/>
  <c r="A10026" i="61"/>
  <c r="A10027" i="61"/>
  <c r="A10028" i="61"/>
  <c r="A10029" i="61"/>
  <c r="A10030" i="61"/>
  <c r="A10031" i="61"/>
  <c r="A10032" i="61"/>
  <c r="A10033" i="61"/>
  <c r="A10034" i="61"/>
  <c r="A10035" i="61"/>
  <c r="A10036" i="61"/>
  <c r="A10037" i="61"/>
  <c r="A10038" i="61"/>
  <c r="A10039" i="61"/>
  <c r="A10040" i="61"/>
  <c r="A10041" i="61"/>
  <c r="A10042" i="61"/>
  <c r="A10043" i="61"/>
  <c r="A10044" i="61"/>
  <c r="A10045" i="61"/>
  <c r="A10046" i="61"/>
  <c r="A10047" i="61"/>
  <c r="A10048" i="61"/>
  <c r="A10049" i="61"/>
  <c r="A10050" i="61"/>
  <c r="A10051" i="61"/>
  <c r="A10052" i="61"/>
  <c r="A10053" i="61"/>
  <c r="A10054" i="61"/>
  <c r="A10055" i="61"/>
  <c r="A10056" i="61"/>
  <c r="A10057" i="61"/>
  <c r="A10058" i="61"/>
  <c r="A10059" i="61"/>
  <c r="A10060" i="61"/>
  <c r="A10061" i="61"/>
  <c r="A10062" i="61"/>
  <c r="A10063" i="61"/>
  <c r="A10064" i="61"/>
  <c r="A10065" i="61"/>
  <c r="A10066" i="61"/>
  <c r="A10067" i="61"/>
  <c r="A10068" i="61"/>
  <c r="A10069" i="61"/>
  <c r="A10070" i="61"/>
  <c r="A10071" i="61"/>
  <c r="A10072" i="61"/>
  <c r="A10073" i="61"/>
  <c r="A10074" i="61"/>
  <c r="A10075" i="61"/>
  <c r="A10076" i="61"/>
  <c r="A10077" i="61"/>
  <c r="A10078" i="61"/>
  <c r="A10079" i="61"/>
  <c r="A10080" i="61"/>
  <c r="A10081" i="61"/>
  <c r="A10082" i="61"/>
  <c r="A10083" i="61"/>
  <c r="A10084" i="61"/>
  <c r="A10085" i="61"/>
  <c r="A10086" i="61"/>
  <c r="A10087" i="61"/>
  <c r="A10088" i="61"/>
  <c r="A10089" i="61"/>
  <c r="A10090" i="61"/>
  <c r="A10091" i="61"/>
  <c r="A10092" i="61"/>
  <c r="A10093" i="61"/>
  <c r="A10094" i="61"/>
  <c r="A10095" i="61"/>
  <c r="A10096" i="61"/>
  <c r="A10097" i="61"/>
  <c r="A10098" i="61"/>
  <c r="A10099" i="61"/>
  <c r="A10100" i="61"/>
  <c r="A10101" i="61"/>
  <c r="A10102" i="61"/>
  <c r="A10103" i="61"/>
  <c r="A10104" i="61"/>
  <c r="A10105" i="61"/>
  <c r="A10106" i="61"/>
  <c r="A10107" i="61"/>
  <c r="A10108" i="61"/>
  <c r="A10109" i="61"/>
  <c r="A10110" i="61"/>
  <c r="A10111" i="61"/>
  <c r="A10112" i="61"/>
  <c r="A10113" i="61"/>
  <c r="A10114" i="61"/>
  <c r="A10115" i="61"/>
  <c r="A10116" i="61"/>
  <c r="A10117" i="61"/>
  <c r="A10118" i="61"/>
  <c r="A10119" i="61"/>
  <c r="A10120" i="61"/>
  <c r="A10121" i="61"/>
  <c r="A10122" i="61"/>
  <c r="A10123" i="61"/>
  <c r="A10124" i="61"/>
  <c r="A10125" i="61"/>
  <c r="A10126" i="61"/>
  <c r="A10127" i="61"/>
  <c r="A10128" i="61"/>
  <c r="A10129" i="61"/>
  <c r="A10130" i="61"/>
  <c r="A10131" i="61"/>
  <c r="A10132" i="61"/>
  <c r="A10133" i="61"/>
  <c r="A10134" i="61"/>
  <c r="A10135" i="61"/>
  <c r="A10136" i="61"/>
  <c r="A10137" i="61"/>
  <c r="A10138" i="61"/>
  <c r="A10139" i="61"/>
  <c r="A10140" i="61"/>
  <c r="A10141" i="61"/>
  <c r="A10142" i="61"/>
  <c r="A10143" i="61"/>
  <c r="A10144" i="61"/>
  <c r="A10145" i="61"/>
  <c r="A10146" i="61"/>
  <c r="A10147" i="61"/>
  <c r="A10148" i="61"/>
  <c r="A10149" i="61"/>
  <c r="A10150" i="61"/>
  <c r="A10151" i="61"/>
  <c r="A10152" i="61"/>
  <c r="A10153" i="61"/>
  <c r="A10154" i="61"/>
  <c r="A10155" i="61"/>
  <c r="A10156" i="61"/>
  <c r="A10157" i="61"/>
  <c r="A10158" i="61"/>
  <c r="A10159" i="61"/>
  <c r="A10160" i="61"/>
  <c r="A10161" i="61"/>
  <c r="A10162" i="61"/>
  <c r="A10163" i="61"/>
  <c r="A10164" i="61"/>
  <c r="A10165" i="61"/>
  <c r="A10166" i="61"/>
  <c r="A10167" i="61"/>
  <c r="A10168" i="61"/>
  <c r="A10169" i="61"/>
  <c r="A10170" i="61"/>
  <c r="A10171" i="61"/>
  <c r="A10172" i="61"/>
  <c r="A10173" i="61"/>
  <c r="A10174" i="61"/>
  <c r="A10175" i="61"/>
  <c r="A10176" i="61"/>
  <c r="A10177" i="61"/>
  <c r="A10178" i="61"/>
  <c r="A10179" i="61"/>
  <c r="A10180" i="61"/>
  <c r="A10181" i="61"/>
  <c r="A10182" i="61"/>
  <c r="A10183" i="61"/>
  <c r="A10184" i="61"/>
  <c r="A10185" i="61"/>
  <c r="A10186" i="61"/>
  <c r="A10187" i="61"/>
  <c r="A10188" i="61"/>
  <c r="A10189" i="61"/>
  <c r="A10190" i="61"/>
  <c r="A10191" i="61"/>
  <c r="A10192" i="61"/>
  <c r="A10193" i="61"/>
  <c r="A10194" i="61"/>
  <c r="A10195" i="61"/>
  <c r="A10196" i="61"/>
  <c r="A10197" i="61"/>
  <c r="A10198" i="61"/>
  <c r="A10199" i="61"/>
  <c r="A10200" i="61"/>
  <c r="A10201" i="61"/>
  <c r="A10202" i="61"/>
  <c r="A10203" i="61"/>
  <c r="A10204" i="61"/>
  <c r="A10205" i="61"/>
  <c r="A10206" i="61"/>
  <c r="A10207" i="61"/>
  <c r="A10208" i="61"/>
  <c r="A10209" i="61"/>
  <c r="A10210" i="61"/>
  <c r="A10211" i="61"/>
  <c r="A10212" i="61"/>
  <c r="A10213" i="61"/>
  <c r="A10214" i="61"/>
  <c r="A10215" i="61"/>
  <c r="A10216" i="61"/>
  <c r="A10217" i="61"/>
  <c r="A10218" i="61"/>
  <c r="A10219" i="61"/>
  <c r="A10220" i="61"/>
  <c r="A10221" i="61"/>
  <c r="A10222" i="61"/>
  <c r="A10223" i="61"/>
  <c r="A10224" i="61"/>
  <c r="A10225" i="61"/>
  <c r="A10226" i="61"/>
  <c r="A10227" i="61"/>
  <c r="A10228" i="61"/>
  <c r="A10229" i="61"/>
  <c r="A10230" i="61"/>
  <c r="A10231" i="61"/>
  <c r="A10232" i="61"/>
  <c r="A10233" i="61"/>
  <c r="A10234" i="61"/>
  <c r="A10235" i="61"/>
  <c r="A10236" i="61"/>
  <c r="A10237" i="61"/>
  <c r="A10238" i="61"/>
  <c r="A10239" i="61"/>
  <c r="A10240" i="61"/>
  <c r="A10241" i="61"/>
  <c r="A10242" i="61"/>
  <c r="A10243" i="61"/>
  <c r="A10244" i="61"/>
  <c r="A10245" i="61"/>
  <c r="A10246" i="61"/>
  <c r="A10247" i="61"/>
  <c r="A10248" i="61"/>
  <c r="A10249" i="61"/>
  <c r="A10250" i="61"/>
  <c r="A10251" i="61"/>
  <c r="A10252" i="61"/>
  <c r="A10253" i="61"/>
  <c r="A10254" i="61"/>
  <c r="A10255" i="61"/>
  <c r="A10256" i="61"/>
  <c r="A10257" i="61"/>
  <c r="A10258" i="61"/>
  <c r="A10259" i="61"/>
  <c r="A10260" i="61"/>
  <c r="A10261" i="61"/>
  <c r="A10262" i="61"/>
  <c r="A10263" i="61"/>
  <c r="A10264" i="61"/>
  <c r="A10265" i="61"/>
  <c r="A10266" i="61"/>
  <c r="A10267" i="61"/>
  <c r="A10268" i="61"/>
  <c r="A10269" i="61"/>
  <c r="A10270" i="61"/>
  <c r="A10271" i="61"/>
  <c r="A10272" i="61"/>
  <c r="A10273" i="61"/>
  <c r="A10274" i="61"/>
  <c r="A10275" i="61"/>
  <c r="A10276" i="61"/>
  <c r="A10277" i="61"/>
  <c r="A10278" i="61"/>
  <c r="A10279" i="61"/>
  <c r="A10280" i="61"/>
  <c r="A10281" i="61"/>
  <c r="A10282" i="61"/>
  <c r="A10283" i="61"/>
  <c r="A10284" i="61"/>
  <c r="A10285" i="61"/>
  <c r="A10286" i="61"/>
  <c r="A10287" i="61"/>
  <c r="A10288" i="61"/>
  <c r="A10289" i="61"/>
  <c r="A10290" i="61"/>
  <c r="A10291" i="61"/>
  <c r="A10292" i="61"/>
  <c r="A10293" i="61"/>
  <c r="A10294" i="61"/>
  <c r="A10295" i="61"/>
  <c r="A10296" i="61"/>
  <c r="A10297" i="61"/>
  <c r="A10298" i="61"/>
  <c r="A10299" i="61"/>
  <c r="A10300" i="61"/>
  <c r="A10301" i="61"/>
  <c r="A10302" i="61"/>
  <c r="A10303" i="61"/>
  <c r="A10304" i="61"/>
  <c r="A10305" i="61"/>
  <c r="A10306" i="61"/>
  <c r="A10307" i="61"/>
  <c r="A10308" i="61"/>
  <c r="A10309" i="61"/>
  <c r="A10310" i="61"/>
  <c r="A10311" i="61"/>
  <c r="A10312" i="61"/>
  <c r="A10313" i="61"/>
  <c r="A10314" i="61"/>
  <c r="A10315" i="61"/>
  <c r="A10316" i="61"/>
  <c r="A10317" i="61"/>
  <c r="A10318" i="61"/>
  <c r="A10319" i="61"/>
  <c r="A10320" i="61"/>
  <c r="A10321" i="61"/>
  <c r="A10322" i="61"/>
  <c r="A10323" i="61"/>
  <c r="A10324" i="61"/>
  <c r="A10325" i="61"/>
  <c r="A10326" i="61"/>
  <c r="A10327" i="61"/>
  <c r="A10328" i="61"/>
  <c r="A10329" i="61"/>
  <c r="A10330" i="61"/>
  <c r="A10331" i="61"/>
  <c r="A10332" i="61"/>
  <c r="A10333" i="61"/>
  <c r="A10334" i="61"/>
  <c r="A10335" i="61"/>
  <c r="A10336" i="61"/>
  <c r="A10337" i="61"/>
  <c r="A10338" i="61"/>
  <c r="A10339" i="61"/>
  <c r="A10340" i="61"/>
  <c r="A10341" i="61"/>
  <c r="A10342" i="61"/>
  <c r="A10343" i="61"/>
  <c r="A10344" i="61"/>
  <c r="A10345" i="61"/>
  <c r="A10346" i="61"/>
  <c r="A10347" i="61"/>
  <c r="A10348" i="61"/>
  <c r="A10349" i="61"/>
  <c r="A10350" i="61"/>
  <c r="A10351" i="61"/>
  <c r="A10352" i="61"/>
  <c r="A10353" i="61"/>
  <c r="A10354" i="61"/>
  <c r="A10355" i="61"/>
  <c r="A10356" i="61"/>
  <c r="A10357" i="61"/>
  <c r="A10358" i="61"/>
  <c r="A10359" i="61"/>
  <c r="A10360" i="61"/>
  <c r="A10361" i="61"/>
  <c r="A10362" i="61"/>
  <c r="A10363" i="61"/>
  <c r="A10364" i="61"/>
  <c r="A10365" i="61"/>
  <c r="A10366" i="61"/>
  <c r="A10367" i="61"/>
  <c r="A10368" i="61"/>
  <c r="A10369" i="61"/>
  <c r="A10370" i="61"/>
  <c r="A10371" i="61"/>
  <c r="A10372" i="61"/>
  <c r="A10373" i="61"/>
  <c r="A10374" i="61"/>
  <c r="A10375" i="61"/>
  <c r="A10376" i="61"/>
  <c r="A10377" i="61"/>
  <c r="A10378" i="61"/>
  <c r="A10379" i="61"/>
  <c r="A10380" i="61"/>
  <c r="A10381" i="61"/>
  <c r="A10382" i="61"/>
  <c r="A10383" i="61"/>
  <c r="A10384" i="61"/>
  <c r="A10385" i="61"/>
  <c r="A10386" i="61"/>
  <c r="A10387" i="61"/>
  <c r="A10388" i="61"/>
  <c r="A10389" i="61"/>
  <c r="A10390" i="61"/>
  <c r="A10391" i="61"/>
  <c r="A10392" i="61"/>
  <c r="A10393" i="61"/>
  <c r="A10394" i="61"/>
  <c r="A10395" i="61"/>
  <c r="A10396" i="61"/>
  <c r="A10397" i="61"/>
  <c r="A10398" i="61"/>
  <c r="A10399" i="61"/>
  <c r="A10400" i="61"/>
  <c r="A10401" i="61"/>
  <c r="A10402" i="61"/>
  <c r="A10403" i="61"/>
  <c r="A10404" i="61"/>
  <c r="A10405" i="61"/>
  <c r="A10406" i="61"/>
  <c r="A10407" i="61"/>
  <c r="A10408" i="61"/>
  <c r="A10409" i="61"/>
  <c r="A10410" i="61"/>
  <c r="A10411" i="61"/>
  <c r="A10412" i="61"/>
  <c r="A10413" i="61"/>
  <c r="A10414" i="61"/>
  <c r="A10415" i="61"/>
  <c r="A10416" i="61"/>
  <c r="A10417" i="61"/>
  <c r="A10418" i="61"/>
  <c r="A10419" i="61"/>
  <c r="A10420" i="61"/>
  <c r="A10421" i="61"/>
  <c r="A10422" i="61"/>
  <c r="A10423" i="61"/>
  <c r="A10424" i="61"/>
  <c r="A10425" i="61"/>
  <c r="A10426" i="61"/>
  <c r="A10427" i="61"/>
  <c r="A10428" i="61"/>
  <c r="A10429" i="61"/>
  <c r="A10430" i="61"/>
  <c r="A10431" i="61"/>
  <c r="A10432" i="61"/>
  <c r="A10433" i="61"/>
  <c r="A10434" i="61"/>
  <c r="A10435" i="61"/>
  <c r="A10436" i="61"/>
  <c r="A10437" i="61"/>
  <c r="A10438" i="61"/>
  <c r="A10439" i="61"/>
  <c r="A10440" i="61"/>
  <c r="A10441" i="61"/>
  <c r="A10442" i="61"/>
  <c r="A10443" i="61"/>
  <c r="A10444" i="61"/>
  <c r="A10445" i="61"/>
  <c r="A10446" i="61"/>
  <c r="A10447" i="61"/>
  <c r="A10448" i="61"/>
  <c r="A10449" i="61"/>
  <c r="A10450" i="61"/>
  <c r="A10451" i="61"/>
  <c r="A10452" i="61"/>
  <c r="A10453" i="61"/>
  <c r="A10454" i="61"/>
  <c r="A10455" i="61"/>
  <c r="A10456" i="61"/>
  <c r="A10457" i="61"/>
  <c r="A10458" i="61"/>
  <c r="A10459" i="61"/>
  <c r="A10460" i="61"/>
  <c r="A10461" i="61"/>
  <c r="A10462" i="61"/>
  <c r="A10463" i="61"/>
  <c r="A10464" i="61"/>
  <c r="A10465" i="61"/>
  <c r="A10466" i="61"/>
  <c r="A10467" i="61"/>
  <c r="A10468" i="61"/>
  <c r="A10469" i="61"/>
  <c r="A10470" i="61"/>
  <c r="A10471" i="61"/>
  <c r="A10472" i="61"/>
  <c r="A10473" i="61"/>
  <c r="A10474" i="61"/>
  <c r="A10475" i="61"/>
  <c r="A10476" i="61"/>
  <c r="A10477" i="61"/>
  <c r="A10478" i="61"/>
  <c r="A10479" i="61"/>
  <c r="A10480" i="61"/>
  <c r="A10481" i="61"/>
  <c r="A10482" i="61"/>
  <c r="A10483" i="61"/>
  <c r="A10484" i="61"/>
  <c r="A10485" i="61"/>
  <c r="A10486" i="61"/>
  <c r="A10487" i="61"/>
  <c r="A10488" i="61"/>
  <c r="A10489" i="61"/>
  <c r="A10490" i="61"/>
  <c r="A10491" i="61"/>
  <c r="A10492" i="61"/>
  <c r="A10493" i="61"/>
  <c r="A10494" i="61"/>
  <c r="A10495" i="61"/>
  <c r="A10496" i="61"/>
  <c r="A10497" i="61"/>
  <c r="A10498" i="61"/>
  <c r="A10499" i="61"/>
  <c r="A10500" i="61"/>
  <c r="A10501" i="61"/>
  <c r="A10502" i="61"/>
  <c r="A10503" i="61"/>
  <c r="A10504" i="61"/>
  <c r="A10505" i="61"/>
  <c r="A10506" i="61"/>
  <c r="A10507" i="61"/>
  <c r="A10508" i="61"/>
  <c r="A10509" i="61"/>
  <c r="A10510" i="61"/>
  <c r="A10511" i="61"/>
  <c r="A10512" i="61"/>
  <c r="A10513" i="61"/>
  <c r="A10514" i="61"/>
  <c r="A10515" i="61"/>
  <c r="A10516" i="61"/>
  <c r="A10517" i="61"/>
  <c r="A10518" i="61"/>
  <c r="A10519" i="61"/>
  <c r="A10520" i="61"/>
  <c r="A10521" i="61"/>
  <c r="A10522" i="61"/>
  <c r="A10523" i="61"/>
  <c r="A10524" i="61"/>
  <c r="A10525" i="61"/>
  <c r="A10526" i="61"/>
  <c r="A10527" i="61"/>
  <c r="A10528" i="61"/>
  <c r="A10529" i="61"/>
  <c r="A10530" i="61"/>
  <c r="A10531" i="61"/>
  <c r="A10532" i="61"/>
  <c r="A10533" i="61"/>
  <c r="A10534" i="61"/>
  <c r="A10535" i="61"/>
  <c r="A10536" i="61"/>
  <c r="A10537" i="61"/>
  <c r="A10538" i="61"/>
  <c r="A10539" i="61"/>
  <c r="A10540" i="61"/>
  <c r="A10541" i="61"/>
  <c r="A10542" i="61"/>
  <c r="A10543" i="61"/>
  <c r="A10544" i="61"/>
  <c r="A10545" i="61"/>
  <c r="A10546" i="61"/>
  <c r="A10547" i="61"/>
  <c r="A10548" i="61"/>
  <c r="A10549" i="61"/>
  <c r="A10550" i="61"/>
  <c r="A10551" i="61"/>
  <c r="A10552" i="61"/>
  <c r="A10553" i="61"/>
  <c r="A10554" i="61"/>
  <c r="A10555" i="61"/>
  <c r="A10556" i="61"/>
  <c r="A10557" i="61"/>
  <c r="A10558" i="61"/>
  <c r="A10559" i="61"/>
  <c r="A10560" i="61"/>
  <c r="A10561" i="61"/>
  <c r="A10562" i="61"/>
  <c r="A10563" i="61"/>
  <c r="A10564" i="61"/>
  <c r="A10565" i="61"/>
  <c r="A10566" i="61"/>
  <c r="A10567" i="61"/>
  <c r="A10568" i="61"/>
  <c r="A10569" i="61"/>
  <c r="A10570" i="61"/>
  <c r="A10571" i="61"/>
  <c r="A10572" i="61"/>
  <c r="A10573" i="61"/>
  <c r="A10574" i="61"/>
  <c r="A10575" i="61"/>
  <c r="A10576" i="61"/>
  <c r="A10577" i="61"/>
  <c r="A10578" i="61"/>
  <c r="A10579" i="61"/>
  <c r="A10580" i="61"/>
  <c r="A10581" i="61"/>
  <c r="A10582" i="61"/>
  <c r="A10583" i="61"/>
  <c r="A10584" i="61"/>
  <c r="A10585" i="61"/>
  <c r="A10586" i="61"/>
  <c r="A10587" i="61"/>
  <c r="A10588" i="61"/>
  <c r="A10589" i="61"/>
  <c r="A10590" i="61"/>
  <c r="A10591" i="61"/>
  <c r="A10592" i="61"/>
  <c r="A10593" i="61"/>
  <c r="A10594" i="61"/>
  <c r="A10595" i="61"/>
  <c r="A10596" i="61"/>
  <c r="A10597" i="61"/>
  <c r="A10598" i="61"/>
  <c r="A10599" i="61"/>
  <c r="A10600" i="61"/>
  <c r="A10601" i="61"/>
  <c r="A10602" i="61"/>
  <c r="A10603" i="61"/>
  <c r="A10604" i="61"/>
  <c r="A10605" i="61"/>
  <c r="A10606" i="61"/>
  <c r="A10607" i="61"/>
  <c r="A10608" i="61"/>
  <c r="A10609" i="61"/>
  <c r="A10610" i="61"/>
  <c r="A10611" i="61"/>
  <c r="A10612" i="61"/>
  <c r="A10613" i="61"/>
  <c r="A10614" i="61"/>
  <c r="A10615" i="61"/>
  <c r="A10616" i="61"/>
  <c r="A10617" i="61"/>
  <c r="A10618" i="61"/>
  <c r="A10619" i="61"/>
  <c r="A10620" i="61"/>
  <c r="A10621" i="61"/>
  <c r="A10622" i="61"/>
  <c r="A10623" i="61"/>
  <c r="A10624" i="61"/>
  <c r="A10625" i="61"/>
  <c r="A10626" i="61"/>
  <c r="A10627" i="61"/>
  <c r="A10628" i="61"/>
  <c r="A10629" i="61"/>
  <c r="A10630" i="61"/>
  <c r="A10631" i="61"/>
  <c r="A10632" i="61"/>
  <c r="A10633" i="61"/>
  <c r="A10634" i="61"/>
  <c r="A10635" i="61"/>
  <c r="A10636" i="61"/>
  <c r="A10637" i="61"/>
  <c r="A10638" i="61"/>
  <c r="A10639" i="61"/>
  <c r="A10640" i="61"/>
  <c r="A10641" i="61"/>
  <c r="A10642" i="61"/>
  <c r="A10643" i="61"/>
  <c r="A10644" i="61"/>
  <c r="A10645" i="61"/>
  <c r="A10646" i="61"/>
  <c r="A10647" i="61"/>
  <c r="A10648" i="61"/>
  <c r="A10649" i="61"/>
  <c r="A10650" i="61"/>
  <c r="A10651" i="61"/>
  <c r="A10652" i="61"/>
  <c r="A10653" i="61"/>
  <c r="A10654" i="61"/>
  <c r="A10655" i="61"/>
  <c r="A10656" i="61"/>
  <c r="A10657" i="61"/>
  <c r="A10658" i="61"/>
  <c r="A10659" i="61"/>
  <c r="A10660" i="61"/>
  <c r="A10661" i="61"/>
  <c r="A10662" i="61"/>
  <c r="A10663" i="61"/>
  <c r="A10664" i="61"/>
  <c r="A10665" i="61"/>
  <c r="A10666" i="61"/>
  <c r="A10667" i="61"/>
  <c r="A10668" i="61"/>
  <c r="A10669" i="61"/>
  <c r="A10670" i="61"/>
  <c r="A10671" i="61"/>
  <c r="A10672" i="61"/>
  <c r="A10673" i="61"/>
  <c r="A10674" i="61"/>
  <c r="A10675" i="61"/>
  <c r="A10676" i="61"/>
  <c r="A10677" i="61"/>
  <c r="A10678" i="61"/>
  <c r="A10679" i="61"/>
  <c r="A10680" i="61"/>
  <c r="A10681" i="61"/>
  <c r="A10682" i="61"/>
  <c r="A10683" i="61"/>
  <c r="A10684" i="61"/>
  <c r="A10685" i="61"/>
  <c r="A10686" i="61"/>
  <c r="A10687" i="61"/>
  <c r="A10688" i="61"/>
  <c r="A10689" i="61"/>
  <c r="A10690" i="61"/>
  <c r="A10691" i="61"/>
  <c r="A10692" i="61"/>
  <c r="A10693" i="61"/>
  <c r="A10694" i="61"/>
  <c r="A10695" i="61"/>
  <c r="A10696" i="61"/>
  <c r="A10697" i="61"/>
  <c r="A10698" i="61"/>
  <c r="A10699" i="61"/>
  <c r="A10700" i="61"/>
  <c r="A10701" i="61"/>
  <c r="A10702" i="61"/>
  <c r="A10703" i="61"/>
  <c r="A10704" i="61"/>
  <c r="A10705" i="61"/>
  <c r="A10706" i="61"/>
  <c r="A10707" i="61"/>
  <c r="A10708" i="61"/>
  <c r="A10709" i="61"/>
  <c r="A10710" i="61"/>
  <c r="A10711" i="61"/>
  <c r="A10712" i="61"/>
  <c r="A10713" i="61"/>
  <c r="A10714" i="61"/>
  <c r="A10715" i="61"/>
  <c r="A10716" i="61"/>
  <c r="A10717" i="61"/>
  <c r="A10718" i="61"/>
  <c r="A10719" i="61"/>
  <c r="A10720" i="61"/>
  <c r="A10721" i="61"/>
  <c r="A10722" i="61"/>
  <c r="A10723" i="61"/>
  <c r="A10724" i="61"/>
  <c r="A10725" i="61"/>
  <c r="A10726" i="61"/>
  <c r="A10727" i="61"/>
  <c r="A10728" i="61"/>
  <c r="A10729" i="61"/>
  <c r="A10730" i="61"/>
  <c r="A10731" i="61"/>
  <c r="A10732" i="61"/>
  <c r="A10733" i="61"/>
  <c r="A10734" i="61"/>
  <c r="A10735" i="61"/>
  <c r="A10736" i="61"/>
  <c r="A10737" i="61"/>
  <c r="A10738" i="61"/>
  <c r="A10739" i="61"/>
  <c r="A10740" i="61"/>
  <c r="A10741" i="61"/>
  <c r="A10742" i="61"/>
  <c r="A10743" i="61"/>
  <c r="A10744" i="61"/>
  <c r="A10745" i="61"/>
  <c r="A10746" i="61"/>
  <c r="A10747" i="61"/>
  <c r="A10748" i="61"/>
  <c r="A10749" i="61"/>
  <c r="A10750" i="61"/>
  <c r="A10751" i="61"/>
  <c r="A10752" i="61"/>
  <c r="A10753" i="61"/>
  <c r="A10754" i="61"/>
  <c r="A10755" i="61"/>
  <c r="A10756" i="61"/>
  <c r="A10757" i="61"/>
  <c r="A10758" i="61"/>
  <c r="A10759" i="61"/>
  <c r="A10760" i="61"/>
  <c r="A10761" i="61"/>
  <c r="A10762" i="61"/>
  <c r="A10763" i="61"/>
  <c r="A10764" i="61"/>
  <c r="A10765" i="61"/>
  <c r="A10766" i="61"/>
  <c r="A10767" i="61"/>
  <c r="A10768" i="61"/>
  <c r="A10769" i="61"/>
  <c r="A10770" i="61"/>
  <c r="A10771" i="61"/>
  <c r="A10772" i="61"/>
  <c r="A10773" i="61"/>
  <c r="A10774" i="61"/>
  <c r="A10775" i="61"/>
  <c r="A10776" i="61"/>
  <c r="A10777" i="61"/>
  <c r="A10778" i="61"/>
  <c r="A10779" i="61"/>
  <c r="A10780" i="61"/>
  <c r="A10781" i="61"/>
  <c r="A10782" i="61"/>
  <c r="A10783" i="61"/>
  <c r="A10784" i="61"/>
  <c r="A10785" i="61"/>
  <c r="A10786" i="61"/>
  <c r="A10787" i="61"/>
  <c r="A10788" i="61"/>
  <c r="A10789" i="61"/>
  <c r="A10790" i="61"/>
  <c r="A10791" i="61"/>
  <c r="A10792" i="61"/>
  <c r="A10793" i="61"/>
  <c r="A10794" i="61"/>
  <c r="A10795" i="61"/>
  <c r="A10796" i="61"/>
  <c r="A10797" i="61"/>
  <c r="A10798" i="61"/>
  <c r="A10799" i="61"/>
  <c r="A10800" i="61"/>
  <c r="A10801" i="61"/>
  <c r="A10802" i="61"/>
  <c r="A10803" i="61"/>
  <c r="A10804" i="61"/>
  <c r="A10805" i="61"/>
  <c r="A10806" i="61"/>
  <c r="A10807" i="61"/>
  <c r="A10808" i="61"/>
  <c r="A10809" i="61"/>
  <c r="A10810" i="61"/>
  <c r="A10811" i="61"/>
  <c r="A10812" i="61"/>
  <c r="A10813" i="61"/>
  <c r="A10814" i="61"/>
  <c r="A10815" i="61"/>
  <c r="A10816" i="61"/>
  <c r="A10817" i="61"/>
  <c r="A10818" i="61"/>
  <c r="A10819" i="61"/>
  <c r="A10820" i="61"/>
  <c r="A10821" i="61"/>
  <c r="A10822" i="61"/>
  <c r="A10823" i="61"/>
  <c r="A10824" i="61"/>
  <c r="A10825" i="61"/>
  <c r="A10826" i="61"/>
  <c r="A10827" i="61"/>
  <c r="A10828" i="61"/>
  <c r="A10829" i="61"/>
  <c r="A10830" i="61"/>
  <c r="A10831" i="61"/>
  <c r="A10832" i="61"/>
  <c r="A10833" i="61"/>
  <c r="A10834" i="61"/>
  <c r="A10835" i="61"/>
  <c r="A10836" i="61"/>
  <c r="A10837" i="61"/>
  <c r="A10838" i="61"/>
  <c r="A10839" i="61"/>
  <c r="A10840" i="61"/>
  <c r="A10841" i="61"/>
  <c r="A10842" i="61"/>
  <c r="A10843" i="61"/>
  <c r="A10844" i="61"/>
  <c r="A10845" i="61"/>
  <c r="A10846" i="61"/>
  <c r="A10847" i="61"/>
  <c r="A10848" i="61"/>
  <c r="A10849" i="61"/>
  <c r="A10850" i="61"/>
  <c r="A10851" i="61"/>
  <c r="A10852" i="61"/>
  <c r="A10853" i="61"/>
  <c r="A10854" i="61"/>
  <c r="A10855" i="61"/>
  <c r="A10856" i="61"/>
  <c r="A10857" i="61"/>
  <c r="A10858" i="61"/>
  <c r="A10859" i="61"/>
  <c r="A10860" i="61"/>
  <c r="A10861" i="61"/>
  <c r="A10862" i="61"/>
  <c r="A10863" i="61"/>
  <c r="A10864" i="61"/>
  <c r="A10865" i="61"/>
  <c r="A10866" i="61"/>
  <c r="A10867" i="61"/>
  <c r="A10868" i="61"/>
  <c r="A10869" i="61"/>
  <c r="A10870" i="61"/>
  <c r="A10871" i="61"/>
  <c r="A10872" i="61"/>
  <c r="A10873" i="61"/>
  <c r="A10874" i="61"/>
  <c r="A10875" i="61"/>
  <c r="A10876" i="61"/>
  <c r="A10877" i="61"/>
  <c r="A10878" i="61"/>
  <c r="A10879" i="61"/>
  <c r="A10880" i="61"/>
  <c r="A10881" i="61"/>
  <c r="A10882" i="61"/>
  <c r="A10883" i="61"/>
  <c r="A10884" i="61"/>
  <c r="A10885" i="61"/>
  <c r="A10886" i="61"/>
  <c r="A10887" i="61"/>
  <c r="A10888" i="61"/>
  <c r="A10889" i="61"/>
  <c r="A10890" i="61"/>
  <c r="A10891" i="61"/>
  <c r="A10892" i="61"/>
  <c r="A10893" i="61"/>
  <c r="A10894" i="61"/>
  <c r="A10895" i="61"/>
  <c r="A10896" i="61"/>
  <c r="A10897" i="61"/>
  <c r="A10898" i="61"/>
  <c r="A10899" i="61"/>
  <c r="A10900" i="61"/>
  <c r="A10901" i="61"/>
  <c r="A10902" i="61"/>
  <c r="A10903" i="61"/>
  <c r="A10904" i="61"/>
  <c r="A10905" i="61"/>
  <c r="A10906" i="61"/>
  <c r="A10907" i="61"/>
  <c r="A10908" i="61"/>
  <c r="A10909" i="61"/>
  <c r="A10910" i="61"/>
  <c r="A10911" i="61"/>
  <c r="A10912" i="61"/>
  <c r="A10913" i="61"/>
  <c r="A10914" i="61"/>
  <c r="A10915" i="61"/>
  <c r="A10916" i="61"/>
  <c r="A10917" i="61"/>
  <c r="A10918" i="61"/>
  <c r="A10919" i="61"/>
  <c r="A10920" i="61"/>
  <c r="A10921" i="61"/>
  <c r="A10922" i="61"/>
  <c r="A10923" i="61"/>
  <c r="A10924" i="61"/>
  <c r="A10925" i="61"/>
  <c r="A10926" i="61"/>
  <c r="A10927" i="61"/>
  <c r="A10928" i="61"/>
  <c r="A10929" i="61"/>
  <c r="A10930" i="61"/>
  <c r="A10931" i="61"/>
  <c r="A10932" i="61"/>
  <c r="A10933" i="61"/>
  <c r="A10934" i="61"/>
  <c r="A10935" i="61"/>
  <c r="A10936" i="61"/>
  <c r="A10937" i="61"/>
  <c r="A10938" i="61"/>
  <c r="A10939" i="61"/>
  <c r="A10940" i="61"/>
  <c r="A10941" i="61"/>
  <c r="A10942" i="61"/>
  <c r="A10943" i="61"/>
  <c r="A10944" i="61"/>
  <c r="A10945" i="61"/>
  <c r="A10946" i="61"/>
  <c r="A10947" i="61"/>
  <c r="A10948" i="61"/>
  <c r="A10949" i="61"/>
  <c r="A10950" i="61"/>
  <c r="A10951" i="61"/>
  <c r="A10952" i="61"/>
  <c r="A10953" i="61"/>
  <c r="A10954" i="61"/>
  <c r="A10955" i="61"/>
  <c r="A10956" i="61"/>
  <c r="A10957" i="61"/>
  <c r="A10958" i="61"/>
  <c r="A10959" i="61"/>
  <c r="A10960" i="61"/>
  <c r="A10961" i="61"/>
  <c r="A10962" i="61"/>
  <c r="A10963" i="61"/>
  <c r="A10964" i="61"/>
  <c r="A10965" i="61"/>
  <c r="A10966" i="61"/>
  <c r="A10967" i="61"/>
  <c r="A10968" i="61"/>
  <c r="A10969" i="61"/>
  <c r="A10970" i="61"/>
  <c r="A10971" i="61"/>
  <c r="A10972" i="61"/>
  <c r="A10973" i="61"/>
  <c r="A10974" i="61"/>
  <c r="A10975" i="61"/>
  <c r="A10976" i="61"/>
  <c r="A10977" i="61"/>
  <c r="A10978" i="61"/>
  <c r="A10979" i="61"/>
  <c r="A10980" i="61"/>
  <c r="A10981" i="61"/>
  <c r="A10982" i="61"/>
  <c r="A10983" i="61"/>
  <c r="A10984" i="61"/>
  <c r="A10985" i="61"/>
  <c r="A10986" i="61"/>
  <c r="A10987" i="61"/>
  <c r="A10988" i="61"/>
  <c r="A10989" i="61"/>
  <c r="A10990" i="61"/>
  <c r="A10991" i="61"/>
  <c r="A10992" i="61"/>
  <c r="A10993" i="61"/>
  <c r="A10994" i="61"/>
  <c r="A10995" i="61"/>
  <c r="A10996" i="61"/>
  <c r="A10997" i="61"/>
  <c r="A10998" i="61"/>
  <c r="A10999" i="61"/>
  <c r="A11000" i="61"/>
  <c r="A11001" i="61"/>
  <c r="A11002" i="61"/>
  <c r="A11003" i="61"/>
  <c r="A11004" i="61"/>
  <c r="A11005" i="61"/>
  <c r="A11006" i="61"/>
  <c r="A11007" i="61"/>
  <c r="A11008" i="61"/>
  <c r="A11009" i="61"/>
  <c r="A11010" i="61"/>
  <c r="A11011" i="61"/>
  <c r="A11012" i="61"/>
  <c r="A11013" i="61"/>
  <c r="A11014" i="61"/>
  <c r="A11015" i="61"/>
  <c r="A11016" i="61"/>
  <c r="A11017" i="61"/>
  <c r="A11018" i="61"/>
  <c r="A11019" i="61"/>
  <c r="A11020" i="61"/>
  <c r="A11021" i="61"/>
  <c r="A11022" i="61"/>
  <c r="A11023" i="61"/>
  <c r="A11024" i="61"/>
  <c r="A11025" i="61"/>
  <c r="A11026" i="61"/>
  <c r="A11027" i="61"/>
  <c r="A11028" i="61"/>
  <c r="A11029" i="61"/>
  <c r="A11030" i="61"/>
  <c r="A11031" i="61"/>
  <c r="A11032" i="61"/>
  <c r="A11033" i="61"/>
  <c r="A11034" i="61"/>
  <c r="A11035" i="61"/>
  <c r="A11036" i="61"/>
  <c r="A11037" i="61"/>
  <c r="A11038" i="61"/>
  <c r="A11039" i="61"/>
  <c r="A11040" i="61"/>
  <c r="A11041" i="61"/>
  <c r="A11042" i="61"/>
  <c r="A11043" i="61"/>
  <c r="A11044" i="61"/>
  <c r="A11045" i="61"/>
  <c r="A11046" i="61"/>
  <c r="A11047" i="61"/>
  <c r="A11048" i="61"/>
  <c r="A11049" i="61"/>
  <c r="A11050" i="61"/>
  <c r="A11051" i="61"/>
  <c r="A11052" i="61"/>
  <c r="A11053" i="61"/>
  <c r="A11054" i="61"/>
  <c r="A11055" i="61"/>
  <c r="A11056" i="61"/>
  <c r="A11057" i="61"/>
  <c r="A11058" i="61"/>
  <c r="A11059" i="61"/>
  <c r="A11060" i="61"/>
  <c r="A11061" i="61"/>
  <c r="A11062" i="61"/>
  <c r="A11063" i="61"/>
  <c r="A11064" i="61"/>
  <c r="A11065" i="61"/>
  <c r="A11066" i="61"/>
  <c r="A11067" i="61"/>
  <c r="A11068" i="61"/>
  <c r="A11069" i="61"/>
  <c r="A11070" i="61"/>
  <c r="A11071" i="61"/>
  <c r="A11072" i="61"/>
  <c r="A11073" i="61"/>
  <c r="A11074" i="61"/>
  <c r="A11075" i="61"/>
  <c r="A11076" i="61"/>
  <c r="A11077" i="61"/>
  <c r="A11078" i="61"/>
  <c r="A11079" i="61"/>
  <c r="A11080" i="61"/>
  <c r="A11081" i="61"/>
  <c r="A11082" i="61"/>
  <c r="A11083" i="61"/>
  <c r="A11084" i="61"/>
  <c r="A11085" i="61"/>
  <c r="A11086" i="61"/>
  <c r="A11087" i="61"/>
  <c r="A11088" i="61"/>
  <c r="A11089" i="61"/>
  <c r="A11090" i="61"/>
  <c r="A11091" i="61"/>
  <c r="A11092" i="61"/>
  <c r="A11093" i="61"/>
  <c r="A11094" i="61"/>
  <c r="A11095" i="61"/>
  <c r="A11096" i="61"/>
  <c r="A11097" i="61"/>
  <c r="A11098" i="61"/>
  <c r="A11099" i="61"/>
  <c r="A11100" i="61"/>
  <c r="A11101" i="61"/>
  <c r="A11102" i="61"/>
  <c r="A11103" i="61"/>
  <c r="A11104" i="61"/>
  <c r="A11105" i="61"/>
  <c r="A11106" i="61"/>
  <c r="A11107" i="61"/>
  <c r="A11108" i="61"/>
  <c r="A11109" i="61"/>
  <c r="A11110" i="61"/>
  <c r="A11111" i="61"/>
  <c r="A11112" i="61"/>
  <c r="A11113" i="61"/>
  <c r="A11114" i="61"/>
  <c r="A11115" i="61"/>
  <c r="A11116" i="61"/>
  <c r="A11117" i="61"/>
  <c r="A11118" i="61"/>
  <c r="A11119" i="61"/>
  <c r="A11120" i="61"/>
  <c r="A11121" i="61"/>
  <c r="A11122" i="61"/>
  <c r="A11123" i="61"/>
  <c r="A11124" i="61"/>
  <c r="A11125" i="61"/>
  <c r="A11126" i="61"/>
  <c r="A11127" i="61"/>
  <c r="A11128" i="61"/>
  <c r="A11129" i="61"/>
  <c r="A11130" i="61"/>
  <c r="A11131" i="61"/>
  <c r="A11132" i="61"/>
  <c r="A11133" i="61"/>
  <c r="A11134" i="61"/>
  <c r="A11135" i="61"/>
  <c r="A11136" i="61"/>
  <c r="A11137" i="61"/>
  <c r="A11138" i="61"/>
  <c r="A11139" i="61"/>
  <c r="A11140" i="61"/>
  <c r="A11141" i="61"/>
  <c r="A11142" i="61"/>
  <c r="A11143" i="61"/>
  <c r="A11144" i="61"/>
  <c r="A11145" i="61"/>
  <c r="A11146" i="61"/>
  <c r="A11147" i="61"/>
  <c r="A11148" i="61"/>
  <c r="A11149" i="61"/>
  <c r="A11150" i="61"/>
  <c r="A11151" i="61"/>
  <c r="A11152" i="61"/>
  <c r="A11153" i="61"/>
  <c r="A11154" i="61"/>
  <c r="A11155" i="61"/>
  <c r="A11156" i="61"/>
  <c r="A11157" i="61"/>
  <c r="A11158" i="61"/>
  <c r="A11159" i="61"/>
  <c r="A11160" i="61"/>
  <c r="A11161" i="61"/>
  <c r="A11162" i="61"/>
  <c r="A11163" i="61"/>
  <c r="A11164" i="61"/>
  <c r="A11165" i="61"/>
  <c r="A11166" i="61"/>
  <c r="A11167" i="61"/>
  <c r="A11168" i="61"/>
  <c r="A11169" i="61"/>
  <c r="A11170" i="61"/>
  <c r="A11171" i="61"/>
  <c r="A11172" i="61"/>
  <c r="A11173" i="61"/>
  <c r="A11174" i="61"/>
  <c r="A11175" i="61"/>
  <c r="A11176" i="61"/>
  <c r="A11177" i="61"/>
  <c r="A11178" i="61"/>
  <c r="A11179" i="61"/>
  <c r="A11180" i="61"/>
  <c r="A11181" i="61"/>
  <c r="A11182" i="61"/>
  <c r="A11183" i="61"/>
  <c r="A11184" i="61"/>
  <c r="A11185" i="61"/>
  <c r="A11186" i="61"/>
  <c r="A11187" i="61"/>
  <c r="A11188" i="61"/>
  <c r="A11189" i="61"/>
  <c r="A11190" i="61"/>
  <c r="A11191" i="61"/>
  <c r="A11192" i="61"/>
  <c r="A11193" i="61"/>
  <c r="A11194" i="61"/>
  <c r="A11195" i="61"/>
  <c r="A11196" i="61"/>
  <c r="A11197" i="61"/>
  <c r="A11198" i="61"/>
  <c r="A11199" i="61"/>
  <c r="A11200" i="61"/>
  <c r="A11201" i="61"/>
  <c r="A11202" i="61"/>
  <c r="A11203" i="61"/>
  <c r="A11204" i="61"/>
  <c r="A11205" i="61"/>
  <c r="A11206" i="61"/>
  <c r="A11207" i="61"/>
  <c r="A11208" i="61"/>
  <c r="A11209" i="61"/>
  <c r="A11210" i="61"/>
  <c r="A11211" i="61"/>
  <c r="A11212" i="61"/>
  <c r="A11213" i="61"/>
  <c r="A11214" i="61"/>
  <c r="A11215" i="61"/>
  <c r="A11216" i="61"/>
  <c r="A11217" i="61"/>
  <c r="A11218" i="61"/>
  <c r="A11219" i="61"/>
  <c r="A11220" i="61"/>
  <c r="A11221" i="61"/>
  <c r="A11222" i="61"/>
  <c r="A11223" i="61"/>
  <c r="A11224" i="61"/>
  <c r="A11225" i="61"/>
  <c r="A11226" i="61"/>
  <c r="A11227" i="61"/>
  <c r="A11228" i="61"/>
  <c r="A11229" i="61"/>
  <c r="A11230" i="61"/>
  <c r="A11231" i="61"/>
  <c r="A11232" i="61"/>
  <c r="A11233" i="61"/>
  <c r="A11234" i="61"/>
  <c r="A11235" i="61"/>
  <c r="A11236" i="61"/>
  <c r="A11237" i="61"/>
  <c r="A11238" i="61"/>
  <c r="A11239" i="61"/>
  <c r="A11240" i="61"/>
  <c r="A11241" i="61"/>
  <c r="A11242" i="61"/>
  <c r="A11243" i="61"/>
  <c r="A11244" i="61"/>
  <c r="A11245" i="61"/>
  <c r="A11246" i="61"/>
  <c r="A11247" i="61"/>
  <c r="A11248" i="61"/>
  <c r="A11249" i="61"/>
  <c r="A11250" i="61"/>
  <c r="A11251" i="61"/>
  <c r="A11252" i="61"/>
  <c r="A11253" i="61"/>
  <c r="A11254" i="61"/>
  <c r="A11255" i="61"/>
  <c r="A11256" i="61"/>
  <c r="A11257" i="61"/>
  <c r="A11258" i="61"/>
  <c r="A11259" i="61"/>
  <c r="A11260" i="61"/>
  <c r="A11261" i="61"/>
  <c r="A11262" i="61"/>
  <c r="A11263" i="61"/>
  <c r="A11264" i="61"/>
  <c r="A11265" i="61"/>
  <c r="A11266" i="61"/>
  <c r="A11267" i="61"/>
  <c r="A11268" i="61"/>
  <c r="A11269" i="61"/>
  <c r="A11270" i="61"/>
  <c r="A11271" i="61"/>
  <c r="A11272" i="61"/>
  <c r="A11273" i="61"/>
  <c r="A11274" i="61"/>
  <c r="A11275" i="61"/>
  <c r="A11276" i="61"/>
  <c r="A11277" i="61"/>
  <c r="A11278" i="61"/>
  <c r="A11279" i="61"/>
  <c r="A11280" i="61"/>
  <c r="A11281" i="61"/>
  <c r="A11282" i="61"/>
  <c r="A11283" i="61"/>
  <c r="A11284" i="61"/>
  <c r="A11285" i="61"/>
  <c r="A11286" i="61"/>
  <c r="A11287" i="61"/>
  <c r="A11288" i="61"/>
  <c r="A11289" i="61"/>
  <c r="A11290" i="61"/>
  <c r="A11291" i="61"/>
  <c r="A11292" i="61"/>
  <c r="A11293" i="61"/>
  <c r="A11294" i="61"/>
  <c r="A11295" i="61"/>
  <c r="A11296" i="61"/>
  <c r="A11297" i="61"/>
  <c r="A11298" i="61"/>
  <c r="A11299" i="61"/>
  <c r="A11300" i="61"/>
  <c r="A11301" i="61"/>
  <c r="A11302" i="61"/>
  <c r="A11303" i="61"/>
  <c r="A11304" i="61"/>
  <c r="A11305" i="61"/>
  <c r="A11306" i="61"/>
  <c r="A11307" i="61"/>
  <c r="A11308" i="61"/>
  <c r="A11309" i="61"/>
  <c r="A11310" i="61"/>
  <c r="A11311" i="61"/>
  <c r="A11312" i="61"/>
  <c r="A11313" i="61"/>
  <c r="A11314" i="61"/>
  <c r="A11315" i="61"/>
  <c r="A11316" i="61"/>
  <c r="A11317" i="61"/>
  <c r="A11318" i="61"/>
  <c r="A11319" i="61"/>
  <c r="A11320" i="61"/>
  <c r="A11321" i="61"/>
  <c r="A11322" i="61"/>
  <c r="A11323" i="61"/>
  <c r="A11324" i="61"/>
  <c r="A11325" i="61"/>
  <c r="A11326" i="61"/>
  <c r="A11327" i="61"/>
  <c r="A11328" i="61"/>
  <c r="A11329" i="61"/>
  <c r="A11330" i="61"/>
  <c r="A11331" i="61"/>
  <c r="A11332" i="61"/>
  <c r="A11333" i="61"/>
  <c r="A11334" i="61"/>
  <c r="A11335" i="61"/>
  <c r="A11336" i="61"/>
  <c r="A11337" i="61"/>
  <c r="A11338" i="61"/>
  <c r="A11339" i="61"/>
  <c r="A11340" i="61"/>
  <c r="A11341" i="61"/>
  <c r="A11342" i="61"/>
  <c r="A11343" i="61"/>
  <c r="A11344" i="61"/>
  <c r="A11345" i="61"/>
  <c r="A11346" i="61"/>
  <c r="A11347" i="61"/>
  <c r="A11348" i="61"/>
  <c r="A11349" i="61"/>
  <c r="A11350" i="61"/>
  <c r="A11351" i="61"/>
  <c r="A11352" i="61"/>
  <c r="A11353" i="61"/>
  <c r="A11354" i="61"/>
  <c r="A11355" i="61"/>
  <c r="A11356" i="61"/>
  <c r="A11357" i="61"/>
  <c r="A11358" i="61"/>
  <c r="A11359" i="61"/>
  <c r="A11360" i="61"/>
  <c r="A11361" i="61"/>
  <c r="A11362" i="61"/>
  <c r="A11363" i="61"/>
  <c r="A11364" i="61"/>
  <c r="A11365" i="61"/>
  <c r="A11366" i="61"/>
  <c r="A11367" i="61"/>
  <c r="A11368" i="61"/>
  <c r="A11369" i="61"/>
  <c r="A11370" i="61"/>
  <c r="A11371" i="61"/>
  <c r="A11372" i="61"/>
  <c r="A11373" i="61"/>
  <c r="A11374" i="61"/>
  <c r="A11375" i="61"/>
  <c r="A11376" i="61"/>
  <c r="A11377" i="61"/>
  <c r="A11378" i="61"/>
  <c r="A11379" i="61"/>
  <c r="A11380" i="61"/>
  <c r="A11381" i="61"/>
  <c r="A11382" i="61"/>
  <c r="A11383" i="61"/>
  <c r="A11384" i="61"/>
  <c r="A11385" i="61"/>
  <c r="A11386" i="61"/>
  <c r="A11387" i="61"/>
  <c r="A11388" i="61"/>
  <c r="A11389" i="61"/>
  <c r="A11390" i="61"/>
  <c r="A11391" i="61"/>
  <c r="A11392" i="61"/>
  <c r="A11393" i="61"/>
  <c r="A11394" i="61"/>
  <c r="A11395" i="61"/>
  <c r="A11396" i="61"/>
  <c r="A11397" i="61"/>
  <c r="A11398" i="61"/>
  <c r="A11399" i="61"/>
  <c r="A11400" i="61"/>
  <c r="A11401" i="61"/>
  <c r="A11402" i="61"/>
  <c r="A11403" i="61"/>
  <c r="A11404" i="61"/>
  <c r="A11405" i="61"/>
  <c r="A11406" i="61"/>
  <c r="A11407" i="61"/>
  <c r="A11408" i="61"/>
  <c r="A11409" i="61"/>
  <c r="A11410" i="61"/>
  <c r="A11411" i="61"/>
  <c r="A11412" i="61"/>
  <c r="A11413" i="61"/>
  <c r="A11414" i="61"/>
  <c r="A11415" i="61"/>
  <c r="A11416" i="61"/>
  <c r="A11417" i="61"/>
  <c r="A11418" i="61"/>
  <c r="A11419" i="61"/>
  <c r="A11420" i="61"/>
  <c r="A11421" i="61"/>
  <c r="A11422" i="61"/>
  <c r="A11423" i="61"/>
  <c r="A11424" i="61"/>
  <c r="A11425" i="61"/>
  <c r="A11426" i="61"/>
  <c r="A11427" i="61"/>
  <c r="A11428" i="61"/>
  <c r="A11429" i="61"/>
  <c r="A11430" i="61"/>
  <c r="A11431" i="61"/>
  <c r="A11432" i="61"/>
  <c r="A11433" i="61"/>
  <c r="A11434" i="61"/>
  <c r="A11435" i="61"/>
  <c r="A11436" i="61"/>
  <c r="A11437" i="61"/>
  <c r="A11438" i="61"/>
  <c r="A11439" i="61"/>
  <c r="A11440" i="61"/>
  <c r="A11441" i="61"/>
  <c r="A11442" i="61"/>
  <c r="A11443" i="61"/>
  <c r="A11444" i="61"/>
  <c r="A11445" i="61"/>
  <c r="A11446" i="61"/>
  <c r="A11447" i="61"/>
  <c r="A11448" i="61"/>
  <c r="A11449" i="61"/>
  <c r="A11450" i="61"/>
  <c r="A11451" i="61"/>
  <c r="A11452" i="61"/>
  <c r="A11453" i="61"/>
  <c r="A11454" i="61"/>
  <c r="A11455" i="61"/>
  <c r="A11456" i="61"/>
  <c r="A11457" i="61"/>
  <c r="A11458" i="61"/>
  <c r="A11459" i="61"/>
  <c r="A11460" i="61"/>
  <c r="A11461" i="61"/>
  <c r="A11462" i="61"/>
  <c r="A11463" i="61"/>
  <c r="A11464" i="61"/>
  <c r="A11465" i="61"/>
  <c r="A11466" i="61"/>
  <c r="A11467" i="61"/>
  <c r="A11468" i="61"/>
  <c r="A11469" i="61"/>
  <c r="A11470" i="61"/>
  <c r="A11471" i="61"/>
  <c r="A11472" i="61"/>
  <c r="A11473" i="61"/>
  <c r="A11474" i="61"/>
  <c r="A11475" i="61"/>
  <c r="A11476" i="61"/>
  <c r="A11477" i="61"/>
  <c r="A11478" i="61"/>
  <c r="A11479" i="61"/>
  <c r="A11480" i="61"/>
  <c r="A11481" i="61"/>
  <c r="A11482" i="61"/>
  <c r="A11483" i="61"/>
  <c r="A11484" i="61"/>
  <c r="A11485" i="61"/>
  <c r="A11486" i="61"/>
  <c r="A11487" i="61"/>
  <c r="A11488" i="61"/>
  <c r="A11489" i="61"/>
  <c r="A11490" i="61"/>
  <c r="A11491" i="61"/>
  <c r="A11492" i="61"/>
  <c r="A11493" i="61"/>
  <c r="A11494" i="61"/>
  <c r="A11495" i="61"/>
  <c r="A11496" i="61"/>
  <c r="A11497" i="61"/>
  <c r="A11498" i="61"/>
  <c r="A11499" i="61"/>
  <c r="A11500" i="61"/>
  <c r="A11501" i="61"/>
  <c r="A11502" i="61"/>
  <c r="A11503" i="61"/>
  <c r="A11504" i="61"/>
  <c r="A11505" i="61"/>
  <c r="A11506" i="61"/>
  <c r="A11507" i="61"/>
  <c r="A11508" i="61"/>
  <c r="A11509" i="61"/>
  <c r="A11510" i="61"/>
  <c r="A11511" i="61"/>
  <c r="A11512" i="61"/>
  <c r="A11513" i="61"/>
  <c r="A11514" i="61"/>
  <c r="A11515" i="61"/>
  <c r="A11516" i="61"/>
  <c r="A11517" i="61"/>
  <c r="A11518" i="61"/>
  <c r="A11519" i="61"/>
  <c r="A11520" i="61"/>
  <c r="A11521" i="61"/>
  <c r="A11522" i="61"/>
  <c r="A11523" i="61"/>
  <c r="A11524" i="61"/>
  <c r="A11525" i="61"/>
  <c r="A11526" i="61"/>
  <c r="A11527" i="61"/>
  <c r="A11528" i="61"/>
  <c r="A11529" i="61"/>
  <c r="A11530" i="61"/>
  <c r="A11531" i="61"/>
  <c r="A11532" i="61"/>
  <c r="A11533" i="61"/>
  <c r="A11534" i="61"/>
  <c r="A11535" i="61"/>
  <c r="A11536" i="61"/>
  <c r="A11537" i="61"/>
  <c r="A11538" i="61"/>
  <c r="A11539" i="61"/>
  <c r="A11540" i="61"/>
  <c r="A11541" i="61"/>
  <c r="A11542" i="61"/>
  <c r="A11543" i="61"/>
  <c r="A11544" i="61"/>
  <c r="A11545" i="61"/>
  <c r="A11546" i="61"/>
  <c r="A11547" i="61"/>
  <c r="A11548" i="61"/>
  <c r="A11549" i="61"/>
  <c r="A11550" i="61"/>
  <c r="A11551" i="61"/>
  <c r="A11552" i="61"/>
  <c r="A11553" i="61"/>
  <c r="A11554" i="61"/>
  <c r="A11555" i="61"/>
  <c r="A11556" i="61"/>
  <c r="A11557" i="61"/>
  <c r="A11558" i="61"/>
  <c r="A11559" i="61"/>
  <c r="A11560" i="61"/>
  <c r="A11561" i="61"/>
  <c r="A11562" i="61"/>
  <c r="A11563" i="61"/>
  <c r="A11564" i="61"/>
  <c r="A11565" i="61"/>
  <c r="A11566" i="61"/>
  <c r="A11567" i="61"/>
  <c r="A11568" i="61"/>
  <c r="A11569" i="61"/>
  <c r="A11570" i="61"/>
  <c r="A11571" i="61"/>
  <c r="A11572" i="61"/>
  <c r="A11573" i="61"/>
  <c r="A11574" i="61"/>
  <c r="A11575" i="61"/>
  <c r="A11576" i="61"/>
  <c r="A11577" i="61"/>
  <c r="A11578" i="61"/>
  <c r="A11579" i="61"/>
  <c r="A11580" i="61"/>
  <c r="A11581" i="61"/>
  <c r="A11582" i="61"/>
  <c r="A11583" i="61"/>
  <c r="A11584" i="61"/>
  <c r="A11585" i="61"/>
  <c r="A11586" i="61"/>
  <c r="A11587" i="61"/>
  <c r="A11588" i="61"/>
  <c r="A11589" i="61"/>
  <c r="A11590" i="61"/>
  <c r="A11591" i="61"/>
  <c r="A11592" i="61"/>
  <c r="A11593" i="61"/>
  <c r="A11594" i="61"/>
  <c r="A11595" i="61"/>
  <c r="A11596" i="61"/>
  <c r="A11597" i="61"/>
  <c r="A11598" i="61"/>
  <c r="A11599" i="61"/>
  <c r="A11600" i="61"/>
  <c r="A11601" i="61"/>
  <c r="A11602" i="61"/>
  <c r="A11603" i="61"/>
  <c r="A11604" i="61"/>
  <c r="A11605" i="61"/>
  <c r="A11606" i="61"/>
  <c r="A11607" i="61"/>
  <c r="A11608" i="61"/>
  <c r="A11609" i="61"/>
  <c r="A11610" i="61"/>
  <c r="A11611" i="61"/>
  <c r="A11612" i="61"/>
  <c r="A11613" i="61"/>
  <c r="A11614" i="61"/>
  <c r="A11615" i="61"/>
  <c r="A11616" i="61"/>
  <c r="A11617" i="61"/>
  <c r="A11618" i="61"/>
  <c r="A11619" i="61"/>
  <c r="A11620" i="61"/>
  <c r="A11621" i="61"/>
  <c r="A11622" i="61"/>
  <c r="A11623" i="61"/>
  <c r="A11624" i="61"/>
  <c r="A11625" i="61"/>
  <c r="A11626" i="61"/>
  <c r="A11627" i="61"/>
  <c r="A11628" i="61"/>
  <c r="A11629" i="61"/>
  <c r="A11630" i="61"/>
  <c r="A11631" i="61"/>
  <c r="A11632" i="61"/>
  <c r="A11633" i="61"/>
  <c r="A11634" i="61"/>
  <c r="A11635" i="61"/>
  <c r="A11636" i="61"/>
  <c r="A11637" i="61"/>
  <c r="A11638" i="61"/>
  <c r="A11639" i="61"/>
  <c r="A11640" i="61"/>
  <c r="A11641" i="61"/>
  <c r="A11642" i="61"/>
  <c r="A11643" i="61"/>
  <c r="A11644" i="61"/>
  <c r="A11645" i="61"/>
  <c r="A11646" i="61"/>
  <c r="A11647" i="61"/>
  <c r="A11648" i="61"/>
  <c r="A11649" i="61"/>
  <c r="A11650" i="61"/>
  <c r="A11651" i="61"/>
  <c r="A11652" i="61"/>
  <c r="A11653" i="61"/>
  <c r="A11654" i="61"/>
  <c r="A11655" i="61"/>
  <c r="A11656" i="61"/>
  <c r="A11657" i="61"/>
  <c r="A11658" i="61"/>
  <c r="A11659" i="61"/>
  <c r="A11660" i="61"/>
  <c r="A11661" i="61"/>
  <c r="A11662" i="61"/>
  <c r="A11663" i="61"/>
  <c r="A11664" i="61"/>
  <c r="A11665" i="61"/>
  <c r="A11666" i="61"/>
  <c r="A11667" i="61"/>
  <c r="A11668" i="61"/>
  <c r="A11669" i="61"/>
  <c r="A11670" i="61"/>
  <c r="A11671" i="61"/>
  <c r="A11672" i="61"/>
  <c r="A11673" i="61"/>
  <c r="A11674" i="61"/>
  <c r="A11675" i="61"/>
  <c r="A11676" i="61"/>
  <c r="A11677" i="61"/>
  <c r="A11678" i="61"/>
  <c r="A11679" i="61"/>
  <c r="A11680" i="61"/>
  <c r="A11681" i="61"/>
  <c r="A11682" i="61"/>
  <c r="A11683" i="61"/>
  <c r="A11684" i="61"/>
  <c r="A11685" i="61"/>
  <c r="A11686" i="61"/>
  <c r="A11687" i="61"/>
  <c r="A11688" i="61"/>
  <c r="A11689" i="61"/>
  <c r="A11690" i="61"/>
  <c r="A11691" i="61"/>
  <c r="A11692" i="61"/>
  <c r="A11693" i="61"/>
  <c r="A11694" i="61"/>
  <c r="A11695" i="61"/>
  <c r="A11696" i="61"/>
  <c r="A11697" i="61"/>
  <c r="A11698" i="61"/>
  <c r="A11699" i="61"/>
  <c r="A11700" i="61"/>
  <c r="A11701" i="61"/>
  <c r="A11702" i="61"/>
  <c r="A11703" i="61"/>
  <c r="A11704" i="61"/>
  <c r="A11705" i="61"/>
  <c r="A11706" i="61"/>
  <c r="A11707" i="61"/>
  <c r="A11708" i="61"/>
  <c r="A11709" i="61"/>
  <c r="A11710" i="61"/>
  <c r="A11711" i="61"/>
  <c r="A11712" i="61"/>
  <c r="A11713" i="61"/>
  <c r="A11714" i="61"/>
  <c r="A11715" i="61"/>
  <c r="A11716" i="61"/>
  <c r="A11717" i="61"/>
  <c r="A11718" i="61"/>
  <c r="A11719" i="61"/>
  <c r="A11720" i="61"/>
  <c r="A11721" i="61"/>
  <c r="A11722" i="61"/>
  <c r="A11723" i="61"/>
  <c r="A11724" i="61"/>
  <c r="A11725" i="61"/>
  <c r="A11726" i="61"/>
  <c r="A11727" i="61"/>
  <c r="A11728" i="61"/>
  <c r="A11729" i="61"/>
  <c r="A11730" i="61"/>
  <c r="A11731" i="61"/>
  <c r="A11732" i="61"/>
  <c r="A11733" i="61"/>
  <c r="A11734" i="61"/>
  <c r="A11735" i="61"/>
  <c r="A11736" i="61"/>
  <c r="A11737" i="61"/>
  <c r="A11738" i="61"/>
  <c r="A11739" i="61"/>
  <c r="A11740" i="61"/>
  <c r="A11741" i="61"/>
  <c r="A11742" i="61"/>
  <c r="A11743" i="61"/>
  <c r="A11744" i="61"/>
  <c r="A11745" i="61"/>
  <c r="A11746" i="61"/>
  <c r="A11747" i="61"/>
  <c r="A11748" i="61"/>
  <c r="A11749" i="61"/>
  <c r="A11750" i="61"/>
  <c r="A11751" i="61"/>
  <c r="A11752" i="61"/>
  <c r="A11753" i="61"/>
  <c r="A11754" i="61"/>
  <c r="A11755" i="61"/>
  <c r="A11756" i="61"/>
  <c r="A11757" i="61"/>
  <c r="A11758" i="61"/>
  <c r="A11759" i="61"/>
  <c r="A11760" i="61"/>
  <c r="A11761" i="61"/>
  <c r="A11762" i="61"/>
  <c r="A11763" i="61"/>
  <c r="A11764" i="61"/>
  <c r="A11765" i="61"/>
  <c r="A11766" i="61"/>
  <c r="A11767" i="61"/>
  <c r="A11768" i="61"/>
  <c r="A11769" i="61"/>
  <c r="A11770" i="61"/>
  <c r="A11771" i="61"/>
  <c r="A11772" i="61"/>
  <c r="A11773" i="61"/>
  <c r="A11774" i="61"/>
  <c r="A11775" i="61"/>
  <c r="A11776" i="61"/>
  <c r="A11777" i="61"/>
  <c r="A11778" i="61"/>
  <c r="A11779" i="61"/>
  <c r="A11780" i="61"/>
  <c r="A11781" i="61"/>
  <c r="A11782" i="61"/>
  <c r="A11783" i="61"/>
  <c r="A11784" i="61"/>
  <c r="A11785" i="61"/>
  <c r="A11786" i="61"/>
  <c r="A11787" i="61"/>
  <c r="A11788" i="61"/>
  <c r="A11789" i="61"/>
  <c r="A11790" i="61"/>
  <c r="A11791" i="61"/>
  <c r="A11792" i="61"/>
  <c r="A11793" i="61"/>
  <c r="A11794" i="61"/>
  <c r="A11795" i="61"/>
  <c r="A11796" i="61"/>
  <c r="A11797" i="61"/>
  <c r="A11798" i="61"/>
  <c r="A11799" i="61"/>
  <c r="A11800" i="61"/>
  <c r="A11801" i="61"/>
  <c r="A11802" i="61"/>
  <c r="A11803" i="61"/>
  <c r="A11804" i="61"/>
  <c r="A11805" i="61"/>
  <c r="A11806" i="61"/>
  <c r="A11807" i="61"/>
  <c r="A11808" i="61"/>
  <c r="A11809" i="61"/>
  <c r="A11810" i="61"/>
  <c r="A11811" i="61"/>
  <c r="A11812" i="61"/>
  <c r="A11813" i="61"/>
  <c r="A11814" i="61"/>
  <c r="A11815" i="61"/>
  <c r="A11816" i="61"/>
  <c r="A11817" i="61"/>
  <c r="A11818" i="61"/>
  <c r="A11819" i="61"/>
  <c r="A11820" i="61"/>
  <c r="A11821" i="61"/>
  <c r="A11822" i="61"/>
  <c r="A11823" i="61"/>
  <c r="A11824" i="61"/>
  <c r="A11825" i="61"/>
  <c r="A11826" i="61"/>
  <c r="A11827" i="61"/>
  <c r="A11828" i="61"/>
  <c r="A11829" i="61"/>
  <c r="A11830" i="61"/>
  <c r="A11831" i="61"/>
  <c r="A11832" i="61"/>
  <c r="A11833" i="61"/>
  <c r="A11834" i="61"/>
  <c r="A11835" i="61"/>
  <c r="A11836" i="61"/>
  <c r="A11837" i="61"/>
  <c r="A11838" i="61"/>
  <c r="A11839" i="61"/>
  <c r="A11840" i="61"/>
  <c r="A11841" i="61"/>
  <c r="A11842" i="61"/>
  <c r="A11843" i="61"/>
  <c r="A11844" i="61"/>
  <c r="A11845" i="61"/>
  <c r="A11846" i="61"/>
  <c r="A11847" i="61"/>
  <c r="A11848" i="61"/>
  <c r="A11849" i="61"/>
  <c r="A11850" i="61"/>
  <c r="A11851" i="61"/>
  <c r="A11852" i="61"/>
  <c r="A11853" i="61"/>
  <c r="A11854" i="61"/>
  <c r="A11855" i="61"/>
  <c r="A11856" i="61"/>
  <c r="A11857" i="61"/>
  <c r="A11858" i="61"/>
  <c r="A11859" i="61"/>
  <c r="A11860" i="61"/>
  <c r="A11861" i="61"/>
  <c r="A11862" i="61"/>
  <c r="A11863" i="61"/>
  <c r="A11864" i="61"/>
  <c r="A11865" i="61"/>
  <c r="A11866" i="61"/>
  <c r="A11867" i="61"/>
  <c r="A11868" i="61"/>
  <c r="A11869" i="61"/>
  <c r="A11870" i="61"/>
  <c r="A11871" i="61"/>
  <c r="A11872" i="61"/>
  <c r="A11873" i="61"/>
  <c r="A11874" i="61"/>
  <c r="A11875" i="61"/>
  <c r="A11876" i="61"/>
  <c r="A11877" i="61"/>
  <c r="A11878" i="61"/>
  <c r="A11879" i="61"/>
  <c r="A11880" i="61"/>
  <c r="A11881" i="61"/>
  <c r="A11882" i="61"/>
  <c r="A11883" i="61"/>
  <c r="A11884" i="61"/>
  <c r="A11885" i="61"/>
  <c r="A11886" i="61"/>
  <c r="A11887" i="61"/>
  <c r="A11888" i="61"/>
  <c r="A11889" i="61"/>
  <c r="A11890" i="61"/>
  <c r="A11891" i="61"/>
  <c r="A11892" i="61"/>
  <c r="A11893" i="61"/>
  <c r="A11894" i="61"/>
  <c r="A11895" i="61"/>
  <c r="A11896" i="61"/>
  <c r="A11897" i="61"/>
  <c r="A11898" i="61"/>
  <c r="A11899" i="61"/>
  <c r="A11900" i="61"/>
  <c r="A11901" i="61"/>
  <c r="A11902" i="61"/>
  <c r="A11903" i="61"/>
  <c r="A11904" i="61"/>
  <c r="A11905" i="61"/>
  <c r="A11906" i="61"/>
  <c r="A11907" i="61"/>
  <c r="A11908" i="61"/>
  <c r="A11909" i="61"/>
  <c r="A11910" i="61"/>
  <c r="A11911" i="61"/>
  <c r="A11912" i="61"/>
  <c r="A11913" i="61"/>
  <c r="A11914" i="61"/>
  <c r="A11915" i="61"/>
  <c r="A11916" i="61"/>
  <c r="A11917" i="61"/>
  <c r="A11918" i="61"/>
  <c r="A11919" i="61"/>
  <c r="A11920" i="61"/>
  <c r="A11921" i="61"/>
  <c r="A11922" i="61"/>
  <c r="A11923" i="61"/>
  <c r="A11924" i="61"/>
  <c r="A11925" i="61"/>
  <c r="A11926" i="61"/>
  <c r="A11927" i="61"/>
  <c r="A11928" i="61"/>
  <c r="A11929" i="61"/>
  <c r="A11930" i="61"/>
  <c r="A11931" i="61"/>
  <c r="A11932" i="61"/>
  <c r="A11933" i="61"/>
  <c r="A11934" i="61"/>
  <c r="A11935" i="61"/>
  <c r="A11936" i="61"/>
  <c r="A11937" i="61"/>
  <c r="A11938" i="61"/>
  <c r="A11939" i="61"/>
  <c r="A11940" i="61"/>
  <c r="A11941" i="61"/>
  <c r="A11942" i="61"/>
  <c r="A11943" i="61"/>
  <c r="A11944" i="61"/>
  <c r="A11945" i="61"/>
  <c r="A11946" i="61"/>
  <c r="A11947" i="61"/>
  <c r="A11948" i="61"/>
  <c r="A11949" i="61"/>
  <c r="A11950" i="61"/>
  <c r="A11951" i="61"/>
  <c r="A11952" i="61"/>
  <c r="A11953" i="61"/>
  <c r="A11954" i="61"/>
  <c r="A11955" i="61"/>
  <c r="A11956" i="61"/>
  <c r="A11957" i="61"/>
  <c r="A11958" i="61"/>
  <c r="A11959" i="61"/>
  <c r="A11960" i="61"/>
  <c r="A11961" i="61"/>
  <c r="A11962" i="61"/>
  <c r="A11963" i="61"/>
  <c r="A11964" i="61"/>
  <c r="A11965" i="61"/>
  <c r="A11966" i="61"/>
  <c r="A11967" i="61"/>
  <c r="A11968" i="61"/>
  <c r="A11969" i="61"/>
  <c r="A11970" i="61"/>
  <c r="A11971" i="61"/>
  <c r="A11972" i="61"/>
  <c r="A11973" i="61"/>
  <c r="A11974" i="61"/>
  <c r="A11975" i="61"/>
  <c r="A11976" i="61"/>
  <c r="A11977" i="61"/>
  <c r="A11978" i="61"/>
  <c r="A11979" i="61"/>
  <c r="A11980" i="61"/>
  <c r="A11981" i="61"/>
  <c r="A11982" i="61"/>
  <c r="A11983" i="61"/>
  <c r="A11984" i="61"/>
  <c r="A11985" i="61"/>
  <c r="A11986" i="61"/>
  <c r="A11987" i="61"/>
  <c r="A11988" i="61"/>
  <c r="A11989" i="61"/>
  <c r="A11990" i="61"/>
  <c r="A11991" i="61"/>
  <c r="A11992" i="61"/>
  <c r="A11993" i="61"/>
  <c r="A11994" i="61"/>
  <c r="A11995" i="61"/>
  <c r="A11996" i="61"/>
  <c r="A11997" i="61"/>
  <c r="A11998" i="61"/>
  <c r="A11999" i="61"/>
  <c r="A12000" i="61"/>
  <c r="A12001" i="61"/>
  <c r="A12002" i="61"/>
  <c r="A12003" i="61"/>
  <c r="A12004" i="61"/>
  <c r="A12005" i="61"/>
  <c r="A12006" i="61"/>
  <c r="A12007" i="61"/>
  <c r="A12008" i="61"/>
  <c r="A12009" i="61"/>
  <c r="A12010" i="61"/>
  <c r="A12011" i="61"/>
  <c r="A12012" i="61"/>
  <c r="A12013" i="61"/>
  <c r="A12014" i="61"/>
  <c r="A12015" i="61"/>
  <c r="A12016" i="61"/>
  <c r="A12017" i="61"/>
  <c r="A12018" i="61"/>
  <c r="A12019" i="61"/>
  <c r="A12020" i="61"/>
  <c r="A12021" i="61"/>
  <c r="A12022" i="61"/>
  <c r="A12023" i="61"/>
  <c r="A12024" i="61"/>
  <c r="A12025" i="61"/>
  <c r="A12026" i="61"/>
  <c r="A12027" i="61"/>
  <c r="A12028" i="61"/>
  <c r="A12029" i="61"/>
  <c r="A12030" i="61"/>
  <c r="A12031" i="61"/>
  <c r="A12032" i="61"/>
  <c r="A12033" i="61"/>
  <c r="A12034" i="61"/>
  <c r="A12035" i="61"/>
  <c r="A12036" i="61"/>
  <c r="A12037" i="61"/>
  <c r="A12038" i="61"/>
  <c r="A12039" i="61"/>
  <c r="A12040" i="61"/>
  <c r="A12041" i="61"/>
  <c r="A12042" i="61"/>
  <c r="A12043" i="61"/>
  <c r="A12044" i="61"/>
  <c r="A12045" i="61"/>
  <c r="A12046" i="61"/>
  <c r="A12047" i="61"/>
  <c r="A12048" i="61"/>
  <c r="A12049" i="61"/>
  <c r="A12050" i="61"/>
  <c r="A12051" i="61"/>
  <c r="A12052" i="61"/>
  <c r="A12053" i="61"/>
  <c r="A12054" i="61"/>
  <c r="A12055" i="61"/>
  <c r="A12056" i="61"/>
  <c r="A12057" i="61"/>
  <c r="A12058" i="61"/>
  <c r="A12059" i="61"/>
  <c r="A12060" i="61"/>
  <c r="A12061" i="61"/>
  <c r="A12062" i="61"/>
  <c r="A12063" i="61"/>
  <c r="A12064" i="61"/>
  <c r="A12065" i="61"/>
  <c r="A12066" i="61"/>
  <c r="A12067" i="61"/>
  <c r="A12068" i="61"/>
  <c r="A12069" i="61"/>
  <c r="A12070" i="61"/>
  <c r="A12071" i="61"/>
  <c r="A12072" i="61"/>
  <c r="A12073" i="61"/>
  <c r="A12074" i="61"/>
  <c r="A12075" i="61"/>
  <c r="A12076" i="61"/>
  <c r="A12077" i="61"/>
  <c r="A12078" i="61"/>
  <c r="A12079" i="61"/>
  <c r="A12080" i="61"/>
  <c r="A12081" i="61"/>
  <c r="A12082" i="61"/>
  <c r="A12083" i="61"/>
  <c r="A12084" i="61"/>
  <c r="A12085" i="61"/>
  <c r="A12086" i="61"/>
  <c r="A12087" i="61"/>
  <c r="A12088" i="61"/>
  <c r="A12089" i="61"/>
  <c r="A12090" i="61"/>
  <c r="A12091" i="61"/>
  <c r="A12092" i="61"/>
  <c r="A12093" i="61"/>
  <c r="A12094" i="61"/>
  <c r="A12095" i="61"/>
  <c r="A12096" i="61"/>
  <c r="A12097" i="61"/>
  <c r="A12098" i="61"/>
  <c r="A12099" i="61"/>
  <c r="A12100" i="61"/>
  <c r="A12101" i="61"/>
  <c r="A12102" i="61"/>
  <c r="A12103" i="61"/>
  <c r="A12104" i="61"/>
  <c r="A12105" i="61"/>
  <c r="A12106" i="61"/>
  <c r="A12107" i="61"/>
  <c r="A12108" i="61"/>
  <c r="A12109" i="61"/>
  <c r="A12110" i="61"/>
  <c r="A12111" i="61"/>
  <c r="A12112" i="61"/>
  <c r="A12113" i="61"/>
  <c r="A12114" i="61"/>
  <c r="A12115" i="61"/>
  <c r="A12116" i="61"/>
  <c r="A12117" i="61"/>
  <c r="A12118" i="61"/>
  <c r="A12119" i="61"/>
  <c r="A12120" i="61"/>
  <c r="A12121" i="61"/>
  <c r="A12122" i="61"/>
  <c r="A12123" i="61"/>
  <c r="A12124" i="61"/>
  <c r="A12125" i="61"/>
  <c r="A12126" i="61"/>
  <c r="A12127" i="61"/>
  <c r="A12128" i="61"/>
  <c r="A12129" i="61"/>
  <c r="A12130" i="61"/>
  <c r="A12131" i="61"/>
  <c r="A12132" i="61"/>
  <c r="A12133" i="61"/>
  <c r="A12134" i="61"/>
  <c r="A12135" i="61"/>
  <c r="A12136" i="61"/>
  <c r="A12137" i="61"/>
  <c r="A12138" i="61"/>
  <c r="A12139" i="61"/>
  <c r="A12140" i="61"/>
  <c r="A12141" i="61"/>
  <c r="A12142" i="61"/>
  <c r="A12143" i="61"/>
  <c r="A12144" i="61"/>
  <c r="A12145" i="61"/>
  <c r="A12146" i="61"/>
  <c r="A12147" i="61"/>
  <c r="A12148" i="61"/>
  <c r="A12149" i="61"/>
  <c r="A12150" i="61"/>
  <c r="A12151" i="61"/>
  <c r="A12152" i="61"/>
  <c r="A12153" i="61"/>
  <c r="A12154" i="61"/>
  <c r="A12155" i="61"/>
  <c r="A12156" i="61"/>
  <c r="A12157" i="61"/>
  <c r="A12158" i="61"/>
  <c r="A12159" i="61"/>
  <c r="A12160" i="61"/>
  <c r="A12161" i="61"/>
  <c r="A12162" i="61"/>
  <c r="A12163" i="61"/>
  <c r="A12164" i="61"/>
  <c r="A12165" i="61"/>
  <c r="A12166" i="61"/>
  <c r="A12167" i="61"/>
  <c r="A12168" i="61"/>
  <c r="A12169" i="61"/>
  <c r="A12170" i="61"/>
  <c r="A12171" i="61"/>
  <c r="A12172" i="61"/>
  <c r="A12173" i="61"/>
  <c r="A12174" i="61"/>
  <c r="A12175" i="61"/>
  <c r="A12176" i="61"/>
  <c r="A12177" i="61"/>
  <c r="A12178" i="61"/>
  <c r="A12179" i="61"/>
  <c r="A12180" i="61"/>
  <c r="A12181" i="61"/>
  <c r="A12182" i="61"/>
  <c r="A12183" i="61"/>
  <c r="A12184" i="61"/>
  <c r="A12185" i="61"/>
  <c r="A12186" i="61"/>
  <c r="A12187" i="61"/>
  <c r="A12188" i="61"/>
  <c r="A12189" i="61"/>
  <c r="A12190" i="61"/>
  <c r="A12191" i="61"/>
  <c r="A12192" i="61"/>
  <c r="A12193" i="61"/>
  <c r="A12194" i="61"/>
  <c r="A12195" i="61"/>
  <c r="A12196" i="61"/>
  <c r="A12197" i="61"/>
  <c r="A12198" i="61"/>
  <c r="A12199" i="61"/>
  <c r="A12200" i="61"/>
  <c r="A12201" i="61"/>
  <c r="A12202" i="61"/>
  <c r="A12203" i="61"/>
  <c r="A12204" i="61"/>
  <c r="A12205" i="61"/>
  <c r="A12206" i="61"/>
  <c r="A12207" i="61"/>
  <c r="A12208" i="61"/>
  <c r="A12209" i="61"/>
  <c r="A12210" i="61"/>
  <c r="A12211" i="61"/>
  <c r="A12212" i="61"/>
  <c r="A12213" i="61"/>
  <c r="A12214" i="61"/>
  <c r="A12215" i="61"/>
  <c r="A12216" i="61"/>
  <c r="A12217" i="61"/>
  <c r="A12218" i="61"/>
  <c r="A12219" i="61"/>
  <c r="A12220" i="61"/>
  <c r="A12221" i="61"/>
  <c r="A12222" i="61"/>
  <c r="A12223" i="61"/>
  <c r="A12224" i="61"/>
  <c r="A12225" i="61"/>
  <c r="A12226" i="61"/>
  <c r="A12227" i="61"/>
  <c r="A12228" i="61"/>
  <c r="A12229" i="61"/>
  <c r="A12230" i="61"/>
  <c r="A12231" i="61"/>
  <c r="A12232" i="61"/>
  <c r="A12233" i="61"/>
  <c r="A12234" i="61"/>
  <c r="A12235" i="61"/>
  <c r="A12236" i="61"/>
  <c r="A12237" i="61"/>
  <c r="A12238" i="61"/>
  <c r="A12239" i="61"/>
  <c r="A12240" i="61"/>
  <c r="A12241" i="61"/>
  <c r="A12242" i="61"/>
  <c r="A12243" i="61"/>
  <c r="A12244" i="61"/>
  <c r="A12245" i="61"/>
  <c r="A12246" i="61"/>
  <c r="A12247" i="61"/>
  <c r="A12248" i="61"/>
  <c r="A12249" i="61"/>
  <c r="A12250" i="61"/>
  <c r="A12251" i="61"/>
  <c r="A12252" i="61"/>
  <c r="A12253" i="61"/>
  <c r="A12254" i="61"/>
  <c r="A12255" i="61"/>
  <c r="A12256" i="61"/>
  <c r="A12257" i="61"/>
  <c r="A12258" i="61"/>
  <c r="A12259" i="61"/>
  <c r="A12260" i="61"/>
  <c r="A12261" i="61"/>
  <c r="A12262" i="61"/>
  <c r="A12263" i="61"/>
  <c r="A12264" i="61"/>
  <c r="A12265" i="61"/>
  <c r="A12266" i="61"/>
  <c r="A12267" i="61"/>
  <c r="A12268" i="61"/>
  <c r="A12269" i="61"/>
  <c r="A12270" i="61"/>
  <c r="A12271" i="61"/>
  <c r="A12272" i="61"/>
  <c r="A12273" i="61"/>
  <c r="A12274" i="61"/>
  <c r="A12275" i="61"/>
  <c r="A12276" i="61"/>
  <c r="A12277" i="61"/>
  <c r="A12278" i="61"/>
  <c r="A12279" i="61"/>
  <c r="A12280" i="61"/>
  <c r="A12281" i="61"/>
  <c r="A12282" i="61"/>
  <c r="A12283" i="61"/>
  <c r="A12284" i="61"/>
  <c r="A12285" i="61"/>
  <c r="A12286" i="61"/>
  <c r="A12287" i="61"/>
  <c r="A12288" i="61"/>
  <c r="A12289" i="61"/>
  <c r="A12290" i="61"/>
  <c r="A12291" i="61"/>
  <c r="A12292" i="61"/>
  <c r="A12293" i="61"/>
  <c r="A12294" i="61"/>
  <c r="A12295" i="61"/>
  <c r="A12296" i="61"/>
  <c r="A12297" i="61"/>
  <c r="A12298" i="61"/>
  <c r="A12299" i="61"/>
  <c r="A12300" i="61"/>
  <c r="A12301" i="61"/>
  <c r="A12302" i="61"/>
  <c r="A12303" i="61"/>
  <c r="A12304" i="61"/>
  <c r="A12305" i="61"/>
  <c r="A12306" i="61"/>
  <c r="A12307" i="61"/>
  <c r="A12308" i="61"/>
  <c r="A12309" i="61"/>
  <c r="A12310" i="61"/>
  <c r="A12311" i="61"/>
  <c r="A12312" i="61"/>
  <c r="A12313" i="61"/>
  <c r="A12314" i="61"/>
  <c r="A12315" i="61"/>
  <c r="A12316" i="61"/>
  <c r="A12317" i="61"/>
  <c r="A12318" i="61"/>
  <c r="A12319" i="61"/>
  <c r="A12320" i="61"/>
  <c r="A12321" i="61"/>
  <c r="A12322" i="61"/>
  <c r="A12323" i="61"/>
  <c r="A12324" i="61"/>
  <c r="A12325" i="61"/>
  <c r="A12326" i="61"/>
  <c r="A12327" i="61"/>
  <c r="A12328" i="61"/>
  <c r="A12329" i="61"/>
  <c r="A12330" i="61"/>
  <c r="A12331" i="61"/>
  <c r="A12332" i="61"/>
  <c r="A12333" i="61"/>
  <c r="A12334" i="61"/>
  <c r="A12335" i="61"/>
  <c r="A12336" i="61"/>
  <c r="A12337" i="61"/>
  <c r="A12338" i="61"/>
  <c r="A12339" i="61"/>
  <c r="A12340" i="61"/>
  <c r="A12341" i="61"/>
  <c r="A12342" i="61"/>
  <c r="A12343" i="61"/>
  <c r="A12344" i="61"/>
  <c r="A12345" i="61"/>
  <c r="A12346" i="61"/>
  <c r="A12347" i="61"/>
  <c r="A12348" i="61"/>
  <c r="A12349" i="61"/>
  <c r="A12350" i="61"/>
  <c r="A12351" i="61"/>
  <c r="A12352" i="61"/>
  <c r="A12353" i="61"/>
  <c r="A12354" i="61"/>
  <c r="A12355" i="61"/>
  <c r="A12356" i="61"/>
  <c r="A12357" i="61"/>
  <c r="A12358" i="61"/>
  <c r="A12359" i="61"/>
  <c r="A12360" i="61"/>
  <c r="A12361" i="61"/>
  <c r="A12362" i="61"/>
  <c r="A12363" i="61"/>
  <c r="A12364" i="61"/>
  <c r="A12365" i="61"/>
  <c r="A12366" i="61"/>
  <c r="A12367" i="61"/>
  <c r="A12368" i="61"/>
  <c r="A12369" i="61"/>
  <c r="A12370" i="61"/>
  <c r="A12371" i="61"/>
  <c r="A12372" i="61"/>
  <c r="A12373" i="61"/>
  <c r="A12374" i="61"/>
  <c r="A12375" i="61"/>
  <c r="A12376" i="61"/>
  <c r="A12377" i="61"/>
  <c r="A12378" i="61"/>
  <c r="A12379" i="61"/>
  <c r="A12380" i="61"/>
  <c r="A12381" i="61"/>
  <c r="A12382" i="61"/>
  <c r="A12383" i="61"/>
  <c r="A12384" i="61"/>
  <c r="A12385" i="61"/>
  <c r="A12386" i="61"/>
  <c r="A12387" i="61"/>
  <c r="A12388" i="61"/>
  <c r="A12389" i="61"/>
  <c r="A12390" i="61"/>
  <c r="A12391" i="61"/>
  <c r="A12392" i="61"/>
  <c r="A12393" i="61"/>
  <c r="A12394" i="61"/>
  <c r="A12395" i="61"/>
  <c r="A12396" i="61"/>
  <c r="A12397" i="61"/>
  <c r="A12398" i="61"/>
  <c r="A12399" i="61"/>
  <c r="A12400" i="61"/>
  <c r="A12401" i="61"/>
  <c r="A12402" i="61"/>
  <c r="A12403" i="61"/>
  <c r="A12404" i="61"/>
  <c r="A12405" i="61"/>
  <c r="A12406" i="61"/>
  <c r="A12407" i="61"/>
  <c r="A12408" i="61"/>
  <c r="A12409" i="61"/>
  <c r="A12410" i="61"/>
  <c r="A12411" i="61"/>
  <c r="A12412" i="61"/>
  <c r="A12413" i="61"/>
  <c r="A12414" i="61"/>
  <c r="A12415" i="61"/>
  <c r="A12416" i="61"/>
  <c r="A12417" i="61"/>
  <c r="A12418" i="61"/>
  <c r="A12419" i="61"/>
  <c r="A12420" i="61"/>
  <c r="A12421" i="61"/>
  <c r="A12422" i="61"/>
  <c r="A12423" i="61"/>
  <c r="A12424" i="61"/>
  <c r="A12425" i="61"/>
  <c r="A12426" i="61"/>
  <c r="A12427" i="61"/>
  <c r="A12428" i="61"/>
  <c r="A12429" i="61"/>
  <c r="A12430" i="61"/>
  <c r="A12431" i="61"/>
  <c r="A12432" i="61"/>
  <c r="A12433" i="61"/>
  <c r="A12434" i="61"/>
  <c r="A12435" i="61"/>
  <c r="A12436" i="61"/>
  <c r="A12437" i="61"/>
  <c r="A12438" i="61"/>
  <c r="A12439" i="61"/>
  <c r="A12440" i="61"/>
  <c r="A12441" i="61"/>
  <c r="A12442" i="61"/>
  <c r="A12443" i="61"/>
  <c r="A12444" i="61"/>
  <c r="A12445" i="61"/>
  <c r="A12446" i="61"/>
  <c r="A12447" i="61"/>
  <c r="A12448" i="61"/>
  <c r="A12449" i="61"/>
  <c r="A12450" i="61"/>
  <c r="A12451" i="61"/>
  <c r="A12452" i="61"/>
  <c r="A12453" i="61"/>
  <c r="A12454" i="61"/>
  <c r="A12455" i="61"/>
  <c r="A12456" i="61"/>
  <c r="A12457" i="61"/>
  <c r="A12458" i="61"/>
  <c r="A12459" i="61"/>
  <c r="A12460" i="61"/>
  <c r="A12461" i="61"/>
  <c r="A12462" i="61"/>
  <c r="A12463" i="61"/>
  <c r="A12464" i="61"/>
  <c r="A12465" i="61"/>
  <c r="A12466" i="61"/>
  <c r="A12467" i="61"/>
  <c r="A12468" i="61"/>
  <c r="A12469" i="61"/>
  <c r="A12470" i="61"/>
  <c r="A12471" i="61"/>
  <c r="A12472" i="61"/>
  <c r="A12473" i="61"/>
  <c r="A12474" i="61"/>
  <c r="A12475" i="61"/>
  <c r="A12476" i="61"/>
  <c r="A12477" i="61"/>
  <c r="A12478" i="61"/>
  <c r="A12479" i="61"/>
  <c r="A12480" i="61"/>
  <c r="A12481" i="61"/>
  <c r="A12482" i="61"/>
  <c r="A12483" i="61"/>
  <c r="A12484" i="61"/>
  <c r="A12485" i="61"/>
  <c r="A12486" i="61"/>
  <c r="A12487" i="61"/>
  <c r="A12488" i="61"/>
  <c r="A12489" i="61"/>
  <c r="A12490" i="61"/>
  <c r="A12491" i="61"/>
  <c r="A12492" i="61"/>
  <c r="A12493" i="61"/>
  <c r="A12494" i="61"/>
  <c r="A12495" i="61"/>
  <c r="A12496" i="61"/>
  <c r="A12497" i="61"/>
  <c r="A12498" i="61"/>
  <c r="A12499" i="61"/>
  <c r="A12500" i="61"/>
  <c r="A12501" i="61"/>
  <c r="A12502" i="61"/>
  <c r="A12503" i="61"/>
  <c r="A12504" i="61"/>
  <c r="A12505" i="61"/>
  <c r="A12506" i="61"/>
  <c r="A12507" i="61"/>
  <c r="A12508" i="61"/>
  <c r="A12509" i="61"/>
  <c r="A12510" i="61"/>
  <c r="A12511" i="61"/>
  <c r="A12512" i="61"/>
  <c r="A12513" i="61"/>
  <c r="A12514" i="61"/>
  <c r="A12515" i="61"/>
  <c r="A12516" i="61"/>
  <c r="A12517" i="61"/>
  <c r="A12518" i="61"/>
  <c r="A12519" i="61"/>
  <c r="A12520" i="61"/>
  <c r="A12521" i="61"/>
  <c r="A12522" i="61"/>
  <c r="A12523" i="61"/>
  <c r="A12524" i="61"/>
  <c r="A12525" i="61"/>
  <c r="A12526" i="61"/>
  <c r="A12527" i="61"/>
  <c r="A12528" i="61"/>
  <c r="A12529" i="61"/>
  <c r="A12530" i="61"/>
  <c r="A12531" i="61"/>
  <c r="A12532" i="61"/>
  <c r="A12533" i="61"/>
  <c r="A12534" i="61"/>
  <c r="A12535" i="61"/>
  <c r="A12536" i="61"/>
  <c r="A12537" i="61"/>
  <c r="A12538" i="61"/>
  <c r="A12539" i="61"/>
  <c r="A12540" i="61"/>
  <c r="A12541" i="61"/>
  <c r="A12542" i="61"/>
  <c r="A12543" i="61"/>
  <c r="A12544" i="61"/>
  <c r="A12545" i="61"/>
  <c r="A12546" i="61"/>
  <c r="A12547" i="61"/>
  <c r="A12548" i="61"/>
  <c r="A12549" i="61"/>
  <c r="A12550" i="61"/>
  <c r="A12551" i="61"/>
  <c r="A12552" i="61"/>
  <c r="A12553" i="61"/>
  <c r="A12554" i="61"/>
  <c r="A12555" i="61"/>
  <c r="A12556" i="61"/>
  <c r="A12557" i="61"/>
  <c r="A12558" i="61"/>
  <c r="A12559" i="61"/>
  <c r="A12560" i="61"/>
  <c r="A12561" i="61"/>
  <c r="A12562" i="61"/>
  <c r="A12563" i="61"/>
  <c r="A12564" i="61"/>
  <c r="A12565" i="61"/>
  <c r="A12566" i="61"/>
  <c r="A12567" i="61"/>
  <c r="A12568" i="61"/>
  <c r="A12569" i="61"/>
  <c r="A12570" i="61"/>
  <c r="A12571" i="61"/>
  <c r="A12572" i="61"/>
  <c r="A12573" i="61"/>
  <c r="A12574" i="61"/>
  <c r="A12575" i="61"/>
  <c r="A12576" i="61"/>
  <c r="A12577" i="61"/>
  <c r="A12578" i="61"/>
  <c r="A12579" i="61"/>
  <c r="A12580" i="61"/>
  <c r="A12581" i="61"/>
  <c r="A12582" i="61"/>
  <c r="A12583" i="61"/>
  <c r="A12584" i="61"/>
  <c r="A12585" i="61"/>
  <c r="A12586" i="61"/>
  <c r="A12587" i="61"/>
  <c r="A12588" i="61"/>
  <c r="A12589" i="61"/>
  <c r="A12590" i="61"/>
  <c r="A12591" i="61"/>
  <c r="A12592" i="61"/>
  <c r="A12593" i="61"/>
  <c r="A12594" i="61"/>
  <c r="A12595" i="61"/>
  <c r="A12596" i="61"/>
  <c r="A12597" i="61"/>
  <c r="A12598" i="61"/>
  <c r="A12599" i="61"/>
  <c r="A12600" i="61"/>
  <c r="A12601" i="61"/>
  <c r="A12602" i="61"/>
  <c r="A12603" i="61"/>
  <c r="A12604" i="61"/>
  <c r="A12605" i="61"/>
  <c r="A12606" i="61"/>
  <c r="A12607" i="61"/>
  <c r="A12608" i="61"/>
  <c r="A12609" i="61"/>
  <c r="A12610" i="61"/>
  <c r="A12611" i="61"/>
  <c r="A12612" i="61"/>
  <c r="A12613" i="61"/>
  <c r="A12614" i="61"/>
  <c r="A12615" i="61"/>
  <c r="A12616" i="61"/>
  <c r="A12617" i="61"/>
  <c r="A12618" i="61"/>
  <c r="A12619" i="61"/>
  <c r="A12620" i="61"/>
  <c r="A12621" i="61"/>
  <c r="A12622" i="61"/>
  <c r="A12623" i="61"/>
  <c r="A12624" i="61"/>
  <c r="A12625" i="61"/>
  <c r="A12626" i="61"/>
  <c r="A12627" i="61"/>
  <c r="A12628" i="61"/>
  <c r="A12629" i="61"/>
  <c r="A12630" i="61"/>
  <c r="A12631" i="61"/>
  <c r="A12632" i="61"/>
  <c r="A12633" i="61"/>
  <c r="A12634" i="61"/>
  <c r="A12635" i="61"/>
  <c r="A12636" i="61"/>
  <c r="A12637" i="61"/>
  <c r="A12638" i="61"/>
  <c r="A12639" i="61"/>
  <c r="A12640" i="61"/>
  <c r="A12641" i="61"/>
  <c r="A12642" i="61"/>
  <c r="A12643" i="61"/>
  <c r="A12644" i="61"/>
  <c r="A12645" i="61"/>
  <c r="A12646" i="61"/>
  <c r="A12647" i="61"/>
  <c r="A12648" i="61"/>
  <c r="A12649" i="61"/>
  <c r="A12650" i="61"/>
  <c r="A12651" i="61"/>
  <c r="A12652" i="61"/>
  <c r="A12653" i="61"/>
  <c r="A12654" i="61"/>
  <c r="A12655" i="61"/>
  <c r="A12656" i="61"/>
  <c r="A12657" i="61"/>
  <c r="A12658" i="61"/>
  <c r="A12659" i="61"/>
  <c r="A12660" i="61"/>
  <c r="A12661" i="61"/>
  <c r="A12662" i="61"/>
  <c r="A12663" i="61"/>
  <c r="A12664" i="61"/>
  <c r="A12665" i="61"/>
  <c r="A12666" i="61"/>
  <c r="A12667" i="61"/>
  <c r="A12668" i="61"/>
  <c r="A12669" i="61"/>
  <c r="A12670" i="61"/>
  <c r="A12671" i="61"/>
  <c r="A12672" i="61"/>
  <c r="A12673" i="61"/>
  <c r="A12674" i="61"/>
  <c r="A12675" i="61"/>
  <c r="A12676" i="61"/>
  <c r="A12677" i="61"/>
  <c r="A12678" i="61"/>
  <c r="A12679" i="61"/>
  <c r="A12680" i="61"/>
  <c r="A12681" i="61"/>
  <c r="A12682" i="61"/>
  <c r="A12683" i="61"/>
  <c r="A12684" i="61"/>
  <c r="A12685" i="61"/>
  <c r="A12686" i="61"/>
  <c r="A12687" i="61"/>
  <c r="A12688" i="61"/>
  <c r="A12689" i="61"/>
  <c r="A12690" i="61"/>
  <c r="A12691" i="61"/>
  <c r="A12692" i="61"/>
  <c r="A12693" i="61"/>
  <c r="A12694" i="61"/>
  <c r="A12695" i="61"/>
  <c r="A12696" i="61"/>
  <c r="A12697" i="61"/>
  <c r="A12698" i="61"/>
  <c r="A12699" i="61"/>
  <c r="A12700" i="61"/>
  <c r="A12701" i="61"/>
  <c r="A12702" i="61"/>
  <c r="A12703" i="61"/>
  <c r="A12704" i="61"/>
  <c r="A12705" i="61"/>
  <c r="A12706" i="61"/>
  <c r="A12707" i="61"/>
  <c r="A12708" i="61"/>
  <c r="A12709" i="61"/>
  <c r="A12710" i="61"/>
  <c r="A12711" i="61"/>
  <c r="A12712" i="61"/>
  <c r="A12713" i="61"/>
  <c r="A12714" i="61"/>
  <c r="A12715" i="61"/>
  <c r="A12716" i="61"/>
  <c r="A12717" i="61"/>
  <c r="A12718" i="61"/>
  <c r="A12719" i="61"/>
  <c r="A12720" i="61"/>
  <c r="A12721" i="61"/>
  <c r="A12722" i="61"/>
  <c r="A12723" i="61"/>
  <c r="A12724" i="61"/>
  <c r="A12725" i="61"/>
  <c r="A12726" i="61"/>
  <c r="A12727" i="61"/>
  <c r="A12728" i="61"/>
  <c r="A12729" i="61"/>
  <c r="A12730" i="61"/>
  <c r="A12731" i="61"/>
  <c r="A12732" i="61"/>
  <c r="A12733" i="61"/>
  <c r="A12734" i="61"/>
  <c r="A12735" i="61"/>
  <c r="A12736" i="61"/>
  <c r="A12737" i="61"/>
  <c r="A12738" i="61"/>
  <c r="A12739" i="61"/>
  <c r="A12740" i="61"/>
  <c r="A12741" i="61"/>
  <c r="A12742" i="61"/>
  <c r="A12743" i="61"/>
  <c r="A12744" i="61"/>
  <c r="A12745" i="61"/>
  <c r="A12746" i="61"/>
  <c r="A12747" i="61"/>
  <c r="A12748" i="61"/>
  <c r="A12749" i="61"/>
  <c r="A12750" i="61"/>
  <c r="A12751" i="61"/>
  <c r="A12752" i="61"/>
  <c r="A12753" i="61"/>
  <c r="A12754" i="61"/>
  <c r="A12755" i="61"/>
  <c r="A12756" i="61"/>
  <c r="A12757" i="61"/>
  <c r="A12758" i="61"/>
  <c r="A12759" i="61"/>
  <c r="A12760" i="61"/>
  <c r="A12761" i="61"/>
  <c r="A12762" i="61"/>
  <c r="A12763" i="61"/>
  <c r="A12764" i="61"/>
  <c r="A12765" i="61"/>
  <c r="A12766" i="61"/>
  <c r="A12767" i="61"/>
  <c r="A12768" i="61"/>
  <c r="A12769" i="61"/>
  <c r="A12770" i="61"/>
  <c r="A12771" i="61"/>
  <c r="A12772" i="61"/>
  <c r="A12773" i="61"/>
  <c r="A12774" i="61"/>
  <c r="A12775" i="61"/>
  <c r="A12776" i="61"/>
  <c r="A12777" i="61"/>
  <c r="A12778" i="61"/>
  <c r="A12779" i="61"/>
  <c r="A12780" i="61"/>
  <c r="A12781" i="61"/>
  <c r="A12782" i="61"/>
  <c r="A12783" i="61"/>
  <c r="A12784" i="61"/>
  <c r="A12785" i="61"/>
  <c r="A12786" i="61"/>
  <c r="A12787" i="61"/>
  <c r="A12788" i="61"/>
  <c r="A12789" i="61"/>
  <c r="A12790" i="61"/>
  <c r="A12791" i="61"/>
  <c r="A12792" i="61"/>
  <c r="A12793" i="61"/>
  <c r="A12794" i="61"/>
  <c r="A12795" i="61"/>
  <c r="A12796" i="61"/>
  <c r="A12797" i="61"/>
  <c r="A12798" i="61"/>
  <c r="A12799" i="61"/>
  <c r="A12800" i="61"/>
  <c r="A12801" i="61"/>
  <c r="A12802" i="61"/>
  <c r="A12803" i="61"/>
  <c r="A12804" i="61"/>
  <c r="A12805" i="61"/>
  <c r="A12806" i="61"/>
  <c r="A12807" i="61"/>
  <c r="A12808" i="61"/>
  <c r="A12809" i="61"/>
  <c r="A12810" i="61"/>
  <c r="A12811" i="61"/>
  <c r="A12812" i="61"/>
  <c r="A12813" i="61"/>
  <c r="A12814" i="61"/>
  <c r="A12815" i="61"/>
  <c r="A12816" i="61"/>
  <c r="A12817" i="61"/>
  <c r="A12818" i="61"/>
  <c r="A12819" i="61"/>
  <c r="A12820" i="61"/>
  <c r="A12821" i="61"/>
  <c r="A12822" i="61"/>
  <c r="A12823" i="61"/>
  <c r="A12824" i="61"/>
  <c r="A12825" i="61"/>
  <c r="A12826" i="61"/>
  <c r="A12827" i="61"/>
  <c r="A12828" i="61"/>
  <c r="A12829" i="61"/>
  <c r="A12830" i="61"/>
  <c r="A12831" i="61"/>
  <c r="A12832" i="61"/>
  <c r="A12833" i="61"/>
  <c r="A12834" i="61"/>
  <c r="A12835" i="61"/>
  <c r="A12836" i="61"/>
  <c r="A12837" i="61"/>
  <c r="A12838" i="61"/>
  <c r="A12839" i="61"/>
  <c r="A12840" i="61"/>
  <c r="A12841" i="61"/>
  <c r="A12842" i="61"/>
  <c r="A12843" i="61"/>
  <c r="A12844" i="61"/>
  <c r="A12845" i="61"/>
  <c r="A12846" i="61"/>
  <c r="A12847" i="61"/>
  <c r="A12848" i="61"/>
  <c r="A12849" i="61"/>
  <c r="A12850" i="61"/>
  <c r="A12851" i="61"/>
  <c r="A12852" i="61"/>
  <c r="A12853" i="61"/>
  <c r="A12854" i="61"/>
  <c r="A12855" i="61"/>
  <c r="A12856" i="61"/>
  <c r="A12857" i="61"/>
  <c r="A12858" i="61"/>
  <c r="A12859" i="61"/>
  <c r="A12860" i="61"/>
  <c r="A12861" i="61"/>
  <c r="A12862" i="61"/>
  <c r="A12863" i="61"/>
  <c r="A12864" i="61"/>
  <c r="A12865" i="61"/>
  <c r="A12866" i="61"/>
  <c r="A12867" i="61"/>
  <c r="A12868" i="61"/>
  <c r="A12869" i="61"/>
  <c r="A12870" i="61"/>
  <c r="A12871" i="61"/>
  <c r="A12872" i="61"/>
  <c r="A12873" i="61"/>
  <c r="A12874" i="61"/>
  <c r="A12875" i="61"/>
  <c r="A12876" i="61"/>
  <c r="A12877" i="61"/>
  <c r="A12878" i="61"/>
  <c r="A12879" i="61"/>
  <c r="A12880" i="61"/>
  <c r="A12881" i="61"/>
  <c r="A12882" i="61"/>
  <c r="A12883" i="61"/>
  <c r="A12884" i="61"/>
  <c r="A12885" i="61"/>
  <c r="A12886" i="61"/>
  <c r="A12887" i="61"/>
  <c r="A12888" i="61"/>
  <c r="A12889" i="61"/>
  <c r="A12890" i="61"/>
  <c r="A12891" i="61"/>
  <c r="A12892" i="61"/>
  <c r="A12893" i="61"/>
  <c r="A12894" i="61"/>
  <c r="A12895" i="61"/>
  <c r="A12896" i="61"/>
  <c r="A12897" i="61"/>
  <c r="A12898" i="61"/>
  <c r="A12899" i="61"/>
  <c r="A12900" i="61"/>
  <c r="A12901" i="61"/>
  <c r="A12902" i="61"/>
  <c r="A12903" i="61"/>
  <c r="A12904" i="61"/>
  <c r="A12905" i="61"/>
  <c r="A12906" i="61"/>
  <c r="A12907" i="61"/>
  <c r="A12908" i="61"/>
  <c r="A12909" i="61"/>
  <c r="A12910" i="61"/>
  <c r="A12911" i="61"/>
  <c r="A12912" i="61"/>
  <c r="A12913" i="61"/>
  <c r="A12914" i="61"/>
  <c r="A12915" i="61"/>
  <c r="A12916" i="61"/>
  <c r="A12917" i="61"/>
  <c r="A12918" i="61"/>
  <c r="A12919" i="61"/>
  <c r="A12920" i="61"/>
  <c r="A12921" i="61"/>
  <c r="A12922" i="61"/>
  <c r="A12923" i="61"/>
  <c r="A12924" i="61"/>
  <c r="A12925" i="61"/>
  <c r="A12926" i="61"/>
  <c r="A12927" i="61"/>
  <c r="A12928" i="61"/>
  <c r="A12929" i="61"/>
  <c r="A12930" i="61"/>
  <c r="A12931" i="61"/>
  <c r="A12932" i="61"/>
  <c r="A12933" i="61"/>
  <c r="A12934" i="61"/>
  <c r="A12935" i="61"/>
  <c r="A12936" i="61"/>
  <c r="A12937" i="61"/>
  <c r="A12938" i="61"/>
  <c r="A12939" i="61"/>
  <c r="A12940" i="61"/>
  <c r="A12941" i="61"/>
  <c r="A12942" i="61"/>
  <c r="A12943" i="61"/>
  <c r="A12944" i="61"/>
  <c r="A12945" i="61"/>
  <c r="A12946" i="61"/>
  <c r="A12947" i="61"/>
  <c r="A12948" i="61"/>
  <c r="A12949" i="61"/>
  <c r="A12950" i="61"/>
  <c r="A12951" i="61"/>
  <c r="A12952" i="61"/>
  <c r="A12953" i="61"/>
  <c r="A12954" i="61"/>
  <c r="A12955" i="61"/>
  <c r="A12956" i="61"/>
  <c r="A12957" i="61"/>
  <c r="A12958" i="61"/>
  <c r="A12959" i="61"/>
  <c r="A12960" i="61"/>
  <c r="A12961" i="61"/>
  <c r="A12962" i="61"/>
  <c r="A12963" i="61"/>
  <c r="A12964" i="61"/>
  <c r="A12965" i="61"/>
  <c r="A12966" i="61"/>
  <c r="A12967" i="61"/>
  <c r="A12968" i="61"/>
  <c r="A12969" i="61"/>
  <c r="A12970" i="61"/>
  <c r="A12971" i="61"/>
  <c r="A12972" i="61"/>
  <c r="A12973" i="61"/>
  <c r="A12974" i="61"/>
  <c r="A12975" i="61"/>
  <c r="A12976" i="61"/>
  <c r="A12977" i="61"/>
  <c r="A12978" i="61"/>
  <c r="A12979" i="61"/>
  <c r="A12980" i="61"/>
  <c r="A12981" i="61"/>
  <c r="A12982" i="61"/>
  <c r="A12983" i="61"/>
  <c r="A12984" i="61"/>
  <c r="A12985" i="61"/>
  <c r="A12986" i="61"/>
  <c r="A12987" i="61"/>
  <c r="A12988" i="61"/>
  <c r="A12989" i="61"/>
  <c r="A12990" i="61"/>
  <c r="A12991" i="61"/>
  <c r="A12992" i="61"/>
  <c r="A12993" i="61"/>
  <c r="A12994" i="61"/>
  <c r="A12995" i="61"/>
  <c r="A12996" i="61"/>
  <c r="A12997" i="61"/>
  <c r="A12998" i="61"/>
  <c r="A12999" i="61"/>
  <c r="A13000" i="61"/>
  <c r="A13001" i="61"/>
  <c r="A13002" i="61"/>
  <c r="A13003" i="61"/>
  <c r="A13004" i="61"/>
  <c r="A13005" i="61"/>
  <c r="A13006" i="61"/>
  <c r="A13007" i="61"/>
  <c r="A13008" i="61"/>
  <c r="A13009" i="61"/>
  <c r="A13010" i="61"/>
  <c r="A13011" i="61"/>
  <c r="A13012" i="61"/>
  <c r="A13013" i="61"/>
  <c r="A13014" i="61"/>
  <c r="A13015" i="61"/>
  <c r="A13016" i="61"/>
  <c r="A13017" i="61"/>
  <c r="A13018" i="61"/>
  <c r="A13019" i="61"/>
  <c r="A13020" i="61"/>
  <c r="A13021" i="61"/>
  <c r="A13022" i="61"/>
  <c r="A13023" i="61"/>
  <c r="A13024" i="61"/>
  <c r="A13025" i="61"/>
  <c r="A13026" i="61"/>
  <c r="A13027" i="61"/>
  <c r="A13028" i="61"/>
  <c r="A13029" i="61"/>
  <c r="A13030" i="61"/>
  <c r="A13031" i="61"/>
  <c r="A13032" i="61"/>
  <c r="A13033" i="61"/>
  <c r="A13034" i="61"/>
  <c r="A13035" i="61"/>
  <c r="A13036" i="61"/>
  <c r="A13037" i="61"/>
  <c r="A13038" i="61"/>
  <c r="A13039" i="61"/>
  <c r="A13040" i="61"/>
  <c r="A13041" i="61"/>
  <c r="A13042" i="61"/>
  <c r="A13043" i="61"/>
  <c r="A13044" i="61"/>
  <c r="A13045" i="61"/>
  <c r="A13046" i="61"/>
  <c r="A13047" i="61"/>
  <c r="A13048" i="61"/>
  <c r="A13049" i="61"/>
  <c r="A13050" i="61"/>
  <c r="A13051" i="61"/>
  <c r="A13052" i="61"/>
  <c r="A13053" i="61"/>
  <c r="A13054" i="61"/>
  <c r="A13055" i="61"/>
  <c r="A13056" i="61"/>
  <c r="A13057" i="61"/>
  <c r="A13058" i="61"/>
  <c r="A13059" i="61"/>
  <c r="A13060" i="61"/>
  <c r="A13061" i="61"/>
  <c r="A13062" i="61"/>
  <c r="A13063" i="61"/>
  <c r="A13064" i="61"/>
  <c r="A13065" i="61"/>
  <c r="A13066" i="61"/>
  <c r="A13067" i="61"/>
  <c r="A13068" i="61"/>
  <c r="A13069" i="61"/>
  <c r="A13070" i="61"/>
  <c r="A13071" i="61"/>
  <c r="A13072" i="61"/>
  <c r="A13073" i="61"/>
  <c r="A13074" i="61"/>
  <c r="A13075" i="61"/>
  <c r="A13076" i="61"/>
  <c r="A13077" i="61"/>
  <c r="A13078" i="61"/>
  <c r="A13079" i="61"/>
  <c r="A13080" i="61"/>
  <c r="A13081" i="61"/>
  <c r="A13082" i="61"/>
  <c r="A13083" i="61"/>
  <c r="A13084" i="61"/>
  <c r="A13085" i="61"/>
  <c r="A13086" i="61"/>
  <c r="A13087" i="61"/>
  <c r="A13088" i="61"/>
  <c r="A13089" i="61"/>
  <c r="A13090" i="61"/>
  <c r="A13091" i="61"/>
  <c r="A13092" i="61"/>
  <c r="A13093" i="61"/>
  <c r="A13094" i="61"/>
  <c r="A13095" i="61"/>
  <c r="A13096" i="61"/>
  <c r="A13097" i="61"/>
  <c r="A13098" i="61"/>
  <c r="A13099" i="61"/>
  <c r="A13100" i="61"/>
  <c r="A13101" i="61"/>
  <c r="A13102" i="61"/>
  <c r="A13103" i="61"/>
  <c r="A13104" i="61"/>
  <c r="A13105" i="61"/>
  <c r="A13106" i="61"/>
  <c r="A13107" i="61"/>
  <c r="A13108" i="61"/>
  <c r="A13109" i="61"/>
  <c r="A13110" i="61"/>
  <c r="A13111" i="61"/>
  <c r="A13112" i="61"/>
  <c r="A13113" i="61"/>
  <c r="A13114" i="61"/>
  <c r="A13115" i="61"/>
  <c r="A13116" i="61"/>
  <c r="A13117" i="61"/>
  <c r="A13118" i="61"/>
  <c r="A13119" i="61"/>
  <c r="A13120" i="61"/>
  <c r="A13121" i="61"/>
  <c r="A13122" i="61"/>
  <c r="A13123" i="61"/>
  <c r="A13124" i="61"/>
  <c r="A13125" i="61"/>
  <c r="A13126" i="61"/>
  <c r="A13127" i="61"/>
  <c r="A13128" i="61"/>
  <c r="A13129" i="61"/>
  <c r="A13130" i="61"/>
  <c r="A13131" i="61"/>
  <c r="A13132" i="61"/>
  <c r="A13133" i="61"/>
  <c r="A13134" i="61"/>
  <c r="A13135" i="61"/>
  <c r="A13136" i="61"/>
  <c r="A13137" i="61"/>
  <c r="A13138" i="61"/>
  <c r="A13139" i="61"/>
  <c r="A13140" i="61"/>
  <c r="A13141" i="61"/>
  <c r="A13142" i="61"/>
  <c r="A13143" i="61"/>
  <c r="A13144" i="61"/>
  <c r="A13145" i="61"/>
  <c r="A13146" i="61"/>
  <c r="A13147" i="61"/>
  <c r="A13148" i="61"/>
  <c r="A13149" i="61"/>
  <c r="A13150" i="61"/>
  <c r="A13151" i="61"/>
  <c r="A13152" i="61"/>
  <c r="A13153" i="61"/>
  <c r="A13154" i="61"/>
  <c r="A13155" i="61"/>
  <c r="A13156" i="61"/>
  <c r="A13157" i="61"/>
  <c r="A13158" i="61"/>
  <c r="A13159" i="61"/>
  <c r="A13160" i="61"/>
  <c r="A13161" i="61"/>
  <c r="A13162" i="61"/>
  <c r="A13163" i="61"/>
  <c r="A13164" i="61"/>
  <c r="A13165" i="61"/>
  <c r="A13166" i="61"/>
  <c r="A13167" i="61"/>
  <c r="A13168" i="61"/>
  <c r="A13169" i="61"/>
  <c r="A13170" i="61"/>
  <c r="A13171" i="61"/>
  <c r="A13172" i="61"/>
  <c r="A13173" i="61"/>
  <c r="A13174" i="61"/>
  <c r="A13175" i="61"/>
  <c r="A13176" i="61"/>
  <c r="A13177" i="61"/>
  <c r="A13178" i="61"/>
  <c r="A13179" i="61"/>
  <c r="A13180" i="61"/>
  <c r="A13181" i="61"/>
  <c r="A13182" i="61"/>
  <c r="A13183" i="61"/>
  <c r="A13184" i="61"/>
  <c r="A13185" i="61"/>
  <c r="A13186" i="61"/>
  <c r="A13187" i="61"/>
  <c r="A13188" i="61"/>
  <c r="A13189" i="61"/>
  <c r="A13190" i="61"/>
  <c r="A13191" i="61"/>
  <c r="A13192" i="61"/>
  <c r="A13193" i="61"/>
  <c r="A13194" i="61"/>
  <c r="A13195" i="61"/>
  <c r="A13196" i="61"/>
  <c r="A13197" i="61"/>
  <c r="A13198" i="61"/>
  <c r="A13199" i="61"/>
  <c r="A13200" i="61"/>
  <c r="A13201" i="61"/>
  <c r="A13202" i="61"/>
  <c r="A13203" i="61"/>
  <c r="A13204" i="61"/>
  <c r="A13205" i="61"/>
  <c r="A13206" i="61"/>
  <c r="A13207" i="61"/>
  <c r="A13208" i="61"/>
  <c r="A13209" i="61"/>
  <c r="A13210" i="61"/>
  <c r="A13211" i="61"/>
  <c r="A13212" i="61"/>
  <c r="A13213" i="61"/>
  <c r="A13214" i="61"/>
  <c r="A13215" i="61"/>
  <c r="A13216" i="61"/>
  <c r="A13217" i="61"/>
  <c r="A13218" i="61"/>
  <c r="A13219" i="61"/>
  <c r="A13220" i="61"/>
  <c r="A13221" i="61"/>
  <c r="A13222" i="61"/>
  <c r="A13223" i="61"/>
  <c r="A13224" i="61"/>
  <c r="A13225" i="61"/>
  <c r="A13226" i="61"/>
  <c r="A13227" i="61"/>
  <c r="A13228" i="61"/>
  <c r="A13229" i="61"/>
  <c r="A13230" i="61"/>
  <c r="A13231" i="61"/>
  <c r="A13232" i="61"/>
  <c r="A13233" i="61"/>
  <c r="A13234" i="61"/>
  <c r="A13235" i="61"/>
  <c r="A13236" i="61"/>
  <c r="A13237" i="61"/>
  <c r="A13238" i="61"/>
  <c r="A13239" i="61"/>
  <c r="A13240" i="61"/>
  <c r="A13241" i="61"/>
  <c r="A13242" i="61"/>
  <c r="A13243" i="61"/>
  <c r="A13244" i="61"/>
  <c r="A13245" i="61"/>
  <c r="A13246" i="61"/>
  <c r="A13247" i="61"/>
  <c r="A13248" i="61"/>
  <c r="A13249" i="61"/>
  <c r="A13250" i="61"/>
  <c r="A13251" i="61"/>
  <c r="A13252" i="61"/>
  <c r="A13253" i="61"/>
  <c r="A13254" i="61"/>
  <c r="A13255" i="61"/>
  <c r="A13256" i="61"/>
  <c r="A13257" i="61"/>
  <c r="A13258" i="61"/>
  <c r="A13259" i="61"/>
  <c r="A13260" i="61"/>
  <c r="A13261" i="61"/>
  <c r="A13262" i="61"/>
  <c r="A13263" i="61"/>
  <c r="A13264" i="61"/>
  <c r="A13265" i="61"/>
  <c r="A13266" i="61"/>
  <c r="A13267" i="61"/>
  <c r="A13268" i="61"/>
  <c r="A13269" i="61"/>
  <c r="A13270" i="61"/>
  <c r="A13271" i="61"/>
  <c r="A13272" i="61"/>
  <c r="A13273" i="61"/>
  <c r="A13274" i="61"/>
  <c r="A13275" i="61"/>
  <c r="A13276" i="61"/>
  <c r="A13277" i="61"/>
  <c r="A13278" i="61"/>
  <c r="A13279" i="61"/>
  <c r="A13280" i="61"/>
  <c r="A13281" i="61"/>
  <c r="A13282" i="61"/>
  <c r="A13283" i="61"/>
  <c r="A13284" i="61"/>
  <c r="A13285" i="61"/>
  <c r="A13286" i="61"/>
  <c r="A13287" i="61"/>
  <c r="A13288" i="61"/>
  <c r="A13289" i="61"/>
  <c r="A13290" i="61"/>
  <c r="A13291" i="61"/>
  <c r="A13292" i="61"/>
  <c r="A13293" i="61"/>
  <c r="A13294" i="61"/>
  <c r="A13295" i="61"/>
  <c r="A13296" i="61"/>
  <c r="A13297" i="61"/>
  <c r="A13298" i="61"/>
  <c r="A13299" i="61"/>
  <c r="A13300" i="61"/>
  <c r="A13301" i="61"/>
  <c r="A13302" i="61"/>
  <c r="A13303" i="61"/>
  <c r="A13304" i="61"/>
  <c r="A13305" i="61"/>
  <c r="A13306" i="61"/>
  <c r="A13307" i="61"/>
  <c r="A13308" i="61"/>
  <c r="A13309" i="61"/>
  <c r="A13310" i="61"/>
  <c r="A13311" i="61"/>
  <c r="A13312" i="61"/>
  <c r="A13313" i="61"/>
  <c r="A13314" i="61"/>
  <c r="A13315" i="61"/>
  <c r="A13316" i="61"/>
  <c r="A13317" i="61"/>
  <c r="A13318" i="61"/>
  <c r="A13319" i="61"/>
  <c r="A13320" i="61"/>
  <c r="A13321" i="61"/>
  <c r="A13322" i="61"/>
  <c r="A13323" i="61"/>
  <c r="A13324" i="61"/>
  <c r="A13325" i="61"/>
  <c r="A13326" i="61"/>
  <c r="A13327" i="61"/>
  <c r="A13328" i="61"/>
  <c r="A13329" i="61"/>
  <c r="A13330" i="61"/>
  <c r="A13331" i="61"/>
  <c r="A13332" i="61"/>
  <c r="A13333" i="61"/>
  <c r="A13334" i="61"/>
  <c r="A13335" i="61"/>
  <c r="A13336" i="61"/>
  <c r="A13337" i="61"/>
  <c r="A13338" i="61"/>
  <c r="A13339" i="61"/>
  <c r="A13340" i="61"/>
  <c r="A13341" i="61"/>
  <c r="A13342" i="61"/>
  <c r="A13343" i="61"/>
  <c r="A13344" i="61"/>
  <c r="A13345" i="61"/>
  <c r="A13346" i="61"/>
  <c r="A13347" i="61"/>
  <c r="A13348" i="61"/>
  <c r="A13349" i="61"/>
  <c r="A13350" i="61"/>
  <c r="A13351" i="61"/>
  <c r="A13352" i="61"/>
  <c r="A13353" i="61"/>
  <c r="A13354" i="61"/>
  <c r="A13355" i="61"/>
  <c r="A13356" i="61"/>
  <c r="A13357" i="61"/>
  <c r="A13358" i="61"/>
  <c r="A13359" i="61"/>
  <c r="A13360" i="61"/>
  <c r="A13361" i="61"/>
  <c r="A13362" i="61"/>
  <c r="A13363" i="61"/>
  <c r="A13364" i="61"/>
  <c r="A13365" i="61"/>
  <c r="A13366" i="61"/>
  <c r="A13367" i="61"/>
  <c r="A13368" i="61"/>
  <c r="A13369" i="61"/>
  <c r="A13370" i="61"/>
  <c r="A13371" i="61"/>
  <c r="A13372" i="61"/>
  <c r="A13373" i="61"/>
  <c r="A13374" i="61"/>
  <c r="A13375" i="61"/>
  <c r="A13376" i="61"/>
  <c r="A13377" i="61"/>
  <c r="A13378" i="61"/>
  <c r="A13379" i="61"/>
  <c r="A13380" i="61"/>
  <c r="A13381" i="61"/>
  <c r="A13382" i="61"/>
  <c r="A13383" i="61"/>
  <c r="A13384" i="61"/>
  <c r="A13385" i="61"/>
  <c r="A13386" i="61"/>
  <c r="A13387" i="61"/>
  <c r="A13388" i="61"/>
  <c r="A13389" i="61"/>
  <c r="A13390" i="61"/>
  <c r="A13391" i="61"/>
  <c r="A13392" i="61"/>
  <c r="A13393" i="61"/>
  <c r="A13394" i="61"/>
  <c r="A13395" i="61"/>
  <c r="A13396" i="61"/>
  <c r="A13397" i="61"/>
  <c r="A13398" i="61"/>
  <c r="A13399" i="61"/>
  <c r="A13400" i="61"/>
  <c r="A13401" i="61"/>
  <c r="A13402" i="61"/>
  <c r="A13403" i="61"/>
  <c r="A13404" i="61"/>
  <c r="A13405" i="61"/>
  <c r="A13406" i="61"/>
  <c r="A13407" i="61"/>
  <c r="A13408" i="61"/>
  <c r="A13409" i="61"/>
  <c r="A13410" i="61"/>
  <c r="A13411" i="61"/>
  <c r="A13412" i="61"/>
  <c r="A13413" i="61"/>
  <c r="A13414" i="61"/>
  <c r="A13415" i="61"/>
  <c r="A13416" i="61"/>
  <c r="A13417" i="61"/>
  <c r="A13418" i="61"/>
  <c r="A13419" i="61"/>
  <c r="A13420" i="61"/>
  <c r="A13421" i="61"/>
  <c r="A13422" i="61"/>
  <c r="A13423" i="61"/>
  <c r="A13424" i="61"/>
  <c r="A13425" i="61"/>
  <c r="A13426" i="61"/>
  <c r="A13427" i="61"/>
  <c r="A13428" i="61"/>
  <c r="A13429" i="61"/>
  <c r="A13430" i="61"/>
  <c r="A13431" i="61"/>
  <c r="A13432" i="61"/>
  <c r="A13433" i="61"/>
  <c r="A13434" i="61"/>
  <c r="A13435" i="61"/>
  <c r="A13436" i="61"/>
  <c r="A13437" i="61"/>
  <c r="A13438" i="61"/>
  <c r="A13439" i="61"/>
  <c r="A13440" i="61"/>
  <c r="A13441" i="61"/>
  <c r="A13442" i="61"/>
  <c r="A13443" i="61"/>
  <c r="A13444" i="61"/>
  <c r="A13445" i="61"/>
  <c r="A13446" i="61"/>
  <c r="A13447" i="61"/>
  <c r="A13448" i="61"/>
  <c r="A13449" i="61"/>
  <c r="A13450" i="61"/>
  <c r="A13451" i="61"/>
  <c r="A13452" i="61"/>
  <c r="A13453" i="61"/>
  <c r="A13454" i="61"/>
  <c r="A13455" i="61"/>
  <c r="A13456" i="61"/>
  <c r="A13457" i="61"/>
  <c r="A13458" i="61"/>
  <c r="A13459" i="61"/>
  <c r="A13460" i="61"/>
  <c r="A13461" i="61"/>
  <c r="A13462" i="61"/>
  <c r="A13463" i="61"/>
  <c r="A13464" i="61"/>
  <c r="A13465" i="61"/>
  <c r="A13466" i="61"/>
  <c r="A13467" i="61"/>
  <c r="A13468" i="61"/>
  <c r="A13469" i="61"/>
  <c r="A13470" i="61"/>
  <c r="A13471" i="61"/>
  <c r="A13472" i="61"/>
  <c r="A13473" i="61"/>
  <c r="A13474" i="61"/>
  <c r="A13475" i="61"/>
  <c r="A13476" i="61"/>
  <c r="A13477" i="61"/>
  <c r="A13478" i="61"/>
  <c r="A13479" i="61"/>
  <c r="A13480" i="61"/>
  <c r="A13481" i="61"/>
  <c r="A13482" i="61"/>
  <c r="A13483" i="61"/>
  <c r="A13484" i="61"/>
  <c r="A13485" i="61"/>
  <c r="A13486" i="61"/>
  <c r="A13487" i="61"/>
  <c r="A13488" i="61"/>
  <c r="A13489" i="61"/>
  <c r="A13490" i="61"/>
  <c r="A13491" i="61"/>
  <c r="A13492" i="61"/>
  <c r="A13493" i="61"/>
  <c r="A13494" i="61"/>
  <c r="A13495" i="61"/>
  <c r="A13496" i="61"/>
  <c r="A13497" i="61"/>
  <c r="A13498" i="61"/>
  <c r="A13499" i="61"/>
  <c r="A13500" i="61"/>
  <c r="A13501" i="61"/>
  <c r="A13502" i="61"/>
  <c r="A13503" i="61"/>
  <c r="A13504" i="61"/>
  <c r="A13505" i="61"/>
  <c r="A13506" i="61"/>
  <c r="A13507" i="61"/>
  <c r="A13508" i="61"/>
  <c r="A13509" i="61"/>
  <c r="A13510" i="61"/>
  <c r="A13511" i="61"/>
  <c r="A13512" i="61"/>
  <c r="A13513" i="61"/>
  <c r="A13514" i="61"/>
  <c r="A13515" i="61"/>
  <c r="A13516" i="61"/>
  <c r="A13517" i="61"/>
  <c r="A13518" i="61"/>
  <c r="A13519" i="61"/>
  <c r="A13520" i="61"/>
  <c r="A13521" i="61"/>
  <c r="A13522" i="61"/>
  <c r="A13523" i="61"/>
  <c r="A13524" i="61"/>
  <c r="A13525" i="61"/>
  <c r="A13526" i="61"/>
  <c r="A13527" i="61"/>
  <c r="A13528" i="61"/>
  <c r="A13529" i="61"/>
  <c r="A13530" i="61"/>
  <c r="A13531" i="61"/>
  <c r="A13532" i="61"/>
  <c r="A13533" i="61"/>
  <c r="A13534" i="61"/>
  <c r="A13535" i="61"/>
  <c r="A13536" i="61"/>
  <c r="A13537" i="61"/>
  <c r="A13538" i="61"/>
  <c r="A13539" i="61"/>
  <c r="A13540" i="61"/>
  <c r="A13541" i="61"/>
  <c r="A13542" i="61"/>
  <c r="A13543" i="61"/>
  <c r="A13544" i="61"/>
  <c r="A13545" i="61"/>
  <c r="A13546" i="61"/>
  <c r="A13547" i="61"/>
  <c r="A13548" i="61"/>
  <c r="A13549" i="61"/>
  <c r="A13550" i="61"/>
  <c r="A13551" i="61"/>
  <c r="A13552" i="61"/>
  <c r="A13553" i="61"/>
  <c r="A13554" i="61"/>
  <c r="A13555" i="61"/>
  <c r="A13556" i="61"/>
  <c r="A13557" i="61"/>
  <c r="A13558" i="61"/>
  <c r="A13559" i="61"/>
  <c r="A13560" i="61"/>
  <c r="A13561" i="61"/>
  <c r="A13562" i="61"/>
  <c r="A13563" i="61"/>
  <c r="A13564" i="61"/>
  <c r="A13565" i="61"/>
  <c r="A13566" i="61"/>
  <c r="A13567" i="61"/>
  <c r="A13568" i="61"/>
  <c r="A13569" i="61"/>
  <c r="A13570" i="61"/>
  <c r="A13571" i="61"/>
  <c r="A13572" i="61"/>
  <c r="A13573" i="61"/>
  <c r="A13574" i="61"/>
  <c r="A13575" i="61"/>
  <c r="A13576" i="61"/>
  <c r="A13577" i="61"/>
  <c r="A13578" i="61"/>
  <c r="A13579" i="61"/>
  <c r="A13580" i="61"/>
  <c r="A13581" i="61"/>
  <c r="A13582" i="61"/>
  <c r="A13583" i="61"/>
  <c r="A13584" i="61"/>
  <c r="A13585" i="61"/>
  <c r="A13586" i="61"/>
  <c r="A13587" i="61"/>
  <c r="A13588" i="61"/>
  <c r="A13589" i="61"/>
  <c r="A13590" i="61"/>
  <c r="A13591" i="61"/>
  <c r="A13592" i="61"/>
  <c r="A13593" i="61"/>
  <c r="A13594" i="61"/>
  <c r="A13595" i="61"/>
  <c r="A13596" i="61"/>
  <c r="A13597" i="61"/>
  <c r="A13598" i="61"/>
  <c r="A13599" i="61"/>
  <c r="A13600" i="61"/>
  <c r="A13601" i="61"/>
  <c r="A13602" i="61"/>
  <c r="A13603" i="61"/>
  <c r="A13604" i="61"/>
  <c r="A13605" i="61"/>
  <c r="A13606" i="61"/>
  <c r="A13607" i="61"/>
  <c r="A13608" i="61"/>
  <c r="A13609" i="61"/>
  <c r="A13610" i="61"/>
  <c r="A13611" i="61"/>
  <c r="A13612" i="61"/>
  <c r="A13613" i="61"/>
  <c r="A13614" i="61"/>
  <c r="A13615" i="61"/>
  <c r="A13616" i="61"/>
  <c r="A13617" i="61"/>
  <c r="A13618" i="61"/>
  <c r="A13619" i="61"/>
  <c r="A13620" i="61"/>
  <c r="A13621" i="61"/>
  <c r="A13622" i="61"/>
  <c r="A13623" i="61"/>
  <c r="A13624" i="61"/>
  <c r="A13625" i="61"/>
  <c r="A13626" i="61"/>
  <c r="A13627" i="61"/>
  <c r="A13628" i="61"/>
  <c r="A13629" i="61"/>
  <c r="A13630" i="61"/>
  <c r="A13631" i="61"/>
  <c r="A13632" i="61"/>
  <c r="A13633" i="61"/>
  <c r="A13634" i="61"/>
  <c r="A13635" i="61"/>
  <c r="A13636" i="61"/>
  <c r="A13637" i="61"/>
  <c r="A13638" i="61"/>
  <c r="A13639" i="61"/>
  <c r="A13640" i="61"/>
  <c r="A13641" i="61"/>
  <c r="A13642" i="61"/>
  <c r="A13643" i="61"/>
  <c r="A13644" i="61"/>
  <c r="A13645" i="61"/>
  <c r="A13646" i="61"/>
  <c r="A13647" i="61"/>
  <c r="A13648" i="61"/>
  <c r="A13649" i="61"/>
  <c r="A13650" i="61"/>
  <c r="A13651" i="61"/>
  <c r="A13652" i="61"/>
  <c r="A13653" i="61"/>
  <c r="A13654" i="61"/>
  <c r="A13655" i="61"/>
  <c r="A13656" i="61"/>
  <c r="A13657" i="61"/>
  <c r="A13658" i="61"/>
  <c r="A13659" i="61"/>
  <c r="A13660" i="61"/>
  <c r="A13661" i="61"/>
  <c r="A13662" i="61"/>
  <c r="A13663" i="61"/>
  <c r="A13664" i="61"/>
  <c r="A13665" i="61"/>
  <c r="A13666" i="61"/>
  <c r="A13667" i="61"/>
  <c r="A13668" i="61"/>
  <c r="A13669" i="61"/>
  <c r="A13670" i="61"/>
  <c r="A13671" i="61"/>
  <c r="A13672" i="61"/>
  <c r="A13673" i="61"/>
  <c r="A13674" i="61"/>
  <c r="A13675" i="61"/>
  <c r="A13676" i="61"/>
  <c r="A13677" i="61"/>
  <c r="A13678" i="61"/>
  <c r="A13679" i="61"/>
  <c r="A13680" i="61"/>
  <c r="A13681" i="61"/>
  <c r="A13682" i="61"/>
  <c r="A13683" i="61"/>
  <c r="A13684" i="61"/>
  <c r="A13685" i="61"/>
  <c r="A13686" i="61"/>
  <c r="A13687" i="61"/>
  <c r="A13688" i="61"/>
  <c r="A13689" i="61"/>
  <c r="A13690" i="61"/>
  <c r="A13691" i="61"/>
  <c r="A13692" i="61"/>
  <c r="A13693" i="61"/>
  <c r="A13694" i="61"/>
  <c r="A13695" i="61"/>
  <c r="A13696" i="61"/>
  <c r="A13697" i="61"/>
  <c r="A13698" i="61"/>
  <c r="A13699" i="61"/>
  <c r="A13700" i="61"/>
  <c r="A13701" i="61"/>
  <c r="A13702" i="61"/>
  <c r="A13703" i="61"/>
  <c r="A13704" i="61"/>
  <c r="A13705" i="61"/>
  <c r="A13706" i="61"/>
  <c r="A13707" i="61"/>
  <c r="A13708" i="61"/>
  <c r="A13709" i="61"/>
  <c r="A13710" i="61"/>
  <c r="A13711" i="61"/>
  <c r="A13712" i="61"/>
  <c r="A13713" i="61"/>
  <c r="A13714" i="61"/>
  <c r="A13715" i="61"/>
  <c r="A13716" i="61"/>
  <c r="A13717" i="61"/>
  <c r="A13718" i="61"/>
  <c r="A13719" i="61"/>
  <c r="A13720" i="61"/>
  <c r="A13721" i="61"/>
  <c r="A13722" i="61"/>
  <c r="A13723" i="61"/>
  <c r="A13724" i="61"/>
  <c r="A13725" i="61"/>
  <c r="A13726" i="61"/>
  <c r="A13727" i="61"/>
  <c r="A13728" i="61"/>
  <c r="A13729" i="61"/>
  <c r="A13730" i="61"/>
  <c r="A13731" i="61"/>
  <c r="A13732" i="61"/>
  <c r="A13733" i="61"/>
  <c r="A13734" i="61"/>
  <c r="A13735" i="61"/>
  <c r="A13736" i="61"/>
  <c r="A13737" i="61"/>
  <c r="A13738" i="61"/>
  <c r="A13739" i="61"/>
  <c r="A13740" i="61"/>
  <c r="A13741" i="61"/>
  <c r="A13742" i="61"/>
  <c r="A13743" i="61"/>
  <c r="A13744" i="61"/>
  <c r="A13745" i="61"/>
  <c r="A13746" i="61"/>
  <c r="A13747" i="61"/>
  <c r="A13748" i="61"/>
  <c r="A13749" i="61"/>
  <c r="A13750" i="61"/>
  <c r="A13751" i="61"/>
  <c r="A13752" i="61"/>
  <c r="A13753" i="61"/>
  <c r="A13754" i="61"/>
  <c r="A13755" i="61"/>
  <c r="A13756" i="61"/>
  <c r="A13757" i="61"/>
  <c r="A13758" i="61"/>
  <c r="A13759" i="61"/>
  <c r="A13760" i="61"/>
  <c r="A13761" i="61"/>
  <c r="A13762" i="61"/>
  <c r="A13763" i="61"/>
  <c r="A13764" i="61"/>
  <c r="A13765" i="61"/>
  <c r="A13766" i="61"/>
  <c r="A13767" i="61"/>
  <c r="A13768" i="61"/>
  <c r="A13769" i="61"/>
  <c r="A13770" i="61"/>
  <c r="A13771" i="61"/>
  <c r="A13772" i="61"/>
  <c r="A13773" i="61"/>
  <c r="A13774" i="61"/>
  <c r="A13775" i="61"/>
  <c r="A13776" i="61"/>
  <c r="A13777" i="61"/>
  <c r="A13778" i="61"/>
  <c r="A13779" i="61"/>
  <c r="A13780" i="61"/>
  <c r="A13781" i="61"/>
  <c r="A13782" i="61"/>
  <c r="A13783" i="61"/>
  <c r="A13784" i="61"/>
  <c r="A13785" i="61"/>
  <c r="A13786" i="61"/>
  <c r="A13787" i="61"/>
  <c r="A13788" i="61"/>
  <c r="A13789" i="61"/>
  <c r="A13790" i="61"/>
  <c r="A13791" i="61"/>
  <c r="A13792" i="61"/>
  <c r="A13793" i="61"/>
  <c r="A13794" i="61"/>
  <c r="A13795" i="61"/>
  <c r="A13796" i="61"/>
  <c r="A13797" i="61"/>
  <c r="A13798" i="61"/>
  <c r="A13799" i="61"/>
  <c r="A13800" i="61"/>
  <c r="A13801" i="61"/>
  <c r="A13802" i="61"/>
  <c r="A13803" i="61"/>
  <c r="A13804" i="61"/>
  <c r="A13805" i="61"/>
  <c r="A13806" i="61"/>
  <c r="A13807" i="61"/>
  <c r="A13808" i="61"/>
  <c r="A13809" i="61"/>
  <c r="A13810" i="61"/>
  <c r="A13811" i="61"/>
  <c r="A13812" i="61"/>
  <c r="A13813" i="61"/>
  <c r="A13814" i="61"/>
  <c r="A13815" i="61"/>
  <c r="A13816" i="61"/>
  <c r="A13817" i="61"/>
  <c r="A13818" i="61"/>
  <c r="A13819" i="61"/>
  <c r="A13820" i="61"/>
  <c r="A13821" i="61"/>
  <c r="A13822" i="61"/>
  <c r="A13823" i="61"/>
  <c r="A13824" i="61"/>
  <c r="A13825" i="61"/>
  <c r="A13826" i="61"/>
  <c r="A13827" i="61"/>
  <c r="A13828" i="61"/>
  <c r="A13829" i="61"/>
  <c r="A13830" i="61"/>
  <c r="A13831" i="61"/>
  <c r="A13832" i="61"/>
  <c r="A13833" i="61"/>
  <c r="A13834" i="61"/>
  <c r="A13835" i="61"/>
  <c r="A13836" i="61"/>
  <c r="A13837" i="61"/>
  <c r="A13838" i="61"/>
  <c r="A13839" i="61"/>
  <c r="A13840" i="61"/>
  <c r="A13841" i="61"/>
  <c r="A13842" i="61"/>
  <c r="A13843" i="61"/>
  <c r="A13844" i="61"/>
  <c r="A13845" i="61"/>
  <c r="A13846" i="61"/>
  <c r="A13847" i="61"/>
  <c r="A13848" i="61"/>
  <c r="A13849" i="61"/>
  <c r="A13850" i="61"/>
  <c r="A13851" i="61"/>
  <c r="A13852" i="61"/>
  <c r="A13853" i="61"/>
  <c r="A13854" i="61"/>
  <c r="A13855" i="61"/>
  <c r="A13856" i="61"/>
  <c r="A13857" i="61"/>
  <c r="A13858" i="61"/>
  <c r="A13859" i="61"/>
  <c r="A13860" i="61"/>
  <c r="A13861" i="61"/>
  <c r="A13862" i="61"/>
  <c r="A13863" i="61"/>
  <c r="A13864" i="61"/>
  <c r="A13865" i="61"/>
  <c r="A13866" i="61"/>
  <c r="A13867" i="61"/>
  <c r="A13868" i="61"/>
  <c r="A13869" i="61"/>
  <c r="A13870" i="61"/>
  <c r="A13871" i="61"/>
  <c r="A13872" i="61"/>
  <c r="A13873" i="61"/>
  <c r="A13874" i="61"/>
  <c r="A13875" i="61"/>
  <c r="A13876" i="61"/>
  <c r="A13877" i="61"/>
  <c r="A13878" i="61"/>
  <c r="A13879" i="61"/>
  <c r="A13880" i="61"/>
  <c r="A13881" i="61"/>
  <c r="A13882" i="61"/>
  <c r="A13883" i="61"/>
  <c r="A13884" i="61"/>
  <c r="A13885" i="61"/>
  <c r="A13886" i="61"/>
  <c r="A13887" i="61"/>
  <c r="A13888" i="61"/>
  <c r="A13889" i="61"/>
  <c r="A13890" i="61"/>
  <c r="A13891" i="61"/>
  <c r="A13892" i="61"/>
  <c r="A13893" i="61"/>
  <c r="A13894" i="61"/>
  <c r="A13895" i="61"/>
  <c r="A13896" i="61"/>
  <c r="A13897" i="61"/>
  <c r="A13898" i="61"/>
  <c r="A13899" i="61"/>
  <c r="A13900" i="61"/>
  <c r="A13901" i="61"/>
  <c r="A13902" i="61"/>
  <c r="A13903" i="61"/>
  <c r="A13904" i="61"/>
  <c r="A13905" i="61"/>
  <c r="A13906" i="61"/>
  <c r="A13907" i="61"/>
  <c r="A13908" i="61"/>
  <c r="A13909" i="61"/>
  <c r="A13910" i="61"/>
  <c r="A13911" i="61"/>
  <c r="A13912" i="61"/>
  <c r="A13913" i="61"/>
  <c r="A13914" i="61"/>
  <c r="A13915" i="61"/>
  <c r="A13916" i="61"/>
  <c r="A13917" i="61"/>
  <c r="A13918" i="61"/>
  <c r="A13919" i="61"/>
  <c r="A13920" i="61"/>
  <c r="A13921" i="61"/>
  <c r="A13922" i="61"/>
  <c r="A13923" i="61"/>
  <c r="A13924" i="61"/>
  <c r="A13925" i="61"/>
  <c r="A13926" i="61"/>
  <c r="A13927" i="61"/>
  <c r="A13928" i="61"/>
  <c r="A13929" i="61"/>
  <c r="A13930" i="61"/>
  <c r="A13931" i="61"/>
  <c r="A13932" i="61"/>
  <c r="A13933" i="61"/>
  <c r="A13934" i="61"/>
  <c r="A13935" i="61"/>
  <c r="A13936" i="61"/>
  <c r="A13937" i="61"/>
  <c r="A13938" i="61"/>
  <c r="A13939" i="61"/>
  <c r="A13940" i="61"/>
  <c r="A13941" i="61"/>
  <c r="A13942" i="61"/>
  <c r="A13943" i="61"/>
  <c r="A13944" i="61"/>
  <c r="A13945" i="61"/>
  <c r="A13946" i="61"/>
  <c r="A13947" i="61"/>
  <c r="A13948" i="61"/>
  <c r="A13949" i="61"/>
  <c r="A13950" i="61"/>
  <c r="A13951" i="61"/>
  <c r="A13952" i="61"/>
  <c r="A13953" i="61"/>
  <c r="A13954" i="61"/>
  <c r="A13955" i="61"/>
  <c r="A13956" i="61"/>
  <c r="A13957" i="61"/>
  <c r="A13958" i="61"/>
  <c r="A13959" i="61"/>
  <c r="A13960" i="61"/>
  <c r="A13961" i="61"/>
  <c r="A13962" i="61"/>
  <c r="A13963" i="61"/>
  <c r="A13964" i="61"/>
  <c r="A13965" i="61"/>
  <c r="A13966" i="61"/>
  <c r="A13967" i="61"/>
  <c r="A13968" i="61"/>
  <c r="A13969" i="61"/>
  <c r="A13970" i="61"/>
  <c r="A13971" i="61"/>
  <c r="A13972" i="61"/>
  <c r="A13973" i="61"/>
  <c r="A13974" i="61"/>
  <c r="A13975" i="61"/>
  <c r="A13976" i="61"/>
  <c r="A13977" i="61"/>
  <c r="A13978" i="61"/>
  <c r="A13979" i="61"/>
  <c r="A13980" i="61"/>
  <c r="A13981" i="61"/>
  <c r="A13982" i="61"/>
  <c r="A13983" i="61"/>
  <c r="A13984" i="61"/>
  <c r="A13985" i="61"/>
  <c r="A13986" i="61"/>
  <c r="A13987" i="61"/>
  <c r="A13988" i="61"/>
  <c r="A13989" i="61"/>
  <c r="A13990" i="61"/>
  <c r="A13991" i="61"/>
  <c r="A13992" i="61"/>
  <c r="A13993" i="61"/>
  <c r="A13994" i="61"/>
  <c r="A13995" i="61"/>
  <c r="A13996" i="61"/>
  <c r="A13997" i="61"/>
  <c r="A13998" i="61"/>
  <c r="A13999" i="61"/>
  <c r="A14000" i="61"/>
  <c r="A14001" i="61"/>
  <c r="A14002" i="61"/>
  <c r="A14003" i="61"/>
  <c r="A14004" i="61"/>
  <c r="A14005" i="61"/>
  <c r="A14006" i="61"/>
  <c r="A14007" i="61"/>
  <c r="A14008" i="61"/>
  <c r="A14009" i="61"/>
  <c r="A14010" i="61"/>
  <c r="A14011" i="61"/>
  <c r="A14012" i="61"/>
  <c r="A14013" i="61"/>
  <c r="A14014" i="61"/>
  <c r="A14015" i="61"/>
  <c r="A14016" i="61"/>
  <c r="A14017" i="61"/>
  <c r="A14018" i="61"/>
  <c r="A14019" i="61"/>
  <c r="A14020" i="61"/>
  <c r="A14021" i="61"/>
  <c r="A14022" i="61"/>
  <c r="A14023" i="61"/>
  <c r="A14024" i="61"/>
  <c r="A14025" i="61"/>
  <c r="A14026" i="61"/>
  <c r="A14027" i="61"/>
  <c r="A14028" i="61"/>
  <c r="A14029" i="61"/>
  <c r="A14030" i="61"/>
  <c r="A14031" i="61"/>
  <c r="A14032" i="61"/>
  <c r="A14033" i="61"/>
  <c r="A14034" i="61"/>
  <c r="A14035" i="61"/>
  <c r="A14036" i="61"/>
  <c r="A14037" i="61"/>
  <c r="A14038" i="61"/>
  <c r="A14039" i="61"/>
  <c r="A14040" i="61"/>
  <c r="A14041" i="61"/>
  <c r="A14042" i="61"/>
  <c r="A14043" i="61"/>
  <c r="A14044" i="61"/>
  <c r="A14045" i="61"/>
  <c r="A14046" i="61"/>
  <c r="A14047" i="61"/>
  <c r="A14048" i="61"/>
  <c r="A14049" i="61"/>
  <c r="A14050" i="61"/>
  <c r="A14051" i="61"/>
  <c r="A14052" i="61"/>
  <c r="A14053" i="61"/>
  <c r="A14054" i="61"/>
  <c r="A14055" i="61"/>
  <c r="A14056" i="61"/>
  <c r="A14057" i="61"/>
  <c r="A14058" i="61"/>
  <c r="A14059" i="61"/>
  <c r="A14060" i="61"/>
  <c r="A14061" i="61"/>
  <c r="A14062" i="61"/>
  <c r="A14063" i="61"/>
  <c r="A14064" i="61"/>
  <c r="A14065" i="61"/>
  <c r="A14066" i="61"/>
  <c r="A14067" i="61"/>
  <c r="A14068" i="61"/>
  <c r="A14069" i="61"/>
  <c r="A14070" i="61"/>
  <c r="A14071" i="61"/>
  <c r="A14072" i="61"/>
  <c r="A14073" i="61"/>
  <c r="A14074" i="61"/>
  <c r="A14075" i="61"/>
  <c r="A14076" i="61"/>
  <c r="A14077" i="61"/>
  <c r="A14078" i="61"/>
  <c r="A14079" i="61"/>
  <c r="A14080" i="61"/>
  <c r="A14081" i="61"/>
  <c r="A14082" i="61"/>
  <c r="A14083" i="61"/>
  <c r="A14084" i="61"/>
  <c r="A14085" i="61"/>
  <c r="A14086" i="61"/>
  <c r="A14087" i="61"/>
  <c r="A14088" i="61"/>
  <c r="A14089" i="61"/>
  <c r="A14090" i="61"/>
  <c r="A14091" i="61"/>
  <c r="A14092" i="61"/>
  <c r="A14093" i="61"/>
  <c r="A14094" i="61"/>
  <c r="A14095" i="61"/>
  <c r="A14096" i="61"/>
  <c r="A14097" i="61"/>
  <c r="A14098" i="61"/>
  <c r="A14099" i="61"/>
  <c r="A14100" i="61"/>
  <c r="A14101" i="61"/>
  <c r="A14102" i="61"/>
  <c r="A14103" i="61"/>
  <c r="A14104" i="61"/>
  <c r="A14105" i="61"/>
  <c r="A14106" i="61"/>
  <c r="A14107" i="61"/>
  <c r="A14108" i="61"/>
  <c r="A14109" i="61"/>
  <c r="A14110" i="61"/>
  <c r="A14111" i="61"/>
  <c r="A14112" i="61"/>
  <c r="A14113" i="61"/>
  <c r="A14114" i="61"/>
  <c r="A14115" i="61"/>
  <c r="A14116" i="61"/>
  <c r="A14117" i="61"/>
  <c r="A14118" i="61"/>
  <c r="A14119" i="61"/>
  <c r="A14120" i="61"/>
  <c r="A14121" i="61"/>
  <c r="A14122" i="61"/>
  <c r="A14123" i="61"/>
  <c r="A14124" i="61"/>
  <c r="A14125" i="61"/>
  <c r="A14126" i="61"/>
  <c r="A14127" i="61"/>
  <c r="A14128" i="61"/>
  <c r="A14129" i="61"/>
  <c r="A14130" i="61"/>
  <c r="A14131" i="61"/>
  <c r="A14132" i="61"/>
  <c r="A14133" i="61"/>
  <c r="A14134" i="61"/>
  <c r="A14135" i="61"/>
  <c r="A14136" i="61"/>
  <c r="A14137" i="61"/>
  <c r="A14138" i="61"/>
  <c r="A14139" i="61"/>
  <c r="A14140" i="61"/>
  <c r="A14141" i="61"/>
  <c r="A14142" i="61"/>
  <c r="A14143" i="61"/>
  <c r="A14144" i="61"/>
  <c r="A14145" i="61"/>
  <c r="A14146" i="61"/>
  <c r="A14147" i="61"/>
  <c r="A14148" i="61"/>
  <c r="A14149" i="61"/>
  <c r="A14150" i="61"/>
  <c r="A14151" i="61"/>
  <c r="A14152" i="61"/>
  <c r="A14153" i="61"/>
  <c r="A14154" i="61"/>
  <c r="A14155" i="61"/>
  <c r="A14156" i="61"/>
  <c r="A14157" i="61"/>
  <c r="A14158" i="61"/>
  <c r="A14159" i="61"/>
  <c r="A14160" i="61"/>
  <c r="A14161" i="61"/>
  <c r="A14162" i="61"/>
  <c r="A14163" i="61"/>
  <c r="A14164" i="61"/>
  <c r="A14165" i="61"/>
  <c r="A14166" i="61"/>
  <c r="A14167" i="61"/>
  <c r="A14168" i="61"/>
  <c r="A14169" i="61"/>
  <c r="A14170" i="61"/>
  <c r="A14171" i="61"/>
  <c r="A14172" i="61"/>
  <c r="A14173" i="61"/>
  <c r="A14174" i="61"/>
  <c r="A14175" i="61"/>
  <c r="A14176" i="61"/>
  <c r="A14177" i="61"/>
  <c r="A14178" i="61"/>
  <c r="A14179" i="61"/>
  <c r="A14180" i="61"/>
  <c r="A14181" i="61"/>
  <c r="A14182" i="61"/>
  <c r="A14183" i="61"/>
  <c r="A14184" i="61"/>
  <c r="A14185" i="61"/>
  <c r="A14186" i="61"/>
  <c r="A14187" i="61"/>
  <c r="A14188" i="61"/>
  <c r="A14189" i="61"/>
  <c r="A14190" i="61"/>
  <c r="A14191" i="61"/>
  <c r="A14192" i="61"/>
  <c r="A14193" i="61"/>
  <c r="A14194" i="61"/>
  <c r="A14195" i="61"/>
  <c r="A14196" i="61"/>
  <c r="A14197" i="61"/>
  <c r="A14198" i="61"/>
  <c r="A14199" i="61"/>
  <c r="A14200" i="61"/>
  <c r="A14201" i="61"/>
  <c r="A14202" i="61"/>
  <c r="A14203" i="61"/>
  <c r="A14204" i="61"/>
  <c r="A14205" i="61"/>
  <c r="A14206" i="61"/>
  <c r="A14207" i="61"/>
  <c r="A14208" i="61"/>
  <c r="A14209" i="61"/>
  <c r="A14210" i="61"/>
  <c r="A14211" i="61"/>
  <c r="A14212" i="61"/>
  <c r="A14213" i="61"/>
  <c r="A14214" i="61"/>
  <c r="A14215" i="61"/>
  <c r="A14216" i="61"/>
  <c r="A14217" i="61"/>
  <c r="A14218" i="61"/>
  <c r="A14219" i="61"/>
  <c r="A14220" i="61"/>
  <c r="A14221" i="61"/>
  <c r="A14222" i="61"/>
  <c r="A14223" i="61"/>
  <c r="A14224" i="61"/>
  <c r="A14225" i="61"/>
  <c r="A14226" i="61"/>
  <c r="A14227" i="61"/>
  <c r="A14228" i="61"/>
  <c r="A14229" i="61"/>
  <c r="A14230" i="61"/>
  <c r="A14231" i="61"/>
  <c r="A14232" i="61"/>
  <c r="A14233" i="61"/>
  <c r="A14234" i="61"/>
  <c r="A14235" i="61"/>
  <c r="A14236" i="61"/>
  <c r="A14237" i="61"/>
  <c r="A14238" i="61"/>
  <c r="A14239" i="61"/>
  <c r="A14240" i="61"/>
  <c r="A14241" i="61"/>
  <c r="A14242" i="61"/>
  <c r="A14243" i="61"/>
  <c r="A14244" i="61"/>
  <c r="A14245" i="61"/>
  <c r="A14246" i="61"/>
  <c r="A14247" i="61"/>
  <c r="A14248" i="61"/>
  <c r="A14249" i="61"/>
  <c r="A14250" i="61"/>
  <c r="A14251" i="61"/>
  <c r="A14252" i="61"/>
  <c r="A14253" i="61"/>
  <c r="A14254" i="61"/>
  <c r="A14255" i="61"/>
  <c r="A14256" i="61"/>
  <c r="A14257" i="61"/>
  <c r="A14258" i="61"/>
  <c r="A14259" i="61"/>
  <c r="A14260" i="61"/>
  <c r="A14261" i="61"/>
  <c r="A14262" i="61"/>
  <c r="A14263" i="61"/>
  <c r="A14264" i="61"/>
  <c r="A14265" i="61"/>
  <c r="A14266" i="61"/>
  <c r="A14267" i="61"/>
  <c r="A14268" i="61"/>
  <c r="A14269" i="61"/>
  <c r="A14270" i="61"/>
  <c r="A14271" i="61"/>
  <c r="A14272" i="61"/>
  <c r="A14273" i="61"/>
  <c r="A14274" i="61"/>
  <c r="A14275" i="61"/>
  <c r="A14276" i="61"/>
  <c r="A14277" i="61"/>
  <c r="A14278" i="61"/>
  <c r="A14279" i="61"/>
  <c r="A14280" i="61"/>
  <c r="A14281" i="61"/>
  <c r="A14282" i="61"/>
  <c r="A14283" i="61"/>
  <c r="A14284" i="61"/>
  <c r="A14285" i="61"/>
  <c r="A14286" i="61"/>
  <c r="A14287" i="61"/>
  <c r="A14288" i="61"/>
  <c r="A14289" i="61"/>
  <c r="A14290" i="61"/>
  <c r="A14291" i="61"/>
  <c r="A14292" i="61"/>
  <c r="A14293" i="61"/>
  <c r="A14294" i="61"/>
  <c r="A14295" i="61"/>
  <c r="A14296" i="61"/>
  <c r="A14297" i="61"/>
  <c r="A14298" i="61"/>
  <c r="A14299" i="61"/>
  <c r="A14300" i="61"/>
  <c r="A14301" i="61"/>
  <c r="A14302" i="61"/>
  <c r="A14303" i="61"/>
  <c r="A14304" i="61"/>
  <c r="A14305" i="61"/>
  <c r="A14306" i="61"/>
  <c r="A14307" i="61"/>
  <c r="A14308" i="61"/>
  <c r="A14309" i="61"/>
  <c r="A14310" i="61"/>
  <c r="A14311" i="61"/>
  <c r="A14312" i="61"/>
  <c r="A14313" i="61"/>
  <c r="A14314" i="61"/>
  <c r="A14315" i="61"/>
  <c r="A14316" i="61"/>
  <c r="A14317" i="61"/>
  <c r="A14318" i="61"/>
  <c r="A14319" i="61"/>
  <c r="A14320" i="61"/>
  <c r="A14321" i="61"/>
  <c r="A14322" i="61"/>
  <c r="A14323" i="61"/>
  <c r="A14324" i="61"/>
  <c r="A14325" i="61"/>
  <c r="A14326" i="61"/>
  <c r="A14327" i="61"/>
  <c r="A14328" i="61"/>
  <c r="A14329" i="61"/>
  <c r="A14330" i="61"/>
  <c r="A14331" i="61"/>
  <c r="A14332" i="61"/>
  <c r="A14333" i="61"/>
  <c r="A14334" i="61"/>
  <c r="A14335" i="61"/>
  <c r="A14336" i="61"/>
  <c r="A14337" i="61"/>
  <c r="A14338" i="61"/>
  <c r="A14339" i="61"/>
  <c r="A14340" i="61"/>
  <c r="A14341" i="61"/>
  <c r="A14342" i="61"/>
  <c r="A14343" i="61"/>
  <c r="A14344" i="61"/>
  <c r="A14345" i="61"/>
  <c r="A14346" i="61"/>
  <c r="A14347" i="61"/>
  <c r="A14348" i="61"/>
  <c r="A14349" i="61"/>
  <c r="A14350" i="61"/>
  <c r="A14351" i="61"/>
  <c r="A14352" i="61"/>
  <c r="A14353" i="61"/>
  <c r="A14354" i="61"/>
  <c r="A14355" i="61"/>
  <c r="A14356" i="61"/>
  <c r="A14357" i="61"/>
  <c r="A14358" i="61"/>
  <c r="A14359" i="61"/>
  <c r="A14360" i="61"/>
  <c r="A14361" i="61"/>
  <c r="A14362" i="61"/>
  <c r="A14363" i="61"/>
  <c r="A14364" i="61"/>
  <c r="A14365" i="61"/>
  <c r="A14366" i="61"/>
  <c r="A14367" i="61"/>
  <c r="A14368" i="61"/>
  <c r="A14369" i="61"/>
  <c r="A14370" i="61"/>
  <c r="A14371" i="61"/>
  <c r="A14372" i="61"/>
  <c r="A14373" i="61"/>
  <c r="A14374" i="61"/>
  <c r="A14375" i="61"/>
  <c r="A14376" i="61"/>
  <c r="A14377" i="61"/>
  <c r="A14378" i="61"/>
  <c r="A14379" i="61"/>
  <c r="A14380" i="61"/>
  <c r="A14381" i="61"/>
  <c r="A14382" i="61"/>
  <c r="A14383" i="61"/>
  <c r="A14384" i="61"/>
  <c r="A14385" i="61"/>
  <c r="A14386" i="61"/>
  <c r="A14387" i="61"/>
  <c r="A14388" i="61"/>
  <c r="A14389" i="61"/>
  <c r="A14390" i="61"/>
  <c r="A14391" i="61"/>
  <c r="A14392" i="61"/>
  <c r="A14393" i="61"/>
  <c r="A14394" i="61"/>
  <c r="A14395" i="61"/>
  <c r="A14396" i="61"/>
  <c r="A14397" i="61"/>
  <c r="A14398" i="61"/>
  <c r="A14399" i="61"/>
  <c r="A14400" i="61"/>
  <c r="A14401" i="61"/>
  <c r="A14402" i="61"/>
  <c r="A14403" i="61"/>
  <c r="A14404" i="61"/>
  <c r="A14405" i="61"/>
  <c r="A14406" i="61"/>
  <c r="A14407" i="61"/>
  <c r="A14408" i="61"/>
  <c r="A14409" i="61"/>
  <c r="A14410" i="61"/>
  <c r="A14411" i="61"/>
  <c r="A14412" i="61"/>
  <c r="A14413" i="61"/>
  <c r="A14414" i="61"/>
  <c r="A14415" i="61"/>
  <c r="A14416" i="61"/>
  <c r="A14417" i="61"/>
  <c r="A14418" i="61"/>
  <c r="A14419" i="61"/>
  <c r="A14420" i="61"/>
  <c r="A14421" i="61"/>
  <c r="A14422" i="61"/>
  <c r="A14423" i="61"/>
  <c r="A14424" i="61"/>
  <c r="A14425" i="61"/>
  <c r="A14426" i="61"/>
  <c r="A14427" i="61"/>
  <c r="A14428" i="61"/>
  <c r="A14429" i="61"/>
  <c r="A14430" i="61"/>
  <c r="A14431" i="61"/>
  <c r="A14432" i="61"/>
  <c r="A14433" i="61"/>
  <c r="A14434" i="61"/>
  <c r="A14435" i="61"/>
  <c r="A14436" i="61"/>
  <c r="A14437" i="61"/>
  <c r="A14438" i="61"/>
  <c r="A14439" i="61"/>
  <c r="A14440" i="61"/>
  <c r="A14441" i="61"/>
  <c r="A14442" i="61"/>
  <c r="A14443" i="61"/>
  <c r="A14444" i="61"/>
  <c r="A14445" i="61"/>
  <c r="A14446" i="61"/>
  <c r="A14447" i="61"/>
  <c r="A14448" i="61"/>
  <c r="A14449" i="61"/>
  <c r="A14450" i="61"/>
  <c r="A14451" i="61"/>
  <c r="A14452" i="61"/>
  <c r="A14453" i="61"/>
  <c r="A14454" i="61"/>
  <c r="A14455" i="61"/>
  <c r="A14456" i="61"/>
  <c r="A14457" i="61"/>
  <c r="A14458" i="61"/>
  <c r="A14459" i="61"/>
  <c r="A14460" i="61"/>
  <c r="A14461" i="61"/>
  <c r="A14462" i="61"/>
  <c r="A14463" i="61"/>
  <c r="A14464" i="61"/>
  <c r="A14465" i="61"/>
  <c r="A14466" i="61"/>
  <c r="A14467" i="61"/>
  <c r="A14468" i="61"/>
  <c r="A14469" i="61"/>
  <c r="A14470" i="61"/>
  <c r="A14471" i="61"/>
  <c r="A14472" i="61"/>
  <c r="A14473" i="61"/>
  <c r="A14474" i="61"/>
  <c r="A14475" i="61"/>
  <c r="A14476" i="61"/>
  <c r="A14477" i="61"/>
  <c r="A14478" i="61"/>
  <c r="A14479" i="61"/>
  <c r="A14480" i="61"/>
  <c r="A14481" i="61"/>
  <c r="A14482" i="61"/>
  <c r="A14483" i="61"/>
  <c r="A14484" i="61"/>
  <c r="A14485" i="61"/>
  <c r="A14486" i="61"/>
  <c r="A14487" i="61"/>
  <c r="A14488" i="61"/>
  <c r="A14489" i="61"/>
  <c r="A14490" i="61"/>
  <c r="A14491" i="61"/>
  <c r="A14492" i="61"/>
  <c r="A14493" i="61"/>
  <c r="A14494" i="61"/>
  <c r="A14495" i="61"/>
  <c r="A14496" i="61"/>
  <c r="A14497" i="61"/>
  <c r="A14498" i="61"/>
  <c r="A14499" i="61"/>
  <c r="A14500" i="61"/>
  <c r="A14501" i="61"/>
  <c r="A14502" i="61"/>
  <c r="A14503" i="61"/>
  <c r="A14504" i="61"/>
  <c r="A14505" i="61"/>
  <c r="A14506" i="61"/>
  <c r="A14507" i="61"/>
  <c r="A14508" i="61"/>
  <c r="A14509" i="61"/>
  <c r="A14510" i="61"/>
  <c r="A14511" i="61"/>
  <c r="A14512" i="61"/>
  <c r="A14513" i="61"/>
  <c r="A14514" i="61"/>
  <c r="A14515" i="61"/>
  <c r="A14516" i="61"/>
  <c r="A14517" i="61"/>
  <c r="A14518" i="61"/>
  <c r="A14519" i="61"/>
  <c r="A14520" i="61"/>
  <c r="A14521" i="61"/>
  <c r="A14522" i="61"/>
  <c r="A14523" i="61"/>
  <c r="A14524" i="61"/>
  <c r="A14525" i="61"/>
  <c r="A14526" i="61"/>
  <c r="A14527" i="61"/>
  <c r="A14528" i="61"/>
  <c r="A14529" i="61"/>
  <c r="A14530" i="61"/>
  <c r="A14531" i="61"/>
  <c r="A14532" i="61"/>
  <c r="A14533" i="61"/>
  <c r="A14534" i="61"/>
  <c r="A14535" i="61"/>
  <c r="A14536" i="61"/>
  <c r="A14537" i="61"/>
  <c r="A14538" i="61"/>
  <c r="A14539" i="61"/>
  <c r="A14540" i="61"/>
  <c r="A14541" i="61"/>
  <c r="A14542" i="61"/>
  <c r="A14543" i="61"/>
  <c r="A14544" i="61"/>
  <c r="A14545" i="61"/>
  <c r="A14546" i="61"/>
  <c r="A14547" i="61"/>
  <c r="A14548" i="61"/>
  <c r="A14549" i="61"/>
  <c r="A14550" i="61"/>
  <c r="A14551" i="61"/>
  <c r="A14552" i="61"/>
  <c r="A14553" i="61"/>
  <c r="A14554" i="61"/>
  <c r="A14555" i="61"/>
  <c r="A14556" i="61"/>
  <c r="A14557" i="61"/>
  <c r="A14558" i="61"/>
  <c r="A14559" i="61"/>
  <c r="A14560" i="61"/>
  <c r="A14561" i="61"/>
  <c r="A14562" i="61"/>
  <c r="A14563" i="61"/>
  <c r="A14564" i="61"/>
  <c r="A14565" i="61"/>
  <c r="A14566" i="61"/>
  <c r="A14567" i="61"/>
  <c r="A14568" i="61"/>
  <c r="A14569" i="61"/>
  <c r="A14570" i="61"/>
  <c r="A14571" i="61"/>
  <c r="A14572" i="61"/>
  <c r="A14573" i="61"/>
  <c r="A14574" i="61"/>
  <c r="A14575" i="61"/>
  <c r="A14576" i="61"/>
  <c r="A14577" i="61"/>
  <c r="A14578" i="61"/>
  <c r="A14579" i="61"/>
  <c r="A14580" i="61"/>
  <c r="A14581" i="61"/>
  <c r="A14582" i="61"/>
  <c r="A14583" i="61"/>
  <c r="A14584" i="61"/>
  <c r="A14585" i="61"/>
  <c r="A14586" i="61"/>
  <c r="A14587" i="61"/>
  <c r="A14588" i="61"/>
  <c r="A14589" i="61"/>
  <c r="A14590" i="61"/>
  <c r="A14591" i="61"/>
  <c r="A14592" i="61"/>
  <c r="A14593" i="61"/>
  <c r="A14594" i="61"/>
  <c r="A14595" i="61"/>
  <c r="A14596" i="61"/>
  <c r="A14597" i="61"/>
  <c r="A14598" i="61"/>
  <c r="A14599" i="61"/>
  <c r="A14600" i="61"/>
  <c r="A14601" i="61"/>
  <c r="A14602" i="61"/>
  <c r="A14603" i="61"/>
  <c r="A14604" i="61"/>
  <c r="A14605" i="61"/>
  <c r="A14606" i="61"/>
  <c r="A14607" i="61"/>
  <c r="A14608" i="61"/>
  <c r="A14609" i="61"/>
  <c r="A14610" i="61"/>
  <c r="A14611" i="61"/>
  <c r="A14612" i="61"/>
  <c r="A14613" i="61"/>
  <c r="A14614" i="61"/>
  <c r="A14615" i="61"/>
  <c r="A14616" i="61"/>
  <c r="A14617" i="61"/>
  <c r="A14618" i="61"/>
  <c r="A14619" i="61"/>
  <c r="A14620" i="61"/>
  <c r="A14621" i="61"/>
  <c r="A14622" i="61"/>
  <c r="A14623" i="61"/>
  <c r="A14624" i="61"/>
  <c r="A14625" i="61"/>
  <c r="A14626" i="61"/>
  <c r="A14627" i="61"/>
  <c r="A14628" i="61"/>
  <c r="A14629" i="61"/>
  <c r="A14630" i="61"/>
  <c r="A14631" i="61"/>
  <c r="A14632" i="61"/>
  <c r="A14633" i="61"/>
  <c r="A14634" i="61"/>
  <c r="A14635" i="61"/>
  <c r="A14636" i="61"/>
  <c r="A14637" i="61"/>
  <c r="A14638" i="61"/>
  <c r="A14639" i="61"/>
  <c r="A14640" i="61"/>
  <c r="A14641" i="61"/>
  <c r="A14642" i="61"/>
  <c r="A14643" i="61"/>
  <c r="A14644" i="61"/>
  <c r="A14645" i="61"/>
  <c r="A14646" i="61"/>
  <c r="A14647" i="61"/>
  <c r="A14648" i="61"/>
  <c r="A14649" i="61"/>
  <c r="A14650" i="61"/>
  <c r="A14651" i="61"/>
  <c r="A14652" i="61"/>
  <c r="A14653" i="61"/>
  <c r="A14654" i="61"/>
  <c r="A14655" i="61"/>
  <c r="A14656" i="61"/>
  <c r="A14657" i="61"/>
  <c r="A14658" i="61"/>
  <c r="A14659" i="61"/>
  <c r="A14660" i="61"/>
  <c r="A14661" i="61"/>
  <c r="A14662" i="61"/>
  <c r="A14663" i="61"/>
  <c r="A14664" i="61"/>
  <c r="A14665" i="61"/>
  <c r="A14666" i="61"/>
  <c r="A14667" i="61"/>
  <c r="A14668" i="61"/>
  <c r="A14669" i="61"/>
  <c r="A14670" i="61"/>
  <c r="A14671" i="61"/>
  <c r="A14672" i="61"/>
  <c r="A14673" i="61"/>
  <c r="A14674" i="61"/>
  <c r="A14675" i="61"/>
  <c r="A14676" i="61"/>
  <c r="A14677" i="61"/>
  <c r="A14678" i="61"/>
  <c r="A14679" i="61"/>
  <c r="A14680" i="61"/>
  <c r="A14681" i="61"/>
  <c r="A14682" i="61"/>
  <c r="A14683" i="61"/>
  <c r="A14684" i="61"/>
  <c r="A14685" i="61"/>
  <c r="A14686" i="61"/>
  <c r="A14687" i="61"/>
  <c r="A14688" i="61"/>
  <c r="A14689" i="61"/>
  <c r="A14690" i="61"/>
  <c r="A14691" i="61"/>
  <c r="A14692" i="61"/>
  <c r="A14693" i="61"/>
  <c r="A14694" i="61"/>
  <c r="A14695" i="61"/>
  <c r="A14696" i="61"/>
  <c r="A14697" i="61"/>
  <c r="A14698" i="61"/>
  <c r="A14699" i="61"/>
  <c r="A14700" i="61"/>
  <c r="A14701" i="61"/>
  <c r="A14702" i="61"/>
  <c r="A14703" i="61"/>
  <c r="A14704" i="61"/>
  <c r="A14705" i="61"/>
  <c r="A14706" i="61"/>
  <c r="A14707" i="61"/>
  <c r="A14708" i="61"/>
  <c r="A14709" i="61"/>
  <c r="A14710" i="61"/>
  <c r="A14711" i="61"/>
  <c r="A14712" i="61"/>
  <c r="A14713" i="61"/>
  <c r="A14714" i="61"/>
  <c r="A14715" i="61"/>
  <c r="A14716" i="61"/>
  <c r="A14717" i="61"/>
  <c r="A14718" i="61"/>
  <c r="A14719" i="61"/>
  <c r="A14720" i="61"/>
  <c r="A14721" i="61"/>
  <c r="A14722" i="61"/>
  <c r="A14723" i="61"/>
  <c r="A14724" i="61"/>
  <c r="A14725" i="61"/>
  <c r="A14726" i="61"/>
  <c r="A14727" i="61"/>
  <c r="A14728" i="61"/>
  <c r="A14729" i="61"/>
  <c r="A14730" i="61"/>
  <c r="A14731" i="61"/>
  <c r="A14732" i="61"/>
  <c r="A14733" i="61"/>
  <c r="A14734" i="61"/>
  <c r="A14735" i="61"/>
  <c r="A14736" i="61"/>
  <c r="A14737" i="61"/>
  <c r="A14738" i="61"/>
  <c r="A14739" i="61"/>
  <c r="A14740" i="61"/>
  <c r="A14741" i="61"/>
  <c r="A14742" i="61"/>
  <c r="A14743" i="61"/>
  <c r="A14744" i="61"/>
  <c r="A14745" i="61"/>
  <c r="A14746" i="61"/>
  <c r="A14747" i="61"/>
  <c r="A14748" i="61"/>
  <c r="A14749" i="61"/>
  <c r="A14750" i="61"/>
  <c r="A14751" i="61"/>
  <c r="A14752" i="61"/>
  <c r="A14753" i="61"/>
  <c r="A14754" i="61"/>
  <c r="A14755" i="61"/>
  <c r="A14756" i="61"/>
  <c r="A14757" i="61"/>
  <c r="A14758" i="61"/>
  <c r="A14759" i="61"/>
  <c r="A14760" i="61"/>
  <c r="A14761" i="61"/>
  <c r="A14762" i="61"/>
  <c r="A14763" i="61"/>
  <c r="A14764" i="61"/>
  <c r="A14765" i="61"/>
  <c r="A14766" i="61"/>
  <c r="A14767" i="61"/>
  <c r="A14768" i="61"/>
  <c r="A14769" i="61"/>
  <c r="A14770" i="61"/>
  <c r="A14771" i="61"/>
  <c r="A14772" i="61"/>
  <c r="A14773" i="61"/>
  <c r="A14774" i="61"/>
  <c r="A14775" i="61"/>
  <c r="A14776" i="61"/>
  <c r="A14777" i="61"/>
  <c r="A14778" i="61"/>
  <c r="A14779" i="61"/>
  <c r="A14780" i="61"/>
  <c r="A14781" i="61"/>
  <c r="A14782" i="61"/>
  <c r="A14783" i="61"/>
  <c r="A14784" i="61"/>
  <c r="A14785" i="61"/>
  <c r="A14786" i="61"/>
  <c r="A14787" i="61"/>
  <c r="A14788" i="61"/>
  <c r="A14789" i="61"/>
  <c r="A14790" i="61"/>
  <c r="A14791" i="61"/>
  <c r="A14792" i="61"/>
  <c r="A14793" i="61"/>
  <c r="A14794" i="61"/>
  <c r="A14795" i="61"/>
  <c r="A14796" i="61"/>
  <c r="A14797" i="61"/>
  <c r="A14798" i="61"/>
  <c r="A14799" i="61"/>
  <c r="A14800" i="61"/>
  <c r="A14801" i="61"/>
  <c r="A14802" i="61"/>
  <c r="A14803" i="61"/>
  <c r="A14804" i="61"/>
  <c r="A14805" i="61"/>
  <c r="A14806" i="61"/>
  <c r="A14807" i="61"/>
  <c r="A14808" i="61"/>
  <c r="A14809" i="61"/>
  <c r="A14810" i="61"/>
  <c r="A14811" i="61"/>
  <c r="A14812" i="61"/>
  <c r="A14813" i="61"/>
  <c r="A14814" i="61"/>
  <c r="A14815" i="61"/>
  <c r="A14816" i="61"/>
  <c r="A14817" i="61"/>
  <c r="A14818" i="61"/>
  <c r="A14819" i="61"/>
  <c r="A14820" i="61"/>
  <c r="A14821" i="61"/>
  <c r="A14822" i="61"/>
  <c r="A14823" i="61"/>
  <c r="A14824" i="61"/>
  <c r="A14825" i="61"/>
  <c r="A14826" i="61"/>
  <c r="A14827" i="61"/>
  <c r="A14828" i="61"/>
  <c r="A14829" i="61"/>
  <c r="A14830" i="61"/>
  <c r="A14831" i="61"/>
  <c r="A14832" i="61"/>
  <c r="A14833" i="61"/>
  <c r="A14834" i="61"/>
  <c r="A14835" i="61"/>
  <c r="A14836" i="61"/>
  <c r="A14837" i="61"/>
  <c r="A14838" i="61"/>
  <c r="A14839" i="61"/>
  <c r="A14840" i="61"/>
  <c r="A14841" i="61"/>
  <c r="A14842" i="61"/>
  <c r="A14843" i="61"/>
  <c r="A14844" i="61"/>
  <c r="A14845" i="61"/>
  <c r="A14846" i="61"/>
  <c r="A14847" i="61"/>
  <c r="A14848" i="61"/>
  <c r="A14849" i="61"/>
  <c r="A14850" i="61"/>
  <c r="A14851" i="61"/>
  <c r="A14852" i="61"/>
  <c r="A14853" i="61"/>
  <c r="A14854" i="61"/>
  <c r="A14855" i="61"/>
  <c r="A14856" i="61"/>
  <c r="A14857" i="61"/>
  <c r="A14858" i="61"/>
  <c r="A14859" i="61"/>
  <c r="A14860" i="61"/>
  <c r="A14861" i="61"/>
  <c r="A14862" i="61"/>
  <c r="A14863" i="61"/>
  <c r="A14864" i="61"/>
  <c r="A14865" i="61"/>
  <c r="A14866" i="61"/>
  <c r="A14867" i="61"/>
  <c r="A14868" i="61"/>
  <c r="A14869" i="61"/>
  <c r="A14870" i="61"/>
  <c r="A14871" i="61"/>
  <c r="A14872" i="61"/>
  <c r="A14873" i="61"/>
  <c r="A14874" i="61"/>
  <c r="A14875" i="61"/>
  <c r="A14876" i="61"/>
  <c r="A14877" i="61"/>
  <c r="A14878" i="61"/>
  <c r="A14879" i="61"/>
  <c r="A14880" i="61"/>
  <c r="A14881" i="61"/>
  <c r="A14882" i="61"/>
  <c r="A14883" i="61"/>
  <c r="A14884" i="61"/>
  <c r="A14885" i="61"/>
  <c r="A14886" i="61"/>
  <c r="A14887" i="61"/>
  <c r="A14888" i="61"/>
  <c r="A14889" i="61"/>
  <c r="A14890" i="61"/>
  <c r="A14891" i="61"/>
  <c r="A14892" i="61"/>
  <c r="A14893" i="61"/>
  <c r="A14894" i="61"/>
  <c r="A14895" i="61"/>
  <c r="A14896" i="61"/>
  <c r="A14897" i="61"/>
  <c r="A14898" i="61"/>
  <c r="A14899" i="61"/>
  <c r="A14900" i="61"/>
  <c r="A14901" i="61"/>
  <c r="A14902" i="61"/>
  <c r="A14903" i="61"/>
  <c r="A14904" i="61"/>
  <c r="A14905" i="61"/>
  <c r="A14906" i="61"/>
  <c r="A14907" i="61"/>
  <c r="A14908" i="61"/>
  <c r="A14909" i="61"/>
  <c r="A14910" i="61"/>
  <c r="A14911" i="61"/>
  <c r="A14912" i="61"/>
  <c r="A14913" i="61"/>
  <c r="A14914" i="61"/>
  <c r="A14915" i="61"/>
  <c r="A14916" i="61"/>
  <c r="A14917" i="61"/>
  <c r="A14918" i="61"/>
  <c r="A14919" i="61"/>
  <c r="A14920" i="61"/>
  <c r="A14921" i="61"/>
  <c r="A14922" i="61"/>
  <c r="A14923" i="61"/>
  <c r="A14924" i="61"/>
  <c r="A14925" i="61"/>
  <c r="A14926" i="61"/>
  <c r="A14927" i="61"/>
  <c r="A14928" i="61"/>
  <c r="A14929" i="61"/>
  <c r="A14930" i="61"/>
  <c r="A14931" i="61"/>
  <c r="A14932" i="61"/>
  <c r="A14933" i="61"/>
  <c r="A14934" i="61"/>
  <c r="A14935" i="61"/>
  <c r="A14936" i="61"/>
  <c r="A14937" i="61"/>
  <c r="A14938" i="61"/>
  <c r="A14939" i="61"/>
  <c r="A14940" i="61"/>
  <c r="A14941" i="61"/>
  <c r="A14942" i="61"/>
  <c r="A14943" i="61"/>
  <c r="A14944" i="61"/>
  <c r="A14945" i="61"/>
  <c r="A14946" i="61"/>
  <c r="A14947" i="61"/>
  <c r="A14948" i="61"/>
  <c r="A14949" i="61"/>
  <c r="A14950" i="61"/>
  <c r="A14951" i="61"/>
  <c r="A14952" i="61"/>
  <c r="A14953" i="61"/>
  <c r="A14954" i="61"/>
  <c r="A14955" i="61"/>
  <c r="A14956" i="61"/>
  <c r="A14957" i="61"/>
  <c r="A14958" i="61"/>
  <c r="A14959" i="61"/>
  <c r="A14960" i="61"/>
  <c r="A14961" i="61"/>
  <c r="A14962" i="61"/>
  <c r="A14963" i="61"/>
  <c r="A14964" i="61"/>
  <c r="A14965" i="61"/>
  <c r="A14966" i="61"/>
  <c r="A14967" i="61"/>
  <c r="A14968" i="61"/>
  <c r="A14969" i="61"/>
  <c r="A14970" i="61"/>
  <c r="A14971" i="61"/>
  <c r="A14972" i="61"/>
  <c r="A14973" i="61"/>
  <c r="A14974" i="61"/>
  <c r="A14975" i="61"/>
  <c r="A14976" i="61"/>
  <c r="A14977" i="61"/>
  <c r="A14978" i="61"/>
  <c r="A14979" i="61"/>
  <c r="A14980" i="61"/>
  <c r="A14981" i="61"/>
  <c r="A14982" i="61"/>
  <c r="A14983" i="61"/>
  <c r="A14984" i="61"/>
  <c r="A14985" i="61"/>
  <c r="A14986" i="61"/>
  <c r="A14987" i="61"/>
  <c r="A14988" i="61"/>
  <c r="A14989" i="61"/>
  <c r="A14990" i="61"/>
  <c r="A14991" i="61"/>
  <c r="A14992" i="61"/>
  <c r="A14993" i="61"/>
  <c r="A14994" i="61"/>
  <c r="A14995" i="61"/>
  <c r="A14996" i="61"/>
  <c r="A14997" i="61"/>
  <c r="A14998" i="61"/>
  <c r="A14999" i="61"/>
  <c r="A15000" i="61"/>
  <c r="A15001" i="61"/>
  <c r="A15002" i="61"/>
  <c r="A15003" i="61"/>
  <c r="A15004" i="61"/>
  <c r="A15005" i="61"/>
  <c r="A15006" i="61"/>
  <c r="A15007" i="61"/>
  <c r="A15008" i="61"/>
  <c r="A15009" i="61"/>
  <c r="A15010" i="61"/>
  <c r="A15011" i="61"/>
  <c r="A15012" i="61"/>
  <c r="A15013" i="61"/>
  <c r="A15014" i="61"/>
  <c r="A15015" i="61"/>
  <c r="A15016" i="61"/>
  <c r="A15017" i="61"/>
  <c r="A15018" i="61"/>
  <c r="A15019" i="61"/>
  <c r="A15020" i="61"/>
  <c r="A15021" i="61"/>
  <c r="A15022" i="61"/>
  <c r="A15023" i="61"/>
  <c r="A15024" i="61"/>
  <c r="A15025" i="61"/>
  <c r="A15026" i="61"/>
  <c r="A15027" i="61"/>
  <c r="A15028" i="61"/>
  <c r="A15029" i="61"/>
  <c r="A15030" i="61"/>
  <c r="A15031" i="61"/>
  <c r="A15032" i="61"/>
  <c r="A15033" i="61"/>
  <c r="A15034" i="61"/>
  <c r="A15035" i="61"/>
  <c r="A15036" i="61"/>
  <c r="A15037" i="61"/>
  <c r="A15038" i="61"/>
  <c r="A15039" i="61"/>
  <c r="A15040" i="61"/>
  <c r="A15041" i="61"/>
  <c r="A15042" i="61"/>
  <c r="A15043" i="61"/>
  <c r="A15044" i="61"/>
  <c r="A15045" i="61"/>
  <c r="A15046" i="61"/>
  <c r="A15047" i="61"/>
  <c r="A15048" i="61"/>
  <c r="A15049" i="61"/>
  <c r="A15050" i="61"/>
  <c r="A15051" i="61"/>
  <c r="A15052" i="61"/>
  <c r="A15053" i="61"/>
  <c r="A15054" i="61"/>
  <c r="A15055" i="61"/>
  <c r="A15056" i="61"/>
  <c r="A15057" i="61"/>
  <c r="A15058" i="61"/>
  <c r="A15059" i="61"/>
  <c r="A15060" i="61"/>
  <c r="A15061" i="61"/>
  <c r="A15062" i="61"/>
  <c r="A15063" i="61"/>
  <c r="A15064" i="61"/>
  <c r="A15065" i="61"/>
  <c r="A15066" i="61"/>
  <c r="A15067" i="61"/>
  <c r="A15068" i="61"/>
  <c r="A15069" i="61"/>
  <c r="A15070" i="61"/>
  <c r="A15071" i="61"/>
  <c r="A15072" i="61"/>
  <c r="A15073" i="61"/>
  <c r="A15074" i="61"/>
  <c r="A15075" i="61"/>
  <c r="A15076" i="61"/>
  <c r="A15077" i="61"/>
  <c r="A15078" i="61"/>
  <c r="A15079" i="61"/>
  <c r="A15080" i="61"/>
  <c r="A15081" i="61"/>
  <c r="A15082" i="61"/>
  <c r="A15083" i="61"/>
  <c r="A15084" i="61"/>
  <c r="A15085" i="61"/>
  <c r="A15086" i="61"/>
  <c r="A15087" i="61"/>
  <c r="A15088" i="61"/>
  <c r="A15089" i="61"/>
  <c r="A15090" i="61"/>
  <c r="A15091" i="61"/>
  <c r="A15092" i="61"/>
  <c r="A15093" i="61"/>
  <c r="A15094" i="61"/>
  <c r="A15095" i="61"/>
  <c r="A15096" i="61"/>
  <c r="A15097" i="61"/>
  <c r="A15098" i="61"/>
  <c r="A15099" i="61"/>
  <c r="A15100" i="61"/>
  <c r="A15101" i="61"/>
  <c r="A15102" i="61"/>
  <c r="A15103" i="61"/>
  <c r="A15104" i="61"/>
  <c r="A15105" i="61"/>
  <c r="A15106" i="61"/>
  <c r="A15107" i="61"/>
  <c r="A15108" i="61"/>
  <c r="A15109" i="61"/>
  <c r="A15110" i="61"/>
  <c r="A15111" i="61"/>
  <c r="A15112" i="61"/>
  <c r="A15113" i="61"/>
  <c r="A15114" i="61"/>
  <c r="A15115" i="61"/>
  <c r="A15116" i="61"/>
  <c r="A15117" i="61"/>
  <c r="A15118" i="61"/>
  <c r="A15119" i="61"/>
  <c r="A15120" i="61"/>
  <c r="A15121" i="61"/>
  <c r="A15122" i="61"/>
  <c r="A15123" i="61"/>
  <c r="A15124" i="61"/>
  <c r="A15125" i="61"/>
  <c r="A15126" i="61"/>
  <c r="A15127" i="61"/>
  <c r="A15128" i="61"/>
  <c r="A15129" i="61"/>
  <c r="A15130" i="61"/>
  <c r="A15131" i="61"/>
  <c r="A15132" i="61"/>
  <c r="A15133" i="61"/>
  <c r="A15134" i="61"/>
  <c r="A15135" i="61"/>
  <c r="A15136" i="61"/>
  <c r="A15137" i="61"/>
  <c r="A15138" i="61"/>
  <c r="A15139" i="61"/>
  <c r="A15140" i="61"/>
  <c r="A15141" i="61"/>
  <c r="A15142" i="61"/>
  <c r="A15143" i="61"/>
  <c r="A15144" i="61"/>
  <c r="A15145" i="61"/>
  <c r="A15146" i="61"/>
  <c r="A15147" i="61"/>
  <c r="A15148" i="61"/>
  <c r="A15149" i="61"/>
  <c r="A15150" i="61"/>
  <c r="A15151" i="61"/>
  <c r="A15152" i="61"/>
  <c r="A15153" i="61"/>
  <c r="A15154" i="61"/>
  <c r="A15155" i="61"/>
  <c r="A15156" i="61"/>
  <c r="A15157" i="61"/>
  <c r="A15158" i="61"/>
  <c r="A15159" i="61"/>
  <c r="A15160" i="61"/>
  <c r="A15161" i="61"/>
  <c r="A15162" i="61"/>
  <c r="A15163" i="61"/>
  <c r="A15164" i="61"/>
  <c r="A15165" i="61"/>
  <c r="A15166" i="61"/>
  <c r="A15167" i="61"/>
  <c r="A15168" i="61"/>
  <c r="A15169" i="61"/>
  <c r="A15170" i="61"/>
  <c r="A15171" i="61"/>
  <c r="A15172" i="61"/>
  <c r="A15173" i="61"/>
  <c r="A15174" i="61"/>
  <c r="A15175" i="61"/>
  <c r="A15176" i="61"/>
  <c r="A15177" i="61"/>
  <c r="A15178" i="61"/>
  <c r="A15179" i="61"/>
  <c r="A15180" i="61"/>
  <c r="A15181" i="61"/>
  <c r="A15182" i="61"/>
  <c r="A15183" i="61"/>
  <c r="A15184" i="61"/>
  <c r="A15185" i="61"/>
  <c r="A15186" i="61"/>
  <c r="A15187" i="61"/>
  <c r="A15188" i="61"/>
  <c r="A15189" i="61"/>
  <c r="A15190" i="61"/>
  <c r="A15191" i="61"/>
  <c r="A15192" i="61"/>
  <c r="A15193" i="61"/>
  <c r="A15194" i="61"/>
  <c r="A15195" i="61"/>
  <c r="A15196" i="61"/>
  <c r="A15197" i="61"/>
  <c r="A15198" i="61"/>
  <c r="A15199" i="61"/>
  <c r="A15200" i="61"/>
  <c r="A15201" i="61"/>
  <c r="A15202" i="61"/>
  <c r="A15203" i="61"/>
  <c r="A15204" i="61"/>
  <c r="A15205" i="61"/>
  <c r="A15206" i="61"/>
  <c r="A15207" i="61"/>
  <c r="A15208" i="61"/>
  <c r="A15209" i="61"/>
  <c r="A15210" i="61"/>
  <c r="A15211" i="61"/>
  <c r="A15212" i="61"/>
  <c r="A15213" i="61"/>
  <c r="A15214" i="61"/>
  <c r="A15215" i="61"/>
  <c r="A15216" i="61"/>
  <c r="A15217" i="61"/>
  <c r="A15218" i="61"/>
  <c r="A15219" i="61"/>
  <c r="A15220" i="61"/>
  <c r="A15221" i="61"/>
  <c r="A15222" i="61"/>
  <c r="A15223" i="61"/>
  <c r="A15224" i="61"/>
  <c r="A15225" i="61"/>
  <c r="A15226" i="61"/>
  <c r="A15227" i="61"/>
  <c r="A15228" i="61"/>
  <c r="A15229" i="61"/>
  <c r="A15230" i="61"/>
  <c r="A15231" i="61"/>
  <c r="A15232" i="61"/>
  <c r="A15233" i="61"/>
  <c r="A15234" i="61"/>
  <c r="A15235" i="61"/>
  <c r="A15236" i="61"/>
  <c r="A15237" i="61"/>
  <c r="A15238" i="61"/>
  <c r="A15239" i="61"/>
  <c r="A15240" i="61"/>
  <c r="A15241" i="61"/>
  <c r="A15242" i="61"/>
  <c r="A15243" i="61"/>
  <c r="A15244" i="61"/>
  <c r="A15245" i="61"/>
  <c r="A15246" i="61"/>
  <c r="A15247" i="61"/>
  <c r="A15248" i="61"/>
  <c r="A15249" i="61"/>
  <c r="A15250" i="61"/>
  <c r="A15251" i="61"/>
  <c r="A15252" i="61"/>
  <c r="A15253" i="61"/>
  <c r="A15254" i="61"/>
  <c r="A15255" i="61"/>
  <c r="A15256" i="61"/>
  <c r="A15257" i="61"/>
  <c r="A15258" i="61"/>
  <c r="A15259" i="61"/>
  <c r="A15260" i="61"/>
  <c r="A15261" i="61"/>
  <c r="A15262" i="61"/>
  <c r="A15263" i="61"/>
  <c r="A15264" i="61"/>
  <c r="A15265" i="61"/>
  <c r="A15266" i="61"/>
  <c r="A15267" i="61"/>
  <c r="A15268" i="61"/>
  <c r="A15269" i="61"/>
  <c r="A15270" i="61"/>
  <c r="A15271" i="61"/>
  <c r="A15272" i="61"/>
  <c r="A15273" i="61"/>
  <c r="A15274" i="61"/>
  <c r="A15275" i="61"/>
  <c r="A15276" i="61"/>
  <c r="A15277" i="61"/>
  <c r="A15278" i="61"/>
  <c r="A15279" i="61"/>
  <c r="A15280" i="61"/>
  <c r="A15281" i="61"/>
  <c r="A15282" i="61"/>
  <c r="A15283" i="61"/>
  <c r="A15284" i="61"/>
  <c r="A15285" i="61"/>
  <c r="A15286" i="61"/>
  <c r="A15287" i="61"/>
  <c r="A15288" i="61"/>
  <c r="A15289" i="61"/>
  <c r="A15290" i="61"/>
  <c r="A15291" i="61"/>
  <c r="A15292" i="61"/>
  <c r="A15293" i="61"/>
  <c r="A15294" i="61"/>
  <c r="A15295" i="61"/>
  <c r="A15296" i="61"/>
  <c r="A15297" i="61"/>
  <c r="A15298" i="61"/>
  <c r="A15299" i="61"/>
  <c r="A15300" i="61"/>
  <c r="A15301" i="61"/>
  <c r="A15302" i="61"/>
  <c r="A15303" i="61"/>
  <c r="A15304" i="61"/>
  <c r="A15305" i="61"/>
  <c r="A15306" i="61"/>
  <c r="A15307" i="61"/>
  <c r="A15308" i="61"/>
  <c r="A15309" i="61"/>
  <c r="A15310" i="61"/>
  <c r="A15311" i="61"/>
  <c r="A15312" i="61"/>
  <c r="A15313" i="61"/>
  <c r="A15314" i="61"/>
  <c r="A15315" i="61"/>
  <c r="A15316" i="61"/>
  <c r="A15317" i="61"/>
  <c r="A15318" i="61"/>
  <c r="A15319" i="61"/>
  <c r="A15320" i="61"/>
  <c r="A15321" i="61"/>
  <c r="A15322" i="61"/>
  <c r="A15323" i="61"/>
  <c r="A15324" i="61"/>
  <c r="A15325" i="61"/>
  <c r="A15326" i="61"/>
  <c r="A15327" i="61"/>
  <c r="A15328" i="61"/>
  <c r="A15329" i="61"/>
  <c r="A15330" i="61"/>
  <c r="A15331" i="61"/>
  <c r="A15332" i="61"/>
  <c r="A15333" i="61"/>
  <c r="A15334" i="61"/>
  <c r="A15335" i="61"/>
  <c r="A15336" i="61"/>
  <c r="A15337" i="61"/>
  <c r="A15338" i="61"/>
  <c r="A15339" i="61"/>
  <c r="A15340" i="61"/>
  <c r="A15341" i="61"/>
  <c r="A15342" i="61"/>
  <c r="A15343" i="61"/>
  <c r="A15344" i="61"/>
  <c r="A15345" i="61"/>
  <c r="A15346" i="61"/>
  <c r="A15347" i="61"/>
  <c r="A15348" i="61"/>
  <c r="A15349" i="61"/>
  <c r="A15350" i="61"/>
  <c r="A15351" i="61"/>
  <c r="A15352" i="61"/>
  <c r="A15353" i="61"/>
  <c r="A15354" i="61"/>
  <c r="A15355" i="61"/>
  <c r="A15356" i="61"/>
  <c r="A15357" i="61"/>
  <c r="A15358" i="61"/>
  <c r="A15359" i="61"/>
  <c r="A15360" i="61"/>
  <c r="A15361" i="61"/>
  <c r="A15362" i="61"/>
  <c r="A15363" i="61"/>
  <c r="A15364" i="61"/>
  <c r="A15365" i="61"/>
  <c r="A15366" i="61"/>
  <c r="A15367" i="61"/>
  <c r="A15368" i="61"/>
  <c r="A15369" i="61"/>
  <c r="A15370" i="61"/>
  <c r="A15371" i="61"/>
  <c r="A15372" i="61"/>
  <c r="A15373" i="61"/>
  <c r="A15374" i="61"/>
  <c r="A15375" i="61"/>
  <c r="A15376" i="61"/>
  <c r="A15377" i="61"/>
  <c r="A15378" i="61"/>
  <c r="A15379" i="61"/>
  <c r="A15380" i="61"/>
  <c r="A15381" i="61"/>
  <c r="A15382" i="61"/>
  <c r="A15383" i="61"/>
  <c r="A15384" i="61"/>
  <c r="A15385" i="61"/>
  <c r="A15386" i="61"/>
  <c r="A15387" i="61"/>
  <c r="A15388" i="61"/>
  <c r="A15389" i="61"/>
  <c r="A15390" i="61"/>
  <c r="A15391" i="61"/>
  <c r="A15392" i="61"/>
  <c r="A15393" i="61"/>
  <c r="A15394" i="61"/>
  <c r="A15395" i="61"/>
  <c r="A15396" i="61"/>
  <c r="A15397" i="61"/>
  <c r="A15398" i="61"/>
  <c r="A15399" i="61"/>
  <c r="A15400" i="61"/>
  <c r="A15401" i="61"/>
  <c r="A15402" i="61"/>
  <c r="A15403" i="61"/>
  <c r="A15404" i="61"/>
  <c r="A15405" i="61"/>
  <c r="A15406" i="61"/>
  <c r="A15407" i="61"/>
  <c r="A15408" i="61"/>
  <c r="A15409" i="61"/>
  <c r="A15410" i="61"/>
  <c r="A15411" i="61"/>
  <c r="A15412" i="61"/>
  <c r="A15413" i="61"/>
  <c r="A15414" i="61"/>
  <c r="A15415" i="61"/>
  <c r="A15416" i="61"/>
  <c r="A15417" i="61"/>
  <c r="A15418" i="61"/>
  <c r="A15419" i="61"/>
  <c r="A15420" i="61"/>
  <c r="A15421" i="61"/>
  <c r="A15422" i="61"/>
  <c r="A15423" i="61"/>
  <c r="A15424" i="61"/>
  <c r="A15425" i="61"/>
  <c r="A15426" i="61"/>
  <c r="A15427" i="61"/>
  <c r="A15428" i="61"/>
  <c r="A15429" i="61"/>
  <c r="A15430" i="61"/>
  <c r="A15431" i="61"/>
  <c r="A15432" i="61"/>
  <c r="A15433" i="61"/>
  <c r="A15434" i="61"/>
  <c r="A15435" i="61"/>
  <c r="A15436" i="61"/>
  <c r="A15437" i="61"/>
  <c r="A15438" i="61"/>
  <c r="A15439" i="61"/>
  <c r="A15440" i="61"/>
  <c r="A15441" i="61"/>
  <c r="A15442" i="61"/>
  <c r="A15443" i="61"/>
  <c r="A15444" i="61"/>
  <c r="A15445" i="61"/>
  <c r="A15446" i="61"/>
  <c r="A15447" i="61"/>
  <c r="A15448" i="61"/>
  <c r="A15449" i="61"/>
  <c r="A15450" i="61"/>
  <c r="A15451" i="61"/>
  <c r="A15452" i="61"/>
  <c r="A15453" i="61"/>
  <c r="A15454" i="61"/>
  <c r="A15455" i="61"/>
  <c r="A15456" i="61"/>
  <c r="A15457" i="61"/>
  <c r="A15458" i="61"/>
  <c r="A15459" i="61"/>
  <c r="A15460" i="61"/>
  <c r="A15461" i="61"/>
  <c r="A15462" i="61"/>
  <c r="A15463" i="61"/>
  <c r="A15464" i="61"/>
  <c r="A15465" i="61"/>
  <c r="A15466" i="61"/>
  <c r="A15467" i="61"/>
  <c r="A15468" i="61"/>
  <c r="A15469" i="61"/>
  <c r="A15470" i="61"/>
  <c r="A15471" i="61"/>
  <c r="A15472" i="61"/>
  <c r="A15473" i="61"/>
  <c r="A15474" i="61"/>
  <c r="A15475" i="61"/>
  <c r="A15476" i="61"/>
  <c r="A15477" i="61"/>
  <c r="A15478" i="61"/>
  <c r="A15479" i="61"/>
  <c r="A15480" i="61"/>
  <c r="A15481" i="61"/>
  <c r="A15482" i="61"/>
  <c r="A15483" i="61"/>
  <c r="A15484" i="61"/>
  <c r="A15485" i="61"/>
  <c r="A15486" i="61"/>
  <c r="A15487" i="61"/>
  <c r="A15488" i="61"/>
  <c r="A15489" i="61"/>
  <c r="A15490" i="61"/>
  <c r="A15491" i="61"/>
  <c r="A15492" i="61"/>
  <c r="A15493" i="61"/>
  <c r="A15494" i="61"/>
  <c r="A15495" i="61"/>
  <c r="A15496" i="61"/>
  <c r="A15497" i="61"/>
  <c r="A15498" i="61"/>
  <c r="A15499" i="61"/>
  <c r="A15500" i="61"/>
  <c r="A15501" i="61"/>
  <c r="A15502" i="61"/>
  <c r="A15503" i="61"/>
  <c r="A15504" i="61"/>
  <c r="A15505" i="61"/>
  <c r="A15506" i="61"/>
  <c r="A15507" i="61"/>
  <c r="A15508" i="61"/>
  <c r="A15509" i="61"/>
  <c r="A15510" i="61"/>
  <c r="A15511" i="61"/>
  <c r="A15512" i="61"/>
  <c r="A15513" i="61"/>
  <c r="A15514" i="61"/>
  <c r="A15515" i="61"/>
  <c r="A15516" i="61"/>
  <c r="A15517" i="61"/>
  <c r="A15518" i="61"/>
  <c r="A15519" i="61"/>
  <c r="A15520" i="61"/>
  <c r="A15521" i="61"/>
  <c r="A15522" i="61"/>
  <c r="A15523" i="61"/>
  <c r="A15524" i="61"/>
  <c r="A15525" i="61"/>
  <c r="A15526" i="61"/>
  <c r="A15527" i="61"/>
  <c r="A15528" i="61"/>
  <c r="A15529" i="61"/>
  <c r="A15530" i="61"/>
  <c r="A15531" i="61"/>
  <c r="A15532" i="61"/>
  <c r="A15533" i="61"/>
  <c r="A15534" i="61"/>
  <c r="A15535" i="61"/>
  <c r="A15536" i="61"/>
  <c r="A15537" i="61"/>
  <c r="A15538" i="61"/>
  <c r="A15539" i="61"/>
  <c r="A15540" i="61"/>
  <c r="A15541" i="61"/>
  <c r="A15542" i="61"/>
  <c r="A15543" i="61"/>
  <c r="A15544" i="61"/>
  <c r="A15545" i="61"/>
  <c r="A15546" i="61"/>
  <c r="A15547" i="61"/>
  <c r="A15548" i="61"/>
  <c r="A15549" i="61"/>
  <c r="A15550" i="61"/>
  <c r="A15551" i="61"/>
  <c r="A15552" i="61"/>
  <c r="A15553" i="61"/>
  <c r="A15554" i="61"/>
  <c r="A15555" i="61"/>
  <c r="A15556" i="61"/>
  <c r="A15557" i="61"/>
  <c r="A15558" i="61"/>
  <c r="A15559" i="61"/>
  <c r="A15560" i="61"/>
  <c r="A15561" i="61"/>
  <c r="A15562" i="61"/>
  <c r="A15563" i="61"/>
  <c r="A15564" i="61"/>
  <c r="A15565" i="61"/>
  <c r="A15566" i="61"/>
  <c r="A15567" i="61"/>
  <c r="A15568" i="61"/>
  <c r="A15569" i="61"/>
  <c r="A15570" i="61"/>
  <c r="A15571" i="61"/>
  <c r="A15572" i="61"/>
  <c r="A15573" i="61"/>
  <c r="A15574" i="61"/>
  <c r="A15575" i="61"/>
  <c r="A15576" i="61"/>
  <c r="A15577" i="61"/>
  <c r="A15578" i="61"/>
  <c r="A15579" i="61"/>
  <c r="A15580" i="61"/>
  <c r="A15581" i="61"/>
  <c r="A15582" i="61"/>
  <c r="A15583" i="61"/>
  <c r="A15584" i="61"/>
  <c r="A15585" i="61"/>
  <c r="A15586" i="61"/>
  <c r="A15587" i="61"/>
  <c r="A15588" i="61"/>
  <c r="A15589" i="61"/>
  <c r="A15590" i="61"/>
  <c r="A15591" i="61"/>
  <c r="A15592" i="61"/>
  <c r="A15593" i="61"/>
  <c r="A15594" i="61"/>
  <c r="A15595" i="61"/>
  <c r="A15596" i="61"/>
  <c r="A15597" i="61"/>
  <c r="A15598" i="61"/>
  <c r="A15599" i="61"/>
  <c r="A15600" i="61"/>
  <c r="A15601" i="61"/>
  <c r="A15602" i="61"/>
  <c r="A15603" i="61"/>
  <c r="A15604" i="61"/>
  <c r="A15605" i="61"/>
  <c r="A15606" i="61"/>
  <c r="A15607" i="61"/>
  <c r="A15608" i="61"/>
  <c r="A15609" i="61"/>
  <c r="A15610" i="61"/>
  <c r="A15611" i="61"/>
  <c r="A15612" i="61"/>
  <c r="A15613" i="61"/>
  <c r="A15614" i="61"/>
  <c r="A15615" i="61"/>
  <c r="A15616" i="61"/>
  <c r="A15617" i="61"/>
  <c r="A15618" i="61"/>
  <c r="A15619" i="61"/>
  <c r="A15620" i="61"/>
  <c r="A15621" i="61"/>
  <c r="A15622" i="61"/>
  <c r="A15623" i="61"/>
  <c r="A15624" i="61"/>
  <c r="A15625" i="61"/>
  <c r="A15626" i="61"/>
  <c r="A15627" i="61"/>
  <c r="A15628" i="61"/>
  <c r="A15629" i="61"/>
  <c r="A15630" i="61"/>
  <c r="A15631" i="61"/>
  <c r="A15632" i="61"/>
  <c r="A15633" i="61"/>
  <c r="A15634" i="61"/>
  <c r="A15635" i="61"/>
  <c r="A15636" i="61"/>
  <c r="A15637" i="61"/>
  <c r="A15638" i="61"/>
  <c r="A15639" i="61"/>
  <c r="A15640" i="61"/>
  <c r="A15641" i="61"/>
  <c r="A15642" i="61"/>
  <c r="A15643" i="61"/>
  <c r="A15644" i="61"/>
  <c r="A15645" i="61"/>
  <c r="A15646" i="61"/>
  <c r="A15647" i="61"/>
  <c r="A15648" i="61"/>
  <c r="A15649" i="61"/>
  <c r="A15650" i="61"/>
  <c r="A15651" i="61"/>
  <c r="A15652" i="61"/>
  <c r="A15653" i="61"/>
  <c r="A15654" i="61"/>
  <c r="A15655" i="61"/>
  <c r="A15656" i="61"/>
  <c r="A15657" i="61"/>
  <c r="A15658" i="61"/>
  <c r="A15659" i="61"/>
  <c r="A15660" i="61"/>
  <c r="A15661" i="61"/>
  <c r="A15662" i="61"/>
  <c r="A15663" i="61"/>
  <c r="A15664" i="61"/>
  <c r="A15665" i="61"/>
  <c r="A15666" i="61"/>
  <c r="A15667" i="61"/>
  <c r="A15668" i="61"/>
  <c r="A15669" i="61"/>
  <c r="A15670" i="61"/>
  <c r="A15671" i="61"/>
  <c r="A15672" i="61"/>
  <c r="A15673" i="61"/>
  <c r="A15674" i="61"/>
  <c r="A15675" i="61"/>
  <c r="A15676" i="61"/>
  <c r="A15677" i="61"/>
  <c r="A15678" i="61"/>
  <c r="A15679" i="61"/>
  <c r="A15680" i="61"/>
  <c r="A15681" i="61"/>
  <c r="A15682" i="61"/>
  <c r="A15683" i="61"/>
  <c r="A15684" i="61"/>
  <c r="A15685" i="61"/>
  <c r="A15686" i="61"/>
  <c r="A15687" i="61"/>
  <c r="A15688" i="61"/>
  <c r="A15689" i="61"/>
  <c r="A15690" i="61"/>
  <c r="A15691" i="61"/>
  <c r="A15692" i="61"/>
  <c r="A15693" i="61"/>
  <c r="A15694" i="61"/>
  <c r="A15695" i="61"/>
  <c r="A15696" i="61"/>
  <c r="A15697" i="61"/>
  <c r="A15698" i="61"/>
  <c r="A15699" i="61"/>
  <c r="A15700" i="61"/>
  <c r="A15701" i="61"/>
  <c r="A15702" i="61"/>
  <c r="A15703" i="61"/>
  <c r="A15704" i="61"/>
  <c r="A15705" i="61"/>
  <c r="A15706" i="61"/>
  <c r="A15707" i="61"/>
  <c r="A15708" i="61"/>
  <c r="A15709" i="61"/>
  <c r="A15710" i="61"/>
  <c r="A15711" i="61"/>
  <c r="A15712" i="61"/>
  <c r="A15713" i="61"/>
  <c r="A15714" i="61"/>
  <c r="A15715" i="61"/>
  <c r="A15716" i="61"/>
  <c r="A15717" i="61"/>
  <c r="A15718" i="61"/>
  <c r="A15719" i="61"/>
  <c r="A15720" i="61"/>
  <c r="A15721" i="61"/>
  <c r="A15722" i="61"/>
  <c r="A15723" i="61"/>
  <c r="A15724" i="61"/>
  <c r="A15725" i="61"/>
  <c r="A15726" i="61"/>
  <c r="A15727" i="61"/>
  <c r="A15728" i="61"/>
  <c r="A15729" i="61"/>
  <c r="A15730" i="61"/>
  <c r="A15731" i="61"/>
  <c r="A15732" i="61"/>
  <c r="A15733" i="61"/>
  <c r="A15734" i="61"/>
  <c r="A15735" i="61"/>
  <c r="A15736" i="61"/>
  <c r="A15737" i="61"/>
  <c r="A15738" i="61"/>
  <c r="A15739" i="61"/>
  <c r="A15740" i="61"/>
  <c r="A15741" i="61"/>
  <c r="A15742" i="61"/>
  <c r="A15743" i="61"/>
  <c r="A15744" i="61"/>
  <c r="A15745" i="61"/>
  <c r="A15746" i="61"/>
  <c r="A15747" i="61"/>
  <c r="A15748" i="61"/>
  <c r="A15749" i="61"/>
  <c r="A15750" i="61"/>
  <c r="A15751" i="61"/>
  <c r="A15752" i="61"/>
  <c r="A15753" i="61"/>
  <c r="A15754" i="61"/>
  <c r="A15755" i="61"/>
  <c r="A15756" i="61"/>
  <c r="A15757" i="61"/>
  <c r="A15758" i="61"/>
  <c r="A15759" i="61"/>
  <c r="A15760" i="61"/>
  <c r="A15761" i="61"/>
  <c r="A15762" i="61"/>
  <c r="A15763" i="61"/>
  <c r="A15764" i="61"/>
  <c r="A15765" i="61"/>
  <c r="A15766" i="61"/>
  <c r="A15767" i="61"/>
  <c r="A15768" i="61"/>
  <c r="A15769" i="61"/>
  <c r="A15770" i="61"/>
  <c r="A15771" i="61"/>
  <c r="A15772" i="61"/>
  <c r="A15773" i="61"/>
  <c r="A15774" i="61"/>
  <c r="A15775" i="61"/>
  <c r="A15776" i="61"/>
  <c r="A15777" i="61"/>
  <c r="A15778" i="61"/>
  <c r="A15779" i="61"/>
  <c r="A15780" i="61"/>
  <c r="A15781" i="61"/>
  <c r="A15782" i="61"/>
  <c r="A15783" i="61"/>
  <c r="A15784" i="61"/>
  <c r="A15785" i="61"/>
  <c r="A15786" i="61"/>
  <c r="A15787" i="61"/>
  <c r="A15788" i="61"/>
  <c r="A15789" i="61"/>
  <c r="A15790" i="61"/>
  <c r="A15791" i="61"/>
  <c r="A15792" i="61"/>
  <c r="A15793" i="61"/>
  <c r="A15794" i="61"/>
  <c r="A15795" i="61"/>
  <c r="A15796" i="61"/>
  <c r="A15797" i="61"/>
  <c r="A15798" i="61"/>
  <c r="A15799" i="61"/>
  <c r="A15800" i="61"/>
  <c r="A15801" i="61"/>
  <c r="A15802" i="61"/>
  <c r="A15803" i="61"/>
  <c r="A15804" i="61"/>
  <c r="A15805" i="61"/>
  <c r="A15806" i="61"/>
  <c r="A15807" i="61"/>
  <c r="A15808" i="61"/>
  <c r="A15809" i="61"/>
  <c r="A15810" i="61"/>
  <c r="A15811" i="61"/>
  <c r="A15812" i="61"/>
  <c r="A15813" i="61"/>
  <c r="A15814" i="61"/>
  <c r="A15815" i="61"/>
  <c r="A15816" i="61"/>
  <c r="A15817" i="61"/>
  <c r="A15818" i="61"/>
  <c r="A15819" i="61"/>
  <c r="A15820" i="61"/>
  <c r="A15821" i="61"/>
  <c r="A15822" i="61"/>
  <c r="A15823" i="61"/>
  <c r="A15824" i="61"/>
  <c r="A15825" i="61"/>
  <c r="A15826" i="61"/>
  <c r="A15827" i="61"/>
  <c r="A15828" i="61"/>
  <c r="A15829" i="61"/>
  <c r="A15830" i="61"/>
  <c r="A15831" i="61"/>
  <c r="A15832" i="61"/>
  <c r="A15833" i="61"/>
  <c r="A15834" i="61"/>
  <c r="A15835" i="61"/>
  <c r="A15836" i="61"/>
  <c r="A15837" i="61"/>
  <c r="A15838" i="61"/>
  <c r="A15839" i="61"/>
  <c r="A15840" i="61"/>
  <c r="A15841" i="61"/>
  <c r="A15842" i="61"/>
  <c r="A15843" i="61"/>
  <c r="A15844" i="61"/>
  <c r="A15845" i="61"/>
  <c r="A15846" i="61"/>
  <c r="A15847" i="61"/>
  <c r="A15848" i="61"/>
  <c r="A15849" i="61"/>
  <c r="A15850" i="61"/>
  <c r="A15851" i="61"/>
  <c r="A15852" i="61"/>
  <c r="A15853" i="61"/>
  <c r="A15854" i="61"/>
  <c r="A15855" i="61"/>
  <c r="A15856" i="61"/>
  <c r="A15857" i="61"/>
  <c r="A15858" i="61"/>
  <c r="A15859" i="61"/>
  <c r="A15860" i="61"/>
  <c r="A15861" i="61"/>
  <c r="A15862" i="61"/>
  <c r="A15863" i="61"/>
  <c r="A15864" i="61"/>
  <c r="A15865" i="61"/>
  <c r="A15866" i="61"/>
  <c r="A15867" i="61"/>
  <c r="A15868" i="61"/>
  <c r="A15869" i="61"/>
  <c r="A15870" i="61"/>
  <c r="A15871" i="61"/>
  <c r="A15872" i="61"/>
  <c r="A15873" i="61"/>
  <c r="A15874" i="61"/>
  <c r="A15875" i="61"/>
  <c r="A15876" i="61"/>
  <c r="A15877" i="61"/>
  <c r="A15878" i="61"/>
  <c r="A15879" i="61"/>
  <c r="A15880" i="61"/>
  <c r="A15881" i="61"/>
  <c r="A15882" i="61"/>
  <c r="A15883" i="61"/>
  <c r="A15884" i="61"/>
  <c r="A15885" i="61"/>
  <c r="A15886" i="61"/>
  <c r="A15887" i="61"/>
  <c r="A15888" i="61"/>
  <c r="A15889" i="61"/>
  <c r="A15890" i="61"/>
  <c r="A15891" i="61"/>
  <c r="A15892" i="61"/>
  <c r="A15893" i="61"/>
  <c r="A15894" i="61"/>
  <c r="A15895" i="61"/>
  <c r="A15896" i="61"/>
  <c r="A15897" i="61"/>
  <c r="A15898" i="61"/>
  <c r="A15899" i="61"/>
  <c r="A15900" i="61"/>
  <c r="A15901" i="61"/>
  <c r="A15902" i="61"/>
  <c r="A15903" i="61"/>
  <c r="A15904" i="61"/>
  <c r="A15905" i="61"/>
  <c r="A15906" i="61"/>
  <c r="A15907" i="61"/>
  <c r="A15908" i="61"/>
  <c r="A15909" i="61"/>
  <c r="A15910" i="61"/>
  <c r="A15911" i="61"/>
  <c r="A15912" i="61"/>
  <c r="A15913" i="61"/>
  <c r="A15914" i="61"/>
  <c r="A15915" i="61"/>
  <c r="A15916" i="61"/>
  <c r="A15917" i="61"/>
  <c r="A15918" i="61"/>
  <c r="A15919" i="61"/>
  <c r="A15920" i="61"/>
  <c r="A15921" i="61"/>
  <c r="A15922" i="61"/>
  <c r="A15923" i="61"/>
  <c r="A15924" i="61"/>
  <c r="A15925" i="61"/>
  <c r="A15926" i="61"/>
  <c r="A15927" i="61"/>
  <c r="A15928" i="61"/>
  <c r="A15929" i="61"/>
  <c r="A15930" i="61"/>
  <c r="A15931" i="61"/>
  <c r="A15932" i="61"/>
  <c r="A15933" i="61"/>
  <c r="A15934" i="61"/>
  <c r="A15935" i="61"/>
  <c r="A15936" i="61"/>
  <c r="A15937" i="61"/>
  <c r="A15938" i="61"/>
  <c r="A15939" i="61"/>
  <c r="A15940" i="61"/>
  <c r="A15941" i="61"/>
  <c r="A15942" i="61"/>
  <c r="A15943" i="61"/>
  <c r="A15944" i="61"/>
  <c r="A15945" i="61"/>
  <c r="A15946" i="61"/>
  <c r="A15947" i="61"/>
  <c r="A15948" i="61"/>
  <c r="A15949" i="61"/>
  <c r="A15950" i="61"/>
  <c r="A15951" i="61"/>
  <c r="A15952" i="61"/>
  <c r="A15953" i="61"/>
  <c r="A15954" i="61"/>
  <c r="A15955" i="61"/>
  <c r="A15956" i="61"/>
  <c r="A15957" i="61"/>
  <c r="A15958" i="61"/>
  <c r="A15959" i="61"/>
  <c r="A15960" i="61"/>
  <c r="A15961" i="61"/>
  <c r="A15962" i="61"/>
  <c r="A15963" i="61"/>
  <c r="A15964" i="61"/>
  <c r="A15965" i="61"/>
  <c r="A15966" i="61"/>
  <c r="A15967" i="61"/>
  <c r="A15968" i="61"/>
  <c r="A15969" i="61"/>
  <c r="A15970" i="61"/>
  <c r="A15971" i="61"/>
  <c r="A15972" i="61"/>
  <c r="A15973" i="61"/>
  <c r="A15974" i="61"/>
  <c r="A15975" i="61"/>
  <c r="A15976" i="61"/>
  <c r="A15977" i="61"/>
  <c r="A15978" i="61"/>
  <c r="A15979" i="61"/>
  <c r="A15980" i="61"/>
  <c r="A15981" i="61"/>
  <c r="A15982" i="61"/>
  <c r="A15983" i="61"/>
  <c r="A15984" i="61"/>
  <c r="A15985" i="61"/>
  <c r="A15986" i="61"/>
  <c r="A15987" i="61"/>
  <c r="A15988" i="61"/>
  <c r="A15989" i="61"/>
  <c r="A15990" i="61"/>
  <c r="A15991" i="61"/>
  <c r="A15992" i="61"/>
  <c r="A15993" i="61"/>
  <c r="A15994" i="61"/>
  <c r="A15995" i="61"/>
  <c r="A15996" i="61"/>
  <c r="A15997" i="61"/>
  <c r="A15998" i="61"/>
  <c r="A15999" i="61"/>
  <c r="A16000" i="61"/>
  <c r="A16001" i="61"/>
  <c r="A16002" i="61"/>
  <c r="A16003" i="61"/>
  <c r="A16004" i="61"/>
  <c r="A16005" i="61"/>
  <c r="A16006" i="61"/>
  <c r="A16007" i="61"/>
  <c r="A16008" i="61"/>
  <c r="A16009" i="61"/>
  <c r="A16010" i="61"/>
  <c r="A16011" i="61"/>
  <c r="A16012" i="61"/>
  <c r="A16013" i="61"/>
  <c r="A16014" i="61"/>
  <c r="A16015" i="61"/>
  <c r="A16016" i="61"/>
  <c r="A16017" i="61"/>
  <c r="A16018" i="61"/>
  <c r="A16019" i="61"/>
  <c r="A16020" i="61"/>
  <c r="A16021" i="61"/>
  <c r="A16022" i="61"/>
  <c r="A16023" i="61"/>
  <c r="A16024" i="61"/>
  <c r="A16025" i="61"/>
  <c r="A16026" i="61"/>
  <c r="A16027" i="61"/>
  <c r="A16028" i="61"/>
  <c r="A16029" i="61"/>
  <c r="A16030" i="61"/>
  <c r="A16031" i="61"/>
  <c r="A16032" i="61"/>
  <c r="A16033" i="61"/>
  <c r="A16034" i="61"/>
  <c r="A16035" i="61"/>
  <c r="A16036" i="61"/>
  <c r="A16037" i="61"/>
  <c r="A16038" i="61"/>
  <c r="A16039" i="61"/>
  <c r="A16040" i="61"/>
  <c r="A16041" i="61"/>
  <c r="A16042" i="61"/>
  <c r="A16043" i="61"/>
  <c r="A16044" i="61"/>
  <c r="A16045" i="61"/>
  <c r="A16046" i="61"/>
  <c r="A16047" i="61"/>
  <c r="A16048" i="61"/>
  <c r="A16049" i="61"/>
  <c r="A16050" i="61"/>
  <c r="A16051" i="61"/>
  <c r="A16052" i="61"/>
  <c r="A16053" i="61"/>
  <c r="A16054" i="61"/>
  <c r="A16055" i="61"/>
  <c r="A16056" i="61"/>
  <c r="A16057" i="61"/>
  <c r="A16058" i="61"/>
  <c r="A16059" i="61"/>
  <c r="A16060" i="61"/>
  <c r="A16061" i="61"/>
  <c r="A16062" i="61"/>
  <c r="A16063" i="61"/>
  <c r="A16064" i="61"/>
  <c r="A16065" i="61"/>
  <c r="A16066" i="61"/>
  <c r="A16067" i="61"/>
  <c r="A16068" i="61"/>
  <c r="A16069" i="61"/>
  <c r="A16070" i="61"/>
  <c r="A16071" i="61"/>
  <c r="A16072" i="61"/>
  <c r="A16073" i="61"/>
  <c r="A16074" i="61"/>
  <c r="A16075" i="61"/>
  <c r="A16076" i="61"/>
  <c r="A16077" i="61"/>
  <c r="A16078" i="61"/>
  <c r="A16079" i="61"/>
  <c r="A16080" i="61"/>
  <c r="A16081" i="61"/>
  <c r="A16082" i="61"/>
  <c r="A16083" i="61"/>
  <c r="A16084" i="61"/>
  <c r="A16085" i="61"/>
  <c r="A16086" i="61"/>
  <c r="A16087" i="61"/>
  <c r="A16088" i="61"/>
  <c r="A16089" i="61"/>
  <c r="A16090" i="61"/>
  <c r="A16091" i="61"/>
  <c r="A16092" i="61"/>
  <c r="A16093" i="61"/>
  <c r="A16094" i="61"/>
  <c r="A16095" i="61"/>
  <c r="A16096" i="61"/>
  <c r="A16097" i="61"/>
  <c r="A16098" i="61"/>
  <c r="A16099" i="61"/>
  <c r="A16100" i="61"/>
  <c r="A16101" i="61"/>
  <c r="A16102" i="61"/>
  <c r="A16103" i="61"/>
  <c r="A16104" i="61"/>
  <c r="A16105" i="61"/>
  <c r="A16106" i="61"/>
  <c r="A16107" i="61"/>
  <c r="A16108" i="61"/>
  <c r="A16109" i="61"/>
  <c r="A16110" i="61"/>
  <c r="A16111" i="61"/>
  <c r="A16112" i="61"/>
  <c r="A16113" i="61"/>
  <c r="A16114" i="61"/>
  <c r="A16115" i="61"/>
  <c r="A16116" i="61"/>
  <c r="A16117" i="61"/>
  <c r="A16118" i="61"/>
  <c r="A16119" i="61"/>
  <c r="A16120" i="61"/>
  <c r="A16121" i="61"/>
  <c r="A16122" i="61"/>
  <c r="A16123" i="61"/>
  <c r="A16124" i="61"/>
  <c r="A16125" i="61"/>
  <c r="A16126" i="61"/>
  <c r="A16127" i="61"/>
  <c r="A16128" i="61"/>
  <c r="A16129" i="61"/>
  <c r="A16130" i="61"/>
  <c r="A16131" i="61"/>
  <c r="A16132" i="61"/>
  <c r="A16133" i="61"/>
  <c r="A16134" i="61"/>
  <c r="A16135" i="61"/>
  <c r="A16136" i="61"/>
  <c r="A16137" i="61"/>
  <c r="A16138" i="61"/>
  <c r="A16139" i="61"/>
  <c r="A16140" i="61"/>
  <c r="A16141" i="61"/>
  <c r="A16142" i="61"/>
  <c r="A16143" i="61"/>
  <c r="A16144" i="61"/>
  <c r="A16145" i="61"/>
  <c r="A16146" i="61"/>
  <c r="A16147" i="61"/>
  <c r="A16148" i="61"/>
  <c r="A16149" i="61"/>
  <c r="A16150" i="61"/>
  <c r="A16151" i="61"/>
  <c r="A16152" i="61"/>
  <c r="A16153" i="61"/>
  <c r="A16154" i="61"/>
  <c r="A16155" i="61"/>
  <c r="A16156" i="61"/>
  <c r="A16157" i="61"/>
  <c r="A16158" i="61"/>
  <c r="A16159" i="61"/>
  <c r="A16160" i="61"/>
  <c r="A16161" i="61"/>
  <c r="A16162" i="61"/>
  <c r="A16163" i="61"/>
  <c r="A16164" i="61"/>
  <c r="A16165" i="61"/>
  <c r="A16166" i="61"/>
  <c r="A16167" i="61"/>
  <c r="A16168" i="61"/>
  <c r="A16169" i="61"/>
  <c r="A16170" i="61"/>
  <c r="A16171" i="61"/>
  <c r="A16172" i="61"/>
  <c r="A16173" i="61"/>
  <c r="A16174" i="61"/>
  <c r="A16175" i="61"/>
  <c r="A16176" i="61"/>
  <c r="A16177" i="61"/>
  <c r="A16178" i="61"/>
  <c r="A16179" i="61"/>
  <c r="A16180" i="61"/>
  <c r="A16181" i="61"/>
  <c r="A16182" i="61"/>
  <c r="A16183" i="61"/>
  <c r="A16184" i="61"/>
  <c r="A16185" i="61"/>
  <c r="A16186" i="61"/>
  <c r="A16187" i="61"/>
  <c r="A16188" i="61"/>
  <c r="A16189" i="61"/>
  <c r="A16190" i="61"/>
  <c r="A16191" i="61"/>
  <c r="A16192" i="61"/>
  <c r="A16193" i="61"/>
  <c r="A16194" i="61"/>
  <c r="A16195" i="61"/>
  <c r="A16196" i="61"/>
  <c r="A16197" i="61"/>
  <c r="A16198" i="61"/>
  <c r="A16199" i="61"/>
  <c r="A16200" i="61"/>
  <c r="A16201" i="61"/>
  <c r="A16202" i="61"/>
  <c r="A16203" i="61"/>
  <c r="A16204" i="61"/>
  <c r="A16205" i="61"/>
  <c r="A16206" i="61"/>
  <c r="A16207" i="61"/>
  <c r="A16208" i="61"/>
  <c r="A16209" i="61"/>
  <c r="A16210" i="61"/>
  <c r="A16211" i="61"/>
  <c r="A16212" i="61"/>
  <c r="A16213" i="61"/>
  <c r="A16214" i="61"/>
  <c r="A16215" i="61"/>
  <c r="A16216" i="61"/>
  <c r="A16217" i="61"/>
  <c r="A16218" i="61"/>
  <c r="A16219" i="61"/>
  <c r="A16220" i="61"/>
  <c r="A16221" i="61"/>
  <c r="A16222" i="61"/>
  <c r="A16223" i="61"/>
  <c r="A16224" i="61"/>
  <c r="A16225" i="61"/>
  <c r="A16226" i="61"/>
  <c r="A16227" i="61"/>
  <c r="A16228" i="61"/>
  <c r="A16229" i="61"/>
  <c r="A16230" i="61"/>
  <c r="A16231" i="61"/>
  <c r="A16232" i="61"/>
  <c r="A16233" i="61"/>
  <c r="A16234" i="61"/>
  <c r="A16235" i="61"/>
  <c r="A16236" i="61"/>
  <c r="A16237" i="61"/>
  <c r="A16238" i="61"/>
  <c r="A16239" i="61"/>
  <c r="A16240" i="61"/>
  <c r="A16241" i="61"/>
  <c r="A16242" i="61"/>
  <c r="A16243" i="61"/>
  <c r="A16244" i="61"/>
  <c r="A16245" i="61"/>
  <c r="A16246" i="61"/>
  <c r="A16247" i="61"/>
  <c r="A16248" i="61"/>
  <c r="A16249" i="61"/>
  <c r="A16250" i="61"/>
  <c r="A16251" i="61"/>
  <c r="A16252" i="61"/>
  <c r="A16253" i="61"/>
  <c r="A16254" i="61"/>
  <c r="A16255" i="61"/>
  <c r="A16256" i="61"/>
  <c r="A16257" i="61"/>
  <c r="A16258" i="61"/>
  <c r="A16259" i="61"/>
  <c r="A16260" i="61"/>
  <c r="A16261" i="61"/>
  <c r="A16262" i="61"/>
  <c r="A16263" i="61"/>
  <c r="A16264" i="61"/>
  <c r="A16265" i="61"/>
  <c r="A16266" i="61"/>
  <c r="A16267" i="61"/>
  <c r="A16268" i="61"/>
  <c r="A16269" i="61"/>
  <c r="A16270" i="61"/>
  <c r="A16271" i="61"/>
  <c r="A16272" i="61"/>
  <c r="A16273" i="61"/>
  <c r="A16274" i="61"/>
  <c r="A16275" i="61"/>
  <c r="A16276" i="61"/>
  <c r="A16277" i="61"/>
  <c r="A16278" i="61"/>
  <c r="A16279" i="61"/>
  <c r="A16280" i="61"/>
  <c r="A16281" i="61"/>
  <c r="A16282" i="61"/>
  <c r="A16283" i="61"/>
  <c r="A16284" i="61"/>
  <c r="A16285" i="61"/>
  <c r="A16286" i="61"/>
  <c r="A16287" i="61"/>
  <c r="A16288" i="61"/>
  <c r="A16289" i="61"/>
  <c r="A16290" i="61"/>
  <c r="A16291" i="61"/>
  <c r="A16292" i="61"/>
  <c r="A16293" i="61"/>
  <c r="A16294" i="61"/>
  <c r="A16295" i="61"/>
  <c r="A16296" i="61"/>
  <c r="A16297" i="61"/>
  <c r="A16298" i="61"/>
  <c r="A16299" i="61"/>
  <c r="A16300" i="61"/>
  <c r="A16301" i="61"/>
  <c r="A16302" i="61"/>
  <c r="A16303" i="61"/>
  <c r="A16304" i="61"/>
  <c r="A16305" i="61"/>
  <c r="A16306" i="61"/>
  <c r="A16307" i="61"/>
  <c r="A16308" i="61"/>
  <c r="A16309" i="61"/>
  <c r="A16310" i="61"/>
  <c r="A16311" i="61"/>
  <c r="A16312" i="61"/>
  <c r="A16313" i="61"/>
  <c r="A16314" i="61"/>
  <c r="A16315" i="61"/>
  <c r="A16316" i="61"/>
  <c r="A16317" i="61"/>
  <c r="A16318" i="61"/>
  <c r="A16319" i="61"/>
  <c r="A16320" i="61"/>
  <c r="A16321" i="61"/>
  <c r="A16322" i="61"/>
  <c r="A16323" i="61"/>
  <c r="A16324" i="61"/>
  <c r="A16325" i="61"/>
  <c r="A16326" i="61"/>
  <c r="A16327" i="61"/>
  <c r="A16328" i="61"/>
  <c r="A16329" i="61"/>
  <c r="A16330" i="61"/>
  <c r="A16331" i="61"/>
  <c r="A16332" i="61"/>
  <c r="A16333" i="61"/>
  <c r="A16334" i="61"/>
  <c r="A16335" i="61"/>
  <c r="A16336" i="61"/>
  <c r="A16337" i="61"/>
  <c r="A16338" i="61"/>
  <c r="A16339" i="61"/>
  <c r="A16340" i="61"/>
  <c r="A16341" i="61"/>
  <c r="A16342" i="61"/>
  <c r="A16343" i="61"/>
  <c r="A16344" i="61"/>
  <c r="A16345" i="61"/>
  <c r="A16346" i="61"/>
  <c r="A16347" i="61"/>
  <c r="A16348" i="61"/>
  <c r="A16349" i="61"/>
  <c r="A16350" i="61"/>
  <c r="A16351" i="61"/>
  <c r="A16352" i="61"/>
  <c r="A16353" i="61"/>
  <c r="A16354" i="61"/>
  <c r="A16355" i="61"/>
  <c r="A16356" i="61"/>
  <c r="A16357" i="61"/>
  <c r="A16358" i="61"/>
  <c r="A16359" i="61"/>
  <c r="A16360" i="61"/>
  <c r="A16361" i="61"/>
  <c r="A16362" i="61"/>
  <c r="A16363" i="61"/>
  <c r="A16364" i="61"/>
  <c r="A16365" i="61"/>
  <c r="A16366" i="61"/>
  <c r="A16367" i="61"/>
  <c r="A16368" i="61"/>
  <c r="A16369" i="61"/>
  <c r="A16370" i="61"/>
  <c r="A16371" i="61"/>
  <c r="A16372" i="61"/>
  <c r="A16373" i="61"/>
  <c r="A16374" i="61"/>
  <c r="A16375" i="61"/>
  <c r="A16376" i="61"/>
  <c r="A16377" i="61"/>
  <c r="A16378" i="61"/>
  <c r="A16379" i="61"/>
  <c r="A16380" i="61"/>
  <c r="A16381" i="61"/>
  <c r="A16382" i="61"/>
  <c r="A16383" i="61"/>
  <c r="A16384" i="61"/>
  <c r="A16385" i="61"/>
  <c r="A16386" i="61"/>
  <c r="A16387" i="61"/>
  <c r="A16388" i="61"/>
  <c r="A16389" i="61"/>
  <c r="A16390" i="61"/>
  <c r="A16391" i="61"/>
  <c r="A16392" i="61"/>
  <c r="A16393" i="61"/>
  <c r="A16394" i="61"/>
  <c r="A16395" i="61"/>
  <c r="A16396" i="61"/>
  <c r="A16397" i="61"/>
  <c r="A16398" i="61"/>
  <c r="A16399" i="61"/>
  <c r="A16400" i="61"/>
  <c r="A16401" i="61"/>
  <c r="A16402" i="61"/>
  <c r="A16403" i="61"/>
  <c r="A16404" i="61"/>
  <c r="A16405" i="61"/>
  <c r="A16406" i="61"/>
  <c r="A16407" i="61"/>
  <c r="A16408" i="61"/>
  <c r="A16409" i="61"/>
  <c r="A16410" i="61"/>
  <c r="A16411" i="61"/>
  <c r="A16412" i="61"/>
  <c r="A16413" i="61"/>
  <c r="A16414" i="61"/>
  <c r="A16415" i="61"/>
  <c r="A16416" i="61"/>
  <c r="A16417" i="61"/>
  <c r="A16418" i="61"/>
  <c r="A16419" i="61"/>
  <c r="A16420" i="61"/>
  <c r="A16421" i="61"/>
  <c r="A16422" i="61"/>
  <c r="A16423" i="61"/>
  <c r="A16424" i="61"/>
  <c r="A16425" i="61"/>
  <c r="A16426" i="61"/>
  <c r="A16427" i="61"/>
  <c r="A16428" i="61"/>
  <c r="A16429" i="61"/>
  <c r="A16430" i="61"/>
  <c r="A16431" i="61"/>
  <c r="A16432" i="61"/>
  <c r="A16433" i="61"/>
  <c r="A16434" i="61"/>
  <c r="A16435" i="61"/>
  <c r="A16436" i="61"/>
  <c r="A16437" i="61"/>
  <c r="A16438" i="61"/>
  <c r="A16439" i="61"/>
  <c r="A16440" i="61"/>
  <c r="A16441" i="61"/>
  <c r="A16442" i="61"/>
  <c r="A16443" i="61"/>
  <c r="A16444" i="61"/>
  <c r="A16445" i="61"/>
  <c r="A16446" i="61"/>
  <c r="A16447" i="61"/>
  <c r="A16448" i="61"/>
  <c r="A16449" i="61"/>
  <c r="A16450" i="61"/>
  <c r="A16451" i="61"/>
  <c r="A16452" i="61"/>
  <c r="A16453" i="61"/>
  <c r="A16454" i="61"/>
  <c r="A16455" i="61"/>
  <c r="A16456" i="61"/>
  <c r="A16457" i="61"/>
  <c r="A16458" i="61"/>
  <c r="A16459" i="61"/>
  <c r="A16460" i="61"/>
  <c r="A16461" i="61"/>
  <c r="A16462" i="61"/>
  <c r="A16463" i="61"/>
  <c r="A16464" i="61"/>
  <c r="A16465" i="61"/>
  <c r="A16466" i="61"/>
  <c r="A16467" i="61"/>
  <c r="A16468" i="61"/>
  <c r="A16469" i="61"/>
  <c r="A16470" i="61"/>
  <c r="A16471" i="61"/>
  <c r="A16472" i="61"/>
  <c r="A16473" i="61"/>
  <c r="A16474" i="61"/>
  <c r="A16475" i="61"/>
  <c r="A16476" i="61"/>
  <c r="A16477" i="61"/>
  <c r="A16478" i="61"/>
  <c r="A16479" i="61"/>
  <c r="A16480" i="61"/>
  <c r="A16481" i="61"/>
  <c r="A16482" i="61"/>
  <c r="A16483" i="61"/>
  <c r="A16484" i="61"/>
  <c r="A16485" i="61"/>
  <c r="A16486" i="61"/>
  <c r="A16487" i="61"/>
  <c r="A16488" i="61"/>
  <c r="A16489" i="61"/>
  <c r="A16490" i="61"/>
  <c r="A16491" i="61"/>
  <c r="A16492" i="61"/>
  <c r="A16493" i="61"/>
  <c r="A16494" i="61"/>
  <c r="A16495" i="61"/>
  <c r="A16496" i="61"/>
  <c r="A16497" i="61"/>
  <c r="A16498" i="61"/>
  <c r="A16499" i="61"/>
  <c r="A16500" i="61"/>
  <c r="A16501" i="61"/>
  <c r="A16502" i="61"/>
  <c r="A16503" i="61"/>
  <c r="A16504" i="61"/>
  <c r="A16505" i="61"/>
  <c r="A16506" i="61"/>
  <c r="A16507" i="61"/>
  <c r="A16508" i="61"/>
  <c r="A16509" i="61"/>
  <c r="A16510" i="61"/>
  <c r="A16511" i="61"/>
  <c r="A16512" i="61"/>
  <c r="A16513" i="61"/>
  <c r="A16514" i="61"/>
  <c r="A16515" i="61"/>
  <c r="A16516" i="61"/>
  <c r="A16517" i="61"/>
  <c r="A16518" i="61"/>
  <c r="A16519" i="61"/>
  <c r="A16520" i="61"/>
  <c r="A16521" i="61"/>
  <c r="A16522" i="61"/>
  <c r="A16523" i="61"/>
  <c r="A16524" i="61"/>
  <c r="A16525" i="61"/>
  <c r="A16526" i="61"/>
  <c r="A16527" i="61"/>
  <c r="A16528" i="61"/>
  <c r="A16529" i="61"/>
  <c r="A16530" i="61"/>
  <c r="A16531" i="61"/>
  <c r="A16532" i="61"/>
  <c r="A16533" i="61"/>
  <c r="A16534" i="61"/>
  <c r="A16535" i="61"/>
  <c r="A16536" i="61"/>
  <c r="A16537" i="61"/>
  <c r="A16538" i="61"/>
  <c r="A16539" i="61"/>
  <c r="A16540" i="61"/>
  <c r="A16541" i="61"/>
  <c r="A16542" i="61"/>
  <c r="A16543" i="61"/>
  <c r="A16544" i="61"/>
  <c r="A16545" i="61"/>
  <c r="A16546" i="61"/>
  <c r="A16547" i="61"/>
  <c r="A16548" i="61"/>
  <c r="A16549" i="61"/>
  <c r="A16550" i="61"/>
  <c r="A16551" i="61"/>
  <c r="A16552" i="61"/>
  <c r="A16553" i="61"/>
  <c r="A16554" i="61"/>
  <c r="A16555" i="61"/>
  <c r="A16556" i="61"/>
  <c r="A16557" i="61"/>
  <c r="A16558" i="61"/>
  <c r="A16559" i="61"/>
  <c r="A16560" i="61"/>
  <c r="A16561" i="61"/>
  <c r="A16562" i="61"/>
  <c r="A16563" i="61"/>
  <c r="A16564" i="61"/>
  <c r="A16565" i="61"/>
  <c r="A16566" i="61"/>
  <c r="A16567" i="61"/>
  <c r="A16568" i="61"/>
  <c r="A16569" i="61"/>
  <c r="A16570" i="61"/>
  <c r="A16571" i="61"/>
  <c r="A16572" i="61"/>
  <c r="A16573" i="61"/>
  <c r="A16574" i="61"/>
  <c r="A16575" i="61"/>
  <c r="A16576" i="61"/>
  <c r="A16577" i="61"/>
  <c r="A16578" i="61"/>
  <c r="A16579" i="61"/>
  <c r="A16580" i="61"/>
  <c r="A16581" i="61"/>
  <c r="A16582" i="61"/>
  <c r="A16583" i="61"/>
  <c r="A16584" i="61"/>
  <c r="A16585" i="61"/>
  <c r="A16586" i="61"/>
  <c r="A16587" i="61"/>
  <c r="A16588" i="61"/>
  <c r="A16589" i="61"/>
  <c r="A16590" i="61"/>
  <c r="A16591" i="61"/>
  <c r="A16592" i="61"/>
  <c r="A16593" i="61"/>
  <c r="A16594" i="61"/>
  <c r="A16595" i="61"/>
  <c r="A16596" i="61"/>
  <c r="A16597" i="61"/>
  <c r="A16598" i="61"/>
  <c r="A16599" i="61"/>
  <c r="A16600" i="61"/>
  <c r="A16601" i="61"/>
  <c r="A16602" i="61"/>
  <c r="A16603" i="61"/>
  <c r="A16604" i="61"/>
  <c r="A16605" i="61"/>
  <c r="A16606" i="61"/>
  <c r="A16607" i="61"/>
  <c r="A16608" i="61"/>
  <c r="A16609" i="61"/>
  <c r="A16610" i="61"/>
  <c r="A16611" i="61"/>
  <c r="A16612" i="61"/>
  <c r="A16613" i="61"/>
  <c r="A16614" i="61"/>
  <c r="A16615" i="61"/>
  <c r="A16616" i="61"/>
  <c r="A16617" i="61"/>
  <c r="A16618" i="61"/>
  <c r="A16619" i="61"/>
  <c r="A16620" i="61"/>
  <c r="A16621" i="61"/>
  <c r="A16622" i="61"/>
  <c r="A16623" i="61"/>
  <c r="A16624" i="61"/>
  <c r="A16625" i="61"/>
  <c r="A16626" i="61"/>
  <c r="A16627" i="61"/>
  <c r="A16628" i="61"/>
  <c r="A16629" i="61"/>
  <c r="A16630" i="61"/>
  <c r="A16631" i="61"/>
  <c r="A16632" i="61"/>
  <c r="A16633" i="61"/>
  <c r="A16634" i="61"/>
  <c r="A16635" i="61"/>
  <c r="A16636" i="61"/>
  <c r="A16637" i="61"/>
  <c r="A16638" i="61"/>
  <c r="A16639" i="61"/>
  <c r="A16640" i="61"/>
  <c r="A16641" i="61"/>
  <c r="A16642" i="61"/>
  <c r="A16643" i="61"/>
  <c r="A16644" i="61"/>
  <c r="A16645" i="61"/>
  <c r="A16646" i="61"/>
  <c r="A16647" i="61"/>
  <c r="A16648" i="61"/>
  <c r="A16649" i="61"/>
  <c r="A16650" i="61"/>
  <c r="A16651" i="61"/>
  <c r="A16652" i="61"/>
  <c r="A16653" i="61"/>
  <c r="A16654" i="61"/>
  <c r="A16655" i="61"/>
  <c r="A16656" i="61"/>
  <c r="A16657" i="61"/>
  <c r="A16658" i="61"/>
  <c r="A16659" i="61"/>
  <c r="A16660" i="61"/>
  <c r="A16661" i="61"/>
  <c r="A16662" i="61"/>
  <c r="A16663" i="61"/>
  <c r="A16664" i="61"/>
  <c r="A16665" i="61"/>
  <c r="A16666" i="61"/>
  <c r="A16667" i="61"/>
  <c r="A16668" i="61"/>
  <c r="A16669" i="61"/>
  <c r="A16670" i="61"/>
  <c r="A16671" i="61"/>
  <c r="A16672" i="61"/>
  <c r="A16673" i="61"/>
  <c r="A16674" i="61"/>
  <c r="A16675" i="61"/>
  <c r="A16676" i="61"/>
  <c r="A16677" i="61"/>
  <c r="A16678" i="61"/>
  <c r="A16679" i="61"/>
  <c r="A16680" i="61"/>
  <c r="A16681" i="61"/>
  <c r="A16682" i="61"/>
  <c r="A16683" i="61"/>
  <c r="A16684" i="61"/>
  <c r="A16685" i="61"/>
  <c r="A16686" i="61"/>
  <c r="A16687" i="61"/>
  <c r="A16688" i="61"/>
  <c r="A16689" i="61"/>
  <c r="A16690" i="61"/>
  <c r="A16691" i="61"/>
  <c r="A16692" i="61"/>
  <c r="A16693" i="61"/>
  <c r="A16694" i="61"/>
  <c r="A16695" i="61"/>
  <c r="A16696" i="61"/>
  <c r="A16697" i="61"/>
  <c r="A16698" i="61"/>
  <c r="A16699" i="61"/>
  <c r="A16700" i="61"/>
  <c r="A16701" i="61"/>
  <c r="A16702" i="61"/>
  <c r="A16703" i="61"/>
  <c r="A16704" i="61"/>
  <c r="A16705" i="61"/>
  <c r="A16706" i="61"/>
  <c r="A16707" i="61"/>
  <c r="A16708" i="61"/>
  <c r="A16709" i="61"/>
  <c r="A16710" i="61"/>
  <c r="A16711" i="61"/>
  <c r="A16712" i="61"/>
  <c r="A16713" i="61"/>
  <c r="A16714" i="61"/>
  <c r="A16715" i="61"/>
  <c r="A16716" i="61"/>
  <c r="A16717" i="61"/>
  <c r="A16718" i="61"/>
  <c r="A16719" i="61"/>
  <c r="A16720" i="61"/>
  <c r="A16721" i="61"/>
  <c r="A16722" i="61"/>
  <c r="A16723" i="61"/>
  <c r="A16724" i="61"/>
  <c r="A16725" i="61"/>
  <c r="A16726" i="61"/>
  <c r="A16727" i="61"/>
  <c r="A16728" i="61"/>
  <c r="A16729" i="61"/>
  <c r="A16730" i="61"/>
  <c r="A16731" i="61"/>
  <c r="A16732" i="61"/>
  <c r="A16733" i="61"/>
  <c r="A16734" i="61"/>
  <c r="A16735" i="61"/>
  <c r="A16736" i="61"/>
  <c r="A16737" i="61"/>
  <c r="A16738" i="61"/>
  <c r="A16739" i="61"/>
  <c r="A16740" i="61"/>
  <c r="A16741" i="61"/>
  <c r="A16742" i="61"/>
  <c r="A16743" i="61"/>
  <c r="A16744" i="61"/>
  <c r="A16745" i="61"/>
  <c r="A16746" i="61"/>
  <c r="A16747" i="61"/>
  <c r="A16748" i="61"/>
  <c r="A16749" i="61"/>
  <c r="A16750" i="61"/>
  <c r="A16751" i="61"/>
  <c r="A16752" i="61"/>
  <c r="A16753" i="61"/>
  <c r="A16754" i="61"/>
  <c r="A16755" i="61"/>
  <c r="A16756" i="61"/>
  <c r="A16757" i="61"/>
  <c r="A16758" i="61"/>
  <c r="A16759" i="61"/>
  <c r="A16760" i="61"/>
  <c r="A16761" i="61"/>
  <c r="A16762" i="61"/>
  <c r="A16763" i="61"/>
  <c r="A16764" i="61"/>
  <c r="A16765" i="61"/>
  <c r="A16766" i="61"/>
  <c r="A16767" i="61"/>
  <c r="A16768" i="61"/>
  <c r="A16769" i="61"/>
  <c r="A16770" i="61"/>
  <c r="A16771" i="61"/>
  <c r="A16772" i="61"/>
  <c r="A16773" i="61"/>
  <c r="A16774" i="61"/>
  <c r="A16775" i="61"/>
  <c r="A16776" i="61"/>
  <c r="A16777" i="61"/>
  <c r="A16778" i="61"/>
  <c r="A16779" i="61"/>
  <c r="A16780" i="61"/>
  <c r="A16781" i="61"/>
  <c r="A16782" i="61"/>
  <c r="A16783" i="61"/>
  <c r="A16784" i="61"/>
  <c r="A16785" i="61"/>
  <c r="A16786" i="61"/>
  <c r="A16787" i="61"/>
  <c r="A16788" i="61"/>
  <c r="A16789" i="61"/>
  <c r="A16790" i="61"/>
  <c r="A16791" i="61"/>
  <c r="A16792" i="61"/>
  <c r="A16793" i="61"/>
  <c r="A16794" i="61"/>
  <c r="A16795" i="61"/>
  <c r="A16796" i="61"/>
  <c r="A16797" i="61"/>
  <c r="A16798" i="61"/>
  <c r="A16799" i="61"/>
  <c r="A16800" i="61"/>
  <c r="A16801" i="61"/>
  <c r="A16802" i="61"/>
  <c r="A16803" i="61"/>
  <c r="A16804" i="61"/>
  <c r="A16805" i="61"/>
  <c r="A16806" i="61"/>
  <c r="A16807" i="61"/>
  <c r="A16808" i="61"/>
  <c r="A16809" i="61"/>
  <c r="A16810" i="61"/>
  <c r="A16811" i="61"/>
  <c r="A16812" i="61"/>
  <c r="A16813" i="61"/>
  <c r="A16814" i="61"/>
  <c r="A16815" i="61"/>
  <c r="A16816" i="61"/>
  <c r="A16817" i="61"/>
  <c r="A16818" i="61"/>
  <c r="A16819" i="61"/>
  <c r="A16820" i="61"/>
  <c r="A16821" i="61"/>
  <c r="A16822" i="61"/>
  <c r="A16823" i="61"/>
  <c r="A16824" i="61"/>
  <c r="A16825" i="61"/>
  <c r="A16826" i="61"/>
  <c r="A16827" i="61"/>
  <c r="A16828" i="61"/>
  <c r="A16829" i="61"/>
  <c r="A16830" i="61"/>
  <c r="A16831" i="61"/>
  <c r="A16832" i="61"/>
  <c r="A16833" i="61"/>
  <c r="A16834" i="61"/>
  <c r="A16835" i="61"/>
  <c r="A16836" i="61"/>
  <c r="A16837" i="61"/>
  <c r="A16838" i="61"/>
  <c r="A16839" i="61"/>
  <c r="A16840" i="61"/>
  <c r="A16841" i="61"/>
  <c r="A16842" i="61"/>
  <c r="A16843" i="61"/>
  <c r="A16844" i="61"/>
  <c r="A16845" i="61"/>
  <c r="A16846" i="61"/>
  <c r="A16847" i="61"/>
  <c r="A16848" i="61"/>
  <c r="A16849" i="61"/>
  <c r="A16850" i="61"/>
  <c r="A16851" i="61"/>
  <c r="A16852" i="61"/>
  <c r="A16853" i="61"/>
  <c r="A16854" i="61"/>
  <c r="A16855" i="61"/>
  <c r="A16856" i="61"/>
  <c r="A16857" i="61"/>
  <c r="A16858" i="61"/>
  <c r="A16859" i="61"/>
  <c r="A16860" i="61"/>
  <c r="A16861" i="61"/>
  <c r="A16862" i="61"/>
  <c r="A16863" i="61"/>
  <c r="A16864" i="61"/>
  <c r="A16865" i="61"/>
  <c r="A16866" i="61"/>
  <c r="A16867" i="61"/>
  <c r="A16868" i="61"/>
  <c r="A16869" i="61"/>
  <c r="A16870" i="61"/>
  <c r="A16871" i="61"/>
  <c r="A16872" i="61"/>
  <c r="A16873" i="61"/>
  <c r="A16874" i="61"/>
  <c r="A16875" i="61"/>
  <c r="A16876" i="61"/>
  <c r="A16877" i="61"/>
  <c r="A16878" i="61"/>
  <c r="A16879" i="61"/>
  <c r="A16880" i="61"/>
  <c r="A16881" i="61"/>
  <c r="A16882" i="61"/>
  <c r="A16883" i="61"/>
  <c r="A16884" i="61"/>
  <c r="A16885" i="61"/>
  <c r="A16886" i="61"/>
  <c r="A16887" i="61"/>
  <c r="A16888" i="61"/>
  <c r="A16889" i="61"/>
  <c r="A16890" i="61"/>
  <c r="A16891" i="61"/>
  <c r="A16892" i="61"/>
  <c r="A16893" i="61"/>
  <c r="A16894" i="61"/>
  <c r="A16895" i="61"/>
  <c r="A16896" i="61"/>
  <c r="A16897" i="61"/>
  <c r="A16898" i="61"/>
  <c r="A16899" i="61"/>
  <c r="A16900" i="61"/>
  <c r="A16901" i="61"/>
  <c r="A16902" i="61"/>
  <c r="A16903" i="61"/>
  <c r="A16904" i="61"/>
  <c r="A16905" i="61"/>
  <c r="A16906" i="61"/>
  <c r="A16907" i="61"/>
  <c r="A16908" i="61"/>
  <c r="A16909" i="61"/>
  <c r="A16910" i="61"/>
  <c r="A16911" i="61"/>
  <c r="A16912" i="61"/>
  <c r="A16913" i="61"/>
  <c r="A16914" i="61"/>
  <c r="A16915" i="61"/>
  <c r="A16916" i="61"/>
  <c r="A16917" i="61"/>
  <c r="A16918" i="61"/>
  <c r="A16919" i="61"/>
  <c r="A16920" i="61"/>
  <c r="A16921" i="61"/>
  <c r="A16922" i="61"/>
  <c r="A16923" i="61"/>
  <c r="A16924" i="61"/>
  <c r="A16925" i="61"/>
  <c r="A16926" i="61"/>
  <c r="A16927" i="61"/>
  <c r="A16928" i="61"/>
  <c r="A16929" i="61"/>
  <c r="A16930" i="61"/>
  <c r="A16931" i="61"/>
  <c r="A16932" i="61"/>
  <c r="A16933" i="61"/>
  <c r="A16934" i="61"/>
  <c r="A16935" i="61"/>
  <c r="A16936" i="61"/>
  <c r="A16937" i="61"/>
  <c r="A16938" i="61"/>
  <c r="A16939" i="61"/>
  <c r="A16940" i="61"/>
  <c r="A16941" i="61"/>
  <c r="A16942" i="61"/>
  <c r="A16943" i="61"/>
  <c r="A16944" i="61"/>
  <c r="A16945" i="61"/>
  <c r="A16946" i="61"/>
  <c r="A16947" i="61"/>
  <c r="A16948" i="61"/>
  <c r="A16949" i="61"/>
  <c r="A16950" i="61"/>
  <c r="A16951" i="61"/>
  <c r="A16952" i="61"/>
  <c r="A16953" i="61"/>
  <c r="A16954" i="61"/>
  <c r="A16955" i="61"/>
  <c r="A16956" i="61"/>
  <c r="A16957" i="61"/>
  <c r="A16958" i="61"/>
  <c r="A16959" i="61"/>
  <c r="A16960" i="61"/>
  <c r="A16961" i="61"/>
  <c r="A16962" i="61"/>
  <c r="A16963" i="61"/>
  <c r="A16964" i="61"/>
  <c r="A16965" i="61"/>
  <c r="A16966" i="61"/>
  <c r="A16967" i="61"/>
  <c r="A16968" i="61"/>
  <c r="A16969" i="61"/>
  <c r="A16970" i="61"/>
  <c r="A16971" i="61"/>
  <c r="A16972" i="61"/>
  <c r="A16973" i="61"/>
  <c r="A16974" i="61"/>
  <c r="A16975" i="61"/>
  <c r="A16976" i="61"/>
  <c r="A16977" i="61"/>
  <c r="A16978" i="61"/>
  <c r="A16979" i="61"/>
  <c r="A16980" i="61"/>
  <c r="A16981" i="61"/>
  <c r="A16982" i="61"/>
  <c r="A16983" i="61"/>
  <c r="A16984" i="61"/>
  <c r="A16985" i="61"/>
  <c r="A16986" i="61"/>
  <c r="A16987" i="61"/>
  <c r="A16988" i="61"/>
  <c r="A16989" i="61"/>
  <c r="A16990" i="61"/>
  <c r="A16991" i="61"/>
  <c r="A16992" i="61"/>
  <c r="A16993" i="61"/>
  <c r="A16994" i="61"/>
  <c r="A16995" i="61"/>
  <c r="A16996" i="61"/>
  <c r="A16997" i="61"/>
  <c r="A16998" i="61"/>
  <c r="A16999" i="61"/>
  <c r="A17000" i="61"/>
  <c r="A17001" i="61"/>
  <c r="A17002" i="61"/>
  <c r="A17003" i="61"/>
  <c r="A17004" i="61"/>
  <c r="A17005" i="61"/>
  <c r="A17006" i="61"/>
  <c r="A17007" i="61"/>
  <c r="A17008" i="61"/>
  <c r="A17009" i="61"/>
  <c r="A17010" i="61"/>
  <c r="A17011" i="61"/>
  <c r="A17012" i="61"/>
  <c r="A17013" i="61"/>
  <c r="A17014" i="61"/>
  <c r="A17015" i="61"/>
  <c r="A17016" i="61"/>
  <c r="A17017" i="61"/>
  <c r="A17018" i="61"/>
  <c r="A17019" i="61"/>
  <c r="A17020" i="61"/>
  <c r="A17021" i="61"/>
  <c r="A17022" i="61"/>
  <c r="A17023" i="61"/>
  <c r="A17024" i="61"/>
  <c r="A17025" i="61"/>
  <c r="A17026" i="61"/>
  <c r="A17027" i="61"/>
  <c r="A17028" i="61"/>
  <c r="A17029" i="61"/>
  <c r="A17030" i="61"/>
  <c r="A17031" i="61"/>
  <c r="A17032" i="61"/>
  <c r="A17033" i="61"/>
  <c r="A17034" i="61"/>
  <c r="A17035" i="61"/>
  <c r="A17036" i="61"/>
  <c r="A17037" i="61"/>
  <c r="A17038" i="61"/>
  <c r="A17039" i="61"/>
  <c r="A17040" i="61"/>
  <c r="A17041" i="61"/>
  <c r="A17042" i="61"/>
  <c r="A17043" i="61"/>
  <c r="A17044" i="61"/>
  <c r="A17045" i="61"/>
  <c r="A17046" i="61"/>
  <c r="A17047" i="61"/>
  <c r="A17048" i="61"/>
  <c r="A17049" i="61"/>
  <c r="A17050" i="61"/>
  <c r="A17051" i="61"/>
  <c r="A17052" i="61"/>
  <c r="A17053" i="61"/>
  <c r="A17054" i="61"/>
  <c r="A17055" i="61"/>
  <c r="A17056" i="61"/>
  <c r="A17057" i="61"/>
  <c r="A17058" i="61"/>
  <c r="A17059" i="61"/>
  <c r="A17060" i="61"/>
  <c r="A17061" i="61"/>
  <c r="A17062" i="61"/>
  <c r="A17063" i="61"/>
  <c r="A17064" i="61"/>
  <c r="A17065" i="61"/>
  <c r="A17066" i="61"/>
  <c r="A17067" i="61"/>
  <c r="A17068" i="61"/>
  <c r="A17069" i="61"/>
  <c r="A17070" i="61"/>
  <c r="A17071" i="61"/>
  <c r="A17072" i="61"/>
  <c r="A17073" i="61"/>
  <c r="A17074" i="61"/>
  <c r="A17075" i="61"/>
  <c r="A17076" i="61"/>
  <c r="A17077" i="61"/>
  <c r="A17078" i="61"/>
  <c r="A17079" i="61"/>
  <c r="A17080" i="61"/>
  <c r="A17081" i="61"/>
  <c r="A17082" i="61"/>
  <c r="A17083" i="61"/>
  <c r="A17084" i="61"/>
  <c r="A17085" i="61"/>
  <c r="A17086" i="61"/>
  <c r="A17087" i="61"/>
  <c r="A17088" i="61"/>
  <c r="A17089" i="61"/>
  <c r="A17090" i="61"/>
  <c r="A17091" i="61"/>
  <c r="A17092" i="61"/>
  <c r="A17093" i="61"/>
  <c r="A17094" i="61"/>
  <c r="A17095" i="61"/>
  <c r="A17096" i="61"/>
  <c r="A17097" i="61"/>
  <c r="A17098" i="61"/>
  <c r="A17099" i="61"/>
  <c r="A17100" i="61"/>
  <c r="A17101" i="61"/>
  <c r="A17102" i="61"/>
  <c r="A17103" i="61"/>
  <c r="A17104" i="61"/>
  <c r="A17105" i="61"/>
  <c r="A17106" i="61"/>
  <c r="A17107" i="61"/>
  <c r="A17108" i="61"/>
  <c r="A17109" i="61"/>
  <c r="A17110" i="61"/>
  <c r="A17111" i="61"/>
  <c r="A17112" i="61"/>
  <c r="A17113" i="61"/>
  <c r="A17114" i="61"/>
  <c r="A17115" i="61"/>
  <c r="A17116" i="61"/>
  <c r="A17117" i="61"/>
  <c r="A17118" i="61"/>
  <c r="A17119" i="61"/>
  <c r="A17120" i="61"/>
  <c r="A17121" i="61"/>
  <c r="A17122" i="61"/>
  <c r="A17123" i="61"/>
  <c r="A17124" i="61"/>
  <c r="A17125" i="61"/>
  <c r="A17126" i="61"/>
  <c r="A17127" i="61"/>
  <c r="A17128" i="61"/>
  <c r="A17129" i="61"/>
  <c r="A17130" i="61"/>
  <c r="A17131" i="61"/>
  <c r="A17132" i="61"/>
  <c r="A17133" i="61"/>
  <c r="A17134" i="61"/>
  <c r="A17135" i="61"/>
  <c r="A17136" i="61"/>
  <c r="A17137" i="61"/>
  <c r="A17138" i="61"/>
  <c r="A17139" i="61"/>
  <c r="A17140" i="61"/>
  <c r="A17141" i="61"/>
  <c r="A17142" i="61"/>
  <c r="A17143" i="61"/>
  <c r="A17144" i="61"/>
  <c r="A17145" i="61"/>
  <c r="A17146" i="61"/>
  <c r="A17147" i="61"/>
  <c r="A17148" i="61"/>
  <c r="A17149" i="61"/>
  <c r="A17150" i="61"/>
  <c r="A17151" i="61"/>
  <c r="A17152" i="61"/>
  <c r="A17153" i="61"/>
  <c r="A17154" i="61"/>
  <c r="A17155" i="61"/>
  <c r="A17156" i="61"/>
  <c r="A17157" i="61"/>
  <c r="A17158" i="61"/>
  <c r="A17159" i="61"/>
  <c r="A17160" i="61"/>
  <c r="A17161" i="61"/>
  <c r="A17162" i="61"/>
  <c r="A17163" i="61"/>
  <c r="A17164" i="61"/>
  <c r="A17165" i="61"/>
  <c r="A17166" i="61"/>
  <c r="A17167" i="61"/>
  <c r="A17168" i="61"/>
  <c r="A17169" i="61"/>
  <c r="A17170" i="61"/>
  <c r="A17171" i="61"/>
  <c r="A17172" i="61"/>
  <c r="A17173" i="61"/>
  <c r="A17174" i="61"/>
  <c r="A17175" i="61"/>
  <c r="A17176" i="61"/>
  <c r="A17177" i="61"/>
  <c r="A17178" i="61"/>
  <c r="A17179" i="61"/>
  <c r="A17180" i="61"/>
  <c r="A17181" i="61"/>
  <c r="A17182" i="61"/>
  <c r="A17183" i="61"/>
  <c r="A17184" i="61"/>
  <c r="A17185" i="61"/>
  <c r="A17186" i="61"/>
  <c r="A17187" i="61"/>
  <c r="A17188" i="61"/>
  <c r="A17189" i="61"/>
  <c r="A17190" i="61"/>
  <c r="A17191" i="61"/>
  <c r="A17192" i="61"/>
  <c r="A17193" i="61"/>
  <c r="A17194" i="61"/>
  <c r="A17195" i="61"/>
  <c r="A17196" i="61"/>
  <c r="A17197" i="61"/>
  <c r="A17198" i="61"/>
  <c r="A17199" i="61"/>
  <c r="A17200" i="61"/>
  <c r="A17201" i="61"/>
  <c r="A17202" i="61"/>
  <c r="A17203" i="61"/>
  <c r="A17204" i="61"/>
  <c r="A17205" i="61"/>
  <c r="A17206" i="61"/>
  <c r="A17207" i="61"/>
  <c r="A17208" i="61"/>
  <c r="A17209" i="61"/>
  <c r="A17210" i="61"/>
  <c r="A17211" i="61"/>
  <c r="A17212" i="61"/>
  <c r="A17213" i="61"/>
  <c r="A17214" i="61"/>
  <c r="A17215" i="61"/>
  <c r="A17216" i="61"/>
  <c r="A17217" i="61"/>
  <c r="A17218" i="61"/>
  <c r="A17219" i="61"/>
  <c r="A17220" i="61"/>
  <c r="A17221" i="61"/>
  <c r="A17222" i="61"/>
  <c r="A17223" i="61"/>
  <c r="A17224" i="61"/>
  <c r="A17225" i="61"/>
  <c r="A17226" i="61"/>
  <c r="A17227" i="61"/>
  <c r="A17228" i="61"/>
  <c r="A17229" i="61"/>
  <c r="A17230" i="61"/>
  <c r="A17231" i="61"/>
  <c r="A17232" i="61"/>
  <c r="A17233" i="61"/>
  <c r="A17234" i="61"/>
  <c r="A17235" i="61"/>
  <c r="A17236" i="61"/>
  <c r="A17237" i="61"/>
  <c r="A17238" i="61"/>
  <c r="A17239" i="61"/>
  <c r="A17240" i="61"/>
  <c r="A17241" i="61"/>
  <c r="A17242" i="61"/>
  <c r="A17243" i="61"/>
  <c r="A17244" i="61"/>
  <c r="A17245" i="61"/>
  <c r="A17246" i="61"/>
  <c r="A17247" i="61"/>
  <c r="A17248" i="61"/>
  <c r="A17249" i="61"/>
  <c r="A17250" i="61"/>
  <c r="A17251" i="61"/>
  <c r="A17252" i="61"/>
  <c r="A17253" i="61"/>
  <c r="A17254" i="61"/>
  <c r="A17255" i="61"/>
  <c r="A17256" i="61"/>
  <c r="A17257" i="61"/>
  <c r="A17258" i="61"/>
  <c r="A17259" i="61"/>
  <c r="A17260" i="61"/>
  <c r="A17261" i="61"/>
  <c r="A17262" i="61"/>
  <c r="A17263" i="61"/>
  <c r="A17264" i="61"/>
  <c r="A17265" i="61"/>
  <c r="A17266" i="61"/>
  <c r="A17267" i="61"/>
  <c r="A17268" i="61"/>
  <c r="A17269" i="61"/>
  <c r="A17270" i="61"/>
  <c r="A17271" i="61"/>
  <c r="A17272" i="61"/>
  <c r="A17273" i="61"/>
  <c r="A17274" i="61"/>
  <c r="A17275" i="61"/>
  <c r="A17276" i="61"/>
  <c r="A17277" i="61"/>
  <c r="A17278" i="61"/>
  <c r="A17279" i="61"/>
  <c r="A17280" i="61"/>
  <c r="A17281" i="61"/>
  <c r="A17282" i="61"/>
  <c r="A17283" i="61"/>
  <c r="A17284" i="61"/>
  <c r="A17285" i="61"/>
  <c r="A17286" i="61"/>
  <c r="A17287" i="61"/>
  <c r="A17288" i="61"/>
  <c r="A17289" i="61"/>
  <c r="A17290" i="61"/>
  <c r="A17291" i="61"/>
  <c r="A17292" i="61"/>
  <c r="A17293" i="61"/>
  <c r="A17294" i="61"/>
  <c r="A17295" i="61"/>
  <c r="A17296" i="61"/>
  <c r="A17297" i="61"/>
  <c r="A17298" i="61"/>
  <c r="A17299" i="61"/>
  <c r="A17300" i="61"/>
  <c r="A17301" i="61"/>
  <c r="A17302" i="61"/>
  <c r="A17303" i="61"/>
  <c r="A17304" i="61"/>
  <c r="A17305" i="61"/>
  <c r="A17306" i="61"/>
  <c r="A17307" i="61"/>
  <c r="A17308" i="61"/>
  <c r="A17309" i="61"/>
  <c r="A17310" i="61"/>
  <c r="A17311" i="61"/>
  <c r="A17312" i="61"/>
  <c r="A17313" i="61"/>
  <c r="A17314" i="61"/>
  <c r="A17315" i="61"/>
  <c r="A17316" i="61"/>
  <c r="A17317" i="61"/>
  <c r="A17318" i="61"/>
  <c r="A17319" i="61"/>
  <c r="A17320" i="61"/>
  <c r="A17321" i="61"/>
  <c r="A17322" i="61"/>
  <c r="A17323" i="61"/>
  <c r="A17324" i="61"/>
  <c r="A17325" i="61"/>
  <c r="A17326" i="61"/>
  <c r="A17327" i="61"/>
  <c r="A17328" i="61"/>
  <c r="A17329" i="61"/>
  <c r="A17330" i="61"/>
  <c r="A17331" i="61"/>
  <c r="A17332" i="61"/>
  <c r="A17333" i="61"/>
  <c r="A17334" i="61"/>
  <c r="A17335" i="61"/>
  <c r="A17336" i="61"/>
  <c r="A17337" i="61"/>
  <c r="A17338" i="61"/>
  <c r="A17339" i="61"/>
  <c r="A17340" i="61"/>
  <c r="A17341" i="61"/>
  <c r="A17342" i="61"/>
  <c r="A17343" i="61"/>
  <c r="A17344" i="61"/>
  <c r="A17345" i="61"/>
  <c r="A17346" i="61"/>
  <c r="A17347" i="61"/>
  <c r="A17348" i="61"/>
  <c r="A17349" i="61"/>
  <c r="A17350" i="61"/>
  <c r="A17351" i="61"/>
  <c r="A17352" i="61"/>
  <c r="A17353" i="61"/>
  <c r="A17354" i="61"/>
  <c r="A17355" i="61"/>
  <c r="A17356" i="61"/>
  <c r="A17357" i="61"/>
  <c r="A17358" i="61"/>
  <c r="A17359" i="61"/>
  <c r="A17360" i="61"/>
  <c r="A17361" i="61"/>
  <c r="A17362" i="61"/>
  <c r="A17363" i="61"/>
  <c r="A17364" i="61"/>
  <c r="A17365" i="61"/>
  <c r="A17366" i="61"/>
  <c r="A17367" i="61"/>
  <c r="A17368" i="61"/>
  <c r="A17369" i="61"/>
  <c r="A17370" i="61"/>
  <c r="A17371" i="61"/>
  <c r="A17372" i="61"/>
  <c r="A17373" i="61"/>
  <c r="A17374" i="61"/>
  <c r="A17375" i="61"/>
  <c r="A17376" i="61"/>
  <c r="A17377" i="61"/>
  <c r="A17378" i="61"/>
  <c r="A17379" i="61"/>
  <c r="A17380" i="61"/>
  <c r="A17381" i="61"/>
  <c r="A17382" i="61"/>
  <c r="A17383" i="61"/>
  <c r="A17384" i="61"/>
  <c r="A17385" i="61"/>
  <c r="A17386" i="61"/>
  <c r="A17387" i="61"/>
  <c r="A17388" i="61"/>
  <c r="A17389" i="61"/>
  <c r="A17390" i="61"/>
  <c r="A17391" i="61"/>
  <c r="A17392" i="61"/>
  <c r="A17393" i="61"/>
  <c r="A17394" i="61"/>
  <c r="A17395" i="61"/>
  <c r="A17396" i="61"/>
  <c r="A17397" i="61"/>
  <c r="A17398" i="61"/>
  <c r="A17399" i="61"/>
  <c r="A17400" i="61"/>
  <c r="A17401" i="61"/>
  <c r="A17402" i="61"/>
  <c r="A17403" i="61"/>
  <c r="A17404" i="61"/>
  <c r="A17405" i="61"/>
  <c r="A17406" i="61"/>
  <c r="A17407" i="61"/>
  <c r="A17408" i="61"/>
  <c r="A17409" i="61"/>
  <c r="A17410" i="61"/>
  <c r="A17411" i="61"/>
  <c r="A17412" i="61"/>
  <c r="A17413" i="61"/>
  <c r="A17414" i="61"/>
  <c r="A17415" i="61"/>
  <c r="A17416" i="61"/>
  <c r="A17417" i="61"/>
  <c r="A17418" i="61"/>
  <c r="A17419" i="61"/>
  <c r="A17420" i="61"/>
  <c r="A17421" i="61"/>
  <c r="A17422" i="61"/>
  <c r="A17423" i="61"/>
  <c r="A17424" i="61"/>
  <c r="A17425" i="61"/>
  <c r="A17426" i="61"/>
  <c r="A17427" i="61"/>
  <c r="A17428" i="61"/>
  <c r="A17429" i="61"/>
  <c r="A17430" i="61"/>
  <c r="A17431" i="61"/>
  <c r="A17432" i="61"/>
  <c r="A17433" i="61"/>
  <c r="A17434" i="61"/>
  <c r="A17435" i="61"/>
  <c r="A17436" i="61"/>
  <c r="A17437" i="61"/>
  <c r="A17438" i="61"/>
  <c r="A17439" i="61"/>
  <c r="A17440" i="61"/>
  <c r="A17441" i="61"/>
  <c r="A17442" i="61"/>
  <c r="A17443" i="61"/>
  <c r="A17444" i="61"/>
  <c r="A17445" i="61"/>
  <c r="A17446" i="61"/>
  <c r="A17447" i="61"/>
  <c r="A17448" i="61"/>
  <c r="A17449" i="61"/>
  <c r="A17450" i="61"/>
  <c r="A17451" i="61"/>
  <c r="A17452" i="61"/>
  <c r="A17453" i="61"/>
  <c r="A17454" i="61"/>
  <c r="A17455" i="61"/>
  <c r="A17456" i="61"/>
  <c r="A17457" i="61"/>
  <c r="A17458" i="61"/>
  <c r="A17459" i="61"/>
  <c r="A17460" i="61"/>
  <c r="A17461" i="61"/>
  <c r="A17462" i="61"/>
  <c r="A17463" i="61"/>
  <c r="A17464" i="61"/>
  <c r="A17465" i="61"/>
  <c r="A17466" i="61"/>
  <c r="A17467" i="61"/>
  <c r="A17468" i="61"/>
  <c r="A17469" i="61"/>
  <c r="A17470" i="61"/>
  <c r="A17471" i="61"/>
  <c r="A17472" i="61"/>
  <c r="A17473" i="61"/>
  <c r="A17474" i="61"/>
  <c r="A17475" i="61"/>
  <c r="A17476" i="61"/>
  <c r="A17477" i="61"/>
  <c r="A17478" i="61"/>
  <c r="A17479" i="61"/>
  <c r="A17480" i="61"/>
  <c r="A17481" i="61"/>
  <c r="A17482" i="61"/>
  <c r="A17483" i="61"/>
  <c r="A17484" i="61"/>
  <c r="A17485" i="61"/>
  <c r="A17486" i="61"/>
  <c r="A17487" i="61"/>
  <c r="A17488" i="61"/>
  <c r="A17489" i="61"/>
  <c r="A17490" i="61"/>
  <c r="A17491" i="61"/>
  <c r="A17492" i="61"/>
  <c r="A17493" i="61"/>
  <c r="A17494" i="61"/>
  <c r="A17495" i="61"/>
  <c r="A17496" i="61"/>
  <c r="A17497" i="61"/>
  <c r="A17498" i="61"/>
  <c r="A17499" i="61"/>
  <c r="A17500" i="61"/>
  <c r="A17501" i="61"/>
  <c r="A17502" i="61"/>
  <c r="A17503" i="61"/>
  <c r="A17504" i="61"/>
  <c r="A17505" i="61"/>
  <c r="A17506" i="61"/>
  <c r="A17507" i="61"/>
  <c r="A17508" i="61"/>
  <c r="A17509" i="61"/>
  <c r="A17510" i="61"/>
  <c r="A17511" i="61"/>
  <c r="A17512" i="61"/>
  <c r="A17513" i="61"/>
  <c r="A17514" i="61"/>
  <c r="A17515" i="61"/>
  <c r="A17516" i="61"/>
  <c r="A17517" i="61"/>
  <c r="A17518" i="61"/>
  <c r="A17519" i="61"/>
  <c r="A17520" i="61"/>
  <c r="A17521" i="61"/>
  <c r="A17522" i="61"/>
  <c r="A17523" i="61"/>
  <c r="A17524" i="61"/>
  <c r="A17525" i="61"/>
  <c r="A17526" i="61"/>
  <c r="A17527" i="61"/>
  <c r="A17528" i="61"/>
  <c r="A17529" i="61"/>
  <c r="A17530" i="61"/>
  <c r="A17531" i="61"/>
  <c r="A17532" i="61"/>
  <c r="A17533" i="61"/>
  <c r="A17534" i="61"/>
  <c r="A17535" i="61"/>
  <c r="A17536" i="61"/>
  <c r="A17537" i="61"/>
  <c r="A17538" i="61"/>
  <c r="A17539" i="61"/>
  <c r="A17540" i="61"/>
  <c r="A17541" i="61"/>
  <c r="A17542" i="61"/>
  <c r="A17543" i="61"/>
  <c r="A17544" i="61"/>
  <c r="A17545" i="61"/>
  <c r="A17546" i="61"/>
  <c r="A17547" i="61"/>
  <c r="A17548" i="61"/>
  <c r="A17549" i="61"/>
  <c r="A17550" i="61"/>
  <c r="A17551" i="61"/>
  <c r="A17552" i="61"/>
  <c r="A17553" i="61"/>
  <c r="A17554" i="61"/>
  <c r="A17555" i="61"/>
  <c r="A17556" i="61"/>
  <c r="A17557" i="61"/>
  <c r="A17558" i="61"/>
  <c r="A17559" i="61"/>
  <c r="A17560" i="61"/>
  <c r="A17561" i="61"/>
  <c r="A17562" i="61"/>
  <c r="A17563" i="61"/>
  <c r="A17564" i="61"/>
  <c r="A17565" i="61"/>
  <c r="A17566" i="61"/>
  <c r="A17567" i="61"/>
  <c r="A17568" i="61"/>
  <c r="A17569" i="61"/>
  <c r="A17570" i="61"/>
  <c r="A17571" i="61"/>
  <c r="A17572" i="61"/>
  <c r="A17573" i="61"/>
  <c r="A17574" i="61"/>
  <c r="A17575" i="61"/>
  <c r="A17576" i="61"/>
  <c r="A17577" i="61"/>
  <c r="A17578" i="61"/>
  <c r="A17579" i="61"/>
  <c r="A17580" i="61"/>
  <c r="A17581" i="61"/>
  <c r="A17582" i="61"/>
  <c r="A17583" i="61"/>
  <c r="A17584" i="61"/>
  <c r="A17585" i="61"/>
  <c r="A17586" i="61"/>
  <c r="A17587" i="61"/>
  <c r="A17588" i="61"/>
  <c r="A17589" i="61"/>
  <c r="A17590" i="61"/>
  <c r="A17591" i="61"/>
  <c r="A17592" i="61"/>
  <c r="A17593" i="61"/>
  <c r="A17594" i="61"/>
  <c r="A17595" i="61"/>
  <c r="A17596" i="61"/>
  <c r="A17597" i="61"/>
  <c r="A17598" i="61"/>
  <c r="A17599" i="61"/>
  <c r="A17600" i="61"/>
  <c r="A17601" i="61"/>
  <c r="A17602" i="61"/>
  <c r="A17603" i="61"/>
  <c r="A17604" i="61"/>
  <c r="A17605" i="61"/>
  <c r="A17606" i="61"/>
  <c r="A17607" i="61"/>
  <c r="A17608" i="61"/>
  <c r="A17609" i="61"/>
  <c r="A17610" i="61"/>
  <c r="A17611" i="61"/>
  <c r="A17612" i="61"/>
  <c r="A17613" i="61"/>
  <c r="A17614" i="61"/>
  <c r="A17615" i="61"/>
  <c r="A17616" i="61"/>
  <c r="A17617" i="61"/>
  <c r="A17618" i="61"/>
  <c r="A17619" i="61"/>
  <c r="A17620" i="61"/>
  <c r="A17621" i="61"/>
  <c r="A17622" i="61"/>
  <c r="A17623" i="61"/>
  <c r="A17624" i="61"/>
  <c r="A17625" i="61"/>
  <c r="A17626" i="61"/>
  <c r="A17627" i="61"/>
  <c r="A17628" i="61"/>
  <c r="A17629" i="61"/>
  <c r="A17630" i="61"/>
  <c r="A17631" i="61"/>
  <c r="A17632" i="61"/>
  <c r="A17633" i="61"/>
  <c r="A17634" i="61"/>
  <c r="A17635" i="61"/>
  <c r="A17636" i="61"/>
  <c r="A17637" i="61"/>
  <c r="A17638" i="61"/>
  <c r="A17639" i="61"/>
  <c r="A17640" i="61"/>
  <c r="A17641" i="61"/>
  <c r="A17642" i="61"/>
  <c r="A17643" i="61"/>
  <c r="A17644" i="61"/>
  <c r="A17645" i="61"/>
  <c r="A17646" i="61"/>
  <c r="A17647" i="61"/>
  <c r="A17648" i="61"/>
  <c r="A17649" i="61"/>
  <c r="A17650" i="61"/>
  <c r="A17651" i="61"/>
  <c r="A17652" i="61"/>
  <c r="A17653" i="61"/>
  <c r="A17654" i="61"/>
  <c r="A17655" i="61"/>
  <c r="A17656" i="61"/>
  <c r="A17657" i="61"/>
  <c r="A17658" i="61"/>
  <c r="A17659" i="61"/>
  <c r="A17660" i="61"/>
  <c r="A17661" i="61"/>
  <c r="A17662" i="61"/>
  <c r="A17663" i="61"/>
  <c r="A17664" i="61"/>
  <c r="A17665" i="61"/>
  <c r="A17666" i="61"/>
  <c r="A17667" i="61"/>
  <c r="A17668" i="61"/>
  <c r="A17669" i="61"/>
  <c r="A17670" i="61"/>
  <c r="A17671" i="61"/>
  <c r="A17672" i="61"/>
  <c r="A17673" i="61"/>
  <c r="A17674" i="61"/>
  <c r="A17675" i="61"/>
  <c r="A17676" i="61"/>
  <c r="A17677" i="61"/>
  <c r="A17678" i="61"/>
  <c r="A17679" i="61"/>
  <c r="A17680" i="61"/>
  <c r="A17681" i="61"/>
  <c r="A17682" i="61"/>
  <c r="A17683" i="61"/>
  <c r="A17684" i="61"/>
  <c r="A17685" i="61"/>
  <c r="A17686" i="61"/>
  <c r="A17687" i="61"/>
  <c r="A17688" i="61"/>
  <c r="A17689" i="61"/>
  <c r="A17690" i="61"/>
  <c r="A17691" i="61"/>
  <c r="A17692" i="61"/>
  <c r="A17693" i="61"/>
  <c r="A17694" i="61"/>
  <c r="A17695" i="61"/>
  <c r="A17696" i="61"/>
  <c r="A17697" i="61"/>
  <c r="A17698" i="61"/>
  <c r="A17699" i="61"/>
  <c r="A17700" i="61"/>
  <c r="A17701" i="61"/>
  <c r="A17702" i="61"/>
  <c r="A17703" i="61"/>
  <c r="A17704" i="61"/>
  <c r="A17705" i="61"/>
  <c r="A17706" i="61"/>
  <c r="A17707" i="61"/>
  <c r="A17708" i="61"/>
  <c r="A17709" i="61"/>
  <c r="A17710" i="61"/>
  <c r="A17711" i="61"/>
  <c r="A17712" i="61"/>
  <c r="A17713" i="61"/>
  <c r="A17714" i="61"/>
  <c r="A17715" i="61"/>
  <c r="A17716" i="61"/>
  <c r="A17717" i="61"/>
  <c r="A17718" i="61"/>
  <c r="A17719" i="61"/>
  <c r="A17720" i="61"/>
  <c r="A17721" i="61"/>
  <c r="A17722" i="61"/>
  <c r="A17723" i="61"/>
  <c r="A17724" i="61"/>
  <c r="A17725" i="61"/>
  <c r="A17726" i="61"/>
  <c r="A17727" i="61"/>
  <c r="A17728" i="61"/>
  <c r="A17729" i="61"/>
  <c r="A17730" i="61"/>
  <c r="A17731" i="61"/>
  <c r="A17732" i="61"/>
  <c r="A17733" i="61"/>
  <c r="A17734" i="61"/>
  <c r="A17735" i="61"/>
  <c r="A17736" i="61"/>
  <c r="A17737" i="61"/>
  <c r="A17738" i="61"/>
  <c r="A17739" i="61"/>
  <c r="A17740" i="61"/>
  <c r="A17741" i="61"/>
  <c r="A17742" i="61"/>
  <c r="A17743" i="61"/>
  <c r="A17744" i="61"/>
  <c r="A17745" i="61"/>
  <c r="A17746" i="61"/>
  <c r="A17747" i="61"/>
  <c r="A17748" i="61"/>
  <c r="A17749" i="61"/>
  <c r="A17750" i="61"/>
  <c r="A17751" i="61"/>
  <c r="A17752" i="61"/>
  <c r="A17753" i="61"/>
  <c r="A17754" i="61"/>
  <c r="A17755" i="61"/>
  <c r="A17756" i="61"/>
  <c r="A17757" i="61"/>
  <c r="A17758" i="61"/>
  <c r="A17759" i="61"/>
  <c r="A17760" i="61"/>
  <c r="A17761" i="61"/>
  <c r="A17762" i="61"/>
  <c r="A17763" i="61"/>
  <c r="A17764" i="61"/>
  <c r="A17765" i="61"/>
  <c r="A17766" i="61"/>
  <c r="A17767" i="61"/>
  <c r="A17768" i="61"/>
  <c r="A17769" i="61"/>
  <c r="A17770" i="61"/>
  <c r="A17771" i="61"/>
  <c r="A17772" i="61"/>
  <c r="A17773" i="61"/>
  <c r="A17774" i="61"/>
  <c r="A17775" i="61"/>
  <c r="A17776" i="61"/>
  <c r="A17777" i="61"/>
  <c r="A17778" i="61"/>
  <c r="A17779" i="61"/>
  <c r="A17780" i="61"/>
  <c r="A17781" i="61"/>
  <c r="A17782" i="61"/>
  <c r="A17783" i="61"/>
  <c r="A17784" i="61"/>
  <c r="A17785" i="61"/>
  <c r="A17786" i="61"/>
  <c r="A17787" i="61"/>
  <c r="A17788" i="61"/>
  <c r="A17789" i="61"/>
  <c r="A17790" i="61"/>
  <c r="A17791" i="61"/>
  <c r="A17792" i="61"/>
  <c r="A17793" i="61"/>
  <c r="A17794" i="61"/>
  <c r="A17795" i="61"/>
  <c r="A17796" i="61"/>
  <c r="A17797" i="61"/>
  <c r="A17798" i="61"/>
  <c r="A17799" i="61"/>
  <c r="A17800" i="61"/>
  <c r="A17801" i="61"/>
  <c r="A17802" i="61"/>
  <c r="A17803" i="61"/>
  <c r="A17804" i="61"/>
  <c r="A17805" i="61"/>
  <c r="A17806" i="61"/>
  <c r="A17807" i="61"/>
  <c r="A17808" i="61"/>
  <c r="A17809" i="61"/>
  <c r="A17810" i="61"/>
  <c r="A17811" i="61"/>
  <c r="A17812" i="61"/>
  <c r="A17813" i="61"/>
  <c r="A17814" i="61"/>
  <c r="A17815" i="61"/>
  <c r="A17816" i="61"/>
  <c r="A17817" i="61"/>
  <c r="A17818" i="61"/>
  <c r="A17819" i="61"/>
  <c r="A17820" i="61"/>
  <c r="A17821" i="61"/>
  <c r="A17822" i="61"/>
  <c r="A17823" i="61"/>
  <c r="A17824" i="61"/>
  <c r="A17825" i="61"/>
  <c r="A17826" i="61"/>
  <c r="A17827" i="61"/>
  <c r="A17828" i="61"/>
  <c r="A17829" i="61"/>
  <c r="A17830" i="61"/>
  <c r="A17831" i="61"/>
  <c r="A17832" i="61"/>
  <c r="A17833" i="61"/>
  <c r="A17834" i="61"/>
  <c r="A17835" i="61"/>
  <c r="A17836" i="61"/>
  <c r="A17837" i="61"/>
  <c r="A17838" i="61"/>
  <c r="A17839" i="61"/>
  <c r="A17840" i="61"/>
  <c r="A17841" i="61"/>
  <c r="A17842" i="61"/>
  <c r="A17843" i="61"/>
  <c r="A17844" i="61"/>
  <c r="A17845" i="61"/>
  <c r="A17846" i="61"/>
  <c r="A17847" i="61"/>
  <c r="A17848" i="61"/>
  <c r="A17849" i="61"/>
  <c r="A17850" i="61"/>
  <c r="A17851" i="61"/>
  <c r="A17852" i="61"/>
  <c r="A17853" i="61"/>
  <c r="A17854" i="61"/>
  <c r="A17855" i="61"/>
  <c r="A17856" i="61"/>
  <c r="A17857" i="61"/>
  <c r="A17858" i="61"/>
  <c r="A17859" i="61"/>
  <c r="A17860" i="61"/>
  <c r="A17861" i="61"/>
  <c r="A17862" i="61"/>
  <c r="A17863" i="61"/>
  <c r="A17864" i="61"/>
  <c r="A17865" i="61"/>
  <c r="A17866" i="61"/>
  <c r="A17867" i="61"/>
  <c r="A17868" i="61"/>
  <c r="A17869" i="61"/>
  <c r="A17870" i="61"/>
  <c r="A17871" i="61"/>
  <c r="A17872" i="61"/>
  <c r="A17873" i="61"/>
  <c r="A17874" i="61"/>
  <c r="A17875" i="61"/>
  <c r="A17876" i="61"/>
  <c r="A17877" i="61"/>
  <c r="A17878" i="61"/>
  <c r="A17879" i="61"/>
  <c r="A17880" i="61"/>
  <c r="A17881" i="61"/>
  <c r="A17882" i="61"/>
  <c r="A17883" i="61"/>
  <c r="A17884" i="61"/>
  <c r="A17885" i="61"/>
  <c r="A17886" i="61"/>
  <c r="A17887" i="61"/>
  <c r="A17888" i="61"/>
  <c r="A17889" i="61"/>
  <c r="A17890" i="61"/>
  <c r="A17891" i="61"/>
  <c r="A17892" i="61"/>
  <c r="A17893" i="61"/>
  <c r="A17894" i="61"/>
  <c r="A17895" i="61"/>
  <c r="A17896" i="61"/>
  <c r="A17897" i="61"/>
  <c r="A17898" i="61"/>
  <c r="A17899" i="61"/>
  <c r="A17900" i="61"/>
  <c r="A17901" i="61"/>
  <c r="A17902" i="61"/>
  <c r="A17903" i="61"/>
  <c r="A17904" i="61"/>
  <c r="A17905" i="61"/>
  <c r="A17906" i="61"/>
  <c r="A17907" i="61"/>
  <c r="A17908" i="61"/>
  <c r="A17909" i="61"/>
  <c r="A17910" i="61"/>
  <c r="A17911" i="61"/>
  <c r="A17912" i="61"/>
  <c r="A17913" i="61"/>
  <c r="A17914" i="61"/>
  <c r="A17915" i="61"/>
  <c r="A17916" i="61"/>
  <c r="A17917" i="61"/>
  <c r="A17918" i="61"/>
  <c r="A17919" i="61"/>
  <c r="A17920" i="61"/>
  <c r="A17921" i="61"/>
  <c r="A17922" i="61"/>
  <c r="A17923" i="61"/>
  <c r="A17924" i="61"/>
  <c r="A17925" i="61"/>
  <c r="A17926" i="61"/>
  <c r="A17927" i="61"/>
  <c r="A17928" i="61"/>
  <c r="A17929" i="61"/>
  <c r="A17930" i="61"/>
  <c r="A17931" i="61"/>
  <c r="A17932" i="61"/>
  <c r="A17933" i="61"/>
  <c r="A17934" i="61"/>
  <c r="A17935" i="61"/>
  <c r="A17936" i="61"/>
  <c r="A17937" i="61"/>
  <c r="A17938" i="61"/>
  <c r="A17939" i="61"/>
  <c r="A17940" i="61"/>
  <c r="A17941" i="61"/>
  <c r="A17942" i="61"/>
  <c r="A17943" i="61"/>
  <c r="A17944" i="61"/>
  <c r="A17945" i="61"/>
  <c r="A17946" i="61"/>
  <c r="A17947" i="61"/>
  <c r="A17948" i="61"/>
  <c r="A17949" i="61"/>
  <c r="A17950" i="61"/>
  <c r="A17951" i="61"/>
  <c r="A17952" i="61"/>
  <c r="A17953" i="61"/>
  <c r="A17954" i="61"/>
  <c r="A17955" i="61"/>
  <c r="A17956" i="61"/>
  <c r="A17957" i="61"/>
  <c r="A17958" i="61"/>
  <c r="A17959" i="61"/>
  <c r="A17960" i="61"/>
  <c r="A17961" i="61"/>
  <c r="A17962" i="61"/>
  <c r="A17963" i="61"/>
  <c r="A17964" i="61"/>
  <c r="A17965" i="61"/>
  <c r="A17966" i="61"/>
  <c r="A17967" i="61"/>
  <c r="A17968" i="61"/>
  <c r="A17969" i="61"/>
  <c r="A17970" i="61"/>
  <c r="A17971" i="61"/>
  <c r="A17972" i="61"/>
  <c r="A17973" i="61"/>
  <c r="A17974" i="61"/>
  <c r="A17975" i="61"/>
  <c r="A17976" i="61"/>
  <c r="A17977" i="61"/>
  <c r="A17978" i="61"/>
  <c r="A17979" i="61"/>
  <c r="A17980" i="61"/>
  <c r="A17981" i="61"/>
  <c r="A17982" i="61"/>
  <c r="A17983" i="61"/>
  <c r="A17984" i="61"/>
  <c r="A17985" i="61"/>
  <c r="A17986" i="61"/>
  <c r="A17987" i="61"/>
  <c r="A17988" i="61"/>
  <c r="A17989" i="61"/>
  <c r="A17990" i="61"/>
  <c r="A17991" i="61"/>
  <c r="A17992" i="61"/>
  <c r="A17993" i="61"/>
  <c r="A17994" i="61"/>
  <c r="A17995" i="61"/>
  <c r="A17996" i="61"/>
  <c r="A17997" i="61"/>
  <c r="A17998" i="61"/>
  <c r="A17999" i="61"/>
  <c r="A18000" i="61"/>
  <c r="A18001" i="61"/>
  <c r="A18002" i="61"/>
  <c r="A18003" i="61"/>
  <c r="A18004" i="61"/>
  <c r="A18005" i="61"/>
  <c r="A18006" i="61"/>
  <c r="A18007" i="61"/>
  <c r="A18008" i="61"/>
  <c r="A18009" i="61"/>
  <c r="A18010" i="61"/>
  <c r="A18011" i="61"/>
  <c r="A18012" i="61"/>
  <c r="A18013" i="61"/>
  <c r="A18014" i="61"/>
  <c r="A18015" i="61"/>
  <c r="A18016" i="61"/>
  <c r="A18017" i="61"/>
  <c r="A18018" i="61"/>
  <c r="A18019" i="61"/>
  <c r="A18020" i="61"/>
  <c r="A18021" i="61"/>
  <c r="A18022" i="61"/>
  <c r="A18023" i="61"/>
  <c r="A18024" i="61"/>
  <c r="A18025" i="61"/>
  <c r="A18026" i="61"/>
  <c r="A18027" i="61"/>
  <c r="A18028" i="61"/>
  <c r="A18029" i="61"/>
  <c r="A18030" i="61"/>
  <c r="A18031" i="61"/>
  <c r="A18032" i="61"/>
  <c r="A18033" i="61"/>
  <c r="A18034" i="61"/>
  <c r="A18035" i="61"/>
  <c r="A18036" i="61"/>
  <c r="A18037" i="61"/>
  <c r="A18038" i="61"/>
  <c r="A18039" i="61"/>
  <c r="A18040" i="61"/>
  <c r="A18041" i="61"/>
  <c r="A18042" i="61"/>
  <c r="A18043" i="61"/>
  <c r="A18044" i="61"/>
  <c r="A18045" i="61"/>
  <c r="A18046" i="61"/>
  <c r="A18047" i="61"/>
  <c r="A18048" i="61"/>
  <c r="A18049" i="61"/>
  <c r="A18050" i="61"/>
  <c r="A18051" i="61"/>
  <c r="A18052" i="61"/>
  <c r="A18053" i="61"/>
  <c r="A18054" i="61"/>
  <c r="A18055" i="61"/>
  <c r="A18056" i="61"/>
  <c r="A18057" i="61"/>
  <c r="A18058" i="61"/>
  <c r="A18059" i="61"/>
  <c r="A18060" i="61"/>
  <c r="A18061" i="61"/>
  <c r="A18062" i="61"/>
  <c r="A18063" i="61"/>
  <c r="A18064" i="61"/>
  <c r="A18065" i="61"/>
  <c r="A18066" i="61"/>
  <c r="A18067" i="61"/>
  <c r="A18068" i="61"/>
  <c r="A18069" i="61"/>
  <c r="A18070" i="61"/>
  <c r="A18071" i="61"/>
  <c r="A18072" i="61"/>
  <c r="A18073" i="61"/>
  <c r="A18074" i="61"/>
  <c r="A18075" i="61"/>
  <c r="A18076" i="61"/>
  <c r="A18077" i="61"/>
  <c r="A18078" i="61"/>
  <c r="A18079" i="61"/>
  <c r="A18080" i="61"/>
  <c r="A18081" i="61"/>
  <c r="A18082" i="61"/>
  <c r="A18083" i="61"/>
  <c r="A18084" i="61"/>
  <c r="A18085" i="61"/>
  <c r="A18086" i="61"/>
  <c r="A18087" i="61"/>
  <c r="A18088" i="61"/>
  <c r="A18089" i="61"/>
  <c r="A18090" i="61"/>
  <c r="A18091" i="61"/>
  <c r="A18092" i="61"/>
  <c r="A18093" i="61"/>
  <c r="A18094" i="61"/>
  <c r="A18095" i="61"/>
  <c r="A18096" i="61"/>
  <c r="A18097" i="61"/>
  <c r="A18098" i="61"/>
  <c r="A18099" i="61"/>
  <c r="A18100" i="61"/>
  <c r="A18101" i="61"/>
  <c r="A18102" i="61"/>
  <c r="A18103" i="61"/>
  <c r="A18104" i="61"/>
  <c r="A18105" i="61"/>
  <c r="A18106" i="61"/>
  <c r="A18107" i="61"/>
  <c r="A18108" i="61"/>
  <c r="A18109" i="61"/>
  <c r="A18110" i="61"/>
  <c r="A18111" i="61"/>
  <c r="A18112" i="61"/>
  <c r="A18113" i="61"/>
  <c r="A18114" i="61"/>
  <c r="A18115" i="61"/>
  <c r="A18116" i="61"/>
  <c r="A18117" i="61"/>
  <c r="A18118" i="61"/>
  <c r="A18119" i="61"/>
  <c r="A18120" i="61"/>
  <c r="A18121" i="61"/>
  <c r="A18122" i="61"/>
  <c r="A18123" i="61"/>
  <c r="A18124" i="61"/>
  <c r="A18125" i="61"/>
  <c r="A18126" i="61"/>
  <c r="A18127" i="61"/>
  <c r="A18128" i="61"/>
  <c r="A18129" i="61"/>
  <c r="A18130" i="61"/>
  <c r="A18131" i="61"/>
  <c r="A18132" i="61"/>
  <c r="A18133" i="61"/>
  <c r="A18134" i="61"/>
  <c r="A18135" i="61"/>
  <c r="A18136" i="61"/>
  <c r="A18137" i="61"/>
  <c r="A18138" i="61"/>
  <c r="A18139" i="61"/>
  <c r="A18140" i="61"/>
  <c r="A18141" i="61"/>
  <c r="A18142" i="61"/>
  <c r="A18143" i="61"/>
  <c r="A18144" i="61"/>
  <c r="A18145" i="61"/>
  <c r="A18146" i="61"/>
  <c r="A18147" i="61"/>
  <c r="A18148" i="61"/>
  <c r="A18149" i="61"/>
  <c r="A18150" i="61"/>
  <c r="A18151" i="61"/>
  <c r="A18152" i="61"/>
  <c r="A18153" i="61"/>
  <c r="A18154" i="61"/>
  <c r="A18155" i="61"/>
  <c r="A18156" i="61"/>
  <c r="A18157" i="61"/>
  <c r="A18158" i="61"/>
  <c r="A18159" i="61"/>
  <c r="A18160" i="61"/>
  <c r="A18161" i="61"/>
  <c r="A18162" i="61"/>
  <c r="A18163" i="61"/>
  <c r="A18164" i="61"/>
  <c r="A18165" i="61"/>
  <c r="A18166" i="61"/>
  <c r="A18167" i="61"/>
  <c r="A18168" i="61"/>
  <c r="A18169" i="61"/>
  <c r="A18170" i="61"/>
  <c r="A18171" i="61"/>
  <c r="A18172" i="61"/>
  <c r="A18173" i="61"/>
  <c r="A18174" i="61"/>
  <c r="A18175" i="61"/>
  <c r="A18176" i="61"/>
  <c r="A18177" i="61"/>
  <c r="A18178" i="61"/>
  <c r="A18179" i="61"/>
  <c r="A18180" i="61"/>
  <c r="A18181" i="61"/>
  <c r="A18182" i="61"/>
  <c r="A18183" i="61"/>
  <c r="A18184" i="61"/>
  <c r="A18185" i="61"/>
  <c r="A18186" i="61"/>
  <c r="A18187" i="61"/>
  <c r="A18188" i="61"/>
  <c r="A18189" i="61"/>
  <c r="A18190" i="61"/>
  <c r="A18191" i="61"/>
  <c r="A18192" i="61"/>
  <c r="A18193" i="61"/>
  <c r="A18194" i="61"/>
  <c r="A18195" i="61"/>
  <c r="A18196" i="61"/>
  <c r="A18197" i="61"/>
  <c r="A18198" i="61"/>
  <c r="A18199" i="61"/>
  <c r="A18200" i="61"/>
  <c r="A18201" i="61"/>
  <c r="A18202" i="61"/>
  <c r="A18203" i="61"/>
  <c r="A18204" i="61"/>
  <c r="A18205" i="61"/>
  <c r="A18206" i="61"/>
  <c r="A18207" i="61"/>
  <c r="A18208" i="61"/>
  <c r="A18209" i="61"/>
  <c r="A18210" i="61"/>
  <c r="A18211" i="61"/>
  <c r="A18212" i="61"/>
  <c r="A18213" i="61"/>
  <c r="A18214" i="61"/>
  <c r="A18215" i="61"/>
  <c r="A18216" i="61"/>
  <c r="A18217" i="61"/>
  <c r="A18218" i="61"/>
  <c r="A18219" i="61"/>
  <c r="A18220" i="61"/>
  <c r="A18221" i="61"/>
  <c r="A18222" i="61"/>
  <c r="A18223" i="61"/>
  <c r="A18224" i="61"/>
  <c r="A18225" i="61"/>
  <c r="A18226" i="61"/>
  <c r="A18227" i="61"/>
  <c r="A18228" i="61"/>
  <c r="A18229" i="61"/>
  <c r="A18230" i="61"/>
  <c r="A18231" i="61"/>
  <c r="A18232" i="61"/>
  <c r="A18233" i="61"/>
  <c r="A18234" i="61"/>
  <c r="A18235" i="61"/>
  <c r="A18236" i="61"/>
  <c r="A18237" i="61"/>
  <c r="A18238" i="61"/>
  <c r="A18239" i="61"/>
  <c r="A18240" i="61"/>
  <c r="A18241" i="61"/>
  <c r="A18242" i="61"/>
  <c r="A18243" i="61"/>
  <c r="A18244" i="61"/>
  <c r="A18245" i="61"/>
  <c r="A18246" i="61"/>
  <c r="A18247" i="61"/>
  <c r="A18248" i="61"/>
  <c r="A18249" i="61"/>
  <c r="A18250" i="61"/>
  <c r="A18251" i="61"/>
  <c r="A18252" i="61"/>
  <c r="A18253" i="61"/>
  <c r="A18254" i="61"/>
  <c r="A18255" i="61"/>
  <c r="A18256" i="61"/>
  <c r="A18257" i="61"/>
  <c r="A18258" i="61"/>
  <c r="A18259" i="61"/>
  <c r="A18260" i="61"/>
  <c r="A18261" i="61"/>
  <c r="A18262" i="61"/>
  <c r="A18263" i="61"/>
  <c r="A18264" i="61"/>
  <c r="A18265" i="61"/>
  <c r="A18266" i="61"/>
  <c r="A18267" i="61"/>
  <c r="A18268" i="61"/>
  <c r="A18269" i="61"/>
  <c r="A18270" i="61"/>
  <c r="A18271" i="61"/>
  <c r="A18272" i="61"/>
  <c r="A18273" i="61"/>
  <c r="A18274" i="61"/>
  <c r="A18275" i="61"/>
  <c r="A18276" i="61"/>
  <c r="A18277" i="61"/>
  <c r="A18278" i="61"/>
  <c r="A18279" i="61"/>
  <c r="A18280" i="61"/>
  <c r="A18281" i="61"/>
  <c r="A18282" i="61"/>
  <c r="A18283" i="61"/>
  <c r="A18284" i="61"/>
  <c r="A18285" i="61"/>
  <c r="A18286" i="61"/>
  <c r="A18287" i="61"/>
  <c r="A18288" i="61"/>
  <c r="A18289" i="61"/>
  <c r="A18290" i="61"/>
  <c r="A18291" i="61"/>
  <c r="A18292" i="61"/>
  <c r="A18293" i="61"/>
  <c r="A18294" i="61"/>
  <c r="A18295" i="61"/>
  <c r="A18296" i="61"/>
  <c r="A18297" i="61"/>
  <c r="A18298" i="61"/>
  <c r="A18299" i="61"/>
  <c r="A18300" i="61"/>
  <c r="A18301" i="61"/>
  <c r="A18302" i="61"/>
  <c r="A18303" i="61"/>
  <c r="A18304" i="61"/>
  <c r="A18305" i="61"/>
  <c r="A18306" i="61"/>
  <c r="A18307" i="61"/>
  <c r="A18308" i="61"/>
  <c r="A18309" i="61"/>
  <c r="A18310" i="61"/>
  <c r="A18311" i="61"/>
  <c r="A18312" i="61"/>
  <c r="A18313" i="61"/>
  <c r="A18314" i="61"/>
  <c r="A18315" i="61"/>
  <c r="A18316" i="61"/>
  <c r="A18317" i="61"/>
  <c r="A18318" i="61"/>
  <c r="A18319" i="61"/>
  <c r="A18320" i="61"/>
  <c r="A18321" i="61"/>
  <c r="A18322" i="61"/>
  <c r="A18323" i="61"/>
  <c r="A18324" i="61"/>
  <c r="A18325" i="61"/>
  <c r="A18326" i="61"/>
  <c r="A18327" i="61"/>
  <c r="A18328" i="61"/>
  <c r="A18329" i="61"/>
  <c r="A18330" i="61"/>
  <c r="A18331" i="61"/>
  <c r="A18332" i="61"/>
  <c r="A18333" i="61"/>
  <c r="A18334" i="61"/>
  <c r="A18335" i="61"/>
  <c r="A18336" i="61"/>
  <c r="A18337" i="61"/>
  <c r="A18338" i="61"/>
  <c r="A18339" i="61"/>
  <c r="A18340" i="61"/>
  <c r="A18341" i="61"/>
  <c r="A18342" i="61"/>
  <c r="A18343" i="61"/>
  <c r="A18344" i="61"/>
  <c r="A18345" i="61"/>
  <c r="A18346" i="61"/>
  <c r="A18347" i="61"/>
  <c r="A18348" i="61"/>
  <c r="A18349" i="61"/>
  <c r="A18350" i="61"/>
  <c r="A18351" i="61"/>
  <c r="A18352" i="61"/>
  <c r="A18353" i="61"/>
  <c r="A18354" i="61"/>
  <c r="A18355" i="61"/>
  <c r="A18356" i="61"/>
  <c r="A18357" i="61"/>
  <c r="A18358" i="61"/>
  <c r="A18359" i="61"/>
  <c r="A18360" i="61"/>
  <c r="A18361" i="61"/>
  <c r="A18362" i="61"/>
  <c r="A18363" i="61"/>
  <c r="A18364" i="61"/>
  <c r="A18365" i="61"/>
  <c r="A18366" i="61"/>
  <c r="A18367" i="61"/>
  <c r="A18368" i="61"/>
  <c r="A18369" i="61"/>
  <c r="A18370" i="61"/>
  <c r="A18371" i="61"/>
  <c r="A18372" i="61"/>
  <c r="A18373" i="61"/>
  <c r="A18374" i="61"/>
  <c r="A18375" i="61"/>
  <c r="A18376" i="61"/>
  <c r="A18377" i="61"/>
  <c r="A18378" i="61"/>
  <c r="A18379" i="61"/>
  <c r="A18380" i="61"/>
  <c r="A18381" i="61"/>
  <c r="A18382" i="61"/>
  <c r="A18383" i="61"/>
  <c r="A18384" i="61"/>
  <c r="A18385" i="61"/>
  <c r="A18386" i="61"/>
  <c r="A18387" i="61"/>
  <c r="A18388" i="61"/>
  <c r="A18389" i="61"/>
  <c r="A18390" i="61"/>
  <c r="A18391" i="61"/>
  <c r="A18392" i="61"/>
  <c r="A18393" i="61"/>
  <c r="A18394" i="61"/>
  <c r="A18395" i="61"/>
  <c r="A18396" i="61"/>
  <c r="A18397" i="61"/>
  <c r="A18398" i="61"/>
  <c r="A18399" i="61"/>
  <c r="A18400" i="61"/>
  <c r="A18401" i="61"/>
  <c r="A18402" i="61"/>
  <c r="A18403" i="61"/>
  <c r="A18404" i="61"/>
  <c r="A18405" i="61"/>
  <c r="A18406" i="61"/>
  <c r="A18407" i="61"/>
  <c r="A18408" i="61"/>
  <c r="A18409" i="61"/>
  <c r="A18410" i="61"/>
  <c r="A18411" i="61"/>
  <c r="A18412" i="61"/>
  <c r="A18413" i="61"/>
  <c r="A18414" i="61"/>
  <c r="A18415" i="61"/>
  <c r="A18416" i="61"/>
  <c r="A18417" i="61"/>
  <c r="A18418" i="61"/>
  <c r="A18419" i="61"/>
  <c r="A18420" i="61"/>
  <c r="A18421" i="61"/>
  <c r="A18422" i="61"/>
  <c r="A18423" i="61"/>
  <c r="A18424" i="61"/>
  <c r="A18425" i="61"/>
  <c r="A18426" i="61"/>
  <c r="A18427" i="61"/>
  <c r="A18428" i="61"/>
  <c r="A18429" i="61"/>
  <c r="A18430" i="61"/>
  <c r="A18431" i="61"/>
  <c r="A18432" i="61"/>
  <c r="A18433" i="61"/>
  <c r="A18434" i="61"/>
  <c r="A18435" i="61"/>
  <c r="A18436" i="61"/>
  <c r="A18437" i="61"/>
  <c r="A18438" i="61"/>
  <c r="A18439" i="61"/>
  <c r="A18440" i="61"/>
  <c r="A18441" i="61"/>
  <c r="A18442" i="61"/>
  <c r="A18443" i="61"/>
  <c r="A18444" i="61"/>
  <c r="A18445" i="61"/>
  <c r="A18446" i="61"/>
  <c r="A18447" i="61"/>
  <c r="A18448" i="61"/>
  <c r="A18449" i="61"/>
  <c r="A18450" i="61"/>
  <c r="A18451" i="61"/>
  <c r="A18452" i="61"/>
  <c r="A18453" i="61"/>
  <c r="A18454" i="61"/>
  <c r="A18455" i="61"/>
  <c r="A18456" i="61"/>
  <c r="A18457" i="61"/>
  <c r="A18458" i="61"/>
  <c r="A18459" i="61"/>
  <c r="A18460" i="61"/>
  <c r="A18461" i="61"/>
  <c r="A18462" i="61"/>
  <c r="A18463" i="61"/>
  <c r="A18464" i="61"/>
  <c r="A18465" i="61"/>
  <c r="A18466" i="61"/>
  <c r="A18467" i="61"/>
  <c r="A18468" i="61"/>
  <c r="A18469" i="61"/>
  <c r="A18470" i="61"/>
  <c r="A18471" i="61"/>
  <c r="A18472" i="61"/>
  <c r="A18473" i="61"/>
  <c r="A18474" i="61"/>
  <c r="A18475" i="61"/>
  <c r="A18476" i="61"/>
  <c r="A18477" i="61"/>
  <c r="A18478" i="61"/>
  <c r="A18479" i="61"/>
  <c r="A18480" i="61"/>
  <c r="A18481" i="61"/>
  <c r="A18482" i="61"/>
  <c r="A18483" i="61"/>
  <c r="A18484" i="61"/>
  <c r="A18485" i="61"/>
  <c r="A18486" i="61"/>
  <c r="A18487" i="61"/>
  <c r="A18488" i="61"/>
  <c r="A18489" i="61"/>
  <c r="A18490" i="61"/>
  <c r="A18491" i="61"/>
  <c r="A18492" i="61"/>
  <c r="A18493" i="61"/>
  <c r="A18494" i="61"/>
  <c r="A18495" i="61"/>
  <c r="A18496" i="61"/>
  <c r="A18497" i="61"/>
  <c r="A18498" i="61"/>
  <c r="A18499" i="61"/>
  <c r="A18500" i="61"/>
  <c r="A18501" i="61"/>
  <c r="A18502" i="61"/>
  <c r="A18503" i="61"/>
  <c r="A18504" i="61"/>
  <c r="A18505" i="61"/>
  <c r="A18506" i="61"/>
  <c r="A18507" i="61"/>
  <c r="A18508" i="61"/>
  <c r="A18509" i="61"/>
  <c r="A18510" i="61"/>
  <c r="A18511" i="61"/>
  <c r="A18512" i="61"/>
  <c r="A18513" i="61"/>
  <c r="A18514" i="61"/>
  <c r="A18515" i="61"/>
  <c r="A18516" i="61"/>
  <c r="A18517" i="61"/>
  <c r="A18518" i="61"/>
  <c r="A18519" i="61"/>
  <c r="A18520" i="61"/>
  <c r="A18521" i="61"/>
  <c r="A18522" i="61"/>
  <c r="A18523" i="61"/>
  <c r="A18524" i="61"/>
  <c r="A18525" i="61"/>
  <c r="A18526" i="61"/>
  <c r="A18527" i="61"/>
  <c r="A18528" i="61"/>
  <c r="A18529" i="61"/>
  <c r="A18530" i="61"/>
  <c r="A18531" i="61"/>
  <c r="A18532" i="61"/>
  <c r="A18533" i="61"/>
  <c r="A18534" i="61"/>
  <c r="A18535" i="61"/>
  <c r="A18536" i="61"/>
  <c r="A18537" i="61"/>
  <c r="A18538" i="61"/>
  <c r="A18539" i="61"/>
  <c r="A18540" i="61"/>
  <c r="A18541" i="61"/>
  <c r="A18542" i="61"/>
  <c r="A18543" i="61"/>
  <c r="A18544" i="61"/>
  <c r="A18545" i="61"/>
  <c r="A18546" i="61"/>
  <c r="A18547" i="61"/>
  <c r="A18548" i="61"/>
  <c r="A18549" i="61"/>
  <c r="A18550" i="61"/>
  <c r="A18551" i="61"/>
  <c r="A18552" i="61"/>
  <c r="A18553" i="61"/>
  <c r="A18554" i="61"/>
  <c r="A18555" i="61"/>
  <c r="A18556" i="61"/>
  <c r="A18557" i="61"/>
  <c r="A18558" i="61"/>
  <c r="A18559" i="61"/>
  <c r="A18560" i="61"/>
  <c r="A18561" i="61"/>
  <c r="A18562" i="61"/>
  <c r="A18563" i="61"/>
  <c r="A18564" i="61"/>
  <c r="A18565" i="61"/>
  <c r="A18566" i="61"/>
  <c r="A18567" i="61"/>
  <c r="A18568" i="61"/>
  <c r="A18569" i="61"/>
  <c r="A18570" i="61"/>
  <c r="A18571" i="61"/>
  <c r="A18572" i="61"/>
  <c r="A18573" i="61"/>
  <c r="A18574" i="61"/>
  <c r="A18575" i="61"/>
  <c r="A18576" i="61"/>
  <c r="A18577" i="61"/>
  <c r="A18578" i="61"/>
  <c r="A18579" i="61"/>
  <c r="A18580" i="61"/>
  <c r="A18581" i="61"/>
  <c r="A18582" i="61"/>
  <c r="A18583" i="61"/>
  <c r="A18584" i="61"/>
  <c r="A18585" i="61"/>
  <c r="A18586" i="61"/>
  <c r="A18587" i="61"/>
  <c r="A18588" i="61"/>
  <c r="A18589" i="61"/>
  <c r="A18590" i="61"/>
  <c r="A18591" i="61"/>
  <c r="A18592" i="61"/>
  <c r="A18593" i="61"/>
  <c r="A18594" i="61"/>
  <c r="A18595" i="61"/>
  <c r="A18596" i="61"/>
  <c r="A18597" i="61"/>
  <c r="A18598" i="61"/>
  <c r="A18599" i="61"/>
  <c r="A18600" i="61"/>
  <c r="A18601" i="61"/>
  <c r="A18602" i="61"/>
  <c r="A18603" i="61"/>
  <c r="A18604" i="61"/>
  <c r="A18605" i="61"/>
  <c r="A18606" i="61"/>
  <c r="A18607" i="61"/>
  <c r="A18608" i="61"/>
  <c r="A18609" i="61"/>
  <c r="A18610" i="61"/>
  <c r="A18611" i="61"/>
  <c r="A18612" i="61"/>
  <c r="A18613" i="61"/>
  <c r="A18614" i="61"/>
  <c r="A18615" i="61"/>
  <c r="A18616" i="61"/>
  <c r="A18617" i="61"/>
  <c r="A18618" i="61"/>
  <c r="A18619" i="61"/>
  <c r="A18620" i="61"/>
  <c r="A18621" i="61"/>
  <c r="A18622" i="61"/>
  <c r="A18623" i="61"/>
  <c r="A18624" i="61"/>
  <c r="A18625" i="61"/>
  <c r="A18626" i="61"/>
  <c r="A18627" i="61"/>
  <c r="A18628" i="61"/>
  <c r="A18629" i="61"/>
  <c r="A18630" i="61"/>
  <c r="A18631" i="61"/>
  <c r="A18632" i="61"/>
  <c r="A18633" i="61"/>
  <c r="A18634" i="61"/>
  <c r="A18635" i="61"/>
  <c r="A18636" i="61"/>
  <c r="A18637" i="61"/>
  <c r="A18638" i="61"/>
  <c r="A18639" i="61"/>
  <c r="A18640" i="61"/>
  <c r="A18641" i="61"/>
  <c r="A18642" i="61"/>
  <c r="A18643" i="61"/>
  <c r="A18644" i="61"/>
  <c r="A18645" i="61"/>
  <c r="A18646" i="61"/>
  <c r="A18647" i="61"/>
  <c r="A18648" i="61"/>
  <c r="A18649" i="61"/>
  <c r="A18650" i="61"/>
  <c r="A18651" i="61"/>
  <c r="A18652" i="61"/>
  <c r="A18653" i="61"/>
  <c r="A18654" i="61"/>
  <c r="A18655" i="61"/>
  <c r="A18656" i="61"/>
  <c r="A18657" i="61"/>
  <c r="A18658" i="61"/>
  <c r="A18659" i="61"/>
  <c r="A18660" i="61"/>
  <c r="A18661" i="61"/>
  <c r="A18662" i="61"/>
  <c r="A18663" i="61"/>
  <c r="A18664" i="61"/>
  <c r="A18665" i="61"/>
  <c r="A18666" i="61"/>
  <c r="A18667" i="61"/>
  <c r="A18668" i="61"/>
  <c r="A18669" i="61"/>
  <c r="A18670" i="61"/>
  <c r="A18671" i="61"/>
  <c r="A18672" i="61"/>
  <c r="A18673" i="61"/>
  <c r="A18674" i="61"/>
  <c r="A18675" i="61"/>
  <c r="A18676" i="61"/>
  <c r="A18677" i="61"/>
  <c r="A18678" i="61"/>
  <c r="A18679" i="61"/>
  <c r="A18680" i="61"/>
  <c r="A18681" i="61"/>
  <c r="A18682" i="61"/>
  <c r="A18683" i="61"/>
  <c r="A18684" i="61"/>
  <c r="A18685" i="61"/>
  <c r="A18686" i="61"/>
  <c r="A18687" i="61"/>
  <c r="A18688" i="61"/>
  <c r="A18689" i="61"/>
  <c r="A18690" i="61"/>
  <c r="A18691" i="61"/>
  <c r="A18692" i="61"/>
  <c r="A18693" i="61"/>
  <c r="A18694" i="61"/>
  <c r="A18695" i="61"/>
  <c r="A18696" i="61"/>
  <c r="A18697" i="61"/>
  <c r="A18698" i="61"/>
  <c r="A18699" i="61"/>
  <c r="A18700" i="61"/>
  <c r="A18701" i="61"/>
  <c r="A18702" i="61"/>
  <c r="A18703" i="61"/>
  <c r="A18704" i="61"/>
  <c r="A18705" i="61"/>
  <c r="A18706" i="61"/>
  <c r="A18707" i="61"/>
  <c r="A18708" i="61"/>
  <c r="A18709" i="61"/>
  <c r="A18710" i="61"/>
  <c r="A18711" i="61"/>
  <c r="A18712" i="61"/>
  <c r="A18713" i="61"/>
  <c r="A18714" i="61"/>
  <c r="A18715" i="61"/>
  <c r="A18716" i="61"/>
  <c r="A18717" i="61"/>
  <c r="A18718" i="61"/>
  <c r="A18719" i="61"/>
  <c r="A18720" i="61"/>
  <c r="A18721" i="61"/>
  <c r="A18722" i="61"/>
  <c r="A18723" i="61"/>
  <c r="A18724" i="61"/>
  <c r="A18725" i="61"/>
  <c r="A18726" i="61"/>
  <c r="A18727" i="61"/>
  <c r="A18728" i="61"/>
  <c r="A18729" i="61"/>
  <c r="A18730" i="61"/>
  <c r="A18731" i="61"/>
  <c r="A18732" i="61"/>
  <c r="A18733" i="61"/>
  <c r="A18734" i="61"/>
  <c r="A18735" i="61"/>
  <c r="A18736" i="61"/>
  <c r="A18737" i="61"/>
  <c r="A18738" i="61"/>
  <c r="A18739" i="61"/>
  <c r="A18740" i="61"/>
  <c r="A18741" i="61"/>
  <c r="A18742" i="61"/>
  <c r="A18743" i="61"/>
  <c r="A18744" i="61"/>
  <c r="A18745" i="61"/>
  <c r="A18746" i="61"/>
  <c r="A18747" i="61"/>
  <c r="A18748" i="61"/>
  <c r="A18749" i="61"/>
  <c r="A18750" i="61"/>
  <c r="A18751" i="61"/>
  <c r="A18752" i="61"/>
  <c r="A18753" i="61"/>
  <c r="A18754" i="61"/>
  <c r="A18755" i="61"/>
  <c r="A18756" i="61"/>
  <c r="A18757" i="61"/>
  <c r="A18758" i="61"/>
  <c r="A18759" i="61"/>
  <c r="A18760" i="61"/>
  <c r="A18761" i="61"/>
  <c r="A18762" i="61"/>
  <c r="A18763" i="61"/>
  <c r="A18764" i="61"/>
  <c r="A18765" i="61"/>
  <c r="A18766" i="61"/>
  <c r="A18767" i="61"/>
  <c r="A18768" i="61"/>
  <c r="A18769" i="61"/>
  <c r="A18770" i="61"/>
  <c r="A18771" i="61"/>
  <c r="A18772" i="61"/>
  <c r="A18773" i="61"/>
  <c r="A18774" i="61"/>
  <c r="A18775" i="61"/>
  <c r="A18776" i="61"/>
  <c r="A18777" i="61"/>
  <c r="A18778" i="61"/>
  <c r="A18779" i="61"/>
  <c r="A18780" i="61"/>
  <c r="A18781" i="61"/>
  <c r="A18782" i="61"/>
  <c r="A18783" i="61"/>
  <c r="A18784" i="61"/>
  <c r="A18785" i="61"/>
  <c r="A18786" i="61"/>
  <c r="A18787" i="61"/>
  <c r="A18788" i="61"/>
  <c r="A18789" i="61"/>
  <c r="A18790" i="61"/>
  <c r="A18791" i="61"/>
  <c r="A18792" i="61"/>
  <c r="A18793" i="61"/>
  <c r="A18794" i="61"/>
  <c r="A18795" i="61"/>
  <c r="A18796" i="61"/>
  <c r="A18797" i="61"/>
  <c r="A18798" i="61"/>
  <c r="A18799" i="61"/>
  <c r="A18800" i="61"/>
  <c r="A18801" i="61"/>
  <c r="A18802" i="61"/>
  <c r="A18803" i="61"/>
  <c r="A18804" i="61"/>
  <c r="A18805" i="61"/>
  <c r="A18806" i="61"/>
  <c r="A18807" i="61"/>
  <c r="A18808" i="61"/>
  <c r="A18809" i="61"/>
  <c r="A18810" i="61"/>
  <c r="A18811" i="61"/>
  <c r="A18812" i="61"/>
  <c r="A18813" i="61"/>
  <c r="A18814" i="61"/>
  <c r="A18815" i="61"/>
  <c r="A18816" i="61"/>
  <c r="A18817" i="61"/>
  <c r="A18818" i="61"/>
  <c r="A18819" i="61"/>
  <c r="A18820" i="61"/>
  <c r="A18821" i="61"/>
  <c r="A18822" i="61"/>
  <c r="A18823" i="61"/>
  <c r="A18824" i="61"/>
  <c r="A18825" i="61"/>
  <c r="A18826" i="61"/>
  <c r="A18827" i="61"/>
  <c r="A18828" i="61"/>
  <c r="A18829" i="61"/>
  <c r="A18830" i="61"/>
  <c r="A18831" i="61"/>
  <c r="A18832" i="61"/>
  <c r="A18833" i="61"/>
  <c r="A18834" i="61"/>
  <c r="A18835" i="61"/>
  <c r="A18836" i="61"/>
  <c r="A18837" i="61"/>
  <c r="A18838" i="61"/>
  <c r="A18839" i="61"/>
  <c r="A18840" i="61"/>
  <c r="A18841" i="61"/>
  <c r="A18842" i="61"/>
  <c r="A18843" i="61"/>
  <c r="A18844" i="61"/>
  <c r="A18845" i="61"/>
  <c r="A18846" i="61"/>
  <c r="A18847" i="61"/>
  <c r="A18848" i="61"/>
  <c r="A18849" i="61"/>
  <c r="A18850" i="61"/>
  <c r="A18851" i="61"/>
  <c r="A18852" i="61"/>
  <c r="A18853" i="61"/>
  <c r="A18854" i="61"/>
  <c r="A18855" i="61"/>
  <c r="A18856" i="61"/>
  <c r="A18857" i="61"/>
  <c r="A18858" i="61"/>
  <c r="A18859" i="61"/>
  <c r="A18860" i="61"/>
  <c r="A18861" i="61"/>
  <c r="A18862" i="61"/>
  <c r="A18863" i="61"/>
  <c r="A18864" i="61"/>
  <c r="A18865" i="61"/>
  <c r="A18866" i="61"/>
  <c r="A18867" i="61"/>
  <c r="A18868" i="61"/>
  <c r="A18869" i="61"/>
  <c r="A18870" i="61"/>
  <c r="A18871" i="61"/>
  <c r="A18872" i="61"/>
  <c r="A18873" i="61"/>
  <c r="A18874" i="61"/>
  <c r="A18875" i="61"/>
  <c r="A18876" i="61"/>
  <c r="A18877" i="61"/>
  <c r="A18878" i="61"/>
  <c r="A18879" i="61"/>
  <c r="A18880" i="61"/>
  <c r="A18881" i="61"/>
  <c r="A18882" i="61"/>
  <c r="A18883" i="61"/>
  <c r="A18884" i="61"/>
  <c r="A18885" i="61"/>
  <c r="A18886" i="61"/>
  <c r="A18887" i="61"/>
  <c r="A18888" i="61"/>
  <c r="A18889" i="61"/>
  <c r="A18890" i="61"/>
  <c r="A18891" i="61"/>
  <c r="A18892" i="61"/>
  <c r="A18893" i="61"/>
  <c r="A18894" i="61"/>
  <c r="A18895" i="61"/>
  <c r="A18896" i="61"/>
  <c r="A18897" i="61"/>
  <c r="A18898" i="61"/>
  <c r="A18899" i="61"/>
  <c r="A18900" i="61"/>
  <c r="A18901" i="61"/>
  <c r="A18902" i="61"/>
  <c r="A18903" i="61"/>
  <c r="A18904" i="61"/>
  <c r="A18905" i="61"/>
  <c r="A18906" i="61"/>
  <c r="A18907" i="61"/>
  <c r="A18908" i="61"/>
  <c r="A18909" i="61"/>
  <c r="A18910" i="61"/>
  <c r="A18911" i="61"/>
  <c r="A18912" i="61"/>
  <c r="A18913" i="61"/>
  <c r="A18914" i="61"/>
  <c r="A18915" i="61"/>
  <c r="A18916" i="61"/>
  <c r="A18917" i="61"/>
  <c r="A18918" i="61"/>
  <c r="A18919" i="61"/>
  <c r="A18920" i="61"/>
  <c r="A18921" i="61"/>
  <c r="A18922" i="61"/>
  <c r="A18923" i="61"/>
  <c r="A18924" i="61"/>
  <c r="A18925" i="61"/>
  <c r="A18926" i="61"/>
  <c r="A18927" i="61"/>
  <c r="A18928" i="61"/>
  <c r="A18929" i="61"/>
  <c r="A18930" i="61"/>
  <c r="A18931" i="61"/>
  <c r="A18932" i="61"/>
  <c r="A18933" i="61"/>
  <c r="A18934" i="61"/>
  <c r="A18935" i="61"/>
  <c r="A18936" i="61"/>
  <c r="A18937" i="61"/>
  <c r="A18938" i="61"/>
  <c r="A18939" i="61"/>
  <c r="A18940" i="61"/>
  <c r="A18941" i="61"/>
  <c r="A18942" i="61"/>
  <c r="A18943" i="61"/>
  <c r="A18944" i="61"/>
  <c r="A18945" i="61"/>
  <c r="A18946" i="61"/>
  <c r="A18947" i="61"/>
  <c r="A18948" i="61"/>
  <c r="A18949" i="61"/>
  <c r="A18950" i="61"/>
  <c r="A18951" i="61"/>
  <c r="A18952" i="61"/>
  <c r="A18953" i="61"/>
  <c r="A18954" i="61"/>
  <c r="A18955" i="61"/>
  <c r="A18956" i="61"/>
  <c r="A18957" i="61"/>
  <c r="A18958" i="61"/>
  <c r="A18959" i="61"/>
  <c r="A18960" i="61"/>
  <c r="A18961" i="61"/>
  <c r="A18962" i="61"/>
  <c r="A18963" i="61"/>
  <c r="A18964" i="61"/>
  <c r="A18965" i="61"/>
  <c r="A18966" i="61"/>
  <c r="A18967" i="61"/>
  <c r="A18968" i="61"/>
  <c r="A18969" i="61"/>
  <c r="A18970" i="61"/>
  <c r="A18971" i="61"/>
  <c r="A18972" i="61"/>
  <c r="A18973" i="61"/>
  <c r="A18974" i="61"/>
  <c r="A18975" i="61"/>
  <c r="A18976" i="61"/>
  <c r="A18977" i="61"/>
  <c r="A18978" i="61"/>
  <c r="A18979" i="61"/>
  <c r="A18980" i="61"/>
  <c r="A18981" i="61"/>
  <c r="A18982" i="61"/>
  <c r="A18983" i="61"/>
  <c r="A18984" i="61"/>
  <c r="A18985" i="61"/>
  <c r="A18986" i="61"/>
  <c r="A18987" i="61"/>
  <c r="A18988" i="61"/>
  <c r="A18989" i="61"/>
  <c r="A18990" i="61"/>
  <c r="A18991" i="61"/>
  <c r="A18992" i="61"/>
  <c r="A18993" i="61"/>
  <c r="A18994" i="61"/>
  <c r="A18995" i="61"/>
  <c r="A18996" i="61"/>
  <c r="A18997" i="61"/>
  <c r="A18998" i="61"/>
  <c r="A18999" i="61"/>
  <c r="A19000" i="61"/>
  <c r="A19001" i="61"/>
  <c r="A19002" i="61"/>
  <c r="A19003" i="61"/>
  <c r="A19004" i="61"/>
  <c r="A19005" i="61"/>
  <c r="A19006" i="61"/>
  <c r="A19007" i="61"/>
  <c r="A19008" i="61"/>
  <c r="A19009" i="61"/>
  <c r="A19010" i="61"/>
  <c r="A19011" i="61"/>
  <c r="A19012" i="61"/>
  <c r="A19013" i="61"/>
  <c r="A19014" i="61"/>
  <c r="A19015" i="61"/>
  <c r="A19016" i="61"/>
  <c r="A19017" i="61"/>
  <c r="A19018" i="61"/>
  <c r="A19019" i="61"/>
  <c r="A19020" i="61"/>
  <c r="A19021" i="61"/>
  <c r="A19022" i="61"/>
  <c r="A19023" i="61"/>
  <c r="A19024" i="61"/>
  <c r="A19025" i="61"/>
  <c r="A19026" i="61"/>
  <c r="A19027" i="61"/>
  <c r="A19028" i="61"/>
  <c r="A19029" i="61"/>
  <c r="A19030" i="61"/>
  <c r="A19031" i="61"/>
  <c r="A19032" i="61"/>
  <c r="A19033" i="61"/>
  <c r="A19034" i="61"/>
  <c r="A19035" i="61"/>
  <c r="A19036" i="61"/>
  <c r="A19037" i="61"/>
  <c r="A19038" i="61"/>
  <c r="A19039" i="61"/>
  <c r="A19040" i="61"/>
  <c r="A19041" i="61"/>
  <c r="A19042" i="61"/>
  <c r="A19043" i="61"/>
  <c r="A19044" i="61"/>
  <c r="A19045" i="61"/>
  <c r="A19046" i="61"/>
  <c r="A19047" i="61"/>
  <c r="A19048" i="61"/>
  <c r="A19049" i="61"/>
  <c r="A19050" i="61"/>
  <c r="A19051" i="61"/>
  <c r="A19052" i="61"/>
  <c r="A19053" i="61"/>
  <c r="A19054" i="61"/>
  <c r="A19055" i="61"/>
  <c r="A19056" i="61"/>
  <c r="A19057" i="61"/>
  <c r="A19058" i="61"/>
  <c r="A19059" i="61"/>
  <c r="A19060" i="61"/>
  <c r="A19061" i="61"/>
  <c r="A19062" i="61"/>
  <c r="A19063" i="61"/>
  <c r="A19064" i="61"/>
  <c r="A19065" i="61"/>
  <c r="A19066" i="61"/>
  <c r="A19067" i="61"/>
  <c r="A19068" i="61"/>
  <c r="A19069" i="61"/>
  <c r="A19070" i="61"/>
  <c r="A19071" i="61"/>
  <c r="A19072" i="61"/>
  <c r="A19073" i="61"/>
  <c r="A19074" i="61"/>
  <c r="A19075" i="61"/>
  <c r="A19076" i="61"/>
  <c r="A19077" i="61"/>
  <c r="A19078" i="61"/>
  <c r="A19079" i="61"/>
  <c r="A19080" i="61"/>
  <c r="A19081" i="61"/>
  <c r="A19082" i="61"/>
  <c r="A19083" i="61"/>
  <c r="A19084" i="61"/>
  <c r="A19085" i="61"/>
  <c r="A19086" i="61"/>
  <c r="A19087" i="61"/>
  <c r="A19088" i="61"/>
  <c r="A19089" i="61"/>
  <c r="A19090" i="61"/>
  <c r="A19091" i="61"/>
  <c r="A19092" i="61"/>
  <c r="A19093" i="61"/>
  <c r="A19094" i="61"/>
  <c r="A19095" i="61"/>
  <c r="A19096" i="61"/>
  <c r="A19097" i="61"/>
  <c r="A19098" i="61"/>
  <c r="A19099" i="61"/>
  <c r="A19100" i="61"/>
  <c r="A19101" i="61"/>
  <c r="A19102" i="61"/>
  <c r="A19103" i="61"/>
  <c r="A19104" i="61"/>
  <c r="A19105" i="61"/>
  <c r="A19106" i="61"/>
  <c r="A19107" i="61"/>
  <c r="A19108" i="61"/>
  <c r="A19109" i="61"/>
  <c r="A19110" i="61"/>
  <c r="A19111" i="61"/>
  <c r="A19112" i="61"/>
  <c r="A19113" i="61"/>
  <c r="A19114" i="61"/>
  <c r="A19115" i="61"/>
  <c r="A19116" i="61"/>
  <c r="A19117" i="61"/>
  <c r="A19118" i="61"/>
  <c r="A19119" i="61"/>
  <c r="A19120" i="61"/>
  <c r="A19121" i="61"/>
  <c r="A19122" i="61"/>
  <c r="A19123" i="61"/>
  <c r="A19124" i="61"/>
  <c r="A19125" i="61"/>
  <c r="A19126" i="61"/>
  <c r="A19127" i="61"/>
  <c r="A19128" i="61"/>
  <c r="A19129" i="61"/>
  <c r="A19130" i="61"/>
  <c r="A19131" i="61"/>
  <c r="A19132" i="61"/>
  <c r="A19133" i="61"/>
  <c r="A19134" i="61"/>
  <c r="A19135" i="61"/>
  <c r="A19136" i="61"/>
  <c r="A19137" i="61"/>
  <c r="A19138" i="61"/>
  <c r="A19139" i="61"/>
  <c r="A19140" i="61"/>
  <c r="A19141" i="61"/>
  <c r="A19142" i="61"/>
  <c r="A19143" i="61"/>
  <c r="A19144" i="61"/>
  <c r="A19145" i="61"/>
  <c r="A19146" i="61"/>
  <c r="A19147" i="61"/>
  <c r="A19148" i="61"/>
  <c r="A19149" i="61"/>
  <c r="A19150" i="61"/>
  <c r="A19151" i="61"/>
  <c r="A19152" i="61"/>
  <c r="A19153" i="61"/>
  <c r="A19154" i="61"/>
  <c r="A19155" i="61"/>
  <c r="A19156" i="61"/>
  <c r="A19157" i="61"/>
  <c r="A19158" i="61"/>
  <c r="A19159" i="61"/>
  <c r="A19160" i="61"/>
  <c r="A19161" i="61"/>
  <c r="A19162" i="61"/>
  <c r="A19163" i="61"/>
  <c r="A19164" i="61"/>
  <c r="A19165" i="61"/>
  <c r="A19166" i="61"/>
  <c r="A19167" i="61"/>
  <c r="A19168" i="61"/>
  <c r="A19169" i="61"/>
  <c r="A19170" i="61"/>
  <c r="A19171" i="61"/>
  <c r="A19172" i="61"/>
  <c r="A19173" i="61"/>
  <c r="A19174" i="61"/>
  <c r="A19175" i="61"/>
  <c r="A19176" i="61"/>
  <c r="A19177" i="61"/>
  <c r="A19178" i="61"/>
  <c r="A19179" i="61"/>
  <c r="A19180" i="61"/>
  <c r="A19181" i="61"/>
  <c r="A19182" i="61"/>
  <c r="A19183" i="61"/>
  <c r="A19184" i="61"/>
  <c r="A19185" i="61"/>
  <c r="A19186" i="61"/>
  <c r="A19187" i="61"/>
  <c r="A19188" i="61"/>
  <c r="A19189" i="61"/>
  <c r="A19190" i="61"/>
  <c r="A19191" i="61"/>
  <c r="A19192" i="61"/>
  <c r="A19193" i="61"/>
  <c r="A19194" i="61"/>
  <c r="A19195" i="61"/>
  <c r="A19196" i="61"/>
  <c r="A19197" i="61"/>
  <c r="A19198" i="61"/>
  <c r="A19199" i="61"/>
  <c r="A19200" i="61"/>
  <c r="A19201" i="61"/>
  <c r="A19202" i="61"/>
  <c r="A19203" i="61"/>
  <c r="A19204" i="61"/>
  <c r="A19205" i="61"/>
  <c r="A19206" i="61"/>
  <c r="A19207" i="61"/>
  <c r="A19208" i="61"/>
  <c r="A19209" i="61"/>
  <c r="A19210" i="61"/>
  <c r="A19211" i="61"/>
  <c r="A19212" i="61"/>
  <c r="A19213" i="61"/>
  <c r="A19214" i="61"/>
  <c r="A19215" i="61"/>
  <c r="A19216" i="61"/>
  <c r="A19217" i="61"/>
  <c r="A19218" i="61"/>
  <c r="A19219" i="61"/>
  <c r="A19220" i="61"/>
  <c r="A19221" i="61"/>
  <c r="A19222" i="61"/>
  <c r="A19223" i="61"/>
  <c r="A19224" i="61"/>
  <c r="A19225" i="61"/>
  <c r="A19226" i="61"/>
  <c r="A19227" i="61"/>
  <c r="A19228" i="61"/>
  <c r="A19229" i="61"/>
  <c r="A19230" i="61"/>
  <c r="A19231" i="61"/>
  <c r="A19232" i="61"/>
  <c r="A19233" i="61"/>
  <c r="A19234" i="61"/>
  <c r="A19235" i="61"/>
  <c r="A19236" i="61"/>
  <c r="A19237" i="61"/>
  <c r="A19238" i="61"/>
  <c r="A19239" i="61"/>
  <c r="A19240" i="61"/>
  <c r="A19241" i="61"/>
  <c r="A19242" i="61"/>
  <c r="A19243" i="61"/>
  <c r="A19244" i="61"/>
  <c r="A19245" i="61"/>
  <c r="A19246" i="61"/>
  <c r="A19247" i="61"/>
  <c r="A19248" i="61"/>
  <c r="A19249" i="61"/>
  <c r="A19250" i="61"/>
  <c r="A19251" i="61"/>
  <c r="A19252" i="61"/>
  <c r="A19253" i="61"/>
  <c r="A19254" i="61"/>
  <c r="A19255" i="61"/>
  <c r="A19256" i="61"/>
  <c r="A19257" i="61"/>
  <c r="A19258" i="61"/>
  <c r="A19259" i="61"/>
  <c r="A19260" i="61"/>
  <c r="A19261" i="61"/>
  <c r="A19262" i="61"/>
  <c r="A19263" i="61"/>
  <c r="A19264" i="61"/>
  <c r="A19265" i="61"/>
  <c r="A19266" i="61"/>
  <c r="A19267" i="61"/>
  <c r="A19268" i="61"/>
  <c r="A19269" i="61"/>
  <c r="A19270" i="61"/>
  <c r="A19271" i="61"/>
  <c r="A19272" i="61"/>
  <c r="A19273" i="61"/>
  <c r="A19274" i="61"/>
  <c r="A19275" i="61"/>
  <c r="A19276" i="61"/>
  <c r="A19277" i="61"/>
  <c r="A19278" i="61"/>
  <c r="A19279" i="61"/>
  <c r="A19280" i="61"/>
  <c r="A19281" i="61"/>
  <c r="A19282" i="61"/>
  <c r="A19283" i="61"/>
  <c r="A19284" i="61"/>
  <c r="A19285" i="61"/>
  <c r="A19286" i="61"/>
  <c r="A19287" i="61"/>
  <c r="A19288" i="61"/>
  <c r="A19289" i="61"/>
  <c r="A19290" i="61"/>
  <c r="A19291" i="61"/>
  <c r="A19292" i="61"/>
  <c r="A19293" i="61"/>
  <c r="A19294" i="61"/>
  <c r="A19295" i="61"/>
  <c r="A19296" i="61"/>
  <c r="A19297" i="61"/>
  <c r="A19298" i="61"/>
  <c r="A19299" i="61"/>
  <c r="A19300" i="61"/>
  <c r="A19301" i="61"/>
  <c r="A19302" i="61"/>
  <c r="A19303" i="61"/>
  <c r="A19304" i="61"/>
  <c r="A19305" i="61"/>
  <c r="A19306" i="61"/>
  <c r="A19307" i="61"/>
  <c r="A19308" i="61"/>
  <c r="A19309" i="61"/>
  <c r="A19310" i="61"/>
  <c r="A19311" i="61"/>
  <c r="A19312" i="61"/>
  <c r="A19313" i="61"/>
  <c r="A19314" i="61"/>
  <c r="A19315" i="61"/>
  <c r="A19316" i="61"/>
  <c r="A19317" i="61"/>
  <c r="A19318" i="61"/>
  <c r="A19319" i="61"/>
  <c r="A19320" i="61"/>
  <c r="A19321" i="61"/>
  <c r="A19322" i="61"/>
  <c r="A19323" i="61"/>
  <c r="A19324" i="61"/>
  <c r="A19325" i="61"/>
  <c r="A19326" i="61"/>
  <c r="A19327" i="61"/>
  <c r="A19328" i="61"/>
  <c r="A19329" i="61"/>
  <c r="A19330" i="61"/>
  <c r="A19331" i="61"/>
  <c r="A19332" i="61"/>
  <c r="A19333" i="61"/>
  <c r="A19334" i="61"/>
  <c r="A19335" i="61"/>
  <c r="A19336" i="61"/>
  <c r="A19337" i="61"/>
  <c r="A19338" i="61"/>
  <c r="A19339" i="61"/>
  <c r="A19340" i="61"/>
  <c r="A19341" i="61"/>
  <c r="A19342" i="61"/>
  <c r="A19343" i="61"/>
  <c r="A19344" i="61"/>
  <c r="A19345" i="61"/>
  <c r="A19346" i="61"/>
  <c r="A19347" i="61"/>
  <c r="A19348" i="61"/>
  <c r="A19349" i="61"/>
  <c r="A19350" i="61"/>
  <c r="A19351" i="61"/>
  <c r="A19352" i="61"/>
  <c r="A19353" i="61"/>
  <c r="A19354" i="61"/>
  <c r="A19355" i="61"/>
  <c r="A19356" i="61"/>
  <c r="A19357" i="61"/>
  <c r="A19358" i="61"/>
  <c r="A19359" i="61"/>
  <c r="A19360" i="61"/>
  <c r="A19361" i="61"/>
  <c r="A19362" i="61"/>
  <c r="A19363" i="61"/>
  <c r="A19364" i="61"/>
  <c r="A19365" i="61"/>
  <c r="A19366" i="61"/>
  <c r="A19367" i="61"/>
  <c r="A19368" i="61"/>
  <c r="A19369" i="61"/>
  <c r="A19370" i="61"/>
  <c r="A19371" i="61"/>
  <c r="A19372" i="61"/>
  <c r="A19373" i="61"/>
  <c r="A19374" i="61"/>
  <c r="A19375" i="61"/>
  <c r="A19376" i="61"/>
  <c r="A19377" i="61"/>
  <c r="A19378" i="61"/>
  <c r="A19379" i="61"/>
  <c r="A19380" i="61"/>
  <c r="A19381" i="61"/>
  <c r="A19382" i="61"/>
  <c r="A19383" i="61"/>
  <c r="A19384" i="61"/>
  <c r="A19385" i="61"/>
  <c r="A19386" i="61"/>
  <c r="A19387" i="61"/>
  <c r="A19388" i="61"/>
  <c r="A19389" i="61"/>
  <c r="A19390" i="61"/>
  <c r="A19391" i="61"/>
  <c r="A19392" i="61"/>
  <c r="A19393" i="61"/>
  <c r="A19394" i="61"/>
  <c r="A19395" i="61"/>
  <c r="A19396" i="61"/>
  <c r="A19397" i="61"/>
  <c r="A19398" i="61"/>
  <c r="A19399" i="61"/>
  <c r="A19400" i="61"/>
  <c r="A19401" i="61"/>
  <c r="A19402" i="61"/>
  <c r="A19403" i="61"/>
  <c r="A19404" i="61"/>
  <c r="A19405" i="61"/>
  <c r="A19406" i="61"/>
  <c r="A19407" i="61"/>
  <c r="A19408" i="61"/>
  <c r="A19409" i="61"/>
  <c r="A19410" i="61"/>
  <c r="A19411" i="61"/>
  <c r="A19412" i="61"/>
  <c r="A19413" i="61"/>
  <c r="A19414" i="61"/>
  <c r="A19415" i="61"/>
  <c r="A19416" i="61"/>
  <c r="A19417" i="61"/>
  <c r="A19418" i="61"/>
  <c r="A19419" i="61"/>
  <c r="A19420" i="61"/>
  <c r="A19421" i="61"/>
  <c r="A19422" i="61"/>
  <c r="A19423" i="61"/>
  <c r="A19424" i="61"/>
  <c r="A19425" i="61"/>
  <c r="A19426" i="61"/>
  <c r="A19427" i="61"/>
  <c r="A19428" i="61"/>
  <c r="A19429" i="61"/>
  <c r="A19430" i="61"/>
  <c r="A19431" i="61"/>
  <c r="A19432" i="61"/>
  <c r="A19433" i="61"/>
  <c r="A19434" i="61"/>
  <c r="A19435" i="61"/>
  <c r="A19436" i="61"/>
  <c r="A19437" i="61"/>
  <c r="A19438" i="61"/>
  <c r="A19439" i="61"/>
  <c r="A19440" i="61"/>
  <c r="A19441" i="61"/>
  <c r="A19442" i="61"/>
  <c r="A19443" i="61"/>
  <c r="A19444" i="61"/>
  <c r="A19445" i="61"/>
  <c r="A19446" i="61"/>
  <c r="A19447" i="61"/>
  <c r="A19448" i="61"/>
  <c r="A19449" i="61"/>
  <c r="A19450" i="61"/>
  <c r="A19451" i="61"/>
  <c r="A19452" i="61"/>
  <c r="A19453" i="61"/>
  <c r="A19454" i="61"/>
  <c r="A19455" i="61"/>
  <c r="A19456" i="61"/>
  <c r="A19457" i="61"/>
  <c r="A19458" i="61"/>
  <c r="A19459" i="61"/>
  <c r="A19460" i="61"/>
  <c r="A19461" i="61"/>
  <c r="A19462" i="61"/>
  <c r="A19463" i="61"/>
  <c r="A19464" i="61"/>
  <c r="A19465" i="61"/>
  <c r="A19466" i="61"/>
  <c r="A19467" i="61"/>
  <c r="A19468" i="61"/>
  <c r="A19469" i="61"/>
  <c r="A19470" i="61"/>
  <c r="A19471" i="61"/>
  <c r="A19472" i="61"/>
  <c r="A19473" i="61"/>
  <c r="A19474" i="61"/>
  <c r="A19475" i="61"/>
  <c r="A19476" i="61"/>
  <c r="A19477" i="61"/>
  <c r="A19478" i="61"/>
  <c r="A19479" i="61"/>
  <c r="A19480" i="61"/>
  <c r="A19481" i="61"/>
  <c r="A19482" i="61"/>
  <c r="A19483" i="61"/>
  <c r="A19484" i="61"/>
  <c r="A19485" i="61"/>
  <c r="A19486" i="61"/>
  <c r="A19487" i="61"/>
  <c r="A19488" i="61"/>
  <c r="A19489" i="61"/>
  <c r="A19490" i="61"/>
  <c r="A19491" i="61"/>
  <c r="A19492" i="61"/>
  <c r="A19493" i="61"/>
  <c r="A19494" i="61"/>
  <c r="A19495" i="61"/>
  <c r="A19496" i="61"/>
  <c r="A19497" i="61"/>
  <c r="A19498" i="61"/>
  <c r="A19499" i="61"/>
  <c r="A19500" i="61"/>
  <c r="A19501" i="61"/>
  <c r="A19502" i="61"/>
  <c r="A19503" i="61"/>
  <c r="A19504" i="61"/>
  <c r="A19505" i="61"/>
  <c r="A19506" i="61"/>
  <c r="A19507" i="61"/>
  <c r="A19508" i="61"/>
  <c r="A19509" i="61"/>
  <c r="A19510" i="61"/>
  <c r="A19511" i="61"/>
  <c r="A19512" i="61"/>
  <c r="A19513" i="61"/>
  <c r="A19514" i="61"/>
  <c r="A19515" i="61"/>
  <c r="A19516" i="61"/>
  <c r="A19517" i="61"/>
  <c r="A19518" i="61"/>
  <c r="A19519" i="61"/>
  <c r="A19520" i="61"/>
  <c r="A19521" i="61"/>
  <c r="A19522" i="61"/>
  <c r="A19523" i="61"/>
  <c r="A19524" i="61"/>
  <c r="A19525" i="61"/>
  <c r="A19526" i="61"/>
  <c r="A19527" i="61"/>
  <c r="A19528" i="61"/>
  <c r="A19529" i="61"/>
  <c r="A19530" i="61"/>
  <c r="A19531" i="61"/>
  <c r="A19532" i="61"/>
  <c r="A19533" i="61"/>
  <c r="A19534" i="61"/>
  <c r="A19535" i="61"/>
  <c r="A19536" i="61"/>
  <c r="A19537" i="61"/>
  <c r="A19538" i="61"/>
  <c r="A19539" i="61"/>
  <c r="A19540" i="61"/>
  <c r="A19541" i="61"/>
  <c r="A19542" i="61"/>
  <c r="A19543" i="61"/>
  <c r="A19544" i="61"/>
  <c r="A19545" i="61"/>
  <c r="A19546" i="61"/>
  <c r="A19547" i="61"/>
  <c r="A19548" i="61"/>
  <c r="A19549" i="61"/>
  <c r="A19550" i="61"/>
  <c r="A19551" i="61"/>
  <c r="A19552" i="61"/>
  <c r="A19553" i="61"/>
  <c r="A19554" i="61"/>
  <c r="A19555" i="61"/>
  <c r="A19556" i="61"/>
  <c r="A19557" i="61"/>
  <c r="A19558" i="61"/>
  <c r="A19559" i="61"/>
  <c r="A19560" i="61"/>
  <c r="A19561" i="61"/>
  <c r="A19562" i="61"/>
  <c r="A19563" i="61"/>
  <c r="A19564" i="61"/>
  <c r="A19565" i="61"/>
  <c r="A19566" i="61"/>
  <c r="A19567" i="61"/>
  <c r="A19568" i="61"/>
  <c r="A19569" i="61"/>
  <c r="A19570" i="61"/>
  <c r="A19571" i="61"/>
  <c r="A19572" i="61"/>
  <c r="A19573" i="61"/>
  <c r="A19574" i="61"/>
  <c r="A19575" i="61"/>
  <c r="A19576" i="61"/>
  <c r="A19577" i="61"/>
  <c r="A19578" i="61"/>
  <c r="A19579" i="61"/>
  <c r="A19580" i="61"/>
  <c r="A19581" i="61"/>
  <c r="A19582" i="61"/>
  <c r="A19583" i="61"/>
  <c r="A19584" i="61"/>
  <c r="A19585" i="61"/>
  <c r="A19586" i="61"/>
  <c r="A19587" i="61"/>
  <c r="A19588" i="61"/>
  <c r="A19589" i="61"/>
  <c r="A19590" i="61"/>
  <c r="A19591" i="61"/>
  <c r="A19592" i="61"/>
  <c r="A19593" i="61"/>
  <c r="A19594" i="61"/>
  <c r="A19595" i="61"/>
  <c r="A19596" i="61"/>
  <c r="A19597" i="61"/>
  <c r="A19598" i="61"/>
  <c r="A19599" i="61"/>
  <c r="A19600" i="61"/>
  <c r="A19601" i="61"/>
  <c r="A19602" i="61"/>
  <c r="A19603" i="61"/>
  <c r="A19604" i="61"/>
  <c r="A19605" i="61"/>
  <c r="A19606" i="61"/>
  <c r="A19607" i="61"/>
  <c r="A19608" i="61"/>
  <c r="A19609" i="61"/>
  <c r="A19610" i="61"/>
  <c r="A19611" i="61"/>
  <c r="A19612" i="61"/>
  <c r="A19613" i="61"/>
  <c r="A19614" i="61"/>
  <c r="A19615" i="61"/>
  <c r="A19616" i="61"/>
  <c r="A19617" i="61"/>
  <c r="A19618" i="61"/>
  <c r="A19619" i="61"/>
  <c r="A19620" i="61"/>
  <c r="A19621" i="61"/>
  <c r="A19622" i="61"/>
  <c r="A19623" i="61"/>
  <c r="A19624" i="61"/>
  <c r="A19625" i="61"/>
  <c r="A19626" i="61"/>
  <c r="A19627" i="61"/>
  <c r="A19628" i="61"/>
  <c r="A19629" i="61"/>
  <c r="A19630" i="61"/>
  <c r="A19631" i="61"/>
  <c r="A19632" i="61"/>
  <c r="A19633" i="61"/>
  <c r="A19634" i="61"/>
  <c r="A19635" i="61"/>
  <c r="A19636" i="61"/>
  <c r="A19637" i="61"/>
  <c r="A19638" i="61"/>
  <c r="A19639" i="61"/>
  <c r="A19640" i="61"/>
  <c r="A19641" i="61"/>
  <c r="A19642" i="61"/>
  <c r="A19643" i="61"/>
  <c r="A19644" i="61"/>
  <c r="A19645" i="61"/>
  <c r="A19646" i="61"/>
  <c r="A19647" i="61"/>
  <c r="A19648" i="61"/>
  <c r="A19649" i="61"/>
  <c r="A19650" i="61"/>
  <c r="A19651" i="61"/>
  <c r="A19652" i="61"/>
  <c r="A19653" i="61"/>
  <c r="A19654" i="61"/>
  <c r="A19655" i="61"/>
  <c r="A19656" i="61"/>
  <c r="A19657" i="61"/>
  <c r="A19658" i="61"/>
  <c r="A19659" i="61"/>
  <c r="A19660" i="61"/>
  <c r="A19661" i="61"/>
  <c r="A19662" i="61"/>
  <c r="A19663" i="61"/>
  <c r="A19664" i="61"/>
  <c r="A19665" i="61"/>
  <c r="A19666" i="61"/>
  <c r="A19667" i="61"/>
  <c r="A19668" i="61"/>
  <c r="A19669" i="61"/>
  <c r="A19670" i="61"/>
  <c r="A19671" i="61"/>
  <c r="A19672" i="61"/>
  <c r="A19673" i="61"/>
  <c r="A19674" i="61"/>
  <c r="A19675" i="61"/>
  <c r="A19676" i="61"/>
  <c r="A19677" i="61"/>
  <c r="A19678" i="61"/>
  <c r="A19679" i="61"/>
  <c r="A19680" i="61"/>
  <c r="A19681" i="61"/>
  <c r="A19682" i="61"/>
  <c r="A19683" i="61"/>
  <c r="A19684" i="61"/>
  <c r="A19685" i="61"/>
  <c r="A19686" i="61"/>
  <c r="A19687" i="61"/>
  <c r="A19688" i="61"/>
  <c r="A19689" i="61"/>
  <c r="A19690" i="61"/>
  <c r="A19691" i="61"/>
  <c r="A19692" i="61"/>
  <c r="A19693" i="61"/>
  <c r="A19694" i="61"/>
  <c r="A19695" i="61"/>
  <c r="A19696" i="61"/>
  <c r="A19697" i="61"/>
  <c r="A19698" i="61"/>
  <c r="A19699" i="61"/>
  <c r="A19700" i="61"/>
  <c r="A19701" i="61"/>
  <c r="A19702" i="61"/>
  <c r="A19703" i="61"/>
  <c r="A19704" i="61"/>
  <c r="A19705" i="61"/>
  <c r="A19706" i="61"/>
  <c r="A19707" i="61"/>
  <c r="A19708" i="61"/>
  <c r="A19709" i="61"/>
  <c r="A19710" i="61"/>
  <c r="A19711" i="61"/>
  <c r="A19712" i="61"/>
  <c r="A19713" i="61"/>
  <c r="A19714" i="61"/>
  <c r="A19715" i="61"/>
  <c r="A19716" i="61"/>
  <c r="A19717" i="61"/>
  <c r="A19718" i="61"/>
  <c r="A19719" i="61"/>
  <c r="A19720" i="61"/>
  <c r="A19721" i="61"/>
  <c r="A19722" i="61"/>
  <c r="A19723" i="61"/>
  <c r="A19724" i="61"/>
  <c r="A19725" i="61"/>
  <c r="A19726" i="61"/>
  <c r="A19727" i="61"/>
  <c r="A19728" i="61"/>
  <c r="A19729" i="61"/>
  <c r="A19730" i="61"/>
  <c r="A19731" i="61"/>
  <c r="A19732" i="61"/>
  <c r="A19733" i="61"/>
  <c r="A19734" i="61"/>
  <c r="A19735" i="61"/>
  <c r="A19736" i="61"/>
  <c r="A19737" i="61"/>
  <c r="A19738" i="61"/>
  <c r="A19739" i="61"/>
  <c r="A19740" i="61"/>
  <c r="A19741" i="61"/>
  <c r="A19742" i="61"/>
  <c r="A19743" i="61"/>
  <c r="A19744" i="61"/>
  <c r="A19745" i="61"/>
  <c r="A19746" i="61"/>
  <c r="A19747" i="61"/>
  <c r="A19748" i="61"/>
  <c r="A19749" i="61"/>
  <c r="A19750" i="61"/>
  <c r="A19751" i="61"/>
  <c r="A19752" i="61"/>
  <c r="A19753" i="61"/>
  <c r="A19754" i="61"/>
  <c r="A19755" i="61"/>
  <c r="A19756" i="61"/>
  <c r="A19757" i="61"/>
  <c r="A19758" i="61"/>
  <c r="A19759" i="61"/>
  <c r="A19760" i="61"/>
  <c r="A19761" i="61"/>
  <c r="A19762" i="61"/>
  <c r="A19763" i="61"/>
  <c r="A19764" i="61"/>
  <c r="A19765" i="61"/>
  <c r="A19766" i="61"/>
  <c r="A19767" i="61"/>
  <c r="A19768" i="61"/>
  <c r="A19769" i="61"/>
  <c r="A19770" i="61"/>
  <c r="A19771" i="61"/>
  <c r="A19772" i="61"/>
  <c r="A19773" i="61"/>
  <c r="A19774" i="61"/>
  <c r="A19775" i="61"/>
  <c r="A19776" i="61"/>
  <c r="A19777" i="61"/>
  <c r="A19778" i="61"/>
  <c r="A19779" i="61"/>
  <c r="A19780" i="61"/>
  <c r="A19781" i="61"/>
  <c r="A19782" i="61"/>
  <c r="A19783" i="61"/>
  <c r="A19784" i="61"/>
  <c r="A19785" i="61"/>
  <c r="A19786" i="61"/>
  <c r="A19787" i="61"/>
  <c r="A19788" i="61"/>
  <c r="A19789" i="61"/>
  <c r="A19790" i="61"/>
  <c r="A19791" i="61"/>
  <c r="A19792" i="61"/>
  <c r="A19793" i="61"/>
  <c r="A19794" i="61"/>
  <c r="A19795" i="61"/>
  <c r="A19796" i="61"/>
  <c r="A19797" i="61"/>
  <c r="A19798" i="61"/>
  <c r="A19799" i="61"/>
  <c r="A19800" i="61"/>
  <c r="A19801" i="61"/>
  <c r="A19802" i="61"/>
  <c r="A19803" i="61"/>
  <c r="A19804" i="61"/>
  <c r="A19805" i="61"/>
  <c r="A19806" i="61"/>
  <c r="A19807" i="61"/>
  <c r="A19808" i="61"/>
  <c r="A19809" i="61"/>
  <c r="A19810" i="61"/>
  <c r="A19811" i="61"/>
  <c r="A19812" i="61"/>
  <c r="A19813" i="61"/>
  <c r="A19814" i="61"/>
  <c r="A19815" i="61"/>
  <c r="A19816" i="61"/>
  <c r="A19817" i="61"/>
  <c r="A19818" i="61"/>
  <c r="A19819" i="61"/>
  <c r="A19820" i="61"/>
  <c r="A19821" i="61"/>
  <c r="A19822" i="61"/>
  <c r="A19823" i="61"/>
  <c r="A19824" i="61"/>
  <c r="A19825" i="61"/>
  <c r="A19826" i="61"/>
  <c r="A19827" i="61"/>
  <c r="A19828" i="61"/>
  <c r="A19829" i="61"/>
  <c r="A19830" i="61"/>
  <c r="A19831" i="61"/>
  <c r="A19832" i="61"/>
  <c r="A19833" i="61"/>
  <c r="A19834" i="61"/>
  <c r="A19835" i="61"/>
  <c r="A19836" i="61"/>
  <c r="A19837" i="61"/>
  <c r="A19838" i="61"/>
  <c r="A19839" i="61"/>
  <c r="A19840" i="61"/>
  <c r="A19841" i="61"/>
  <c r="A19842" i="61"/>
  <c r="A19843" i="61"/>
  <c r="A19844" i="61"/>
  <c r="A19845" i="61"/>
  <c r="A19846" i="61"/>
  <c r="A19847" i="61"/>
  <c r="A19848" i="61"/>
  <c r="A19849" i="61"/>
  <c r="A19850" i="61"/>
  <c r="A19851" i="61"/>
  <c r="A19852" i="61"/>
  <c r="A19853" i="61"/>
  <c r="A19854" i="61"/>
  <c r="A19855" i="61"/>
  <c r="A19856" i="61"/>
  <c r="A19857" i="61"/>
  <c r="A19858" i="61"/>
  <c r="A19859" i="61"/>
  <c r="A19860" i="61"/>
  <c r="A19861" i="61"/>
  <c r="A19862" i="61"/>
  <c r="A19863" i="61"/>
  <c r="A19864" i="61"/>
  <c r="A19865" i="61"/>
  <c r="A19866" i="61"/>
  <c r="A19867" i="61"/>
  <c r="A19868" i="61"/>
  <c r="A19869" i="61"/>
  <c r="A19870" i="61"/>
  <c r="A19871" i="61"/>
  <c r="A19872" i="61"/>
  <c r="A19873" i="61"/>
  <c r="A19874" i="61"/>
  <c r="A19875" i="61"/>
  <c r="A19876" i="61"/>
  <c r="A19877" i="61"/>
  <c r="A19878" i="61"/>
  <c r="A19879" i="61"/>
  <c r="A19880" i="61"/>
  <c r="A19881" i="61"/>
  <c r="A19882" i="61"/>
  <c r="A19883" i="61"/>
  <c r="A19884" i="61"/>
  <c r="A19885" i="61"/>
  <c r="A19886" i="61"/>
  <c r="A19887" i="61"/>
  <c r="A19888" i="61"/>
  <c r="A19889" i="61"/>
  <c r="A19890" i="61"/>
  <c r="A19891" i="61"/>
  <c r="A19892" i="61"/>
  <c r="A19893" i="61"/>
  <c r="A19894" i="61"/>
  <c r="A19895" i="61"/>
  <c r="A19896" i="61"/>
  <c r="A19897" i="61"/>
  <c r="A19898" i="61"/>
  <c r="A19899" i="61"/>
  <c r="A19900" i="61"/>
  <c r="A19901" i="61"/>
  <c r="A19902" i="61"/>
  <c r="A19903" i="61"/>
  <c r="A19904" i="61"/>
  <c r="A19905" i="61"/>
  <c r="A19906" i="61"/>
  <c r="A19907" i="61"/>
  <c r="A19908" i="61"/>
  <c r="A19909" i="61"/>
  <c r="A19910" i="61"/>
  <c r="A19911" i="61"/>
  <c r="A19912" i="61"/>
  <c r="A19913" i="61"/>
  <c r="A19914" i="61"/>
  <c r="A19915" i="61"/>
  <c r="A19916" i="61"/>
  <c r="A19917" i="61"/>
  <c r="A19918" i="61"/>
  <c r="A19919" i="61"/>
  <c r="A19920" i="61"/>
  <c r="A19921" i="61"/>
  <c r="A19922" i="61"/>
  <c r="A19923" i="61"/>
  <c r="A19924" i="61"/>
  <c r="A19925" i="61"/>
  <c r="A19926" i="61"/>
  <c r="A19927" i="61"/>
  <c r="A19928" i="61"/>
  <c r="A19929" i="61"/>
  <c r="A19930" i="61"/>
  <c r="A19931" i="61"/>
  <c r="A19932" i="61"/>
  <c r="A19933" i="61"/>
  <c r="A19934" i="61"/>
  <c r="A19935" i="61"/>
  <c r="A19936" i="61"/>
  <c r="A19937" i="61"/>
  <c r="A19938" i="61"/>
  <c r="A19939" i="61"/>
  <c r="A19940" i="61"/>
  <c r="A19941" i="61"/>
  <c r="A19942" i="61"/>
  <c r="A19943" i="61"/>
  <c r="A19944" i="61"/>
  <c r="A19945" i="61"/>
  <c r="A19946" i="61"/>
  <c r="A19947" i="61"/>
  <c r="A19948" i="61"/>
  <c r="A19949" i="61"/>
  <c r="A19950" i="61"/>
  <c r="A19951" i="61"/>
  <c r="A19952" i="61"/>
  <c r="A19953" i="61"/>
  <c r="A19954" i="61"/>
  <c r="A19955" i="61"/>
  <c r="A19956" i="61"/>
  <c r="A19957" i="61"/>
  <c r="A19958" i="61"/>
  <c r="A19959" i="61"/>
  <c r="A19960" i="61"/>
  <c r="A19961" i="61"/>
  <c r="A19962" i="61"/>
  <c r="A19963" i="61"/>
  <c r="A19964" i="61"/>
  <c r="A19965" i="61"/>
  <c r="A19966" i="61"/>
  <c r="A19967" i="61"/>
  <c r="A19968" i="61"/>
  <c r="A19969" i="61"/>
  <c r="A19970" i="61"/>
  <c r="A19971" i="61"/>
  <c r="A19972" i="61"/>
  <c r="A19973" i="61"/>
  <c r="A19974" i="61"/>
  <c r="A19975" i="61"/>
  <c r="A19976" i="61"/>
  <c r="A19977" i="61"/>
  <c r="A19978" i="61"/>
  <c r="A19979" i="61"/>
  <c r="A19980" i="61"/>
  <c r="A19981" i="61"/>
  <c r="A19982" i="61"/>
  <c r="A19983" i="61"/>
  <c r="A19984" i="61"/>
  <c r="A19985" i="61"/>
  <c r="A19986" i="61"/>
  <c r="A19987" i="61"/>
  <c r="A19988" i="61"/>
  <c r="A19989" i="61"/>
  <c r="A19990" i="61"/>
  <c r="A19991" i="61"/>
  <c r="A19992" i="61"/>
  <c r="A19993" i="61"/>
  <c r="A19994" i="61"/>
  <c r="A19995" i="61"/>
  <c r="A19996" i="61"/>
  <c r="A19997" i="61"/>
  <c r="A19998" i="61"/>
  <c r="A19999" i="61"/>
  <c r="A20000" i="61"/>
  <c r="A20001" i="61"/>
  <c r="A20002" i="61"/>
  <c r="A20003" i="61"/>
  <c r="A20004" i="61"/>
  <c r="A20005" i="61"/>
  <c r="A20006" i="61"/>
  <c r="A20007" i="61"/>
  <c r="A20008" i="61"/>
  <c r="A20009" i="61"/>
  <c r="A20010" i="61"/>
  <c r="A20011" i="61"/>
  <c r="A20012" i="61"/>
  <c r="A20013" i="61"/>
  <c r="A20014" i="61"/>
  <c r="A20015" i="61"/>
  <c r="A20016" i="61"/>
  <c r="A20017" i="61"/>
  <c r="A20018" i="61"/>
  <c r="A20019" i="61"/>
  <c r="A20020" i="61"/>
  <c r="A20021" i="61"/>
  <c r="A20022" i="61"/>
  <c r="A20023" i="61"/>
  <c r="A20024" i="61"/>
  <c r="A20025" i="61"/>
  <c r="A20026" i="61"/>
  <c r="A20027" i="61"/>
  <c r="A20028" i="61"/>
  <c r="A20029" i="61"/>
  <c r="A20030" i="61"/>
  <c r="A20031" i="61"/>
  <c r="A20032" i="61"/>
  <c r="A20033" i="61"/>
  <c r="A20034" i="61"/>
  <c r="A20035" i="61"/>
  <c r="A20036" i="61"/>
  <c r="A20037" i="61"/>
  <c r="A20038" i="61"/>
  <c r="A20039" i="61"/>
  <c r="A20040" i="61"/>
  <c r="A20041" i="61"/>
  <c r="A20042" i="61"/>
  <c r="A20043" i="61"/>
  <c r="A20044" i="61"/>
  <c r="A20045" i="61"/>
  <c r="A20046" i="61"/>
  <c r="A20047" i="61"/>
  <c r="A20048" i="61"/>
  <c r="A20049" i="61"/>
  <c r="A20050" i="61"/>
  <c r="A20051" i="61"/>
  <c r="A20052" i="61"/>
  <c r="A20053" i="61"/>
  <c r="A20054" i="61"/>
  <c r="A20055" i="61"/>
  <c r="A20056" i="61"/>
  <c r="A20057" i="61"/>
  <c r="A20058" i="61"/>
  <c r="A20059" i="61"/>
  <c r="A20060" i="61"/>
  <c r="A20061" i="61"/>
  <c r="A20062" i="61"/>
  <c r="A20063" i="61"/>
  <c r="A20064" i="61"/>
  <c r="A20065" i="61"/>
  <c r="A20066" i="61"/>
  <c r="A20067" i="61"/>
  <c r="A20068" i="61"/>
  <c r="A20069" i="61"/>
  <c r="A20070" i="61"/>
  <c r="A20071" i="61"/>
  <c r="A20072" i="61"/>
  <c r="A20073" i="61"/>
  <c r="A20074" i="61"/>
  <c r="A20075" i="61"/>
  <c r="A20076" i="61"/>
  <c r="A20077" i="61"/>
  <c r="A20078" i="61"/>
  <c r="A20079" i="61"/>
  <c r="A20080" i="61"/>
  <c r="A20081" i="61"/>
  <c r="A20082" i="61"/>
  <c r="A20083" i="61"/>
  <c r="A20084" i="61"/>
  <c r="A20085" i="61"/>
  <c r="A20086" i="61"/>
  <c r="A20087" i="61"/>
  <c r="A20088" i="61"/>
  <c r="A20089" i="61"/>
  <c r="A20090" i="61"/>
  <c r="A20091" i="61"/>
  <c r="A20092" i="61"/>
  <c r="A20093" i="61"/>
  <c r="A20094" i="61"/>
  <c r="A20095" i="61"/>
  <c r="A20096" i="61"/>
  <c r="A20097" i="61"/>
  <c r="A20098" i="61"/>
  <c r="A20099" i="61"/>
  <c r="A20100" i="61"/>
  <c r="A20101" i="61"/>
  <c r="A20102" i="61"/>
  <c r="A20103" i="61"/>
  <c r="A20104" i="61"/>
  <c r="A20105" i="61"/>
  <c r="A20106" i="61"/>
  <c r="A20107" i="61"/>
  <c r="A20108" i="61"/>
  <c r="A20109" i="61"/>
  <c r="A20110" i="61"/>
  <c r="A20111" i="61"/>
  <c r="A20112" i="61"/>
  <c r="A20113" i="61"/>
  <c r="A20114" i="61"/>
  <c r="A20115" i="61"/>
  <c r="A20116" i="61"/>
  <c r="A20117" i="61"/>
  <c r="A20118" i="61"/>
  <c r="A20119" i="61"/>
  <c r="A20120" i="61"/>
  <c r="A20121" i="61"/>
  <c r="A20122" i="61"/>
  <c r="A20123" i="61"/>
  <c r="A20124" i="61"/>
  <c r="A20125" i="61"/>
  <c r="A20126" i="61"/>
  <c r="A20127" i="61"/>
  <c r="A20128" i="61"/>
  <c r="A20129" i="61"/>
  <c r="A20130" i="61"/>
  <c r="A20131" i="61"/>
  <c r="A20132" i="61"/>
  <c r="A20133" i="61"/>
  <c r="A20134" i="61"/>
  <c r="A20135" i="61"/>
  <c r="A20136" i="61"/>
  <c r="A20137" i="61"/>
  <c r="A20138" i="61"/>
  <c r="A20139" i="61"/>
  <c r="A20140" i="61"/>
  <c r="A20141" i="61"/>
  <c r="A20142" i="61"/>
  <c r="A20143" i="61"/>
  <c r="A20144" i="61"/>
  <c r="A20145" i="61"/>
  <c r="A20146" i="61"/>
  <c r="A20147" i="61"/>
  <c r="A20148" i="61"/>
  <c r="A20149" i="61"/>
  <c r="A20150" i="61"/>
  <c r="A20151" i="61"/>
  <c r="A20152" i="61"/>
  <c r="A20153" i="61"/>
  <c r="A20154" i="61"/>
  <c r="A20155" i="61"/>
  <c r="A20156" i="61"/>
  <c r="A20157" i="61"/>
  <c r="A20158" i="61"/>
  <c r="A20159" i="61"/>
  <c r="A20160" i="61"/>
  <c r="A20161" i="61"/>
  <c r="A20162" i="61"/>
  <c r="A20163" i="61"/>
  <c r="A20164" i="61"/>
  <c r="A20165" i="61"/>
  <c r="A20166" i="61"/>
  <c r="A20167" i="61"/>
  <c r="A20168" i="61"/>
  <c r="A20169" i="61"/>
  <c r="A20170" i="61"/>
  <c r="A20171" i="61"/>
  <c r="A20172" i="61"/>
  <c r="A20173" i="61"/>
  <c r="A20174" i="61"/>
  <c r="A20175" i="61"/>
  <c r="A20176" i="61"/>
  <c r="A20177" i="61"/>
  <c r="A20178" i="61"/>
  <c r="A20179" i="61"/>
  <c r="A20180" i="61"/>
  <c r="A20181" i="61"/>
  <c r="A20182" i="61"/>
  <c r="A20183" i="61"/>
  <c r="A20184" i="61"/>
  <c r="A20185" i="61"/>
  <c r="A20186" i="61"/>
  <c r="A20187" i="61"/>
  <c r="A20188" i="61"/>
  <c r="A20189" i="61"/>
  <c r="A20190" i="61"/>
  <c r="A20191" i="61"/>
  <c r="A20192" i="61"/>
  <c r="A20193" i="61"/>
  <c r="A20194" i="61"/>
  <c r="A20195" i="61"/>
  <c r="A20196" i="61"/>
  <c r="A20197" i="61"/>
  <c r="A20198" i="61"/>
  <c r="A20199" i="61"/>
  <c r="A20200" i="61"/>
  <c r="A20201" i="61"/>
  <c r="A20202" i="61"/>
  <c r="A20203" i="61"/>
  <c r="A20204" i="61"/>
  <c r="A20205" i="61"/>
  <c r="A20206" i="61"/>
  <c r="A20207" i="61"/>
  <c r="A20208" i="61"/>
  <c r="A20209" i="61"/>
  <c r="A20210" i="61"/>
  <c r="A20211" i="61"/>
  <c r="A20212" i="61"/>
  <c r="A20213" i="61"/>
  <c r="A20214" i="61"/>
  <c r="A20215" i="61"/>
  <c r="A20216" i="61"/>
  <c r="A20217" i="61"/>
  <c r="A20218" i="61"/>
  <c r="A20219" i="61"/>
  <c r="A20220" i="61"/>
  <c r="A20221" i="61"/>
  <c r="A20222" i="61"/>
  <c r="A20223" i="61"/>
  <c r="A20224" i="61"/>
  <c r="A20225" i="61"/>
  <c r="A20226" i="61"/>
  <c r="A20227" i="61"/>
  <c r="A20228" i="61"/>
  <c r="A20229" i="61"/>
  <c r="A20230" i="61"/>
  <c r="A20231" i="61"/>
  <c r="A20232" i="61"/>
  <c r="A20233" i="61"/>
  <c r="A20234" i="61"/>
  <c r="A20235" i="61"/>
  <c r="A20236" i="61"/>
  <c r="A20237" i="61"/>
  <c r="A20238" i="61"/>
  <c r="A20239" i="61"/>
  <c r="A20240" i="61"/>
  <c r="A20241" i="61"/>
  <c r="A20242" i="61"/>
  <c r="A20243" i="61"/>
  <c r="A20244" i="61"/>
  <c r="A20245" i="61"/>
  <c r="A20246" i="61"/>
  <c r="A20247" i="61"/>
  <c r="A20248" i="61"/>
  <c r="A20249" i="61"/>
  <c r="A20250" i="61"/>
  <c r="A20251" i="61"/>
  <c r="A20252" i="61"/>
  <c r="A20253" i="61"/>
  <c r="A20254" i="61"/>
  <c r="A20255" i="61"/>
  <c r="A20256" i="61"/>
  <c r="A20257" i="61"/>
  <c r="A20258" i="61"/>
  <c r="A20259" i="61"/>
  <c r="A20260" i="61"/>
  <c r="A20261" i="61"/>
  <c r="A20262" i="61"/>
  <c r="A20263" i="61"/>
  <c r="A20264" i="61"/>
  <c r="A20265" i="61"/>
  <c r="A20266" i="61"/>
  <c r="A20267" i="61"/>
  <c r="A20268" i="61"/>
  <c r="A20269" i="61"/>
  <c r="A20270" i="61"/>
  <c r="A20271" i="61"/>
  <c r="A20272" i="61"/>
  <c r="A20273" i="61"/>
  <c r="A20274" i="61"/>
  <c r="A20275" i="61"/>
  <c r="A20276" i="61"/>
  <c r="A20277" i="61"/>
  <c r="A20278" i="61"/>
  <c r="A20279" i="61"/>
  <c r="A20280" i="61"/>
  <c r="A20281" i="61"/>
  <c r="A20282" i="61"/>
  <c r="A20283" i="61"/>
  <c r="A20284" i="61"/>
  <c r="A20285" i="61"/>
  <c r="A20286" i="61"/>
  <c r="A20287" i="61"/>
  <c r="A20288" i="61"/>
  <c r="A20289" i="61"/>
  <c r="A20290" i="61"/>
  <c r="A20291" i="61"/>
  <c r="A20292" i="61"/>
  <c r="A20293" i="61"/>
  <c r="A20294" i="61"/>
  <c r="A20295" i="61"/>
  <c r="A20296" i="61"/>
  <c r="A20297" i="61"/>
  <c r="A20298" i="61"/>
  <c r="A20299" i="61"/>
  <c r="A20300" i="61"/>
  <c r="A20301" i="61"/>
  <c r="A20302" i="61"/>
  <c r="A20303" i="61"/>
  <c r="A20304" i="61"/>
  <c r="A20305" i="61"/>
  <c r="A20306" i="61"/>
  <c r="A20307" i="61"/>
  <c r="A20308" i="61"/>
  <c r="A20309" i="61"/>
  <c r="A20310" i="61"/>
  <c r="A20311" i="61"/>
  <c r="A20312" i="61"/>
  <c r="A20313" i="61"/>
  <c r="A20314" i="61"/>
  <c r="A20315" i="61"/>
  <c r="A20316" i="61"/>
  <c r="A20317" i="61"/>
  <c r="A20318" i="61"/>
  <c r="A20319" i="61"/>
  <c r="A20320" i="61"/>
  <c r="A20321" i="61"/>
  <c r="A20322" i="61"/>
  <c r="A20323" i="61"/>
  <c r="A20324" i="61"/>
  <c r="A20325" i="61"/>
  <c r="A20326" i="61"/>
  <c r="A20327" i="61"/>
  <c r="A20328" i="61"/>
  <c r="A20329" i="61"/>
  <c r="A20330" i="61"/>
  <c r="A20331" i="61"/>
  <c r="A20332" i="61"/>
  <c r="A20333" i="61"/>
  <c r="A20334" i="61"/>
  <c r="A20335" i="61"/>
  <c r="A20336" i="61"/>
  <c r="A20337" i="61"/>
  <c r="A20338" i="61"/>
  <c r="A20339" i="61"/>
  <c r="A20340" i="61"/>
  <c r="A20341" i="61"/>
  <c r="A20342" i="61"/>
  <c r="A20343" i="61"/>
  <c r="A20344" i="61"/>
  <c r="A20345" i="61"/>
  <c r="A20346" i="61"/>
  <c r="A20347" i="61"/>
  <c r="A20348" i="61"/>
  <c r="A20349" i="61"/>
  <c r="A20350" i="61"/>
  <c r="A20351" i="61"/>
  <c r="A20352" i="61"/>
  <c r="A20353" i="61"/>
  <c r="A20354" i="61"/>
  <c r="A20355" i="61"/>
  <c r="A20356" i="61"/>
  <c r="A20357" i="61"/>
  <c r="A20358" i="61"/>
  <c r="A20359" i="61"/>
  <c r="A20360" i="61"/>
  <c r="A20361" i="61"/>
  <c r="A20362" i="61"/>
  <c r="A20363" i="61"/>
  <c r="A20364" i="61"/>
  <c r="A20365" i="61"/>
  <c r="A20366" i="61"/>
  <c r="A20367" i="61"/>
  <c r="A20368" i="61"/>
  <c r="A20369" i="61"/>
  <c r="A20370" i="61"/>
  <c r="A20371" i="61"/>
  <c r="A20372" i="61"/>
  <c r="A20373" i="61"/>
  <c r="A20374" i="61"/>
  <c r="A20375" i="61"/>
  <c r="A20376" i="61"/>
  <c r="A20377" i="61"/>
  <c r="A20378" i="61"/>
  <c r="A20379" i="61"/>
  <c r="A20380" i="61"/>
  <c r="A20381" i="61"/>
  <c r="A20382" i="61"/>
  <c r="A20383" i="61"/>
  <c r="A20384" i="61"/>
  <c r="A20385" i="61"/>
  <c r="A20386" i="61"/>
  <c r="A20387" i="61"/>
  <c r="A20388" i="61"/>
  <c r="A20389" i="61"/>
  <c r="A20390" i="61"/>
  <c r="A20391" i="61"/>
  <c r="A20392" i="61"/>
  <c r="A20393" i="61"/>
  <c r="A20394" i="61"/>
  <c r="A20395" i="61"/>
  <c r="A20396" i="61"/>
  <c r="A20397" i="61"/>
  <c r="A20398" i="61"/>
  <c r="A20399" i="61"/>
  <c r="A20400" i="61"/>
  <c r="A20401" i="61"/>
  <c r="A20402" i="61"/>
  <c r="A20403" i="61"/>
  <c r="A20404" i="61"/>
  <c r="A20405" i="61"/>
  <c r="A20406" i="61"/>
  <c r="A20407" i="61"/>
  <c r="A20408" i="61"/>
  <c r="A20409" i="61"/>
  <c r="A20410" i="61"/>
  <c r="A20411" i="61"/>
  <c r="A20412" i="61"/>
  <c r="A20413" i="61"/>
  <c r="A20414" i="61"/>
  <c r="A20415" i="61"/>
  <c r="A20416" i="61"/>
  <c r="A20417" i="61"/>
  <c r="A20418" i="61"/>
  <c r="A20419" i="61"/>
  <c r="A20420" i="61"/>
  <c r="A20421" i="61"/>
  <c r="A20422" i="61"/>
  <c r="A20423" i="61"/>
  <c r="A20424" i="61"/>
  <c r="A20425" i="61"/>
  <c r="A20426" i="61"/>
  <c r="A20427" i="61"/>
  <c r="A20428" i="61"/>
  <c r="A20429" i="61"/>
  <c r="A20430" i="61"/>
  <c r="A20431" i="61"/>
  <c r="A20432" i="61"/>
  <c r="A20433" i="61"/>
  <c r="A20434" i="61"/>
  <c r="A20435" i="61"/>
  <c r="A20436" i="61"/>
  <c r="A20437" i="61"/>
  <c r="A20438" i="61"/>
  <c r="A20439" i="61"/>
  <c r="A20440" i="61"/>
  <c r="A20441" i="61"/>
  <c r="A20442" i="61"/>
  <c r="A20443" i="61"/>
  <c r="A20444" i="61"/>
  <c r="A20445" i="61"/>
  <c r="A20446" i="61"/>
  <c r="A20447" i="61"/>
  <c r="A20448" i="61"/>
  <c r="A20449" i="61"/>
  <c r="A20450" i="61"/>
  <c r="A20451" i="61"/>
  <c r="A20452" i="61"/>
  <c r="A20453" i="61"/>
  <c r="A20454" i="61"/>
  <c r="A20455" i="61"/>
  <c r="A20456" i="61"/>
  <c r="A20457" i="61"/>
  <c r="A20458" i="61"/>
  <c r="A20459" i="61"/>
  <c r="A20460" i="61"/>
  <c r="A20461" i="61"/>
  <c r="A20462" i="61"/>
  <c r="A20463" i="61"/>
  <c r="A20464" i="61"/>
  <c r="A20465" i="61"/>
  <c r="A20466" i="61"/>
  <c r="A20467" i="61"/>
  <c r="A20468" i="61"/>
  <c r="A20469" i="61"/>
  <c r="A20470" i="61"/>
  <c r="A20471" i="61"/>
  <c r="A20472" i="61"/>
  <c r="A20473" i="61"/>
  <c r="A20474" i="61"/>
  <c r="A20475" i="61"/>
  <c r="A20476" i="61"/>
  <c r="A20477" i="61"/>
  <c r="A20478" i="61"/>
  <c r="A20479" i="61"/>
  <c r="A20480" i="61"/>
  <c r="A20481" i="61"/>
  <c r="A20482" i="61"/>
  <c r="A20483" i="61"/>
  <c r="A20484" i="61"/>
  <c r="A20485" i="61"/>
  <c r="A20486" i="61"/>
  <c r="A20487" i="61"/>
  <c r="A20488" i="61"/>
  <c r="A20489" i="61"/>
  <c r="A20490" i="61"/>
  <c r="A20491" i="61"/>
  <c r="A20492" i="61"/>
  <c r="A20493" i="61"/>
  <c r="A20494" i="61"/>
  <c r="A20495" i="61"/>
  <c r="A20496" i="61"/>
  <c r="A20497" i="61"/>
  <c r="A20498" i="61"/>
  <c r="A20499" i="61"/>
  <c r="A20500" i="61"/>
  <c r="A20501" i="61"/>
  <c r="A20502" i="61"/>
  <c r="A20503" i="61"/>
  <c r="A20504" i="61"/>
  <c r="A20505" i="61"/>
  <c r="A20506" i="61"/>
  <c r="A20507" i="61"/>
  <c r="A20508" i="61"/>
  <c r="A20509" i="61"/>
  <c r="A20510" i="61"/>
  <c r="A20511" i="61"/>
  <c r="A20512" i="61"/>
  <c r="A20513" i="61"/>
  <c r="A20514" i="61"/>
  <c r="A20515" i="61"/>
  <c r="A20516" i="61"/>
  <c r="A20517" i="61"/>
  <c r="A20518" i="61"/>
  <c r="A20519" i="61"/>
  <c r="A20520" i="61"/>
  <c r="A20521" i="61"/>
  <c r="A20522" i="61"/>
  <c r="A20523" i="61"/>
  <c r="A20524" i="61"/>
  <c r="A20525" i="61"/>
  <c r="A20526" i="61"/>
  <c r="A20527" i="61"/>
  <c r="A20528" i="61"/>
  <c r="A20529" i="61"/>
  <c r="A20530" i="61"/>
  <c r="A20531" i="61"/>
  <c r="A20532" i="61"/>
  <c r="A20533" i="61"/>
  <c r="A20534" i="61"/>
  <c r="A20535" i="61"/>
  <c r="A20536" i="61"/>
  <c r="A20537" i="61"/>
  <c r="A20538" i="61"/>
  <c r="A20539" i="61"/>
  <c r="A20540" i="61"/>
  <c r="A20541" i="61"/>
  <c r="A20542" i="61"/>
  <c r="A20543" i="61"/>
  <c r="A20544" i="61"/>
  <c r="A20545" i="61"/>
  <c r="A20546" i="61"/>
  <c r="A20547" i="61"/>
  <c r="A20548" i="61"/>
  <c r="A20549" i="61"/>
  <c r="A20550" i="61"/>
  <c r="A20551" i="61"/>
  <c r="A20552" i="61"/>
  <c r="A20553" i="61"/>
  <c r="A20554" i="61"/>
  <c r="A20555" i="61"/>
  <c r="A20556" i="61"/>
  <c r="A20557" i="61"/>
  <c r="A20558" i="61"/>
  <c r="A20559" i="61"/>
  <c r="A20560" i="61"/>
  <c r="A20561" i="61"/>
  <c r="A20562" i="61"/>
  <c r="A20563" i="61"/>
  <c r="A20564" i="61"/>
  <c r="A20565" i="61"/>
  <c r="A20566" i="61"/>
  <c r="A20567" i="61"/>
  <c r="A20568" i="61"/>
  <c r="A20569" i="61"/>
  <c r="A20570" i="61"/>
  <c r="A20571" i="61"/>
  <c r="A20572" i="61"/>
  <c r="A20573" i="61"/>
  <c r="A20574" i="61"/>
  <c r="A20575" i="61"/>
  <c r="A20576" i="61"/>
  <c r="A20577" i="61"/>
  <c r="A20578" i="61"/>
  <c r="A20579" i="61"/>
  <c r="A20580" i="61"/>
  <c r="A20581" i="61"/>
  <c r="A20582" i="61"/>
  <c r="A20583" i="61"/>
  <c r="A20584" i="61"/>
  <c r="A20585" i="61"/>
  <c r="A20586" i="61"/>
  <c r="A20587" i="61"/>
  <c r="A20588" i="61"/>
  <c r="A20589" i="61"/>
  <c r="A20590" i="61"/>
  <c r="A20591" i="61"/>
  <c r="A20592" i="61"/>
  <c r="A20593" i="61"/>
  <c r="A20594" i="61"/>
  <c r="A20595" i="61"/>
  <c r="A20596" i="61"/>
  <c r="A20597" i="61"/>
  <c r="A20598" i="61"/>
  <c r="A20599" i="61"/>
  <c r="A20600" i="61"/>
  <c r="A20601" i="61"/>
  <c r="A20602" i="61"/>
  <c r="A20603" i="61"/>
  <c r="A20604" i="61"/>
  <c r="A20605" i="61"/>
  <c r="A20606" i="61"/>
  <c r="A20607" i="61"/>
  <c r="A20608" i="61"/>
  <c r="A20609" i="61"/>
  <c r="A20610" i="61"/>
  <c r="A20611" i="61"/>
  <c r="A20612" i="61"/>
  <c r="A20613" i="61"/>
  <c r="A20614" i="61"/>
  <c r="A20615" i="61"/>
  <c r="A20616" i="61"/>
  <c r="A20617" i="61"/>
  <c r="A20618" i="61"/>
  <c r="A20619" i="61"/>
  <c r="A20620" i="61"/>
  <c r="A20621" i="61"/>
  <c r="A20622" i="61"/>
  <c r="A20623" i="61"/>
  <c r="A20624" i="61"/>
  <c r="A20625" i="61"/>
  <c r="A20626" i="61"/>
  <c r="A20627" i="61"/>
  <c r="A20628" i="61"/>
  <c r="A20629" i="61"/>
  <c r="A20630" i="61"/>
  <c r="A20631" i="61"/>
  <c r="A20632" i="61"/>
  <c r="A20633" i="61"/>
  <c r="A20634" i="61"/>
  <c r="A20635" i="61"/>
  <c r="A20636" i="61"/>
  <c r="A20637" i="61"/>
  <c r="A20638" i="61"/>
  <c r="A20639" i="61"/>
  <c r="A20640" i="61"/>
  <c r="A20641" i="61"/>
  <c r="A20642" i="61"/>
  <c r="A20643" i="61"/>
  <c r="A20644" i="61"/>
  <c r="A20645" i="61"/>
  <c r="A20646" i="61"/>
  <c r="A20647" i="61"/>
  <c r="A20648" i="61"/>
  <c r="A20649" i="61"/>
  <c r="A20650" i="61"/>
  <c r="A20651" i="61"/>
  <c r="A20652" i="61"/>
  <c r="A20653" i="61"/>
  <c r="A20654" i="61"/>
  <c r="A20655" i="61"/>
  <c r="A20656" i="61"/>
  <c r="A20657" i="61"/>
  <c r="A20658" i="61"/>
  <c r="A20659" i="61"/>
  <c r="A20660" i="61"/>
  <c r="A20661" i="61"/>
  <c r="A20662" i="61"/>
  <c r="A20663" i="61"/>
  <c r="A20664" i="61"/>
  <c r="A20665" i="61"/>
  <c r="A20666" i="61"/>
  <c r="A20667" i="61"/>
  <c r="A20668" i="61"/>
  <c r="A20669" i="61"/>
  <c r="A20670" i="61"/>
  <c r="A20671" i="61"/>
  <c r="A20672" i="61"/>
  <c r="A20673" i="61"/>
  <c r="A20674" i="61"/>
  <c r="A20675" i="61"/>
  <c r="A20676" i="61"/>
  <c r="A20677" i="61"/>
  <c r="A20678" i="61"/>
  <c r="A20679" i="61"/>
  <c r="A20680" i="61"/>
  <c r="A20681" i="61"/>
  <c r="A20682" i="61"/>
  <c r="A20683" i="61"/>
  <c r="A20684" i="61"/>
  <c r="A20685" i="61"/>
  <c r="A20686" i="61"/>
  <c r="A20687" i="61"/>
  <c r="A20688" i="61"/>
  <c r="A20689" i="61"/>
  <c r="A20690" i="61"/>
  <c r="A20691" i="61"/>
  <c r="A20692" i="61"/>
  <c r="A20693" i="61"/>
  <c r="A20694" i="61"/>
  <c r="A20695" i="61"/>
  <c r="A20696" i="61"/>
  <c r="A20697" i="61"/>
  <c r="A20698" i="61"/>
  <c r="A20699" i="61"/>
  <c r="A20700" i="61"/>
  <c r="A20701" i="61"/>
  <c r="A20702" i="61"/>
  <c r="A20703" i="61"/>
  <c r="A20704" i="61"/>
  <c r="A20705" i="61"/>
  <c r="A20706" i="61"/>
  <c r="A20707" i="61"/>
  <c r="A20708" i="61"/>
  <c r="A20709" i="61"/>
  <c r="A20710" i="61"/>
  <c r="A20711" i="61"/>
  <c r="A20712" i="61"/>
  <c r="A20713" i="61"/>
  <c r="A20714" i="61"/>
  <c r="A20715" i="61"/>
  <c r="A20716" i="61"/>
  <c r="A20717" i="61"/>
  <c r="A20718" i="61"/>
  <c r="A20719" i="61"/>
  <c r="A20720" i="61"/>
  <c r="A20721" i="61"/>
  <c r="A20722" i="61"/>
  <c r="A20723" i="61"/>
  <c r="A20724" i="61"/>
  <c r="A20725" i="61"/>
  <c r="A20726" i="61"/>
  <c r="A20727" i="61"/>
  <c r="A20728" i="61"/>
  <c r="A20729" i="61"/>
  <c r="A20730" i="61"/>
  <c r="A20731" i="61"/>
  <c r="A20732" i="61"/>
  <c r="A20733" i="61"/>
  <c r="A20734" i="61"/>
  <c r="A20735" i="61"/>
  <c r="A20736" i="61"/>
  <c r="A20737" i="61"/>
  <c r="A20738" i="61"/>
  <c r="A20739" i="61"/>
  <c r="A20740" i="61"/>
  <c r="A20741" i="61"/>
  <c r="A20742" i="61"/>
  <c r="A20743" i="61"/>
  <c r="A20744" i="61"/>
  <c r="A20745" i="61"/>
  <c r="A20746" i="61"/>
  <c r="A20747" i="61"/>
  <c r="A20748" i="61"/>
  <c r="A20749" i="61"/>
  <c r="A20750" i="61"/>
  <c r="A20751" i="61"/>
  <c r="A20752" i="61"/>
  <c r="A20753" i="61"/>
  <c r="A20754" i="61"/>
  <c r="A20755" i="61"/>
  <c r="A20756" i="61"/>
  <c r="A20757" i="61"/>
  <c r="A20758" i="61"/>
  <c r="A20759" i="61"/>
  <c r="A20760" i="61"/>
  <c r="A20761" i="61"/>
  <c r="A20762" i="61"/>
  <c r="A20763" i="61"/>
  <c r="A20764" i="61"/>
  <c r="A20765" i="61"/>
  <c r="A20766" i="61"/>
  <c r="A20767" i="61"/>
  <c r="A20768" i="61"/>
  <c r="A20769" i="61"/>
  <c r="A20770" i="61"/>
  <c r="A20771" i="61"/>
  <c r="A20772" i="61"/>
  <c r="A20773" i="61"/>
  <c r="A20774" i="61"/>
  <c r="A20775" i="61"/>
  <c r="A20776" i="61"/>
  <c r="A20777" i="61"/>
  <c r="A20778" i="61"/>
  <c r="A20779" i="61"/>
  <c r="A20780" i="61"/>
  <c r="A20781" i="61"/>
  <c r="A20782" i="61"/>
  <c r="A20783" i="61"/>
  <c r="A20784" i="61"/>
  <c r="A20785" i="61"/>
  <c r="A20786" i="61"/>
  <c r="A20787" i="61"/>
  <c r="A20788" i="61"/>
  <c r="A20789" i="61"/>
  <c r="A20790" i="61"/>
  <c r="A20791" i="61"/>
  <c r="A20792" i="61"/>
  <c r="A20793" i="61"/>
  <c r="A20794" i="61"/>
  <c r="A20795" i="61"/>
  <c r="A20796" i="61"/>
  <c r="A20797" i="61"/>
  <c r="A20798" i="61"/>
  <c r="A20799" i="61"/>
  <c r="A20800" i="61"/>
  <c r="A20801" i="61"/>
  <c r="A20802" i="61"/>
  <c r="A20803" i="61"/>
  <c r="A20804" i="61"/>
  <c r="A20805" i="61"/>
  <c r="A20806" i="61"/>
  <c r="A20807" i="61"/>
  <c r="A20808" i="61"/>
  <c r="A20809" i="61"/>
  <c r="A20810" i="61"/>
  <c r="A20811" i="61"/>
  <c r="A20812" i="61"/>
  <c r="A20813" i="61"/>
  <c r="A20814" i="61"/>
  <c r="A20815" i="61"/>
  <c r="A20816" i="61"/>
  <c r="A20817" i="61"/>
  <c r="A20818" i="61"/>
  <c r="A20819" i="61"/>
  <c r="A20820" i="61"/>
  <c r="A20821" i="61"/>
  <c r="A20822" i="61"/>
  <c r="A20823" i="61"/>
  <c r="A20824" i="61"/>
  <c r="A20825" i="61"/>
  <c r="A20826" i="61"/>
  <c r="A20827" i="61"/>
  <c r="A20828" i="61"/>
  <c r="A20829" i="61"/>
  <c r="A20830" i="61"/>
  <c r="A20831" i="61"/>
  <c r="A20832" i="61"/>
  <c r="A20833" i="61"/>
  <c r="A20834" i="61"/>
  <c r="A20835" i="61"/>
  <c r="A20836" i="61"/>
  <c r="A20837" i="61"/>
  <c r="A20838" i="61"/>
  <c r="A20839" i="61"/>
  <c r="A20840" i="61"/>
  <c r="A20841" i="61"/>
  <c r="A20842" i="61"/>
  <c r="A20843" i="61"/>
  <c r="A20844" i="61"/>
  <c r="A20845" i="61"/>
  <c r="A20846" i="61"/>
  <c r="A20847" i="61"/>
  <c r="A20848" i="61"/>
  <c r="A20849" i="61"/>
  <c r="A20850" i="61"/>
  <c r="A20851" i="61"/>
  <c r="A20852" i="61"/>
  <c r="A20853" i="61"/>
  <c r="A20854" i="61"/>
  <c r="A20855" i="61"/>
  <c r="A20856" i="61"/>
  <c r="A20857" i="61"/>
  <c r="A20858" i="61"/>
  <c r="A20859" i="61"/>
  <c r="A20860" i="61"/>
  <c r="A20861" i="61"/>
  <c r="A20862" i="61"/>
  <c r="A20863" i="61"/>
  <c r="A20864" i="61"/>
  <c r="A20865" i="61"/>
  <c r="A20866" i="61"/>
  <c r="A20867" i="61"/>
  <c r="A20868" i="61"/>
  <c r="A20869" i="61"/>
  <c r="A20870" i="61"/>
  <c r="A20871" i="61"/>
  <c r="A20872" i="61"/>
  <c r="A20873" i="61"/>
  <c r="A20874" i="61"/>
  <c r="A20875" i="61"/>
  <c r="A20876" i="61"/>
  <c r="A20877" i="61"/>
  <c r="A20878" i="61"/>
  <c r="A20879" i="61"/>
  <c r="A20880" i="61"/>
  <c r="A20881" i="61"/>
  <c r="A20882" i="61"/>
  <c r="A20883" i="61"/>
  <c r="A20884" i="61"/>
  <c r="A20885" i="61"/>
  <c r="A20886" i="61"/>
  <c r="A20887" i="61"/>
  <c r="A20888" i="61"/>
  <c r="A20889" i="61"/>
  <c r="A20890" i="61"/>
  <c r="A20891" i="61"/>
  <c r="A20892" i="61"/>
  <c r="A20893" i="61"/>
  <c r="A20894" i="61"/>
  <c r="A20895" i="61"/>
  <c r="A20896" i="61"/>
  <c r="A20897" i="61"/>
  <c r="A20898" i="61"/>
  <c r="A20899" i="61"/>
  <c r="A20900" i="61"/>
  <c r="A20901" i="61"/>
  <c r="A20902" i="61"/>
  <c r="A20903" i="61"/>
  <c r="A20904" i="61"/>
  <c r="A20905" i="61"/>
  <c r="A20906" i="61"/>
  <c r="A20907" i="61"/>
  <c r="A20908" i="61"/>
  <c r="A20909" i="61"/>
  <c r="A20910" i="61"/>
  <c r="A20911" i="61"/>
  <c r="A20912" i="61"/>
  <c r="A20913" i="61"/>
  <c r="A20914" i="61"/>
  <c r="A20915" i="61"/>
  <c r="A20916" i="61"/>
  <c r="A20917" i="61"/>
  <c r="A20918" i="61"/>
  <c r="A20919" i="61"/>
  <c r="A20920" i="61"/>
  <c r="A20921" i="61"/>
  <c r="A20922" i="61"/>
  <c r="A20923" i="61"/>
  <c r="A20924" i="61"/>
  <c r="A20925" i="61"/>
  <c r="A20926" i="61"/>
  <c r="A20927" i="61"/>
  <c r="A20928" i="61"/>
  <c r="A20929" i="61"/>
  <c r="A20930" i="61"/>
  <c r="A20931" i="61"/>
  <c r="A20932" i="61"/>
  <c r="A20933" i="61"/>
  <c r="A20934" i="61"/>
  <c r="A20935" i="61"/>
  <c r="A20936" i="61"/>
  <c r="A20937" i="61"/>
  <c r="A20938" i="61"/>
  <c r="A20939" i="61"/>
  <c r="A20940" i="61"/>
  <c r="A20941" i="61"/>
  <c r="A20942" i="61"/>
  <c r="A20943" i="61"/>
  <c r="A20944" i="61"/>
  <c r="A20945" i="61"/>
  <c r="A20946" i="61"/>
  <c r="A20947" i="61"/>
  <c r="A20948" i="61"/>
  <c r="A20949" i="61"/>
  <c r="A20950" i="61"/>
  <c r="A20951" i="61"/>
  <c r="A20952" i="61"/>
  <c r="A20953" i="61"/>
  <c r="A20954" i="61"/>
  <c r="A20955" i="61"/>
  <c r="A20956" i="61"/>
  <c r="A20957" i="61"/>
  <c r="A20958" i="61"/>
  <c r="A20959" i="61"/>
  <c r="A20960" i="61"/>
  <c r="A20961" i="61"/>
  <c r="A20962" i="61"/>
  <c r="A20963" i="61"/>
  <c r="A20964" i="61"/>
  <c r="A20965" i="61"/>
  <c r="A20966" i="61"/>
  <c r="A20967" i="61"/>
  <c r="A20968" i="61"/>
  <c r="A20969" i="61"/>
  <c r="A20970" i="61"/>
  <c r="A20971" i="61"/>
  <c r="A20972" i="61"/>
  <c r="A20973" i="61"/>
  <c r="A20974" i="61"/>
  <c r="A20975" i="61"/>
  <c r="A20976" i="61"/>
  <c r="A20977" i="61"/>
  <c r="A20978" i="61"/>
  <c r="A20979" i="61"/>
  <c r="A20980" i="61"/>
  <c r="A20981" i="61"/>
  <c r="A20982" i="61"/>
  <c r="A20983" i="61"/>
  <c r="A20984" i="61"/>
  <c r="A20985" i="61"/>
  <c r="A20986" i="61"/>
  <c r="A20987" i="61"/>
  <c r="A20988" i="61"/>
  <c r="A20989" i="61"/>
  <c r="A20990" i="61"/>
  <c r="A20991" i="61"/>
  <c r="A20992" i="61"/>
  <c r="A20993" i="61"/>
  <c r="A20994" i="61"/>
  <c r="A20995" i="61"/>
  <c r="A20996" i="61"/>
  <c r="A20997" i="61"/>
  <c r="A20998" i="61"/>
  <c r="A20999" i="61"/>
  <c r="A21000" i="61"/>
  <c r="A21001" i="61"/>
  <c r="A21002" i="61"/>
  <c r="A21003" i="61"/>
  <c r="A21004" i="61"/>
  <c r="A21005" i="61"/>
  <c r="A21006" i="61"/>
  <c r="A21007" i="61"/>
  <c r="A21008" i="61"/>
  <c r="A21009" i="61"/>
  <c r="A21010" i="61"/>
  <c r="A21011" i="61"/>
  <c r="A21012" i="61"/>
  <c r="A21013" i="61"/>
  <c r="A21014" i="61"/>
  <c r="A21015" i="61"/>
  <c r="A21016" i="61"/>
  <c r="A21017" i="61"/>
  <c r="A21018" i="61"/>
  <c r="A21019" i="61"/>
  <c r="A21020" i="61"/>
  <c r="A21021" i="61"/>
  <c r="A21022" i="61"/>
  <c r="A21023" i="61"/>
  <c r="A21024" i="61"/>
  <c r="A21025" i="61"/>
  <c r="A21026" i="61"/>
  <c r="A21027" i="61"/>
  <c r="A21028" i="61"/>
  <c r="A21029" i="61"/>
  <c r="A21030" i="61"/>
  <c r="A21031" i="61"/>
  <c r="A21032" i="61"/>
  <c r="A21033" i="61"/>
  <c r="A21034" i="61"/>
  <c r="A21035" i="61"/>
  <c r="A21036" i="61"/>
  <c r="A21037" i="61"/>
  <c r="A21038" i="61"/>
  <c r="A21039" i="61"/>
  <c r="A21040" i="61"/>
  <c r="A21041" i="61"/>
  <c r="A21042" i="61"/>
  <c r="A21043" i="61"/>
  <c r="A21044" i="61"/>
  <c r="A21045" i="61"/>
  <c r="A21046" i="61"/>
  <c r="A21047" i="61"/>
  <c r="A21048" i="61"/>
  <c r="A21049" i="61"/>
  <c r="A21050" i="61"/>
  <c r="A21051" i="61"/>
  <c r="A21052" i="61"/>
  <c r="A21053" i="61"/>
  <c r="A21054" i="61"/>
  <c r="A21055" i="61"/>
  <c r="A21056" i="61"/>
  <c r="A21057" i="61"/>
  <c r="A21058" i="61"/>
  <c r="A21059" i="61"/>
  <c r="A21060" i="61"/>
  <c r="A21061" i="61"/>
  <c r="A21062" i="61"/>
  <c r="A21063" i="61"/>
  <c r="A21064" i="61"/>
  <c r="A21065" i="61"/>
  <c r="A21066" i="61"/>
  <c r="A21067" i="61"/>
  <c r="A21068" i="61"/>
  <c r="A21069" i="61"/>
  <c r="A21070" i="61"/>
  <c r="A21071" i="61"/>
  <c r="A21072" i="61"/>
  <c r="A21073" i="61"/>
  <c r="A21074" i="61"/>
  <c r="A21075" i="61"/>
  <c r="A21076" i="61"/>
  <c r="A21077" i="61"/>
  <c r="A21078" i="61"/>
  <c r="A21079" i="61"/>
  <c r="A21080" i="61"/>
  <c r="A21081" i="61"/>
  <c r="A21082" i="61"/>
  <c r="A21083" i="61"/>
  <c r="A21084" i="61"/>
  <c r="A21085" i="61"/>
  <c r="A21086" i="61"/>
  <c r="A21087" i="61"/>
  <c r="A21088" i="61"/>
  <c r="A21089" i="61"/>
  <c r="A21090" i="61"/>
  <c r="A21091" i="61"/>
  <c r="A21092" i="61"/>
  <c r="A21093" i="61"/>
  <c r="A21094" i="61"/>
  <c r="A21095" i="61"/>
  <c r="A21096" i="61"/>
  <c r="A21097" i="61"/>
  <c r="A21098" i="61"/>
  <c r="A21099" i="61"/>
  <c r="A21100" i="61"/>
  <c r="A21101" i="61"/>
  <c r="A21102" i="61"/>
  <c r="A21103" i="61"/>
  <c r="A21104" i="61"/>
  <c r="A21105" i="61"/>
  <c r="A21106" i="61"/>
  <c r="A21107" i="61"/>
  <c r="A21108" i="61"/>
  <c r="A21109" i="61"/>
  <c r="A21110" i="61"/>
  <c r="A21111" i="61"/>
  <c r="A21112" i="61"/>
  <c r="A21113" i="61"/>
  <c r="A21114" i="61"/>
  <c r="A21115" i="61"/>
  <c r="A21116" i="61"/>
  <c r="A21117" i="61"/>
  <c r="A21118" i="61"/>
  <c r="A21119" i="61"/>
  <c r="A21120" i="61"/>
  <c r="A21121" i="61"/>
  <c r="A21122" i="61"/>
  <c r="A21123" i="61"/>
  <c r="A21124" i="61"/>
  <c r="A21125" i="61"/>
  <c r="A21126" i="61"/>
  <c r="A21127" i="61"/>
  <c r="A21128" i="61"/>
  <c r="A21129" i="61"/>
  <c r="A21130" i="61"/>
  <c r="A21131" i="61"/>
  <c r="A21132" i="61"/>
  <c r="A21133" i="61"/>
  <c r="A21134" i="61"/>
  <c r="A21135" i="61"/>
  <c r="A21136" i="61"/>
  <c r="A21137" i="61"/>
  <c r="A21138" i="61"/>
  <c r="A21139" i="61"/>
  <c r="A21140" i="61"/>
  <c r="A21141" i="61"/>
  <c r="A21142" i="61"/>
  <c r="A21143" i="61"/>
  <c r="A21144" i="61"/>
  <c r="A21145" i="61"/>
  <c r="A21146" i="61"/>
  <c r="A21147" i="61"/>
  <c r="A21148" i="61"/>
  <c r="A21149" i="61"/>
  <c r="A21150" i="61"/>
  <c r="A21151" i="61"/>
  <c r="A21152" i="61"/>
  <c r="A21153" i="61"/>
  <c r="A21154" i="61"/>
  <c r="A21155" i="61"/>
  <c r="A21156" i="61"/>
  <c r="A21157" i="61"/>
  <c r="A21158" i="61"/>
  <c r="A21159" i="61"/>
  <c r="A21160" i="61"/>
  <c r="A21161" i="61"/>
  <c r="A21162" i="61"/>
  <c r="A21163" i="61"/>
  <c r="A21164" i="61"/>
  <c r="A21165" i="61"/>
  <c r="A21166" i="61"/>
  <c r="A21167" i="61"/>
  <c r="A21168" i="61"/>
  <c r="A21169" i="61"/>
  <c r="A21170" i="61"/>
  <c r="A21171" i="61"/>
  <c r="A21172" i="61"/>
  <c r="A21173" i="61"/>
  <c r="A21174" i="61"/>
  <c r="A21175" i="61"/>
  <c r="A21176" i="61"/>
  <c r="A21177" i="61"/>
  <c r="A21178" i="61"/>
  <c r="A21179" i="61"/>
  <c r="A21180" i="61"/>
  <c r="A21181" i="61"/>
  <c r="A21182" i="61"/>
  <c r="A21183" i="61"/>
  <c r="A21184" i="61"/>
  <c r="A21185" i="61"/>
  <c r="A21186" i="61"/>
  <c r="A21187" i="61"/>
  <c r="A21188" i="61"/>
  <c r="A21189" i="61"/>
  <c r="A21190" i="61"/>
  <c r="A21191" i="61"/>
  <c r="A21192" i="61"/>
  <c r="A21193" i="61"/>
  <c r="A21194" i="61"/>
  <c r="A21195" i="61"/>
  <c r="A21196" i="61"/>
  <c r="A21197" i="61"/>
  <c r="A21198" i="61"/>
  <c r="A21199" i="61"/>
  <c r="A21200" i="61"/>
  <c r="A21201" i="61"/>
  <c r="A21202" i="61"/>
  <c r="A21203" i="61"/>
  <c r="A21204" i="61"/>
  <c r="A21205" i="61"/>
  <c r="A21206" i="61"/>
  <c r="A21207" i="61"/>
  <c r="A21208" i="61"/>
  <c r="A21209" i="61"/>
  <c r="A21210" i="61"/>
  <c r="A21211" i="61"/>
  <c r="A21212" i="61"/>
  <c r="A21213" i="61"/>
  <c r="A21214" i="61"/>
  <c r="A21215" i="61"/>
  <c r="A21216" i="61"/>
  <c r="A21217" i="61"/>
  <c r="A21218" i="61"/>
  <c r="A21219" i="61"/>
  <c r="A21220" i="61"/>
  <c r="A21221" i="61"/>
  <c r="A21222" i="61"/>
  <c r="A21223" i="61"/>
  <c r="A21224" i="61"/>
  <c r="A21225" i="61"/>
  <c r="A21226" i="61"/>
  <c r="A21227" i="61"/>
  <c r="A21228" i="61"/>
  <c r="A21229" i="61"/>
  <c r="A21230" i="61"/>
  <c r="A21231" i="61"/>
  <c r="A21232" i="61"/>
  <c r="A21233" i="61"/>
  <c r="A21234" i="61"/>
  <c r="A21235" i="61"/>
  <c r="A21236" i="61"/>
  <c r="A21237" i="61"/>
  <c r="A21238" i="61"/>
  <c r="A21239" i="61"/>
  <c r="A21240" i="61"/>
  <c r="A21241" i="61"/>
  <c r="A21242" i="61"/>
  <c r="A21243" i="61"/>
  <c r="A21244" i="61"/>
  <c r="A21245" i="61"/>
  <c r="A21246" i="61"/>
  <c r="A21247" i="61"/>
  <c r="A21248" i="61"/>
  <c r="A21249" i="61"/>
  <c r="A21250" i="61"/>
  <c r="A21251" i="61"/>
  <c r="A21252" i="61"/>
  <c r="A21253" i="61"/>
  <c r="A21254" i="61"/>
  <c r="A21255" i="61"/>
  <c r="A21256" i="61"/>
  <c r="A21257" i="61"/>
  <c r="A21258" i="61"/>
  <c r="A21259" i="61"/>
  <c r="A21260" i="61"/>
  <c r="A21261" i="61"/>
  <c r="A21262" i="61"/>
  <c r="A21263" i="61"/>
  <c r="A21264" i="61"/>
  <c r="A21265" i="61"/>
  <c r="A21266" i="61"/>
  <c r="A21267" i="61"/>
  <c r="A21268" i="61"/>
  <c r="A21269" i="61"/>
  <c r="A21270" i="61"/>
  <c r="A21271" i="61"/>
  <c r="A21272" i="61"/>
  <c r="A21273" i="61"/>
  <c r="A21274" i="61"/>
  <c r="A21275" i="61"/>
  <c r="A21276" i="61"/>
  <c r="A21277" i="61"/>
  <c r="A21278" i="61"/>
  <c r="A21279" i="61"/>
  <c r="A21280" i="61"/>
  <c r="A21281" i="61"/>
  <c r="A21282" i="61"/>
  <c r="A21283" i="61"/>
  <c r="A21284" i="61"/>
  <c r="A21285" i="61"/>
  <c r="A21286" i="61"/>
  <c r="A21287" i="61"/>
  <c r="A21288" i="61"/>
  <c r="A21289" i="61"/>
  <c r="A21290" i="61"/>
  <c r="A21291" i="61"/>
  <c r="A21292" i="61"/>
  <c r="A21293" i="61"/>
  <c r="A21294" i="61"/>
  <c r="A21295" i="61"/>
  <c r="A21296" i="61"/>
  <c r="A21297" i="61"/>
  <c r="A21298" i="61"/>
  <c r="A21299" i="61"/>
  <c r="A21300" i="61"/>
  <c r="A21301" i="61"/>
  <c r="A21302" i="61"/>
  <c r="A21303" i="61"/>
  <c r="A21304" i="61"/>
  <c r="A21305" i="61"/>
  <c r="A21306" i="61"/>
  <c r="A21307" i="61"/>
  <c r="A21308" i="61"/>
  <c r="A21309" i="61"/>
  <c r="A21310" i="61"/>
  <c r="A21311" i="61"/>
  <c r="A21312" i="61"/>
  <c r="A21313" i="61"/>
  <c r="A21314" i="61"/>
  <c r="A21315" i="61"/>
  <c r="A21316" i="61"/>
  <c r="A21317" i="61"/>
  <c r="A21318" i="61"/>
  <c r="A21319" i="61"/>
  <c r="A21320" i="61"/>
  <c r="A21321" i="61"/>
  <c r="A21322" i="61"/>
  <c r="A21323" i="61"/>
  <c r="A21324" i="61"/>
  <c r="A21325" i="61"/>
  <c r="A21326" i="61"/>
  <c r="A21327" i="61"/>
  <c r="A21328" i="61"/>
  <c r="A21329" i="61"/>
  <c r="A21330" i="61"/>
  <c r="A21331" i="61"/>
  <c r="A21332" i="61"/>
  <c r="A21333" i="61"/>
  <c r="A21334" i="61"/>
  <c r="A21335" i="61"/>
  <c r="A21336" i="61"/>
  <c r="A21337" i="61"/>
  <c r="A21338" i="61"/>
  <c r="A21339" i="61"/>
  <c r="A21340" i="61"/>
  <c r="A21341" i="61"/>
  <c r="A21342" i="61"/>
  <c r="A21343" i="61"/>
  <c r="A21344" i="61"/>
  <c r="A21345" i="61"/>
  <c r="A21346" i="61"/>
  <c r="A21347" i="61"/>
  <c r="A21348" i="61"/>
  <c r="A21349" i="61"/>
  <c r="A21350" i="61"/>
  <c r="A21351" i="61"/>
  <c r="A21352" i="61"/>
  <c r="A21353" i="61"/>
  <c r="A21354" i="61"/>
  <c r="A21355" i="61"/>
  <c r="A21356" i="61"/>
  <c r="A21357" i="61"/>
  <c r="A21358" i="61"/>
  <c r="A21359" i="61"/>
  <c r="A21360" i="61"/>
  <c r="A21361" i="61"/>
  <c r="A21362" i="61"/>
  <c r="A21363" i="61"/>
  <c r="A21364" i="61"/>
  <c r="A21365" i="61"/>
  <c r="A21366" i="61"/>
  <c r="A21367" i="61"/>
  <c r="A21368" i="61"/>
  <c r="A21369" i="61"/>
  <c r="A21370" i="61"/>
  <c r="A21371" i="61"/>
  <c r="A21372" i="61"/>
  <c r="A21373" i="61"/>
  <c r="A21374" i="61"/>
  <c r="A21375" i="61"/>
  <c r="A21376" i="61"/>
  <c r="A21377" i="61"/>
  <c r="A21378" i="61"/>
  <c r="A21379" i="61"/>
  <c r="A21380" i="61"/>
  <c r="A21381" i="61"/>
  <c r="A21382" i="61"/>
  <c r="A21383" i="61"/>
  <c r="A21384" i="61"/>
  <c r="A21385" i="61"/>
  <c r="A21386" i="61"/>
  <c r="A21387" i="61"/>
  <c r="A21388" i="61"/>
  <c r="A21389" i="61"/>
  <c r="A21390" i="61"/>
  <c r="A21391" i="61"/>
  <c r="A21392" i="61"/>
  <c r="A21393" i="61"/>
  <c r="A21394" i="61"/>
  <c r="A21395" i="61"/>
  <c r="A21396" i="61"/>
  <c r="A21397" i="61"/>
  <c r="A21398" i="61"/>
  <c r="A21399" i="61"/>
  <c r="A21400" i="61"/>
  <c r="A21401" i="61"/>
  <c r="A21402" i="61"/>
  <c r="A21403" i="61"/>
  <c r="A21404" i="61"/>
  <c r="A21405" i="61"/>
  <c r="A21406" i="61"/>
  <c r="A21407" i="61"/>
  <c r="A21408" i="61"/>
  <c r="A21409" i="61"/>
  <c r="A21410" i="61"/>
  <c r="A21411" i="61"/>
  <c r="A21412" i="61"/>
  <c r="A21413" i="61"/>
  <c r="A21414" i="61"/>
  <c r="A21415" i="61"/>
  <c r="A21416" i="61"/>
  <c r="A21417" i="61"/>
  <c r="A21418" i="61"/>
  <c r="A21419" i="61"/>
  <c r="A21420" i="61"/>
  <c r="A21421" i="61"/>
  <c r="A21422" i="61"/>
  <c r="A21423" i="61"/>
  <c r="A21424" i="61"/>
  <c r="A21425" i="61"/>
  <c r="A21426" i="61"/>
  <c r="A21427" i="61"/>
  <c r="A21428" i="61"/>
  <c r="A21429" i="61"/>
  <c r="A21430" i="61"/>
  <c r="A21431" i="61"/>
  <c r="A21432" i="61"/>
  <c r="A21433" i="61"/>
  <c r="A21434" i="61"/>
  <c r="A21435" i="61"/>
  <c r="A21436" i="61"/>
  <c r="A21437" i="61"/>
  <c r="A21438" i="61"/>
  <c r="A21439" i="61"/>
  <c r="A21440" i="61"/>
  <c r="A21441" i="61"/>
  <c r="A21442" i="61"/>
  <c r="A21443" i="61"/>
  <c r="A21444" i="61"/>
  <c r="A21445" i="61"/>
  <c r="A21446" i="61"/>
  <c r="A21447" i="61"/>
  <c r="A21448" i="61"/>
  <c r="A21449" i="61"/>
  <c r="A21450" i="61"/>
  <c r="A21451" i="61"/>
  <c r="A21452" i="61"/>
  <c r="A21453" i="61"/>
  <c r="A21454" i="61"/>
  <c r="A21455" i="61"/>
  <c r="A21456" i="61"/>
  <c r="A21457" i="61"/>
  <c r="A21458" i="61"/>
  <c r="A21459" i="61"/>
  <c r="A21460" i="61"/>
  <c r="A21461" i="61"/>
  <c r="A21462" i="61"/>
  <c r="A21463" i="61"/>
  <c r="A21464" i="61"/>
  <c r="A21465" i="61"/>
  <c r="A21466" i="61"/>
  <c r="A21467" i="61"/>
  <c r="A21468" i="61"/>
  <c r="A21469" i="61"/>
  <c r="A21470" i="61"/>
  <c r="A21471" i="61"/>
  <c r="A21472" i="61"/>
  <c r="A21473" i="61"/>
  <c r="A21474" i="61"/>
  <c r="A21475" i="61"/>
  <c r="A21476" i="61"/>
  <c r="A21477" i="61"/>
  <c r="A21478" i="61"/>
  <c r="A21479" i="61"/>
  <c r="A21480" i="61"/>
  <c r="A21481" i="61"/>
  <c r="A21482" i="61"/>
  <c r="A21483" i="61"/>
  <c r="A21484" i="61"/>
  <c r="A21485" i="61"/>
  <c r="A21486" i="61"/>
  <c r="A21487" i="61"/>
  <c r="A21488" i="61"/>
  <c r="A21489" i="61"/>
  <c r="A21490" i="61"/>
  <c r="A21491" i="61"/>
  <c r="A21492" i="61"/>
  <c r="A21493" i="61"/>
  <c r="A21494" i="61"/>
  <c r="A21495" i="61"/>
  <c r="A21496" i="61"/>
  <c r="A21497" i="61"/>
  <c r="A21498" i="61"/>
  <c r="A21499" i="61"/>
  <c r="A21500" i="61"/>
  <c r="A21501" i="61"/>
  <c r="A21502" i="61"/>
  <c r="A21503" i="61"/>
  <c r="A21504" i="61"/>
  <c r="A21505" i="61"/>
  <c r="A21506" i="61"/>
  <c r="A21507" i="61"/>
  <c r="A21508" i="61"/>
  <c r="A21509" i="61"/>
  <c r="A21510" i="61"/>
  <c r="A21511" i="61"/>
  <c r="A21512" i="61"/>
  <c r="A21513" i="61"/>
  <c r="A21514" i="61"/>
  <c r="A21515" i="61"/>
  <c r="A21516" i="61"/>
  <c r="A21517" i="61"/>
  <c r="A21518" i="61"/>
  <c r="A21519" i="61"/>
  <c r="A21520" i="61"/>
  <c r="A21521" i="61"/>
  <c r="A21522" i="61"/>
  <c r="A21523" i="61"/>
  <c r="A21524" i="61"/>
  <c r="A21525" i="61"/>
  <c r="A21526" i="61"/>
  <c r="A21527" i="61"/>
  <c r="A21528" i="61"/>
  <c r="A21529" i="61"/>
  <c r="A21530" i="61"/>
  <c r="A21531" i="61"/>
  <c r="A21532" i="61"/>
  <c r="A21533" i="61"/>
  <c r="A21534" i="61"/>
  <c r="A21535" i="61"/>
  <c r="A21536" i="61"/>
  <c r="A21537" i="61"/>
  <c r="A21538" i="61"/>
  <c r="A21539" i="61"/>
  <c r="A21540" i="61"/>
  <c r="A21541" i="61"/>
  <c r="A21542" i="61"/>
  <c r="A21543" i="61"/>
  <c r="A21544" i="61"/>
  <c r="A21545" i="61"/>
  <c r="A21546" i="61"/>
  <c r="A21547" i="61"/>
  <c r="A21548" i="61"/>
  <c r="A21549" i="61"/>
  <c r="A21550" i="61"/>
  <c r="A21551" i="61"/>
  <c r="A21552" i="61"/>
  <c r="A21553" i="61"/>
  <c r="A21554" i="61"/>
  <c r="A21555" i="61"/>
  <c r="A21556" i="61"/>
  <c r="A21557" i="61"/>
  <c r="A21558" i="61"/>
  <c r="A21559" i="61"/>
  <c r="A21560" i="61"/>
  <c r="A21561" i="61"/>
  <c r="A21562" i="61"/>
  <c r="A21563" i="61"/>
  <c r="A21564" i="61"/>
  <c r="A21565" i="61"/>
  <c r="A21566" i="61"/>
  <c r="A21567" i="61"/>
  <c r="A21568" i="61"/>
  <c r="A21569" i="61"/>
  <c r="A21570" i="61"/>
  <c r="A21571" i="61"/>
  <c r="A21572" i="61"/>
  <c r="A21573" i="61"/>
  <c r="A21574" i="61"/>
  <c r="A21575" i="61"/>
  <c r="A21576" i="61"/>
  <c r="A21577" i="61"/>
  <c r="A21578" i="61"/>
  <c r="A21579" i="61"/>
  <c r="A21580" i="61"/>
  <c r="A21581" i="61"/>
  <c r="A21582" i="61"/>
  <c r="A21583" i="61"/>
  <c r="A21584" i="61"/>
  <c r="A21585" i="61"/>
  <c r="A21586" i="61"/>
  <c r="A21587" i="61"/>
  <c r="A21588" i="61"/>
  <c r="A21589" i="61"/>
  <c r="A21590" i="61"/>
  <c r="A21591" i="61"/>
  <c r="A21592" i="61"/>
  <c r="A21593" i="61"/>
  <c r="A21594" i="61"/>
  <c r="A21595" i="61"/>
  <c r="A21596" i="61"/>
  <c r="A21597" i="61"/>
  <c r="A21598" i="61"/>
  <c r="A21599" i="61"/>
  <c r="A21600" i="61"/>
  <c r="A21601" i="61"/>
  <c r="A21602" i="61"/>
  <c r="A21603" i="61"/>
  <c r="A21604" i="61"/>
  <c r="A21605" i="61"/>
  <c r="A21606" i="61"/>
  <c r="A21607" i="61"/>
  <c r="A21608" i="61"/>
  <c r="A21609" i="61"/>
  <c r="A21610" i="61"/>
  <c r="A21611" i="61"/>
  <c r="A21612" i="61"/>
  <c r="A21613" i="61"/>
  <c r="A21614" i="61"/>
  <c r="A21615" i="61"/>
  <c r="A21616" i="61"/>
  <c r="A21617" i="61"/>
  <c r="A21618" i="61"/>
  <c r="A21619" i="61"/>
  <c r="A21620" i="61"/>
  <c r="A21621" i="61"/>
  <c r="A21622" i="61"/>
  <c r="A21623" i="61"/>
  <c r="A21624" i="61"/>
  <c r="A21625" i="61"/>
  <c r="A21626" i="61"/>
  <c r="A21627" i="61"/>
  <c r="A21628" i="61"/>
  <c r="A21629" i="61"/>
  <c r="A21630" i="61"/>
  <c r="A21631" i="61"/>
  <c r="A21632" i="61"/>
  <c r="A21633" i="61"/>
  <c r="A21634" i="61"/>
  <c r="A21635" i="61"/>
  <c r="A21636" i="61"/>
  <c r="A21637" i="61"/>
  <c r="A21638" i="61"/>
  <c r="A21639" i="61"/>
  <c r="A21640" i="61"/>
  <c r="A21641" i="61"/>
  <c r="A21642" i="61"/>
  <c r="A21643" i="61"/>
  <c r="A21644" i="61"/>
  <c r="A21645" i="61"/>
  <c r="A21646" i="61"/>
  <c r="A21647" i="61"/>
  <c r="A21648" i="61"/>
  <c r="A21649" i="61"/>
  <c r="A21650" i="61"/>
  <c r="A21651" i="61"/>
  <c r="A21652" i="61"/>
  <c r="A21653" i="61"/>
  <c r="A21654" i="61"/>
  <c r="A21655" i="61"/>
  <c r="A21656" i="61"/>
  <c r="A21657" i="61"/>
  <c r="A21658" i="61"/>
  <c r="A21659" i="61"/>
  <c r="A21660" i="61"/>
  <c r="A21661" i="61"/>
  <c r="A21662" i="61"/>
  <c r="A21663" i="61"/>
  <c r="A21664" i="61"/>
  <c r="A21665" i="61"/>
  <c r="A21666" i="61"/>
  <c r="A21667" i="61"/>
  <c r="A21668" i="61"/>
  <c r="A21669" i="61"/>
  <c r="A21670" i="61"/>
  <c r="A21671" i="61"/>
  <c r="A21672" i="61"/>
  <c r="A21673" i="61"/>
  <c r="A21674" i="61"/>
  <c r="A21675" i="61"/>
  <c r="A21676" i="61"/>
  <c r="A21677" i="61"/>
  <c r="A21678" i="61"/>
  <c r="A21679" i="61"/>
  <c r="A21680" i="61"/>
  <c r="A21681" i="61"/>
  <c r="A21682" i="61"/>
  <c r="A21683" i="61"/>
  <c r="A21684" i="61"/>
  <c r="A21685" i="61"/>
  <c r="A21686" i="61"/>
  <c r="A21687" i="61"/>
  <c r="A21688" i="61"/>
  <c r="A21689" i="61"/>
  <c r="A21690" i="61"/>
  <c r="A21691" i="61"/>
  <c r="A21692" i="61"/>
  <c r="A21693" i="61"/>
  <c r="A21694" i="61"/>
  <c r="A21695" i="61"/>
  <c r="A21696" i="61"/>
  <c r="A21697" i="61"/>
  <c r="A21698" i="61"/>
  <c r="A21699" i="61"/>
  <c r="A21700" i="61"/>
  <c r="A21701" i="61"/>
  <c r="A21702" i="61"/>
  <c r="A21703" i="61"/>
  <c r="A21704" i="61"/>
  <c r="A21705" i="61"/>
  <c r="A21706" i="61"/>
  <c r="A21707" i="61"/>
  <c r="A21708" i="61"/>
  <c r="A21709" i="61"/>
  <c r="A21710" i="61"/>
  <c r="A21711" i="61"/>
  <c r="A21712" i="61"/>
  <c r="A21713" i="61"/>
  <c r="A21714" i="61"/>
  <c r="A21715" i="61"/>
  <c r="A21716" i="61"/>
  <c r="A21717" i="61"/>
  <c r="A21718" i="61"/>
  <c r="A21719" i="61"/>
  <c r="A21720" i="61"/>
  <c r="A21721" i="61"/>
  <c r="A21722" i="61"/>
  <c r="A21723" i="61"/>
  <c r="A21724" i="61"/>
  <c r="A21725" i="61"/>
  <c r="A21726" i="61"/>
  <c r="A21727" i="61"/>
  <c r="A21728" i="61"/>
  <c r="A21729" i="61"/>
  <c r="A21730" i="61"/>
  <c r="A21731" i="61"/>
  <c r="A21732" i="61"/>
  <c r="A21733" i="61"/>
  <c r="A21734" i="61"/>
  <c r="A21735" i="61"/>
  <c r="A21736" i="61"/>
  <c r="A21737" i="61"/>
  <c r="A21738" i="61"/>
  <c r="A21739" i="61"/>
  <c r="A21740" i="61"/>
  <c r="A21741" i="61"/>
  <c r="A21742" i="61"/>
  <c r="A21743" i="61"/>
  <c r="A21744" i="61"/>
  <c r="A21745" i="61"/>
  <c r="A21746" i="61"/>
  <c r="A21747" i="61"/>
  <c r="A21748" i="61"/>
  <c r="A21749" i="61"/>
  <c r="A21750" i="61"/>
  <c r="A21751" i="61"/>
  <c r="A21752" i="61"/>
  <c r="A21753" i="61"/>
  <c r="A21754" i="61"/>
  <c r="A21755" i="61"/>
  <c r="A21756" i="61"/>
  <c r="A21757" i="61"/>
  <c r="A21758" i="61"/>
  <c r="A21759" i="61"/>
  <c r="A21760" i="61"/>
  <c r="A21761" i="61"/>
  <c r="A21762" i="61"/>
  <c r="A21763" i="61"/>
  <c r="A21764" i="61"/>
  <c r="A21765" i="61"/>
  <c r="A21766" i="61"/>
  <c r="A21767" i="61"/>
  <c r="A21768" i="61"/>
  <c r="A21769" i="61"/>
  <c r="A21770" i="61"/>
  <c r="A21771" i="61"/>
  <c r="A21772" i="61"/>
  <c r="A21773" i="61"/>
  <c r="A21774" i="61"/>
  <c r="A21775" i="61"/>
  <c r="A21776" i="61"/>
  <c r="A21777" i="61"/>
  <c r="A21778" i="61"/>
  <c r="A21779" i="61"/>
  <c r="A21780" i="61"/>
  <c r="A21781" i="61"/>
  <c r="A21782" i="61"/>
  <c r="A21783" i="61"/>
  <c r="A21784" i="61"/>
  <c r="A21785" i="61"/>
  <c r="A21786" i="61"/>
  <c r="A21787" i="61"/>
  <c r="A21788" i="61"/>
  <c r="A21789" i="61"/>
  <c r="A21790" i="61"/>
  <c r="A21791" i="61"/>
  <c r="A21792" i="61"/>
  <c r="A21793" i="61"/>
  <c r="A21794" i="61"/>
  <c r="A21795" i="61"/>
  <c r="A21796" i="61"/>
  <c r="A21797" i="61"/>
  <c r="A21798" i="61"/>
  <c r="A21799" i="61"/>
  <c r="A21800" i="61"/>
  <c r="A21801" i="61"/>
  <c r="A21802" i="61"/>
  <c r="A21803" i="61"/>
  <c r="A21804" i="61"/>
  <c r="A21805" i="61"/>
  <c r="A21806" i="61"/>
  <c r="A21807" i="61"/>
  <c r="A21808" i="61"/>
  <c r="A21809" i="61"/>
  <c r="A21810" i="61"/>
  <c r="A21811" i="61"/>
  <c r="A21812" i="61"/>
  <c r="A21813" i="61"/>
  <c r="A21814" i="61"/>
  <c r="A21815" i="61"/>
  <c r="A21816" i="61"/>
  <c r="A21817" i="61"/>
  <c r="A21818" i="61"/>
  <c r="A21819" i="61"/>
  <c r="A21820" i="61"/>
  <c r="A21821" i="61"/>
  <c r="A21822" i="61"/>
  <c r="A21823" i="61"/>
  <c r="A21824" i="61"/>
  <c r="A21825" i="61"/>
  <c r="A21826" i="61"/>
  <c r="A21827" i="61"/>
  <c r="A21828" i="61"/>
  <c r="A21829" i="61"/>
  <c r="A21830" i="61"/>
  <c r="A21831" i="61"/>
  <c r="A21832" i="61"/>
  <c r="A21833" i="61"/>
  <c r="A21834" i="61"/>
  <c r="A21835" i="61"/>
  <c r="A21836" i="61"/>
  <c r="A21837" i="61"/>
  <c r="A21838" i="61"/>
  <c r="A21839" i="61"/>
  <c r="A21840" i="61"/>
  <c r="A21841" i="61"/>
  <c r="A21842" i="61"/>
  <c r="A21843" i="61"/>
  <c r="A21844" i="61"/>
  <c r="A21845" i="61"/>
  <c r="A21846" i="61"/>
  <c r="A21847" i="61"/>
  <c r="A21848" i="61"/>
  <c r="A21849" i="61"/>
  <c r="A21850" i="61"/>
  <c r="A21851" i="61"/>
  <c r="A21852" i="61"/>
  <c r="A21853" i="61"/>
  <c r="A21854" i="61"/>
  <c r="A21855" i="61"/>
  <c r="A21856" i="61"/>
  <c r="A21857" i="61"/>
  <c r="A21858" i="61"/>
  <c r="A21859" i="61"/>
  <c r="A21860" i="61"/>
  <c r="A21861" i="61"/>
  <c r="A21862" i="61"/>
  <c r="A21863" i="61"/>
  <c r="A21864" i="61"/>
  <c r="A21865" i="61"/>
  <c r="A21866" i="61"/>
  <c r="A21867" i="61"/>
  <c r="A21868" i="61"/>
  <c r="A21869" i="61"/>
  <c r="A21870" i="61"/>
  <c r="A21871" i="61"/>
  <c r="A21872" i="61"/>
  <c r="A21873" i="61"/>
  <c r="A21874" i="61"/>
  <c r="A21875" i="61"/>
  <c r="A21876" i="61"/>
  <c r="A21877" i="61"/>
  <c r="A21878" i="61"/>
  <c r="A21879" i="61"/>
  <c r="A21880" i="61"/>
  <c r="A21881" i="61"/>
  <c r="A21882" i="61"/>
  <c r="A21883" i="61"/>
  <c r="A21884" i="61"/>
  <c r="A21885" i="61"/>
  <c r="A21886" i="61"/>
  <c r="A21887" i="61"/>
  <c r="A21888" i="61"/>
  <c r="A21889" i="61"/>
  <c r="A21890" i="61"/>
  <c r="A21891" i="61"/>
  <c r="A21892" i="61"/>
  <c r="A21893" i="61"/>
  <c r="A21894" i="61"/>
  <c r="A21895" i="61"/>
  <c r="A21896" i="61"/>
  <c r="A21897" i="61"/>
  <c r="A21898" i="61"/>
  <c r="A21899" i="61"/>
  <c r="A21900" i="61"/>
  <c r="A21901" i="61"/>
  <c r="A21902" i="61"/>
  <c r="A21903" i="61"/>
  <c r="A21904" i="61"/>
  <c r="A21905" i="61"/>
  <c r="A21906" i="61"/>
  <c r="A21907" i="61"/>
  <c r="A21908" i="61"/>
  <c r="A21909" i="61"/>
  <c r="A21910" i="61"/>
  <c r="A21911" i="61"/>
  <c r="A21912" i="61"/>
  <c r="A21913" i="61"/>
  <c r="A21914" i="61"/>
  <c r="A21915" i="61"/>
  <c r="A21916" i="61"/>
  <c r="A21917" i="61"/>
  <c r="A21918" i="61"/>
  <c r="A21919" i="61"/>
  <c r="A21920" i="61"/>
  <c r="A21921" i="61"/>
  <c r="A21922" i="61"/>
  <c r="A21923" i="61"/>
  <c r="A21924" i="61"/>
  <c r="A21925" i="61"/>
  <c r="A21926" i="61"/>
  <c r="A21927" i="61"/>
  <c r="A21928" i="61"/>
  <c r="A21929" i="61"/>
  <c r="A21930" i="61"/>
  <c r="A21931" i="61"/>
  <c r="A21932" i="61"/>
  <c r="A21933" i="61"/>
  <c r="A21934" i="61"/>
  <c r="A21935" i="61"/>
  <c r="A21936" i="61"/>
  <c r="A21937" i="61"/>
  <c r="A21938" i="61"/>
  <c r="A21939" i="61"/>
  <c r="A21940" i="61"/>
  <c r="A21941" i="61"/>
  <c r="A21942" i="61"/>
  <c r="A21943" i="61"/>
  <c r="A21944" i="61"/>
  <c r="A21945" i="61"/>
  <c r="A21946" i="61"/>
  <c r="A21947" i="61"/>
  <c r="A21948" i="61"/>
  <c r="A21949" i="61"/>
  <c r="A21950" i="61"/>
  <c r="A21951" i="61"/>
  <c r="A21952" i="61"/>
  <c r="A21953" i="61"/>
  <c r="A21954" i="61"/>
  <c r="A21955" i="61"/>
  <c r="A21956" i="61"/>
  <c r="A21957" i="61"/>
  <c r="A21958" i="61"/>
  <c r="A21959" i="61"/>
  <c r="A21960" i="61"/>
  <c r="A21961" i="61"/>
  <c r="A21962" i="61"/>
  <c r="A21963" i="61"/>
  <c r="A21964" i="61"/>
  <c r="A21965" i="61"/>
  <c r="A21966" i="61"/>
  <c r="A21967" i="61"/>
  <c r="A21968" i="61"/>
  <c r="A21969" i="61"/>
  <c r="A21970" i="61"/>
  <c r="A21971" i="61"/>
  <c r="A21972" i="61"/>
  <c r="A21973" i="61"/>
  <c r="A21974" i="61"/>
  <c r="A21975" i="61"/>
  <c r="A21976" i="61"/>
  <c r="A21977" i="61"/>
  <c r="A21978" i="61"/>
  <c r="A21979" i="61"/>
  <c r="A21980" i="61"/>
  <c r="A21981" i="61"/>
  <c r="A21982" i="61"/>
  <c r="A21983" i="61"/>
  <c r="A21984" i="61"/>
  <c r="A21985" i="61"/>
  <c r="A21986" i="61"/>
  <c r="A21987" i="61"/>
  <c r="A21988" i="61"/>
  <c r="A21989" i="61"/>
  <c r="A21990" i="61"/>
  <c r="A21991" i="61"/>
  <c r="A21992" i="61"/>
  <c r="A21993" i="61"/>
  <c r="A21994" i="61"/>
  <c r="A21995" i="61"/>
  <c r="A21996" i="61"/>
  <c r="A21997" i="61"/>
  <c r="A21998" i="61"/>
  <c r="A21999" i="61"/>
  <c r="A22000" i="61"/>
  <c r="A22001" i="61"/>
  <c r="A22002" i="61"/>
  <c r="A22003" i="61"/>
  <c r="A22004" i="61"/>
  <c r="A22005" i="61"/>
  <c r="A22006" i="61"/>
  <c r="A22007" i="61"/>
  <c r="A22008" i="61"/>
  <c r="A22009" i="61"/>
  <c r="A22010" i="61"/>
  <c r="A22011" i="61"/>
  <c r="A22012" i="61"/>
  <c r="A22013" i="61"/>
  <c r="A22014" i="61"/>
  <c r="A22015" i="61"/>
  <c r="A22016" i="61"/>
  <c r="A22017" i="61"/>
  <c r="A22018" i="61"/>
  <c r="A22019" i="61"/>
  <c r="A22020" i="61"/>
  <c r="A22021" i="61"/>
  <c r="A22022" i="61"/>
  <c r="A22023" i="61"/>
  <c r="A22024" i="61"/>
  <c r="A22025" i="61"/>
  <c r="A22026" i="61"/>
  <c r="A22027" i="61"/>
  <c r="A22028" i="61"/>
  <c r="A22029" i="61"/>
  <c r="A22030" i="61"/>
  <c r="A22031" i="61"/>
  <c r="A22032" i="61"/>
  <c r="A22033" i="61"/>
  <c r="A22034" i="61"/>
  <c r="A22035" i="61"/>
  <c r="A22036" i="61"/>
  <c r="A22037" i="61"/>
  <c r="A22038" i="61"/>
  <c r="A22039" i="61"/>
  <c r="A22040" i="61"/>
  <c r="A22041" i="61"/>
  <c r="A22042" i="61"/>
  <c r="A22043" i="61"/>
  <c r="A22044" i="61"/>
  <c r="A22045" i="61"/>
  <c r="A22046" i="61"/>
  <c r="A22047" i="61"/>
  <c r="A22048" i="61"/>
  <c r="A22049" i="61"/>
  <c r="A22050" i="61"/>
  <c r="A22051" i="61"/>
  <c r="A22052" i="61"/>
  <c r="A22053" i="61"/>
  <c r="A22054" i="61"/>
  <c r="A22055" i="61"/>
  <c r="A22056" i="61"/>
  <c r="A22057" i="61"/>
  <c r="A22058" i="61"/>
  <c r="A22059" i="61"/>
  <c r="A22060" i="61"/>
  <c r="A22061" i="61"/>
  <c r="A22062" i="61"/>
  <c r="A22063" i="61"/>
  <c r="A22064" i="61"/>
  <c r="A22065" i="61"/>
  <c r="A22066" i="61"/>
  <c r="A22067" i="61"/>
  <c r="A22068" i="61"/>
  <c r="A22069" i="61"/>
  <c r="A22070" i="61"/>
  <c r="A22071" i="61"/>
  <c r="A22072" i="61"/>
  <c r="A22073" i="61"/>
  <c r="A22074" i="61"/>
  <c r="A22075" i="61"/>
  <c r="A22076" i="61"/>
  <c r="A22077" i="61"/>
  <c r="A22078" i="61"/>
  <c r="A22079" i="61"/>
  <c r="A22080" i="61"/>
  <c r="A22081" i="61"/>
  <c r="A22082" i="61"/>
  <c r="A22083" i="61"/>
  <c r="A22084" i="61"/>
  <c r="A22085" i="61"/>
  <c r="A22086" i="61"/>
  <c r="A22087" i="61"/>
  <c r="A22088" i="61"/>
  <c r="A22089" i="61"/>
  <c r="A22090" i="61"/>
  <c r="A22091" i="61"/>
  <c r="A22092" i="61"/>
  <c r="A22093" i="61"/>
  <c r="A22094" i="61"/>
  <c r="A22095" i="61"/>
  <c r="A22096" i="61"/>
  <c r="A22097" i="61"/>
  <c r="A22098" i="61"/>
  <c r="A22099" i="61"/>
  <c r="A22100" i="61"/>
  <c r="A22101" i="61"/>
  <c r="A22102" i="61"/>
  <c r="A22103" i="61"/>
  <c r="A22104" i="61"/>
  <c r="A22105" i="61"/>
  <c r="A22106" i="61"/>
  <c r="A22107" i="61"/>
  <c r="A22108" i="61"/>
  <c r="A22109" i="61"/>
  <c r="A22110" i="61"/>
  <c r="A22111" i="61"/>
  <c r="A22112" i="61"/>
  <c r="A22113" i="61"/>
  <c r="A22114" i="61"/>
  <c r="A22115" i="61"/>
  <c r="A22116" i="61"/>
  <c r="A22117" i="61"/>
  <c r="A22118" i="61"/>
  <c r="A22119" i="61"/>
  <c r="A22120" i="61"/>
  <c r="A22121" i="61"/>
  <c r="A22122" i="61"/>
  <c r="A22123" i="61"/>
  <c r="A22124" i="61"/>
  <c r="A22125" i="61"/>
  <c r="A22126" i="61"/>
  <c r="A22127" i="61"/>
  <c r="A22128" i="61"/>
  <c r="A22129" i="61"/>
  <c r="A22130" i="61"/>
  <c r="A22131" i="61"/>
  <c r="A22132" i="61"/>
  <c r="A22133" i="61"/>
  <c r="A22134" i="61"/>
  <c r="A22135" i="61"/>
  <c r="A22136" i="61"/>
  <c r="A22137" i="61"/>
  <c r="A22138" i="61"/>
  <c r="A22139" i="61"/>
  <c r="A22140" i="61"/>
  <c r="A22141" i="61"/>
  <c r="A22142" i="61"/>
  <c r="A22143" i="61"/>
  <c r="A22144" i="61"/>
  <c r="A22145" i="61"/>
  <c r="A22146" i="61"/>
  <c r="A22147" i="61"/>
  <c r="A22148" i="61"/>
  <c r="A22149" i="61"/>
  <c r="A22150" i="61"/>
  <c r="A22151" i="61"/>
  <c r="A22152" i="61"/>
  <c r="A22153" i="61"/>
  <c r="A22154" i="61"/>
  <c r="A22155" i="61"/>
  <c r="A22156" i="61"/>
  <c r="A22157" i="61"/>
  <c r="A22158" i="61"/>
  <c r="A22159" i="61"/>
  <c r="A22160" i="61"/>
  <c r="A22161" i="61"/>
  <c r="A22162" i="61"/>
  <c r="A22163" i="61"/>
  <c r="A22164" i="61"/>
  <c r="A22165" i="61"/>
  <c r="A22166" i="61"/>
  <c r="A22167" i="61"/>
  <c r="A22168" i="61"/>
  <c r="A22169" i="61"/>
  <c r="A22170" i="61"/>
  <c r="A22171" i="61"/>
  <c r="A22172" i="61"/>
  <c r="A22173" i="61"/>
  <c r="A22174" i="61"/>
  <c r="A22175" i="61"/>
  <c r="A22176" i="61"/>
  <c r="A22177" i="61"/>
  <c r="A22178" i="61"/>
  <c r="A22179" i="61"/>
  <c r="A22180" i="61"/>
  <c r="A22181" i="61"/>
  <c r="A22182" i="61"/>
  <c r="A22183" i="61"/>
  <c r="A22184" i="61"/>
  <c r="A22185" i="61"/>
  <c r="A22186" i="61"/>
  <c r="A22187" i="61"/>
  <c r="A22188" i="61"/>
  <c r="A22189" i="61"/>
  <c r="A22190" i="61"/>
  <c r="A22191" i="61"/>
  <c r="A22192" i="61"/>
  <c r="A22193" i="61"/>
  <c r="A22194" i="61"/>
  <c r="A22195" i="61"/>
  <c r="A22196" i="61"/>
  <c r="A22197" i="61"/>
  <c r="A22198" i="61"/>
  <c r="A22199" i="61"/>
  <c r="A22200" i="61"/>
  <c r="A22201" i="61"/>
  <c r="A22202" i="61"/>
  <c r="A22203" i="61"/>
  <c r="A22204" i="61"/>
  <c r="A22205" i="61"/>
  <c r="A22206" i="61"/>
  <c r="A22207" i="61"/>
  <c r="A22208" i="61"/>
  <c r="A22209" i="61"/>
  <c r="A22210" i="61"/>
  <c r="A22211" i="61"/>
  <c r="A22212" i="61"/>
  <c r="A22213" i="61"/>
  <c r="A22214" i="61"/>
  <c r="A22215" i="61"/>
  <c r="A22216" i="61"/>
  <c r="A22217" i="61"/>
  <c r="A22218" i="61"/>
  <c r="A22219" i="61"/>
  <c r="A22220" i="61"/>
  <c r="A22221" i="61"/>
  <c r="A22222" i="61"/>
  <c r="A22223" i="61"/>
  <c r="A22224" i="61"/>
  <c r="A22225" i="61"/>
  <c r="A22226" i="61"/>
  <c r="A22227" i="61"/>
  <c r="A22228" i="61"/>
  <c r="A22229" i="61"/>
  <c r="A22230" i="61"/>
  <c r="A22231" i="61"/>
  <c r="A22232" i="61"/>
  <c r="A22233" i="61"/>
  <c r="A22234" i="61"/>
  <c r="A22235" i="61"/>
  <c r="A22236" i="61"/>
  <c r="A22237" i="61"/>
  <c r="A22238" i="61"/>
  <c r="A22239" i="61"/>
  <c r="A22240" i="61"/>
  <c r="A22241" i="61"/>
  <c r="A22242" i="61"/>
  <c r="A22243" i="61"/>
  <c r="A22244" i="61"/>
  <c r="A22245" i="61"/>
  <c r="A22246" i="61"/>
  <c r="A22247" i="61"/>
  <c r="A22248" i="61"/>
  <c r="A22249" i="61"/>
  <c r="A22250" i="61"/>
  <c r="A22251" i="61"/>
  <c r="A22252" i="61"/>
  <c r="A22253" i="61"/>
  <c r="A22254" i="61"/>
  <c r="A22255" i="61"/>
  <c r="A22256" i="61"/>
  <c r="A22257" i="61"/>
  <c r="A22258" i="61"/>
  <c r="A22259" i="61"/>
  <c r="A22260" i="61"/>
  <c r="A22261" i="61"/>
  <c r="A22262" i="61"/>
  <c r="A22263" i="61"/>
  <c r="A22264" i="61"/>
  <c r="A22265" i="61"/>
  <c r="A22266" i="61"/>
  <c r="A22267" i="61"/>
  <c r="A22268" i="61"/>
  <c r="A22269" i="61"/>
  <c r="A22270" i="61"/>
  <c r="A22271" i="61"/>
  <c r="A22272" i="61"/>
  <c r="A22273" i="61"/>
  <c r="A22274" i="61"/>
  <c r="A22275" i="61"/>
  <c r="A22276" i="61"/>
  <c r="A22277" i="61"/>
  <c r="A22278" i="61"/>
  <c r="A22279" i="61"/>
  <c r="A22280" i="61"/>
  <c r="A22281" i="61"/>
  <c r="A22282" i="61"/>
  <c r="A22283" i="61"/>
  <c r="A22284" i="61"/>
  <c r="A22285" i="61"/>
  <c r="A22286" i="61"/>
  <c r="A22287" i="61"/>
  <c r="A22288" i="61"/>
  <c r="A22289" i="61"/>
  <c r="A22290" i="61"/>
  <c r="A22291" i="61"/>
  <c r="A22292" i="61"/>
  <c r="A22293" i="61"/>
  <c r="A22294" i="61"/>
  <c r="A22295" i="61"/>
  <c r="A22296" i="61"/>
  <c r="A22297" i="61"/>
  <c r="A22298" i="61"/>
  <c r="A22299" i="61"/>
  <c r="A22300" i="61"/>
  <c r="A22301" i="61"/>
  <c r="A22302" i="61"/>
  <c r="A22303" i="61"/>
  <c r="A22304" i="61"/>
  <c r="A22305" i="61"/>
  <c r="A22306" i="61"/>
  <c r="A22307" i="61"/>
  <c r="A22308" i="61"/>
  <c r="A22309" i="61"/>
  <c r="A22310" i="61"/>
  <c r="A22311" i="61"/>
  <c r="A22312" i="61"/>
  <c r="A22313" i="61"/>
  <c r="A22314" i="61"/>
  <c r="A22315" i="61"/>
  <c r="A22316" i="61"/>
  <c r="A22317" i="61"/>
  <c r="A22318" i="61"/>
  <c r="A22319" i="61"/>
  <c r="A22320" i="61"/>
  <c r="A22321" i="61"/>
  <c r="A22322" i="61"/>
  <c r="A22323" i="61"/>
  <c r="A22324" i="61"/>
  <c r="A22325" i="61"/>
  <c r="A22326" i="61"/>
  <c r="A22327" i="61"/>
  <c r="A22328" i="61"/>
  <c r="A22329" i="61"/>
  <c r="A22330" i="61"/>
  <c r="A22331" i="61"/>
  <c r="A22332" i="61"/>
  <c r="A22333" i="61"/>
  <c r="A22334" i="61"/>
  <c r="A22335" i="61"/>
  <c r="A22336" i="61"/>
  <c r="A22337" i="61"/>
  <c r="A22338" i="61"/>
  <c r="A22339" i="61"/>
  <c r="A22340" i="61"/>
  <c r="A22341" i="61"/>
  <c r="A22342" i="61"/>
  <c r="A22343" i="61"/>
  <c r="A22344" i="61"/>
  <c r="A22345" i="61"/>
  <c r="A22346" i="61"/>
  <c r="A22347" i="61"/>
  <c r="A22348" i="61"/>
  <c r="A22349" i="61"/>
  <c r="A22350" i="61"/>
  <c r="A22351" i="61"/>
  <c r="A22352" i="61"/>
  <c r="A22353" i="61"/>
  <c r="A22354" i="61"/>
  <c r="A22355" i="61"/>
  <c r="A22356" i="61"/>
  <c r="A22357" i="61"/>
  <c r="A22358" i="61"/>
  <c r="A22359" i="61"/>
  <c r="A22360" i="61"/>
  <c r="A22361" i="61"/>
  <c r="A22362" i="61"/>
  <c r="A22363" i="61"/>
  <c r="A22364" i="61"/>
  <c r="A22365" i="61"/>
  <c r="A22366" i="61"/>
  <c r="A22367" i="61"/>
  <c r="A22368" i="61"/>
  <c r="A22369" i="61"/>
  <c r="A22370" i="61"/>
  <c r="A22371" i="61"/>
  <c r="A22372" i="61"/>
  <c r="A22373" i="61"/>
  <c r="A22374" i="61"/>
  <c r="A22375" i="61"/>
  <c r="A22376" i="61"/>
  <c r="A22377" i="61"/>
  <c r="A22378" i="61"/>
  <c r="A22379" i="61"/>
  <c r="A22380" i="61"/>
  <c r="A22381" i="61"/>
  <c r="A22382" i="61"/>
  <c r="A22383" i="61"/>
  <c r="A22384" i="61"/>
  <c r="A22385" i="61"/>
  <c r="A22386" i="61"/>
  <c r="A22387" i="61"/>
  <c r="A22388" i="61"/>
  <c r="A22389" i="61"/>
  <c r="A22390" i="61"/>
  <c r="A22391" i="61"/>
  <c r="A22392" i="61"/>
  <c r="A22393" i="61"/>
  <c r="A22394" i="61"/>
  <c r="A22395" i="61"/>
  <c r="A22396" i="61"/>
  <c r="A22397" i="61"/>
  <c r="A22398" i="61"/>
  <c r="A22399" i="61"/>
  <c r="A22400" i="61"/>
  <c r="A22401" i="61"/>
  <c r="A22402" i="61"/>
  <c r="A22403" i="61"/>
  <c r="A22404" i="61"/>
  <c r="A22405" i="61"/>
  <c r="A22406" i="61"/>
  <c r="A22407" i="61"/>
  <c r="A22408" i="61"/>
  <c r="A22409" i="61"/>
  <c r="A22410" i="61"/>
  <c r="A22411" i="61"/>
  <c r="A22412" i="61"/>
  <c r="A22413" i="61"/>
  <c r="A22414" i="61"/>
  <c r="A22415" i="61"/>
  <c r="A22416" i="61"/>
  <c r="A22417" i="61"/>
  <c r="A22418" i="61"/>
  <c r="A22419" i="61"/>
  <c r="A22420" i="61"/>
  <c r="A22421" i="61"/>
  <c r="A22422" i="61"/>
  <c r="A22423" i="61"/>
  <c r="A22424" i="61"/>
  <c r="A22425" i="61"/>
  <c r="A22426" i="61"/>
  <c r="A22427" i="61"/>
  <c r="A22428" i="61"/>
  <c r="A22429" i="61"/>
  <c r="A22430" i="61"/>
  <c r="A22431" i="61"/>
  <c r="A22432" i="61"/>
  <c r="A22433" i="61"/>
  <c r="A22434" i="61"/>
  <c r="A22435" i="61"/>
  <c r="A22436" i="61"/>
  <c r="A22437" i="61"/>
  <c r="A22438" i="61"/>
  <c r="A22439" i="61"/>
  <c r="A22440" i="61"/>
  <c r="A22441" i="61"/>
  <c r="A22442" i="61"/>
  <c r="A22443" i="61"/>
  <c r="A22444" i="61"/>
  <c r="A22445" i="61"/>
  <c r="A22446" i="61"/>
  <c r="A22447" i="61"/>
  <c r="A22448" i="61"/>
  <c r="A22449" i="61"/>
  <c r="A22450" i="61"/>
  <c r="A22451" i="61"/>
  <c r="A22452" i="61"/>
  <c r="A22453" i="61"/>
  <c r="A22454" i="61"/>
  <c r="A22455" i="61"/>
  <c r="A22456" i="61"/>
  <c r="A22457" i="61"/>
  <c r="A22458" i="61"/>
  <c r="A22459" i="61"/>
  <c r="A22460" i="61"/>
  <c r="A22461" i="61"/>
  <c r="A22462" i="61"/>
  <c r="A22463" i="61"/>
  <c r="A22464" i="61"/>
  <c r="A22465" i="61"/>
  <c r="A22466" i="61"/>
  <c r="A22467" i="61"/>
  <c r="A22468" i="61"/>
  <c r="A22469" i="61"/>
  <c r="A22470" i="61"/>
  <c r="A22471" i="61"/>
  <c r="A22472" i="61"/>
  <c r="A22473" i="61"/>
  <c r="A22474" i="61"/>
  <c r="A22475" i="61"/>
  <c r="A22476" i="61"/>
  <c r="A22477" i="61"/>
  <c r="A22478" i="61"/>
  <c r="A22479" i="61"/>
  <c r="A22480" i="61"/>
  <c r="A22481" i="61"/>
  <c r="A22482" i="61"/>
  <c r="A22483" i="61"/>
  <c r="A22484" i="61"/>
  <c r="A22485" i="61"/>
  <c r="A22486" i="61"/>
  <c r="A22487" i="61"/>
  <c r="A22488" i="61"/>
  <c r="A22489" i="61"/>
  <c r="A22490" i="61"/>
  <c r="A22491" i="61"/>
  <c r="A22492" i="61"/>
  <c r="A22493" i="61"/>
  <c r="A22494" i="61"/>
  <c r="A22495" i="61"/>
  <c r="A22496" i="61"/>
  <c r="A22497" i="61"/>
  <c r="A22498" i="61"/>
  <c r="A22499" i="61"/>
  <c r="A22500" i="61"/>
  <c r="A22501" i="61"/>
  <c r="A22502" i="61"/>
  <c r="A22503" i="61"/>
  <c r="A22504" i="61"/>
  <c r="A22505" i="61"/>
  <c r="A22506" i="61"/>
  <c r="A22507" i="61"/>
  <c r="A22508" i="61"/>
  <c r="A22509" i="61"/>
  <c r="A22510" i="61"/>
  <c r="A22511" i="61"/>
  <c r="A22512" i="61"/>
  <c r="A22513" i="61"/>
  <c r="A22514" i="61"/>
  <c r="A22515" i="61"/>
  <c r="A22516" i="61"/>
  <c r="A22517" i="61"/>
  <c r="A22518" i="61"/>
  <c r="A22519" i="61"/>
  <c r="A22520" i="61"/>
  <c r="A22521" i="61"/>
  <c r="A22522" i="61"/>
  <c r="A22523" i="61"/>
  <c r="A22524" i="61"/>
  <c r="A22525" i="61"/>
  <c r="A22526" i="61"/>
  <c r="A22527" i="61"/>
  <c r="A22528" i="61"/>
  <c r="A22529" i="61"/>
  <c r="A22530" i="61"/>
  <c r="A22531" i="61"/>
  <c r="A22532" i="61"/>
  <c r="A22533" i="61"/>
  <c r="A22534" i="61"/>
  <c r="A22535" i="61"/>
  <c r="A22536" i="61"/>
  <c r="A22537" i="61"/>
  <c r="A22538" i="61"/>
  <c r="A22539" i="61"/>
  <c r="A22540" i="61"/>
  <c r="A22541" i="61"/>
  <c r="A22542" i="61"/>
  <c r="A22543" i="61"/>
  <c r="A22544" i="61"/>
  <c r="A22545" i="61"/>
  <c r="A22546" i="61"/>
  <c r="A22547" i="61"/>
  <c r="A22548" i="61"/>
  <c r="A22549" i="61"/>
  <c r="A22550" i="61"/>
  <c r="A22551" i="61"/>
  <c r="A22552" i="61"/>
  <c r="A22553" i="61"/>
  <c r="A22554" i="61"/>
  <c r="A22555" i="61"/>
  <c r="A22556" i="61"/>
  <c r="A22557" i="61"/>
  <c r="A22558" i="61"/>
  <c r="A22559" i="61"/>
  <c r="A22560" i="61"/>
  <c r="A22561" i="61"/>
  <c r="A22562" i="61"/>
  <c r="A22563" i="61"/>
  <c r="A22564" i="61"/>
  <c r="A22565" i="61"/>
  <c r="A22566" i="61"/>
  <c r="A22567" i="61"/>
  <c r="A22568" i="61"/>
  <c r="A22569" i="61"/>
  <c r="A22570" i="61"/>
  <c r="A22571" i="61"/>
  <c r="A22572" i="61"/>
  <c r="A22573" i="61"/>
  <c r="A22574" i="61"/>
  <c r="A22575" i="61"/>
  <c r="A22576" i="61"/>
  <c r="A22577" i="61"/>
  <c r="A22578" i="61"/>
  <c r="A22579" i="61"/>
  <c r="A22580" i="61"/>
  <c r="A22581" i="61"/>
  <c r="A22582" i="61"/>
  <c r="A22583" i="61"/>
  <c r="A22584" i="61"/>
  <c r="A22585" i="61"/>
  <c r="A22586" i="61"/>
  <c r="A22587" i="61"/>
  <c r="A22588" i="61"/>
  <c r="A22589" i="61"/>
  <c r="A22590" i="61"/>
  <c r="A22591" i="61"/>
  <c r="A22592" i="61"/>
  <c r="A22593" i="61"/>
  <c r="A22594" i="61"/>
  <c r="A22595" i="61"/>
  <c r="A22596" i="61"/>
  <c r="A22597" i="61"/>
  <c r="A22598" i="61"/>
  <c r="A22599" i="61"/>
  <c r="A22600" i="61"/>
  <c r="A22601" i="61"/>
  <c r="A22602" i="61"/>
  <c r="A22603" i="61"/>
  <c r="A22604" i="61"/>
  <c r="A22605" i="61"/>
  <c r="A22606" i="61"/>
  <c r="A22607" i="61"/>
  <c r="A22608" i="61"/>
  <c r="A22609" i="61"/>
  <c r="A22610" i="61"/>
  <c r="A22611" i="61"/>
  <c r="A22612" i="61"/>
  <c r="A22613" i="61"/>
  <c r="A22614" i="61"/>
  <c r="A22615" i="61"/>
  <c r="A22616" i="61"/>
  <c r="A22617" i="61"/>
  <c r="A22618" i="61"/>
  <c r="A22619" i="61"/>
  <c r="A22620" i="61"/>
  <c r="A22621" i="61"/>
  <c r="A22622" i="61"/>
  <c r="A22623" i="61"/>
  <c r="A22624" i="61"/>
  <c r="A22625" i="61"/>
  <c r="A22626" i="61"/>
  <c r="A22627" i="61"/>
  <c r="A22628" i="61"/>
  <c r="A22629" i="61"/>
  <c r="A22630" i="61"/>
  <c r="A22631" i="61"/>
  <c r="A22632" i="61"/>
  <c r="A22633" i="61"/>
  <c r="A22634" i="61"/>
  <c r="A22635" i="61"/>
  <c r="A22636" i="61"/>
  <c r="A22637" i="61"/>
  <c r="A22638" i="61"/>
  <c r="A22639" i="61"/>
  <c r="A22640" i="61"/>
  <c r="A22641" i="61"/>
  <c r="A22642" i="61"/>
  <c r="A22643" i="61"/>
  <c r="A22644" i="61"/>
  <c r="A22645" i="61"/>
  <c r="A22646" i="61"/>
  <c r="A22647" i="61"/>
  <c r="A22648" i="61"/>
  <c r="A22649" i="61"/>
  <c r="A22650" i="61"/>
  <c r="A22651" i="61"/>
  <c r="A22652" i="61"/>
  <c r="A22653" i="61"/>
  <c r="A22654" i="61"/>
  <c r="A22655" i="61"/>
  <c r="A22656" i="61"/>
  <c r="A22657" i="61"/>
  <c r="A22658" i="61"/>
  <c r="A22659" i="61"/>
  <c r="A22660" i="61"/>
  <c r="A22661" i="61"/>
  <c r="A22662" i="61"/>
  <c r="A22663" i="61"/>
  <c r="A22664" i="61"/>
  <c r="A22665" i="61"/>
  <c r="A22666" i="61"/>
  <c r="A22667" i="61"/>
  <c r="A22668" i="61"/>
  <c r="A22669" i="61"/>
  <c r="A22670" i="61"/>
  <c r="A22671" i="61"/>
  <c r="A22672" i="61"/>
  <c r="A22673" i="61"/>
  <c r="A22674" i="61"/>
  <c r="A22675" i="61"/>
  <c r="A22676" i="61"/>
  <c r="A22677" i="61"/>
  <c r="A22678" i="61"/>
  <c r="A22679" i="61"/>
  <c r="A22680" i="61"/>
  <c r="A22681" i="61"/>
  <c r="A2" i="61"/>
  <c r="A30" i="164" l="1"/>
  <c r="A30" i="163"/>
  <c r="A30" i="177"/>
  <c r="A30" i="170"/>
  <c r="A30" i="166"/>
  <c r="A30" i="168"/>
  <c r="A30" i="181"/>
  <c r="A30" i="167"/>
  <c r="A30" i="185"/>
  <c r="A30" i="187"/>
  <c r="A30" i="184"/>
  <c r="A30" i="179"/>
  <c r="A30" i="180"/>
  <c r="A30" i="186"/>
  <c r="A30" i="165"/>
  <c r="A30" i="182"/>
  <c r="A30" i="178"/>
  <c r="A30" i="169"/>
  <c r="A30" i="183"/>
  <c r="A30" i="174"/>
  <c r="A18" i="165"/>
  <c r="A18" i="168"/>
  <c r="A18" i="186"/>
  <c r="A18" i="177"/>
  <c r="A18" i="166"/>
  <c r="A18" i="185"/>
  <c r="A18" i="181"/>
  <c r="A18" i="170"/>
  <c r="A18" i="184"/>
  <c r="A18" i="179"/>
  <c r="A18" i="163"/>
  <c r="A18" i="164"/>
  <c r="A18" i="187"/>
  <c r="A18" i="180"/>
  <c r="A18" i="169"/>
  <c r="A18" i="183"/>
  <c r="A18" i="182"/>
  <c r="A18" i="178"/>
  <c r="A18" i="174"/>
  <c r="A18" i="167"/>
  <c r="A31" i="177"/>
  <c r="A31" i="166"/>
  <c r="A31" i="181"/>
  <c r="A31" i="167"/>
  <c r="A31" i="185"/>
  <c r="A31" i="168"/>
  <c r="A31" i="187"/>
  <c r="A31" i="184"/>
  <c r="A31" i="179"/>
  <c r="A31" i="180"/>
  <c r="A31" i="182"/>
  <c r="A31" i="178"/>
  <c r="A31" i="169"/>
  <c r="A31" i="164"/>
  <c r="A31" i="183"/>
  <c r="A31" i="174"/>
  <c r="A31" i="170"/>
  <c r="A31" i="186"/>
  <c r="A31" i="165"/>
  <c r="A31" i="163"/>
  <c r="A29" i="186"/>
  <c r="A29" i="165"/>
  <c r="A29" i="164"/>
  <c r="A29" i="163"/>
  <c r="A29" i="167"/>
  <c r="A29" i="177"/>
  <c r="A29" i="170"/>
  <c r="A29" i="166"/>
  <c r="A29" i="181"/>
  <c r="A29" i="185"/>
  <c r="A29" i="168"/>
  <c r="A29" i="187"/>
  <c r="A29" i="184"/>
  <c r="A29" i="179"/>
  <c r="A29" i="183"/>
  <c r="A29" i="174"/>
  <c r="A29" i="169"/>
  <c r="A29" i="180"/>
  <c r="A29" i="182"/>
  <c r="A29" i="178"/>
  <c r="A17" i="169"/>
  <c r="A17" i="166"/>
  <c r="AA38" i="166" s="1"/>
  <c r="A17" i="165"/>
  <c r="AA38" i="165" s="1"/>
  <c r="A17" i="186"/>
  <c r="A17" i="177"/>
  <c r="A17" i="185"/>
  <c r="A17" i="168"/>
  <c r="A17" i="164"/>
  <c r="A17" i="181"/>
  <c r="A17" i="170"/>
  <c r="A17" i="184"/>
  <c r="A17" i="179"/>
  <c r="A17" i="167"/>
  <c r="A17" i="163"/>
  <c r="A17" i="187"/>
  <c r="A17" i="180"/>
  <c r="A17" i="183"/>
  <c r="A17" i="182"/>
  <c r="A17" i="178"/>
  <c r="A17" i="174"/>
  <c r="A19" i="177"/>
  <c r="A19" i="164"/>
  <c r="A19" i="163"/>
  <c r="A19" i="166"/>
  <c r="A19" i="165"/>
  <c r="A19" i="185"/>
  <c r="A19" i="168"/>
  <c r="A19" i="181"/>
  <c r="A19" i="170"/>
  <c r="A19" i="184"/>
  <c r="A19" i="179"/>
  <c r="A19" i="167"/>
  <c r="A19" i="187"/>
  <c r="A19" i="180"/>
  <c r="A19" i="183"/>
  <c r="A19" i="182"/>
  <c r="A19" i="178"/>
  <c r="AA38" i="178" s="1"/>
  <c r="A19" i="174"/>
  <c r="A19" i="186"/>
  <c r="A19" i="169"/>
  <c r="A28" i="183"/>
  <c r="A28" i="174"/>
  <c r="A28" i="169"/>
  <c r="A28" i="164"/>
  <c r="A28" i="186"/>
  <c r="A28" i="165"/>
  <c r="A28" i="177"/>
  <c r="A28" i="170"/>
  <c r="AA39" i="170" s="1"/>
  <c r="A28" i="166"/>
  <c r="AA39" i="166" s="1"/>
  <c r="A28" i="167"/>
  <c r="A28" i="185"/>
  <c r="A28" i="181"/>
  <c r="A28" i="168"/>
  <c r="A28" i="178"/>
  <c r="A28" i="163"/>
  <c r="A28" i="187"/>
  <c r="A28" i="184"/>
  <c r="A28" i="179"/>
  <c r="A28" i="180"/>
  <c r="A28" i="182"/>
  <c r="A16" i="182"/>
  <c r="A16" i="178"/>
  <c r="A16" i="174"/>
  <c r="A16" i="177"/>
  <c r="A16" i="183"/>
  <c r="A16" i="169"/>
  <c r="A16" i="164"/>
  <c r="A16" i="186"/>
  <c r="A16" i="166"/>
  <c r="A16" i="168"/>
  <c r="A16" i="165"/>
  <c r="A16" i="185"/>
  <c r="A16" i="181"/>
  <c r="A16" i="170"/>
  <c r="A16" i="184"/>
  <c r="A16" i="167"/>
  <c r="A16" i="163"/>
  <c r="A16" i="179"/>
  <c r="A16" i="180"/>
  <c r="A16" i="187"/>
  <c r="A27" i="182"/>
  <c r="A27" i="178"/>
  <c r="AA39" i="178" s="1"/>
  <c r="A27" i="165"/>
  <c r="AA39" i="165" s="1"/>
  <c r="A27" i="183"/>
  <c r="A27" i="174"/>
  <c r="A27" i="169"/>
  <c r="A27" i="164"/>
  <c r="A27" i="186"/>
  <c r="A27" i="177"/>
  <c r="A27" i="170"/>
  <c r="A27" i="166"/>
  <c r="A27" i="163"/>
  <c r="A27" i="167"/>
  <c r="A27" i="185"/>
  <c r="A27" i="168"/>
  <c r="A27" i="181"/>
  <c r="A27" i="180"/>
  <c r="A27" i="187"/>
  <c r="A27" i="184"/>
  <c r="A27" i="179"/>
  <c r="A15" i="178"/>
  <c r="A15" i="187"/>
  <c r="A15" i="182"/>
  <c r="A15" i="174"/>
  <c r="A15" i="183"/>
  <c r="A15" i="169"/>
  <c r="A15" i="177"/>
  <c r="A15" i="186"/>
  <c r="A15" i="166"/>
  <c r="A15" i="185"/>
  <c r="A15" i="165"/>
  <c r="A15" i="181"/>
  <c r="A15" i="164"/>
  <c r="A15" i="167"/>
  <c r="A15" i="168"/>
  <c r="A15" i="184"/>
  <c r="A15" i="179"/>
  <c r="A15" i="170"/>
  <c r="A15" i="163"/>
  <c r="A15" i="180"/>
  <c r="A26" i="180"/>
  <c r="A26" i="182"/>
  <c r="A26" i="178"/>
  <c r="A26" i="165"/>
  <c r="A26" i="183"/>
  <c r="A26" i="174"/>
  <c r="A26" i="169"/>
  <c r="A26" i="186"/>
  <c r="AA39" i="186" s="1"/>
  <c r="A26" i="164"/>
  <c r="A26" i="177"/>
  <c r="A26" i="170"/>
  <c r="A26" i="166"/>
  <c r="A26" i="185"/>
  <c r="A26" i="168"/>
  <c r="A26" i="163"/>
  <c r="A26" i="181"/>
  <c r="A26" i="167"/>
  <c r="A26" i="187"/>
  <c r="AA39" i="187" s="1"/>
  <c r="A26" i="184"/>
  <c r="A26" i="179"/>
  <c r="A14" i="180"/>
  <c r="A14" i="179"/>
  <c r="A14" i="169"/>
  <c r="A14" i="187"/>
  <c r="A14" i="182"/>
  <c r="A14" i="174"/>
  <c r="A14" i="178"/>
  <c r="A14" i="183"/>
  <c r="A14" i="177"/>
  <c r="A14" i="186"/>
  <c r="A14" i="168"/>
  <c r="A14" i="163"/>
  <c r="A14" i="185"/>
  <c r="A14" i="165"/>
  <c r="A14" i="170"/>
  <c r="A14" i="181"/>
  <c r="A14" i="164"/>
  <c r="A14" i="184"/>
  <c r="A14" i="166"/>
  <c r="A14" i="167"/>
  <c r="A25" i="180"/>
  <c r="A25" i="174"/>
  <c r="A25" i="169"/>
  <c r="A25" i="182"/>
  <c r="A25" i="178"/>
  <c r="A25" i="183"/>
  <c r="A25" i="165"/>
  <c r="A25" i="186"/>
  <c r="A25" i="177"/>
  <c r="A25" i="170"/>
  <c r="A25" i="164"/>
  <c r="A25" i="185"/>
  <c r="A25" i="168"/>
  <c r="A25" i="163"/>
  <c r="A25" i="187"/>
  <c r="A25" i="181"/>
  <c r="A25" i="167"/>
  <c r="A25" i="184"/>
  <c r="A25" i="179"/>
  <c r="A25" i="166"/>
  <c r="A13" i="170"/>
  <c r="A13" i="167"/>
  <c r="A13" i="184"/>
  <c r="A13" i="180"/>
  <c r="A13" i="179"/>
  <c r="A13" i="163"/>
  <c r="A13" i="174"/>
  <c r="A13" i="187"/>
  <c r="A13" i="182"/>
  <c r="A13" i="178"/>
  <c r="A13" i="169"/>
  <c r="A13" i="183"/>
  <c r="A13" i="177"/>
  <c r="A13" i="186"/>
  <c r="A13" i="166"/>
  <c r="AA37" i="166" s="1"/>
  <c r="A13" i="168"/>
  <c r="A13" i="185"/>
  <c r="A13" i="165"/>
  <c r="A13" i="181"/>
  <c r="A13" i="164"/>
  <c r="A24" i="184"/>
  <c r="A24" i="179"/>
  <c r="A24" i="187"/>
  <c r="A24" i="180"/>
  <c r="A24" i="182"/>
  <c r="A24" i="178"/>
  <c r="A24" i="183"/>
  <c r="A24" i="174"/>
  <c r="A24" i="169"/>
  <c r="A24" i="165"/>
  <c r="A24" i="186"/>
  <c r="A24" i="177"/>
  <c r="A24" i="166"/>
  <c r="A24" i="164"/>
  <c r="A24" i="163"/>
  <c r="A24" i="185"/>
  <c r="A24" i="170"/>
  <c r="A24" i="168"/>
  <c r="A24" i="181"/>
  <c r="A24" i="167"/>
  <c r="A12" i="181"/>
  <c r="A12" i="170"/>
  <c r="A12" i="163"/>
  <c r="A12" i="184"/>
  <c r="A12" i="180"/>
  <c r="A12" i="167"/>
  <c r="A12" i="179"/>
  <c r="A12" i="182"/>
  <c r="A12" i="174"/>
  <c r="A12" i="187"/>
  <c r="A12" i="178"/>
  <c r="A12" i="169"/>
  <c r="A12" i="183"/>
  <c r="A12" i="177"/>
  <c r="A12" i="186"/>
  <c r="A12" i="166"/>
  <c r="A12" i="168"/>
  <c r="A12" i="185"/>
  <c r="A12" i="165"/>
  <c r="A12" i="164"/>
  <c r="A23" i="167"/>
  <c r="A23" i="184"/>
  <c r="A23" i="179"/>
  <c r="A23" i="163"/>
  <c r="A23" i="165"/>
  <c r="A23" i="187"/>
  <c r="A23" i="180"/>
  <c r="A23" i="183"/>
  <c r="A23" i="182"/>
  <c r="A23" i="178"/>
  <c r="A23" i="174"/>
  <c r="AA38" i="174" s="1"/>
  <c r="A23" i="169"/>
  <c r="A23" i="186"/>
  <c r="A23" i="181"/>
  <c r="A23" i="177"/>
  <c r="A23" i="164"/>
  <c r="A23" i="166"/>
  <c r="A23" i="185"/>
  <c r="A23" i="170"/>
  <c r="A23" i="168"/>
  <c r="A11" i="165"/>
  <c r="A11" i="164"/>
  <c r="A11" i="167"/>
  <c r="A11" i="181"/>
  <c r="A11" i="170"/>
  <c r="AA37" i="170" s="1"/>
  <c r="A11" i="163"/>
  <c r="A11" i="184"/>
  <c r="A11" i="180"/>
  <c r="A11" i="179"/>
  <c r="A11" i="182"/>
  <c r="A11" i="174"/>
  <c r="A11" i="187"/>
  <c r="A11" i="178"/>
  <c r="A11" i="169"/>
  <c r="A11" i="183"/>
  <c r="A11" i="177"/>
  <c r="AA37" i="177" s="1"/>
  <c r="A11" i="186"/>
  <c r="AA37" i="186" s="1"/>
  <c r="A11" i="166"/>
  <c r="A11" i="168"/>
  <c r="A11" i="185"/>
  <c r="A34" i="187"/>
  <c r="A34" i="184"/>
  <c r="A34" i="179"/>
  <c r="A34" i="180"/>
  <c r="A34" i="178"/>
  <c r="A34" i="182"/>
  <c r="A34" i="169"/>
  <c r="A34" i="164"/>
  <c r="A34" i="183"/>
  <c r="A34" i="174"/>
  <c r="A34" i="170"/>
  <c r="A34" i="186"/>
  <c r="A34" i="165"/>
  <c r="A34" i="163"/>
  <c r="A34" i="185"/>
  <c r="A34" i="177"/>
  <c r="A34" i="167"/>
  <c r="A34" i="166"/>
  <c r="A34" i="181"/>
  <c r="A34" i="168"/>
  <c r="A22" i="181"/>
  <c r="A22" i="170"/>
  <c r="A22" i="163"/>
  <c r="A22" i="167"/>
  <c r="A22" i="184"/>
  <c r="A22" i="179"/>
  <c r="A22" i="187"/>
  <c r="A22" i="180"/>
  <c r="A22" i="183"/>
  <c r="A22" i="182"/>
  <c r="A22" i="178"/>
  <c r="A22" i="174"/>
  <c r="A22" i="169"/>
  <c r="A22" i="165"/>
  <c r="A22" i="186"/>
  <c r="A22" i="177"/>
  <c r="A22" i="168"/>
  <c r="A22" i="166"/>
  <c r="A22" i="164"/>
  <c r="A22" i="185"/>
  <c r="A10" i="185"/>
  <c r="A10" i="165"/>
  <c r="A10" i="164"/>
  <c r="A10" i="181"/>
  <c r="A10" i="184"/>
  <c r="A10" i="180"/>
  <c r="A10" i="170"/>
  <c r="A10" i="167"/>
  <c r="A10" i="163"/>
  <c r="A10" i="179"/>
  <c r="A10" i="182"/>
  <c r="A10" i="174"/>
  <c r="A10" i="187"/>
  <c r="A10" i="178"/>
  <c r="A10" i="169"/>
  <c r="A10" i="168"/>
  <c r="A10" i="183"/>
  <c r="A10" i="177"/>
  <c r="A10" i="186"/>
  <c r="A10" i="166"/>
  <c r="A33" i="185"/>
  <c r="A33" i="168"/>
  <c r="A33" i="187"/>
  <c r="A33" i="184"/>
  <c r="A33" i="179"/>
  <c r="A33" i="163"/>
  <c r="A33" i="180"/>
  <c r="A33" i="178"/>
  <c r="A33" i="182"/>
  <c r="A33" i="169"/>
  <c r="A33" i="183"/>
  <c r="A33" i="174"/>
  <c r="A33" i="170"/>
  <c r="A33" i="164"/>
  <c r="A33" i="186"/>
  <c r="A33" i="165"/>
  <c r="A33" i="181"/>
  <c r="A33" i="177"/>
  <c r="A33" i="167"/>
  <c r="A33" i="166"/>
  <c r="A21" i="185"/>
  <c r="A21" i="168"/>
  <c r="A21" i="164"/>
  <c r="A21" i="181"/>
  <c r="A21" i="170"/>
  <c r="A21" i="167"/>
  <c r="A21" i="184"/>
  <c r="A21" i="179"/>
  <c r="A21" i="163"/>
  <c r="A21" i="187"/>
  <c r="A21" i="180"/>
  <c r="A21" i="183"/>
  <c r="A21" i="182"/>
  <c r="A21" i="178"/>
  <c r="A21" i="174"/>
  <c r="A21" i="166"/>
  <c r="A21" i="169"/>
  <c r="A21" i="186"/>
  <c r="A21" i="165"/>
  <c r="A21" i="177"/>
  <c r="A9" i="168"/>
  <c r="A9" i="165"/>
  <c r="A9" i="164"/>
  <c r="A9" i="185"/>
  <c r="A9" i="163"/>
  <c r="A9" i="181"/>
  <c r="A9" i="180"/>
  <c r="A9" i="170"/>
  <c r="A9" i="167"/>
  <c r="A9" i="184"/>
  <c r="A9" i="179"/>
  <c r="A9" i="182"/>
  <c r="A9" i="174"/>
  <c r="A9" i="187"/>
  <c r="A9" i="186"/>
  <c r="A9" i="166"/>
  <c r="A9" i="178"/>
  <c r="A9" i="169"/>
  <c r="A9" i="183"/>
  <c r="A9" i="177"/>
  <c r="A32" i="181"/>
  <c r="A32" i="185"/>
  <c r="A32" i="168"/>
  <c r="A32" i="187"/>
  <c r="A32" i="184"/>
  <c r="A32" i="179"/>
  <c r="A32" i="180"/>
  <c r="A32" i="178"/>
  <c r="A32" i="182"/>
  <c r="A32" i="169"/>
  <c r="AA39" i="169" s="1"/>
  <c r="A32" i="163"/>
  <c r="A32" i="177"/>
  <c r="AA39" i="177" s="1"/>
  <c r="A32" i="167"/>
  <c r="A32" i="183"/>
  <c r="A32" i="174"/>
  <c r="A32" i="186"/>
  <c r="A32" i="170"/>
  <c r="A32" i="165"/>
  <c r="A32" i="164"/>
  <c r="A32" i="166"/>
  <c r="A20" i="166"/>
  <c r="A20" i="165"/>
  <c r="A20" i="163"/>
  <c r="A20" i="185"/>
  <c r="AA38" i="185" s="1"/>
  <c r="A20" i="168"/>
  <c r="A20" i="164"/>
  <c r="AA38" i="164" s="1"/>
  <c r="A20" i="170"/>
  <c r="A20" i="181"/>
  <c r="A20" i="184"/>
  <c r="A20" i="179"/>
  <c r="A20" i="167"/>
  <c r="A20" i="187"/>
  <c r="A20" i="180"/>
  <c r="A20" i="183"/>
  <c r="A20" i="182"/>
  <c r="A20" i="178"/>
  <c r="A20" i="174"/>
  <c r="A20" i="169"/>
  <c r="AA38" i="169" s="1"/>
  <c r="A20" i="177"/>
  <c r="A20" i="186"/>
  <c r="AA38" i="186" s="1"/>
  <c r="A8" i="186"/>
  <c r="A8" i="166"/>
  <c r="A8" i="168"/>
  <c r="A8" i="165"/>
  <c r="AA37" i="165" s="1"/>
  <c r="A8" i="185"/>
  <c r="AA37" i="185" s="1"/>
  <c r="A8" i="181"/>
  <c r="A8" i="180"/>
  <c r="A8" i="170"/>
  <c r="A8" i="179"/>
  <c r="A8" i="163"/>
  <c r="A8" i="177"/>
  <c r="A8" i="184"/>
  <c r="A8" i="182"/>
  <c r="A8" i="174"/>
  <c r="A8" i="164"/>
  <c r="A8" i="167"/>
  <c r="A8" i="187"/>
  <c r="AA37" i="187" s="1"/>
  <c r="A8" i="178"/>
  <c r="A8" i="169"/>
  <c r="AA37" i="169" s="1"/>
  <c r="A8" i="183"/>
  <c r="AA39" i="185"/>
  <c r="AA39" i="180"/>
  <c r="AA38" i="180"/>
  <c r="AA38" i="177"/>
  <c r="AA39" i="174"/>
  <c r="AA37" i="174"/>
  <c r="AA38" i="170"/>
  <c r="AA37" i="164"/>
  <c r="AA39" i="164"/>
  <c r="E4" i="60"/>
  <c r="F4" i="60" s="1"/>
  <c r="G4" i="60" s="1"/>
  <c r="H4" i="60" s="1"/>
  <c r="I4" i="60" s="1"/>
  <c r="J4" i="60" s="1"/>
  <c r="K4" i="60" s="1"/>
  <c r="L4" i="60" s="1"/>
  <c r="M4" i="60" s="1"/>
  <c r="N4" i="60" s="1"/>
  <c r="O4" i="60" s="1"/>
  <c r="P4" i="60" s="1"/>
  <c r="Q4" i="60" s="1"/>
  <c r="R4" i="60" s="1"/>
  <c r="S4" i="60" s="1"/>
  <c r="T4" i="60" s="1"/>
  <c r="U4" i="60" s="1"/>
  <c r="V4" i="60" s="1"/>
  <c r="W4" i="60" s="1"/>
  <c r="J39" i="167" l="1"/>
  <c r="I39" i="167"/>
  <c r="H39" i="167"/>
  <c r="K39" i="167"/>
  <c r="L39" i="167"/>
  <c r="M39" i="167"/>
  <c r="N39" i="167"/>
  <c r="O39" i="167"/>
  <c r="P39" i="167"/>
  <c r="Q39" i="167"/>
  <c r="R39" i="167"/>
  <c r="S39" i="167"/>
  <c r="T39" i="167"/>
  <c r="U39" i="167"/>
  <c r="V39" i="167"/>
  <c r="W39" i="167"/>
  <c r="X39" i="167"/>
  <c r="Y39" i="167"/>
  <c r="Z39" i="167"/>
  <c r="AA39" i="167"/>
  <c r="H39" i="174"/>
  <c r="I39" i="174"/>
  <c r="J39" i="174"/>
  <c r="K39" i="174"/>
  <c r="L39" i="174"/>
  <c r="M39" i="174"/>
  <c r="N39" i="174"/>
  <c r="O39" i="174"/>
  <c r="P39" i="174"/>
  <c r="Q39" i="174"/>
  <c r="R39" i="174"/>
  <c r="S39" i="174"/>
  <c r="T39" i="174"/>
  <c r="U39" i="174"/>
  <c r="V39" i="174"/>
  <c r="W39" i="174"/>
  <c r="X39" i="174"/>
  <c r="Y39" i="174"/>
  <c r="Z39" i="174"/>
  <c r="H38" i="179"/>
  <c r="I38" i="179"/>
  <c r="J38" i="179"/>
  <c r="K38" i="179"/>
  <c r="L38" i="179"/>
  <c r="M38" i="179"/>
  <c r="N38" i="179"/>
  <c r="O38" i="179"/>
  <c r="P38" i="179"/>
  <c r="Q38" i="179"/>
  <c r="R38" i="179"/>
  <c r="S38" i="179"/>
  <c r="T38" i="179"/>
  <c r="U38" i="179"/>
  <c r="V38" i="179"/>
  <c r="W38" i="179"/>
  <c r="X38" i="179"/>
  <c r="Y38" i="179"/>
  <c r="Z38" i="179"/>
  <c r="AA38" i="179"/>
  <c r="I39" i="181"/>
  <c r="J39" i="181"/>
  <c r="H39" i="181"/>
  <c r="K39" i="181"/>
  <c r="L39" i="181"/>
  <c r="M39" i="181"/>
  <c r="N39" i="181"/>
  <c r="O39" i="181"/>
  <c r="P39" i="181"/>
  <c r="Q39" i="181"/>
  <c r="R39" i="181"/>
  <c r="S39" i="181"/>
  <c r="T39" i="181"/>
  <c r="U39" i="181"/>
  <c r="V39" i="181"/>
  <c r="W39" i="181"/>
  <c r="X39" i="181"/>
  <c r="Y39" i="181"/>
  <c r="Z39" i="181"/>
  <c r="AA39" i="181"/>
  <c r="H39" i="183"/>
  <c r="J39" i="183"/>
  <c r="I39" i="183"/>
  <c r="K39" i="183"/>
  <c r="L39" i="183"/>
  <c r="M39" i="183"/>
  <c r="N39" i="183"/>
  <c r="O39" i="183"/>
  <c r="P39" i="183"/>
  <c r="Q39" i="183"/>
  <c r="R39" i="183"/>
  <c r="S39" i="183"/>
  <c r="T39" i="183"/>
  <c r="U39" i="183"/>
  <c r="V39" i="183"/>
  <c r="W39" i="183"/>
  <c r="X39" i="183"/>
  <c r="Y39" i="183"/>
  <c r="Z39" i="183"/>
  <c r="AA39" i="183"/>
  <c r="J38" i="184"/>
  <c r="H38" i="184"/>
  <c r="I38" i="184"/>
  <c r="K38" i="184"/>
  <c r="L38" i="184"/>
  <c r="M38" i="184"/>
  <c r="N38" i="184"/>
  <c r="O38" i="184"/>
  <c r="P38" i="184"/>
  <c r="Q38" i="184"/>
  <c r="R38" i="184"/>
  <c r="S38" i="184"/>
  <c r="T38" i="184"/>
  <c r="U38" i="184"/>
  <c r="V38" i="184"/>
  <c r="W38" i="184"/>
  <c r="X38" i="184"/>
  <c r="Y38" i="184"/>
  <c r="Z38" i="184"/>
  <c r="AA38" i="184"/>
  <c r="I39" i="165"/>
  <c r="H39" i="165"/>
  <c r="J39" i="165"/>
  <c r="K39" i="165"/>
  <c r="L39" i="165"/>
  <c r="M39" i="165"/>
  <c r="N39" i="165"/>
  <c r="O39" i="165"/>
  <c r="P39" i="165"/>
  <c r="Q39" i="165"/>
  <c r="R39" i="165"/>
  <c r="S39" i="165"/>
  <c r="T39" i="165"/>
  <c r="U39" i="165"/>
  <c r="V39" i="165"/>
  <c r="W39" i="165"/>
  <c r="X39" i="165"/>
  <c r="Y39" i="165"/>
  <c r="Z39" i="165"/>
  <c r="H38" i="170"/>
  <c r="I38" i="170"/>
  <c r="J38" i="170"/>
  <c r="K38" i="170"/>
  <c r="L38" i="170"/>
  <c r="M38" i="170"/>
  <c r="N38" i="170"/>
  <c r="O38" i="170"/>
  <c r="P38" i="170"/>
  <c r="Q38" i="170"/>
  <c r="R38" i="170"/>
  <c r="S38" i="170"/>
  <c r="T38" i="170"/>
  <c r="U38" i="170"/>
  <c r="V38" i="170"/>
  <c r="W38" i="170"/>
  <c r="X38" i="170"/>
  <c r="Y38" i="170"/>
  <c r="Z38" i="170"/>
  <c r="J39" i="179"/>
  <c r="I39" i="179"/>
  <c r="H39" i="179"/>
  <c r="K39" i="179"/>
  <c r="L39" i="179"/>
  <c r="M39" i="179"/>
  <c r="N39" i="179"/>
  <c r="O39" i="179"/>
  <c r="P39" i="179"/>
  <c r="Q39" i="179"/>
  <c r="R39" i="179"/>
  <c r="S39" i="179"/>
  <c r="T39" i="179"/>
  <c r="U39" i="179"/>
  <c r="V39" i="179"/>
  <c r="W39" i="179"/>
  <c r="X39" i="179"/>
  <c r="Y39" i="179"/>
  <c r="Z39" i="179"/>
  <c r="AA39" i="179"/>
  <c r="H37" i="174"/>
  <c r="I37" i="174"/>
  <c r="J37" i="174"/>
  <c r="K37" i="174"/>
  <c r="L37" i="174"/>
  <c r="M37" i="174"/>
  <c r="N37" i="174"/>
  <c r="O37" i="174"/>
  <c r="P37" i="174"/>
  <c r="Q37" i="174"/>
  <c r="R37" i="174"/>
  <c r="S37" i="174"/>
  <c r="T37" i="174"/>
  <c r="U37" i="174"/>
  <c r="V37" i="174"/>
  <c r="W37" i="174"/>
  <c r="X37" i="174"/>
  <c r="Y37" i="174"/>
  <c r="Z37" i="174"/>
  <c r="H39" i="163"/>
  <c r="I39" i="163"/>
  <c r="J39" i="163"/>
  <c r="K39" i="163"/>
  <c r="L39" i="163"/>
  <c r="M39" i="163"/>
  <c r="N39" i="163"/>
  <c r="O39" i="163"/>
  <c r="P39" i="163"/>
  <c r="Q39" i="163"/>
  <c r="R39" i="163"/>
  <c r="S39" i="163"/>
  <c r="T39" i="163"/>
  <c r="U39" i="163"/>
  <c r="V39" i="163"/>
  <c r="W39" i="163"/>
  <c r="X39" i="163"/>
  <c r="Y39" i="163"/>
  <c r="Z39" i="163"/>
  <c r="AA39" i="163"/>
  <c r="I39" i="178"/>
  <c r="H39" i="178"/>
  <c r="J39" i="178"/>
  <c r="K39" i="178"/>
  <c r="L39" i="178"/>
  <c r="M39" i="178"/>
  <c r="N39" i="178"/>
  <c r="O39" i="178"/>
  <c r="P39" i="178"/>
  <c r="Q39" i="178"/>
  <c r="R39" i="178"/>
  <c r="S39" i="178"/>
  <c r="T39" i="178"/>
  <c r="U39" i="178"/>
  <c r="V39" i="178"/>
  <c r="W39" i="178"/>
  <c r="X39" i="178"/>
  <c r="Y39" i="178"/>
  <c r="Z39" i="178"/>
  <c r="H38" i="181"/>
  <c r="I38" i="181"/>
  <c r="J38" i="181"/>
  <c r="K38" i="181"/>
  <c r="L38" i="181"/>
  <c r="M38" i="181"/>
  <c r="N38" i="181"/>
  <c r="O38" i="181"/>
  <c r="P38" i="181"/>
  <c r="Q38" i="181"/>
  <c r="R38" i="181"/>
  <c r="S38" i="181"/>
  <c r="T38" i="181"/>
  <c r="U38" i="181"/>
  <c r="V38" i="181"/>
  <c r="W38" i="181"/>
  <c r="X38" i="181"/>
  <c r="Y38" i="181"/>
  <c r="Z38" i="181"/>
  <c r="AA38" i="181"/>
  <c r="H37" i="180"/>
  <c r="I37" i="180"/>
  <c r="J37" i="180"/>
  <c r="K37" i="180"/>
  <c r="L37" i="180"/>
  <c r="M37" i="180"/>
  <c r="N37" i="180"/>
  <c r="O37" i="180"/>
  <c r="P37" i="180"/>
  <c r="Q37" i="180"/>
  <c r="R37" i="180"/>
  <c r="S37" i="180"/>
  <c r="T37" i="180"/>
  <c r="U37" i="180"/>
  <c r="V37" i="180"/>
  <c r="W37" i="180"/>
  <c r="X37" i="180"/>
  <c r="Y37" i="180"/>
  <c r="Z37" i="180"/>
  <c r="I39" i="164"/>
  <c r="H39" i="164"/>
  <c r="J39" i="164"/>
  <c r="K39" i="164"/>
  <c r="L39" i="164"/>
  <c r="M39" i="164"/>
  <c r="N39" i="164"/>
  <c r="O39" i="164"/>
  <c r="P39" i="164"/>
  <c r="Q39" i="164"/>
  <c r="R39" i="164"/>
  <c r="S39" i="164"/>
  <c r="T39" i="164"/>
  <c r="U39" i="164"/>
  <c r="V39" i="164"/>
  <c r="W39" i="164"/>
  <c r="X39" i="164"/>
  <c r="Y39" i="164"/>
  <c r="Z39" i="164"/>
  <c r="H38" i="187"/>
  <c r="I38" i="187"/>
  <c r="J38" i="187"/>
  <c r="K38" i="187"/>
  <c r="L38" i="187"/>
  <c r="M38" i="187"/>
  <c r="N38" i="187"/>
  <c r="O38" i="187"/>
  <c r="P38" i="187"/>
  <c r="Q38" i="187"/>
  <c r="R38" i="187"/>
  <c r="S38" i="187"/>
  <c r="T38" i="187"/>
  <c r="U38" i="187"/>
  <c r="V38" i="187"/>
  <c r="W38" i="187"/>
  <c r="X38" i="187"/>
  <c r="Y38" i="187"/>
  <c r="Z38" i="187"/>
  <c r="H37" i="178"/>
  <c r="I37" i="178"/>
  <c r="J37" i="178"/>
  <c r="K37" i="178"/>
  <c r="L37" i="178"/>
  <c r="M37" i="178"/>
  <c r="N37" i="178"/>
  <c r="O37" i="178"/>
  <c r="P37" i="178"/>
  <c r="Q37" i="178"/>
  <c r="R37" i="178"/>
  <c r="S37" i="178"/>
  <c r="T37" i="178"/>
  <c r="U37" i="178"/>
  <c r="V37" i="178"/>
  <c r="W37" i="178"/>
  <c r="X37" i="178"/>
  <c r="Y37" i="178"/>
  <c r="Z37" i="178"/>
  <c r="I37" i="164"/>
  <c r="H37" i="164"/>
  <c r="J37" i="164"/>
  <c r="K37" i="164"/>
  <c r="L37" i="164"/>
  <c r="M37" i="164"/>
  <c r="N37" i="164"/>
  <c r="O37" i="164"/>
  <c r="P37" i="164"/>
  <c r="Q37" i="164"/>
  <c r="R37" i="164"/>
  <c r="S37" i="164"/>
  <c r="T37" i="164"/>
  <c r="U37" i="164"/>
  <c r="V37" i="164"/>
  <c r="W37" i="164"/>
  <c r="X37" i="164"/>
  <c r="Y37" i="164"/>
  <c r="Z37" i="164"/>
  <c r="H37" i="182"/>
  <c r="I37" i="182"/>
  <c r="J37" i="182"/>
  <c r="K37" i="182"/>
  <c r="L37" i="182"/>
  <c r="M37" i="182"/>
  <c r="N37" i="182"/>
  <c r="O37" i="182"/>
  <c r="P37" i="182"/>
  <c r="Q37" i="182"/>
  <c r="R37" i="182"/>
  <c r="S37" i="182"/>
  <c r="T37" i="182"/>
  <c r="U37" i="182"/>
  <c r="V37" i="182"/>
  <c r="W37" i="182"/>
  <c r="X37" i="182"/>
  <c r="Y37" i="182"/>
  <c r="Z37" i="182"/>
  <c r="AA37" i="182"/>
  <c r="J37" i="184"/>
  <c r="H37" i="184"/>
  <c r="I37" i="184"/>
  <c r="K37" i="184"/>
  <c r="L37" i="184"/>
  <c r="M37" i="184"/>
  <c r="N37" i="184"/>
  <c r="O37" i="184"/>
  <c r="P37" i="184"/>
  <c r="Q37" i="184"/>
  <c r="R37" i="184"/>
  <c r="S37" i="184"/>
  <c r="T37" i="184"/>
  <c r="U37" i="184"/>
  <c r="V37" i="184"/>
  <c r="W37" i="184"/>
  <c r="X37" i="184"/>
  <c r="Y37" i="184"/>
  <c r="Z37" i="184"/>
  <c r="AA37" i="184"/>
  <c r="H37" i="186"/>
  <c r="I37" i="186"/>
  <c r="J37" i="186"/>
  <c r="K37" i="186"/>
  <c r="L37" i="186"/>
  <c r="M37" i="186"/>
  <c r="N37" i="186"/>
  <c r="O37" i="186"/>
  <c r="P37" i="186"/>
  <c r="Q37" i="186"/>
  <c r="R37" i="186"/>
  <c r="S37" i="186"/>
  <c r="T37" i="186"/>
  <c r="U37" i="186"/>
  <c r="V37" i="186"/>
  <c r="W37" i="186"/>
  <c r="X37" i="186"/>
  <c r="Y37" i="186"/>
  <c r="Z37" i="186"/>
  <c r="I39" i="168"/>
  <c r="H39" i="168"/>
  <c r="J39" i="168"/>
  <c r="K39" i="168"/>
  <c r="L39" i="168"/>
  <c r="M39" i="168"/>
  <c r="N39" i="168"/>
  <c r="O39" i="168"/>
  <c r="P39" i="168"/>
  <c r="Q39" i="168"/>
  <c r="R39" i="168"/>
  <c r="S39" i="168"/>
  <c r="T39" i="168"/>
  <c r="U39" i="168"/>
  <c r="V39" i="168"/>
  <c r="W39" i="168"/>
  <c r="X39" i="168"/>
  <c r="Y39" i="168"/>
  <c r="Z39" i="168"/>
  <c r="AA39" i="168"/>
  <c r="H39" i="182"/>
  <c r="I39" i="182"/>
  <c r="J39" i="182"/>
  <c r="K39" i="182"/>
  <c r="L39" i="182"/>
  <c r="M39" i="182"/>
  <c r="N39" i="182"/>
  <c r="O39" i="182"/>
  <c r="P39" i="182"/>
  <c r="Q39" i="182"/>
  <c r="R39" i="182"/>
  <c r="S39" i="182"/>
  <c r="T39" i="182"/>
  <c r="U39" i="182"/>
  <c r="V39" i="182"/>
  <c r="W39" i="182"/>
  <c r="X39" i="182"/>
  <c r="Y39" i="182"/>
  <c r="Z39" i="182"/>
  <c r="AA39" i="182"/>
  <c r="H38" i="174"/>
  <c r="I38" i="174"/>
  <c r="J38" i="174"/>
  <c r="K38" i="174"/>
  <c r="L38" i="174"/>
  <c r="M38" i="174"/>
  <c r="N38" i="174"/>
  <c r="O38" i="174"/>
  <c r="P38" i="174"/>
  <c r="Q38" i="174"/>
  <c r="R38" i="174"/>
  <c r="S38" i="174"/>
  <c r="T38" i="174"/>
  <c r="U38" i="174"/>
  <c r="V38" i="174"/>
  <c r="W38" i="174"/>
  <c r="X38" i="174"/>
  <c r="Y38" i="174"/>
  <c r="Z38" i="174"/>
  <c r="I38" i="164"/>
  <c r="H38" i="164"/>
  <c r="J38" i="164"/>
  <c r="K38" i="164"/>
  <c r="L38" i="164"/>
  <c r="M38" i="164"/>
  <c r="N38" i="164"/>
  <c r="O38" i="164"/>
  <c r="P38" i="164"/>
  <c r="Q38" i="164"/>
  <c r="R38" i="164"/>
  <c r="S38" i="164"/>
  <c r="T38" i="164"/>
  <c r="U38" i="164"/>
  <c r="V38" i="164"/>
  <c r="W38" i="164"/>
  <c r="X38" i="164"/>
  <c r="Y38" i="164"/>
  <c r="Z38" i="164"/>
  <c r="J37" i="167"/>
  <c r="I37" i="167"/>
  <c r="H37" i="167"/>
  <c r="K37" i="167"/>
  <c r="L37" i="167"/>
  <c r="M37" i="167"/>
  <c r="N37" i="167"/>
  <c r="O37" i="167"/>
  <c r="P37" i="167"/>
  <c r="Q37" i="167"/>
  <c r="R37" i="167"/>
  <c r="S37" i="167"/>
  <c r="T37" i="167"/>
  <c r="U37" i="167"/>
  <c r="V37" i="167"/>
  <c r="W37" i="167"/>
  <c r="X37" i="167"/>
  <c r="Y37" i="167"/>
  <c r="Z37" i="167"/>
  <c r="AA37" i="167"/>
  <c r="J37" i="168"/>
  <c r="I37" i="168"/>
  <c r="H37" i="168"/>
  <c r="K37" i="168"/>
  <c r="L37" i="168"/>
  <c r="M37" i="168"/>
  <c r="N37" i="168"/>
  <c r="O37" i="168"/>
  <c r="P37" i="168"/>
  <c r="Q37" i="168"/>
  <c r="R37" i="168"/>
  <c r="S37" i="168"/>
  <c r="T37" i="168"/>
  <c r="U37" i="168"/>
  <c r="V37" i="168"/>
  <c r="W37" i="168"/>
  <c r="X37" i="168"/>
  <c r="Y37" i="168"/>
  <c r="Z37" i="168"/>
  <c r="AA37" i="168"/>
  <c r="I37" i="166"/>
  <c r="H37" i="166"/>
  <c r="J37" i="166"/>
  <c r="K37" i="166"/>
  <c r="L37" i="166"/>
  <c r="M37" i="166"/>
  <c r="N37" i="166"/>
  <c r="O37" i="166"/>
  <c r="P37" i="166"/>
  <c r="Q37" i="166"/>
  <c r="R37" i="166"/>
  <c r="S37" i="166"/>
  <c r="T37" i="166"/>
  <c r="U37" i="166"/>
  <c r="V37" i="166"/>
  <c r="W37" i="166"/>
  <c r="X37" i="166"/>
  <c r="Y37" i="166"/>
  <c r="Z37" i="166"/>
  <c r="I39" i="185"/>
  <c r="H39" i="185"/>
  <c r="J39" i="185"/>
  <c r="K39" i="185"/>
  <c r="L39" i="185"/>
  <c r="M39" i="185"/>
  <c r="N39" i="185"/>
  <c r="O39" i="185"/>
  <c r="P39" i="185"/>
  <c r="Q39" i="185"/>
  <c r="R39" i="185"/>
  <c r="S39" i="185"/>
  <c r="T39" i="185"/>
  <c r="U39" i="185"/>
  <c r="V39" i="185"/>
  <c r="W39" i="185"/>
  <c r="X39" i="185"/>
  <c r="Y39" i="185"/>
  <c r="Z39" i="185"/>
  <c r="H39" i="180"/>
  <c r="I39" i="180"/>
  <c r="J39" i="180"/>
  <c r="K39" i="180"/>
  <c r="L39" i="180"/>
  <c r="M39" i="180"/>
  <c r="N39" i="180"/>
  <c r="O39" i="180"/>
  <c r="P39" i="180"/>
  <c r="Q39" i="180"/>
  <c r="R39" i="180"/>
  <c r="S39" i="180"/>
  <c r="T39" i="180"/>
  <c r="U39" i="180"/>
  <c r="V39" i="180"/>
  <c r="W39" i="180"/>
  <c r="X39" i="180"/>
  <c r="Y39" i="180"/>
  <c r="Z39" i="180"/>
  <c r="I38" i="178"/>
  <c r="H38" i="178"/>
  <c r="J38" i="178"/>
  <c r="K38" i="178"/>
  <c r="L38" i="178"/>
  <c r="M38" i="178"/>
  <c r="N38" i="178"/>
  <c r="O38" i="178"/>
  <c r="P38" i="178"/>
  <c r="Q38" i="178"/>
  <c r="R38" i="178"/>
  <c r="S38" i="178"/>
  <c r="T38" i="178"/>
  <c r="U38" i="178"/>
  <c r="V38" i="178"/>
  <c r="W38" i="178"/>
  <c r="X38" i="178"/>
  <c r="Y38" i="178"/>
  <c r="Z38" i="178"/>
  <c r="I38" i="168"/>
  <c r="J38" i="168"/>
  <c r="H38" i="168"/>
  <c r="K38" i="168"/>
  <c r="L38" i="168"/>
  <c r="M38" i="168"/>
  <c r="N38" i="168"/>
  <c r="O38" i="168"/>
  <c r="P38" i="168"/>
  <c r="Q38" i="168"/>
  <c r="R38" i="168"/>
  <c r="S38" i="168"/>
  <c r="T38" i="168"/>
  <c r="U38" i="168"/>
  <c r="V38" i="168"/>
  <c r="W38" i="168"/>
  <c r="X38" i="168"/>
  <c r="Y38" i="168"/>
  <c r="Z38" i="168"/>
  <c r="AA38" i="168"/>
  <c r="I37" i="177"/>
  <c r="H37" i="177"/>
  <c r="J37" i="177"/>
  <c r="K37" i="177"/>
  <c r="L37" i="177"/>
  <c r="M37" i="177"/>
  <c r="N37" i="177"/>
  <c r="O37" i="177"/>
  <c r="P37" i="177"/>
  <c r="Q37" i="177"/>
  <c r="R37" i="177"/>
  <c r="S37" i="177"/>
  <c r="T37" i="177"/>
  <c r="U37" i="177"/>
  <c r="V37" i="177"/>
  <c r="W37" i="177"/>
  <c r="X37" i="177"/>
  <c r="Y37" i="177"/>
  <c r="Z37" i="177"/>
  <c r="H37" i="163"/>
  <c r="I37" i="163"/>
  <c r="J37" i="163"/>
  <c r="K37" i="163"/>
  <c r="L37" i="163"/>
  <c r="M37" i="163"/>
  <c r="N37" i="163"/>
  <c r="O37" i="163"/>
  <c r="P37" i="163"/>
  <c r="Q37" i="163"/>
  <c r="R37" i="163"/>
  <c r="S37" i="163"/>
  <c r="T37" i="163"/>
  <c r="U37" i="163"/>
  <c r="V37" i="163"/>
  <c r="W37" i="163"/>
  <c r="X37" i="163"/>
  <c r="Y37" i="163"/>
  <c r="Z37" i="163"/>
  <c r="AA37" i="163"/>
  <c r="I39" i="166"/>
  <c r="H39" i="166"/>
  <c r="J39" i="166"/>
  <c r="K39" i="166"/>
  <c r="L39" i="166"/>
  <c r="M39" i="166"/>
  <c r="N39" i="166"/>
  <c r="O39" i="166"/>
  <c r="P39" i="166"/>
  <c r="Q39" i="166"/>
  <c r="R39" i="166"/>
  <c r="S39" i="166"/>
  <c r="T39" i="166"/>
  <c r="U39" i="166"/>
  <c r="V39" i="166"/>
  <c r="W39" i="166"/>
  <c r="X39" i="166"/>
  <c r="Y39" i="166"/>
  <c r="Z39" i="166"/>
  <c r="J38" i="182"/>
  <c r="H38" i="182"/>
  <c r="I38" i="182"/>
  <c r="K38" i="182"/>
  <c r="L38" i="182"/>
  <c r="M38" i="182"/>
  <c r="N38" i="182"/>
  <c r="O38" i="182"/>
  <c r="P38" i="182"/>
  <c r="Q38" i="182"/>
  <c r="R38" i="182"/>
  <c r="S38" i="182"/>
  <c r="T38" i="182"/>
  <c r="U38" i="182"/>
  <c r="V38" i="182"/>
  <c r="W38" i="182"/>
  <c r="X38" i="182"/>
  <c r="Y38" i="182"/>
  <c r="Z38" i="182"/>
  <c r="AA38" i="182"/>
  <c r="I38" i="185"/>
  <c r="H38" i="185"/>
  <c r="J38" i="185"/>
  <c r="K38" i="185"/>
  <c r="L38" i="185"/>
  <c r="M38" i="185"/>
  <c r="N38" i="185"/>
  <c r="O38" i="185"/>
  <c r="P38" i="185"/>
  <c r="Q38" i="185"/>
  <c r="R38" i="185"/>
  <c r="S38" i="185"/>
  <c r="T38" i="185"/>
  <c r="U38" i="185"/>
  <c r="V38" i="185"/>
  <c r="W38" i="185"/>
  <c r="X38" i="185"/>
  <c r="Y38" i="185"/>
  <c r="Z38" i="185"/>
  <c r="H37" i="169"/>
  <c r="I37" i="169"/>
  <c r="J37" i="169"/>
  <c r="K37" i="169"/>
  <c r="L37" i="169"/>
  <c r="M37" i="169"/>
  <c r="N37" i="169"/>
  <c r="O37" i="169"/>
  <c r="P37" i="169"/>
  <c r="Q37" i="169"/>
  <c r="R37" i="169"/>
  <c r="S37" i="169"/>
  <c r="T37" i="169"/>
  <c r="U37" i="169"/>
  <c r="V37" i="169"/>
  <c r="W37" i="169"/>
  <c r="X37" i="169"/>
  <c r="Y37" i="169"/>
  <c r="Z37" i="169"/>
  <c r="H37" i="181"/>
  <c r="J37" i="181"/>
  <c r="I37" i="181"/>
  <c r="K37" i="181"/>
  <c r="L37" i="181"/>
  <c r="M37" i="181"/>
  <c r="N37" i="181"/>
  <c r="O37" i="181"/>
  <c r="P37" i="181"/>
  <c r="Q37" i="181"/>
  <c r="R37" i="181"/>
  <c r="S37" i="181"/>
  <c r="T37" i="181"/>
  <c r="U37" i="181"/>
  <c r="V37" i="181"/>
  <c r="W37" i="181"/>
  <c r="X37" i="181"/>
  <c r="Y37" i="181"/>
  <c r="Z37" i="181"/>
  <c r="AA37" i="181"/>
  <c r="AA38" i="187"/>
  <c r="J37" i="179"/>
  <c r="I37" i="179"/>
  <c r="H37" i="179"/>
  <c r="K37" i="179"/>
  <c r="L37" i="179"/>
  <c r="M37" i="179"/>
  <c r="N37" i="179"/>
  <c r="O37" i="179"/>
  <c r="P37" i="179"/>
  <c r="Q37" i="179"/>
  <c r="R37" i="179"/>
  <c r="S37" i="179"/>
  <c r="T37" i="179"/>
  <c r="U37" i="179"/>
  <c r="V37" i="179"/>
  <c r="W37" i="179"/>
  <c r="X37" i="179"/>
  <c r="Y37" i="179"/>
  <c r="Z37" i="179"/>
  <c r="AA37" i="179"/>
  <c r="I39" i="170"/>
  <c r="H39" i="170"/>
  <c r="J39" i="170"/>
  <c r="K39" i="170"/>
  <c r="L39" i="170"/>
  <c r="M39" i="170"/>
  <c r="N39" i="170"/>
  <c r="O39" i="170"/>
  <c r="P39" i="170"/>
  <c r="Q39" i="170"/>
  <c r="R39" i="170"/>
  <c r="S39" i="170"/>
  <c r="T39" i="170"/>
  <c r="U39" i="170"/>
  <c r="V39" i="170"/>
  <c r="W39" i="170"/>
  <c r="X39" i="170"/>
  <c r="Y39" i="170"/>
  <c r="Z39" i="170"/>
  <c r="J38" i="183"/>
  <c r="H38" i="183"/>
  <c r="I38" i="183"/>
  <c r="K38" i="183"/>
  <c r="L38" i="183"/>
  <c r="M38" i="183"/>
  <c r="N38" i="183"/>
  <c r="O38" i="183"/>
  <c r="P38" i="183"/>
  <c r="Q38" i="183"/>
  <c r="R38" i="183"/>
  <c r="S38" i="183"/>
  <c r="T38" i="183"/>
  <c r="U38" i="183"/>
  <c r="V38" i="183"/>
  <c r="W38" i="183"/>
  <c r="X38" i="183"/>
  <c r="Y38" i="183"/>
  <c r="Z38" i="183"/>
  <c r="AA38" i="183"/>
  <c r="I38" i="177"/>
  <c r="H38" i="177"/>
  <c r="J38" i="177"/>
  <c r="K38" i="177"/>
  <c r="L38" i="177"/>
  <c r="M38" i="177"/>
  <c r="N38" i="177"/>
  <c r="O38" i="177"/>
  <c r="P38" i="177"/>
  <c r="Q38" i="177"/>
  <c r="R38" i="177"/>
  <c r="S38" i="177"/>
  <c r="T38" i="177"/>
  <c r="U38" i="177"/>
  <c r="V38" i="177"/>
  <c r="W38" i="177"/>
  <c r="X38" i="177"/>
  <c r="Y38" i="177"/>
  <c r="Z38" i="177"/>
  <c r="I37" i="165"/>
  <c r="H37" i="165"/>
  <c r="J37" i="165"/>
  <c r="K37" i="165"/>
  <c r="L37" i="165"/>
  <c r="M37" i="165"/>
  <c r="N37" i="165"/>
  <c r="O37" i="165"/>
  <c r="P37" i="165"/>
  <c r="Q37" i="165"/>
  <c r="R37" i="165"/>
  <c r="S37" i="165"/>
  <c r="T37" i="165"/>
  <c r="U37" i="165"/>
  <c r="V37" i="165"/>
  <c r="W37" i="165"/>
  <c r="X37" i="165"/>
  <c r="Y37" i="165"/>
  <c r="Z37" i="165"/>
  <c r="AA37" i="178"/>
  <c r="I37" i="183"/>
  <c r="J37" i="183"/>
  <c r="H37" i="183"/>
  <c r="K37" i="183"/>
  <c r="L37" i="183"/>
  <c r="M37" i="183"/>
  <c r="N37" i="183"/>
  <c r="O37" i="183"/>
  <c r="P37" i="183"/>
  <c r="Q37" i="183"/>
  <c r="R37" i="183"/>
  <c r="S37" i="183"/>
  <c r="T37" i="183"/>
  <c r="U37" i="183"/>
  <c r="V37" i="183"/>
  <c r="W37" i="183"/>
  <c r="X37" i="183"/>
  <c r="Y37" i="183"/>
  <c r="Z37" i="183"/>
  <c r="AA37" i="183"/>
  <c r="H37" i="170"/>
  <c r="I37" i="170"/>
  <c r="J37" i="170"/>
  <c r="K37" i="170"/>
  <c r="L37" i="170"/>
  <c r="M37" i="170"/>
  <c r="N37" i="170"/>
  <c r="O37" i="170"/>
  <c r="P37" i="170"/>
  <c r="Q37" i="170"/>
  <c r="R37" i="170"/>
  <c r="S37" i="170"/>
  <c r="T37" i="170"/>
  <c r="U37" i="170"/>
  <c r="V37" i="170"/>
  <c r="W37" i="170"/>
  <c r="X37" i="170"/>
  <c r="Y37" i="170"/>
  <c r="Z37" i="170"/>
  <c r="I39" i="177"/>
  <c r="H39" i="177"/>
  <c r="J39" i="177"/>
  <c r="K39" i="177"/>
  <c r="L39" i="177"/>
  <c r="M39" i="177"/>
  <c r="N39" i="177"/>
  <c r="O39" i="177"/>
  <c r="P39" i="177"/>
  <c r="Q39" i="177"/>
  <c r="R39" i="177"/>
  <c r="S39" i="177"/>
  <c r="T39" i="177"/>
  <c r="U39" i="177"/>
  <c r="V39" i="177"/>
  <c r="W39" i="177"/>
  <c r="X39" i="177"/>
  <c r="Y39" i="177"/>
  <c r="Z39" i="177"/>
  <c r="I38" i="180"/>
  <c r="H38" i="180"/>
  <c r="J38" i="180"/>
  <c r="K38" i="180"/>
  <c r="L38" i="180"/>
  <c r="M38" i="180"/>
  <c r="N38" i="180"/>
  <c r="O38" i="180"/>
  <c r="P38" i="180"/>
  <c r="Q38" i="180"/>
  <c r="R38" i="180"/>
  <c r="S38" i="180"/>
  <c r="T38" i="180"/>
  <c r="U38" i="180"/>
  <c r="V38" i="180"/>
  <c r="W38" i="180"/>
  <c r="X38" i="180"/>
  <c r="Y38" i="180"/>
  <c r="Z38" i="180"/>
  <c r="H38" i="186"/>
  <c r="I38" i="186"/>
  <c r="J38" i="186"/>
  <c r="K38" i="186"/>
  <c r="L38" i="186"/>
  <c r="M38" i="186"/>
  <c r="N38" i="186"/>
  <c r="O38" i="186"/>
  <c r="P38" i="186"/>
  <c r="Q38" i="186"/>
  <c r="R38" i="186"/>
  <c r="S38" i="186"/>
  <c r="T38" i="186"/>
  <c r="U38" i="186"/>
  <c r="V38" i="186"/>
  <c r="W38" i="186"/>
  <c r="X38" i="186"/>
  <c r="Y38" i="186"/>
  <c r="Z38" i="186"/>
  <c r="I38" i="166"/>
  <c r="H38" i="166"/>
  <c r="J38" i="166"/>
  <c r="K38" i="166"/>
  <c r="L38" i="166"/>
  <c r="M38" i="166"/>
  <c r="N38" i="166"/>
  <c r="O38" i="166"/>
  <c r="P38" i="166"/>
  <c r="Q38" i="166"/>
  <c r="R38" i="166"/>
  <c r="S38" i="166"/>
  <c r="T38" i="166"/>
  <c r="U38" i="166"/>
  <c r="V38" i="166"/>
  <c r="W38" i="166"/>
  <c r="X38" i="166"/>
  <c r="Y38" i="166"/>
  <c r="Z38" i="166"/>
  <c r="H38" i="165"/>
  <c r="I38" i="165"/>
  <c r="J38" i="165"/>
  <c r="K38" i="165"/>
  <c r="L38" i="165"/>
  <c r="M38" i="165"/>
  <c r="N38" i="165"/>
  <c r="O38" i="165"/>
  <c r="P38" i="165"/>
  <c r="Q38" i="165"/>
  <c r="R38" i="165"/>
  <c r="S38" i="165"/>
  <c r="T38" i="165"/>
  <c r="U38" i="165"/>
  <c r="V38" i="165"/>
  <c r="W38" i="165"/>
  <c r="X38" i="165"/>
  <c r="Y38" i="165"/>
  <c r="Z38" i="165"/>
  <c r="I39" i="184"/>
  <c r="J39" i="184"/>
  <c r="H39" i="184"/>
  <c r="K39" i="184"/>
  <c r="L39" i="184"/>
  <c r="M39" i="184"/>
  <c r="N39" i="184"/>
  <c r="O39" i="184"/>
  <c r="P39" i="184"/>
  <c r="Q39" i="184"/>
  <c r="R39" i="184"/>
  <c r="S39" i="184"/>
  <c r="T39" i="184"/>
  <c r="U39" i="184"/>
  <c r="V39" i="184"/>
  <c r="W39" i="184"/>
  <c r="X39" i="184"/>
  <c r="Y39" i="184"/>
  <c r="Z39" i="184"/>
  <c r="AA39" i="184"/>
  <c r="I39" i="186"/>
  <c r="H39" i="186"/>
  <c r="J39" i="186"/>
  <c r="K39" i="186"/>
  <c r="L39" i="186"/>
  <c r="M39" i="186"/>
  <c r="N39" i="186"/>
  <c r="O39" i="186"/>
  <c r="P39" i="186"/>
  <c r="Q39" i="186"/>
  <c r="R39" i="186"/>
  <c r="S39" i="186"/>
  <c r="T39" i="186"/>
  <c r="U39" i="186"/>
  <c r="V39" i="186"/>
  <c r="W39" i="186"/>
  <c r="X39" i="186"/>
  <c r="Y39" i="186"/>
  <c r="Z39" i="186"/>
  <c r="H38" i="163"/>
  <c r="I38" i="163"/>
  <c r="J38" i="163"/>
  <c r="K38" i="163"/>
  <c r="L38" i="163"/>
  <c r="M38" i="163"/>
  <c r="N38" i="163"/>
  <c r="O38" i="163"/>
  <c r="P38" i="163"/>
  <c r="Q38" i="163"/>
  <c r="R38" i="163"/>
  <c r="S38" i="163"/>
  <c r="T38" i="163"/>
  <c r="U38" i="163"/>
  <c r="V38" i="163"/>
  <c r="W38" i="163"/>
  <c r="X38" i="163"/>
  <c r="Y38" i="163"/>
  <c r="Z38" i="163"/>
  <c r="AA38" i="163"/>
  <c r="AA37" i="180"/>
  <c r="H37" i="187"/>
  <c r="I37" i="187"/>
  <c r="J37" i="187"/>
  <c r="K37" i="187"/>
  <c r="L37" i="187"/>
  <c r="M37" i="187"/>
  <c r="N37" i="187"/>
  <c r="O37" i="187"/>
  <c r="P37" i="187"/>
  <c r="Q37" i="187"/>
  <c r="R37" i="187"/>
  <c r="S37" i="187"/>
  <c r="T37" i="187"/>
  <c r="U37" i="187"/>
  <c r="V37" i="187"/>
  <c r="W37" i="187"/>
  <c r="X37" i="187"/>
  <c r="Y37" i="187"/>
  <c r="Z37" i="187"/>
  <c r="H37" i="185"/>
  <c r="I37" i="185"/>
  <c r="J37" i="185"/>
  <c r="K37" i="185"/>
  <c r="L37" i="185"/>
  <c r="M37" i="185"/>
  <c r="N37" i="185"/>
  <c r="O37" i="185"/>
  <c r="P37" i="185"/>
  <c r="Q37" i="185"/>
  <c r="R37" i="185"/>
  <c r="S37" i="185"/>
  <c r="T37" i="185"/>
  <c r="U37" i="185"/>
  <c r="V37" i="185"/>
  <c r="W37" i="185"/>
  <c r="X37" i="185"/>
  <c r="Y37" i="185"/>
  <c r="Z37" i="185"/>
  <c r="H39" i="187"/>
  <c r="I39" i="187"/>
  <c r="J39" i="187"/>
  <c r="K39" i="187"/>
  <c r="L39" i="187"/>
  <c r="M39" i="187"/>
  <c r="N39" i="187"/>
  <c r="O39" i="187"/>
  <c r="P39" i="187"/>
  <c r="Q39" i="187"/>
  <c r="R39" i="187"/>
  <c r="S39" i="187"/>
  <c r="T39" i="187"/>
  <c r="U39" i="187"/>
  <c r="V39" i="187"/>
  <c r="W39" i="187"/>
  <c r="X39" i="187"/>
  <c r="Y39" i="187"/>
  <c r="Z39" i="187"/>
  <c r="I39" i="169"/>
  <c r="H39" i="169"/>
  <c r="J39" i="169"/>
  <c r="K39" i="169"/>
  <c r="L39" i="169"/>
  <c r="M39" i="169"/>
  <c r="N39" i="169"/>
  <c r="O39" i="169"/>
  <c r="P39" i="169"/>
  <c r="Q39" i="169"/>
  <c r="R39" i="169"/>
  <c r="S39" i="169"/>
  <c r="T39" i="169"/>
  <c r="U39" i="169"/>
  <c r="V39" i="169"/>
  <c r="W39" i="169"/>
  <c r="X39" i="169"/>
  <c r="Y39" i="169"/>
  <c r="Z39" i="169"/>
  <c r="I38" i="167"/>
  <c r="J38" i="167"/>
  <c r="H38" i="167"/>
  <c r="K38" i="167"/>
  <c r="L38" i="167"/>
  <c r="M38" i="167"/>
  <c r="N38" i="167"/>
  <c r="O38" i="167"/>
  <c r="P38" i="167"/>
  <c r="Q38" i="167"/>
  <c r="R38" i="167"/>
  <c r="S38" i="167"/>
  <c r="T38" i="167"/>
  <c r="U38" i="167"/>
  <c r="V38" i="167"/>
  <c r="W38" i="167"/>
  <c r="X38" i="167"/>
  <c r="Y38" i="167"/>
  <c r="Z38" i="167"/>
  <c r="AA38" i="167"/>
  <c r="H38" i="169"/>
  <c r="I38" i="169"/>
  <c r="J38" i="169"/>
  <c r="K38" i="169"/>
  <c r="L38" i="169"/>
  <c r="M38" i="169"/>
  <c r="N38" i="169"/>
  <c r="O38" i="169"/>
  <c r="P38" i="169"/>
  <c r="Q38" i="169"/>
  <c r="R38" i="169"/>
  <c r="S38" i="169"/>
  <c r="T38" i="169"/>
  <c r="U38" i="169"/>
  <c r="V38" i="169"/>
  <c r="W38" i="169"/>
  <c r="X38" i="169"/>
  <c r="Y38" i="169"/>
  <c r="Z38" i="169"/>
</calcChain>
</file>

<file path=xl/sharedStrings.xml><?xml version="1.0" encoding="utf-8"?>
<sst xmlns="http://schemas.openxmlformats.org/spreadsheetml/2006/main" count="25860" uniqueCount="157">
  <si>
    <t>Plan Name</t>
  </si>
  <si>
    <t>Description</t>
  </si>
  <si>
    <t>Demand Response Potential</t>
  </si>
  <si>
    <t>Coal to NG</t>
  </si>
  <si>
    <t>Other</t>
  </si>
  <si>
    <t>A. None</t>
  </si>
  <si>
    <t>CAAA</t>
  </si>
  <si>
    <t>CAAB</t>
  </si>
  <si>
    <t>CAAC</t>
  </si>
  <si>
    <t>CAAD</t>
  </si>
  <si>
    <t>CAAE</t>
  </si>
  <si>
    <t>High</t>
  </si>
  <si>
    <t>Mid</t>
  </si>
  <si>
    <t>Low</t>
  </si>
  <si>
    <t>Probabilites</t>
  </si>
  <si>
    <t>Weighting</t>
  </si>
  <si>
    <t>Price</t>
  </si>
  <si>
    <t>NG</t>
  </si>
  <si>
    <t>CO2</t>
  </si>
  <si>
    <t>ConCost</t>
  </si>
  <si>
    <t>H3C</t>
  </si>
  <si>
    <t>H2C</t>
  </si>
  <si>
    <t>H2N</t>
  </si>
  <si>
    <t>M3C</t>
  </si>
  <si>
    <t>M2C</t>
  </si>
  <si>
    <t>M2N</t>
  </si>
  <si>
    <t>L3C</t>
  </si>
  <si>
    <t>L2C</t>
  </si>
  <si>
    <t>L2N</t>
  </si>
  <si>
    <t>Utility Modeled</t>
  </si>
  <si>
    <t>Model Name</t>
  </si>
  <si>
    <t>Emissions</t>
  </si>
  <si>
    <t>NOX</t>
  </si>
  <si>
    <t>SOX</t>
  </si>
  <si>
    <t>WTD CO2</t>
  </si>
  <si>
    <t>WTD NOX</t>
  </si>
  <si>
    <t>WTD SOX</t>
  </si>
  <si>
    <t>Model</t>
  </si>
  <si>
    <t>Category</t>
  </si>
  <si>
    <t>HBC</t>
  </si>
  <si>
    <t>LBC</t>
  </si>
  <si>
    <t>Lookup</t>
  </si>
  <si>
    <t>Utility</t>
  </si>
  <si>
    <t>Endpoint Name</t>
  </si>
  <si>
    <t>Collection</t>
  </si>
  <si>
    <t>Property</t>
  </si>
  <si>
    <t>Date</t>
  </si>
  <si>
    <t>Period</t>
  </si>
  <si>
    <t>Emission</t>
  </si>
  <si>
    <t>Production</t>
  </si>
  <si>
    <t>WACC</t>
  </si>
  <si>
    <t>Rest of Company RR</t>
  </si>
  <si>
    <t>Cost to Load for High and Low Loads - See Missouri  West Cost to Load Workbook</t>
  </si>
  <si>
    <t>H2 High</t>
  </si>
  <si>
    <t>H3 High</t>
  </si>
  <si>
    <t>L2 High</t>
  </si>
  <si>
    <t>L3 High</t>
  </si>
  <si>
    <t>M2 High</t>
  </si>
  <si>
    <t>M3 High</t>
  </si>
  <si>
    <t>H2 Mid</t>
  </si>
  <si>
    <t>H3 Mid</t>
  </si>
  <si>
    <t>L2 Mid</t>
  </si>
  <si>
    <t>L3 Mid</t>
  </si>
  <si>
    <t>M2 Mid</t>
  </si>
  <si>
    <t>M3 Mid</t>
  </si>
  <si>
    <t>H2 Low</t>
  </si>
  <si>
    <t>H3 Low</t>
  </si>
  <si>
    <t>L2 Low</t>
  </si>
  <si>
    <t>L3 Low</t>
  </si>
  <si>
    <t>M2 Low</t>
  </si>
  <si>
    <t>M3 Low</t>
  </si>
  <si>
    <t>Metro Plan Key</t>
  </si>
  <si>
    <t>AAAB</t>
  </si>
  <si>
    <t>RAP MO, Extend KS DSM</t>
  </si>
  <si>
    <t>BAAB</t>
  </si>
  <si>
    <t>MAP MO, Extend KS DSM</t>
  </si>
  <si>
    <t>RAP Plus MO, Extend KS DSM</t>
  </si>
  <si>
    <t>D. High/High</t>
  </si>
  <si>
    <t>DAAB</t>
  </si>
  <si>
    <t>RAP Minus MO, Extend KS DSM</t>
  </si>
  <si>
    <t>E. Low/Low</t>
  </si>
  <si>
    <t>EAAB</t>
  </si>
  <si>
    <t>No DSM MO, Extend KS DSM</t>
  </si>
  <si>
    <t>FAAB</t>
  </si>
  <si>
    <t>GAAB</t>
  </si>
  <si>
    <t>RAP Plus MO, KEEIA Only DSM</t>
  </si>
  <si>
    <t>HAAB</t>
  </si>
  <si>
    <t>No DSM MO, KEEIA Only DSM</t>
  </si>
  <si>
    <t>CBAB</t>
  </si>
  <si>
    <t>CCAB</t>
  </si>
  <si>
    <t>CDAB</t>
  </si>
  <si>
    <t>MET</t>
  </si>
  <si>
    <t>CEAB</t>
  </si>
  <si>
    <t>CFAB</t>
  </si>
  <si>
    <t>CAAF</t>
  </si>
  <si>
    <t>CAAG</t>
  </si>
  <si>
    <t>CAAI</t>
  </si>
  <si>
    <t>EAAJ</t>
  </si>
  <si>
    <t>CAAK</t>
  </si>
  <si>
    <t>CAAL</t>
  </si>
  <si>
    <t>BEAI</t>
  </si>
  <si>
    <t>CFAE</t>
  </si>
  <si>
    <t>E. All early retirements</t>
  </si>
  <si>
    <t>F. No retirements</t>
  </si>
  <si>
    <t>F. High load</t>
  </si>
  <si>
    <t>G. Low load</t>
  </si>
  <si>
    <t>K. Allow SMR</t>
  </si>
  <si>
    <t>L. Allow 2038 SMR</t>
  </si>
  <si>
    <t>Name</t>
  </si>
  <si>
    <t>Demand Side Potential</t>
  </si>
  <si>
    <t>Retirements</t>
  </si>
  <si>
    <t>RAP</t>
  </si>
  <si>
    <t>PP 2023 retirement dates</t>
  </si>
  <si>
    <t>None</t>
  </si>
  <si>
    <t>MAP</t>
  </si>
  <si>
    <t>A. RAP MO, Extend KS DSM</t>
  </si>
  <si>
    <t>A. PP 2023 retirement dates</t>
  </si>
  <si>
    <t>A. No Economic Development</t>
  </si>
  <si>
    <t>MAP; Ret all early; Only renewable/storage build, no budget</t>
  </si>
  <si>
    <t>All early retirements</t>
  </si>
  <si>
    <t>Only renewable/storage build, no budget</t>
  </si>
  <si>
    <t>B. MAP MO, Extend KS DSM</t>
  </si>
  <si>
    <t>B. Retire Iatan1 2030</t>
  </si>
  <si>
    <t>C. No 2027 Solar</t>
  </si>
  <si>
    <t>RAP Plus</t>
  </si>
  <si>
    <t>C. RAP Plus MO, Extend KS DSM</t>
  </si>
  <si>
    <t>C. Retire Hawthorn 5 2027</t>
  </si>
  <si>
    <t>No 2027 Solar</t>
  </si>
  <si>
    <t>No 2027 solar</t>
  </si>
  <si>
    <t>D. RAP Minus MO, Extend KS DSM</t>
  </si>
  <si>
    <t>D. Retire La Cygne 2 2032</t>
  </si>
  <si>
    <t>High/High</t>
  </si>
  <si>
    <t>E. No DSM MO, Extend KS DSM</t>
  </si>
  <si>
    <t>Low/Low</t>
  </si>
  <si>
    <t>F. No TOU, No DSM MO, Extend KS DSM</t>
  </si>
  <si>
    <t>G. RAP Plus MO, KEEIA Only DSM</t>
  </si>
  <si>
    <t>I. Only renewable/storage build, no budget</t>
  </si>
  <si>
    <t>Retire Iatan 1 2030</t>
  </si>
  <si>
    <t>H. No DSM MO, KEEIA Only DSM</t>
  </si>
  <si>
    <t>J. RES Only</t>
  </si>
  <si>
    <t>Retire La Cygne 2 2032</t>
  </si>
  <si>
    <t>Retire Hawthorn 5 2027</t>
  </si>
  <si>
    <t>Low/Low, no retirements</t>
  </si>
  <si>
    <t>No retirements</t>
  </si>
  <si>
    <t>RAP Minus</t>
  </si>
  <si>
    <t>No DSM MO</t>
  </si>
  <si>
    <t>RES only</t>
  </si>
  <si>
    <t>RES Only</t>
  </si>
  <si>
    <t>No TOU, No DSM MO</t>
  </si>
  <si>
    <t>No TOU,No DSM MO, Extend KS DSM</t>
  </si>
  <si>
    <t>Plans not ranked</t>
  </si>
  <si>
    <t>No Economic Development</t>
  </si>
  <si>
    <t>High Load</t>
  </si>
  <si>
    <t>Low Load</t>
  </si>
  <si>
    <t>Allow SMR</t>
  </si>
  <si>
    <t>Allow SMR 2038+</t>
  </si>
  <si>
    <t>No Retirements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</si>
</sst>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3353"/>
      <name val="Arial"/>
      <family val="2"/>
    </font>
    <font>
      <b/>
      <sz val="11"/>
      <color rgb="FF003353"/>
      <name val="Arial"/>
      <family val="2"/>
    </font>
    <font>
      <b/>
      <sz val="9"/>
      <color theme="0"/>
      <name val="Arial"/>
      <family val="2"/>
    </font>
    <font>
      <b/>
      <sz val="10"/>
      <color rgb="FF003353"/>
      <name val="Arial"/>
      <family val="2"/>
    </font>
    <font>
      <sz val="10"/>
      <color rgb="FF003353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5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53"/>
      </left>
      <right style="thin">
        <color rgb="FF003353"/>
      </right>
      <top style="thin">
        <color rgb="FF003353"/>
      </top>
      <bottom style="thin">
        <color rgb="FF00335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164" fontId="3" fillId="0" borderId="0" xfId="1" applyNumberFormat="1" applyFont="1"/>
    <xf numFmtId="0" fontId="3" fillId="0" borderId="0" xfId="0" quotePrefix="1" applyFont="1"/>
    <xf numFmtId="164" fontId="8" fillId="0" borderId="0" xfId="1" applyNumberFormat="1" applyFont="1"/>
    <xf numFmtId="164" fontId="4" fillId="0" borderId="0" xfId="0" applyNumberFormat="1" applyFont="1"/>
    <xf numFmtId="164" fontId="0" fillId="0" borderId="0" xfId="1" applyNumberFormat="1" applyFont="1"/>
    <xf numFmtId="0" fontId="0" fillId="0" borderId="0" xfId="0" quotePrefix="1"/>
    <xf numFmtId="0" fontId="7" fillId="0" borderId="0" xfId="0" applyFont="1"/>
    <xf numFmtId="164" fontId="7" fillId="0" borderId="0" xfId="1" applyNumberFormat="1" applyFont="1"/>
    <xf numFmtId="166" fontId="0" fillId="0" borderId="0" xfId="0" applyNumberFormat="1"/>
    <xf numFmtId="165" fontId="0" fillId="0" borderId="0" xfId="2" applyNumberFormat="1" applyFont="1"/>
    <xf numFmtId="166" fontId="2" fillId="0" borderId="0" xfId="0" applyNumberFormat="1" applyFont="1"/>
    <xf numFmtId="10" fontId="5" fillId="0" borderId="0" xfId="2" applyNumberFormat="1" applyFont="1"/>
    <xf numFmtId="0" fontId="5" fillId="2" borderId="0" xfId="0" applyFont="1" applyFill="1"/>
    <xf numFmtId="164" fontId="4" fillId="0" borderId="0" xfId="1" applyNumberFormat="1" applyFont="1"/>
    <xf numFmtId="164" fontId="10" fillId="0" borderId="0" xfId="1" applyNumberFormat="1" applyFont="1"/>
    <xf numFmtId="0" fontId="11" fillId="0" borderId="0" xfId="0" applyFont="1"/>
    <xf numFmtId="0" fontId="11" fillId="0" borderId="0" xfId="1" applyNumberFormat="1" applyFont="1"/>
    <xf numFmtId="0" fontId="2" fillId="0" borderId="1" xfId="0" applyFont="1" applyBorder="1" applyAlignment="1">
      <alignment horizontal="center" vertical="top"/>
    </xf>
    <xf numFmtId="0" fontId="12" fillId="0" borderId="0" xfId="0" applyFont="1"/>
    <xf numFmtId="166" fontId="2" fillId="0" borderId="2" xfId="0" applyNumberFormat="1" applyFont="1" applyBorder="1"/>
    <xf numFmtId="164" fontId="4" fillId="0" borderId="3" xfId="0" applyNumberFormat="1" applyFont="1" applyBorder="1"/>
    <xf numFmtId="0" fontId="0" fillId="3" borderId="0" xfId="0" applyFill="1"/>
    <xf numFmtId="0" fontId="2" fillId="3" borderId="0" xfId="0" applyFont="1" applyFill="1"/>
    <xf numFmtId="0" fontId="13" fillId="0" borderId="0" xfId="0" applyFont="1"/>
    <xf numFmtId="10" fontId="14" fillId="0" borderId="0" xfId="2" applyNumberFormat="1" applyFont="1"/>
    <xf numFmtId="0" fontId="14" fillId="0" borderId="0" xfId="0" applyFont="1"/>
    <xf numFmtId="14" fontId="0" fillId="0" borderId="0" xfId="0" applyNumberFormat="1"/>
    <xf numFmtId="0" fontId="15" fillId="0" borderId="0" xfId="6"/>
    <xf numFmtId="164" fontId="15" fillId="0" borderId="0" xfId="6" applyNumberFormat="1"/>
    <xf numFmtId="43" fontId="15" fillId="0" borderId="0" xfId="6" applyNumberFormat="1"/>
    <xf numFmtId="0" fontId="16" fillId="4" borderId="0" xfId="0" applyFont="1" applyFill="1"/>
    <xf numFmtId="10" fontId="17" fillId="5" borderId="0" xfId="2" applyNumberFormat="1" applyFont="1" applyFill="1"/>
    <xf numFmtId="164" fontId="17" fillId="5" borderId="0" xfId="1" applyNumberFormat="1" applyFont="1" applyFill="1"/>
    <xf numFmtId="10" fontId="17" fillId="0" borderId="0" xfId="1" applyNumberFormat="1" applyFont="1"/>
    <xf numFmtId="164" fontId="17" fillId="0" borderId="0" xfId="1" applyNumberFormat="1" applyFont="1"/>
    <xf numFmtId="164" fontId="18" fillId="5" borderId="0" xfId="1" applyNumberFormat="1" applyFont="1" applyFill="1"/>
    <xf numFmtId="164" fontId="18" fillId="0" borderId="0" xfId="1" applyNumberFormat="1" applyFont="1"/>
    <xf numFmtId="0" fontId="2" fillId="0" borderId="0" xfId="0" applyFont="1" applyAlignment="1">
      <alignment horizontal="center"/>
    </xf>
    <xf numFmtId="0" fontId="19" fillId="4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center" vertical="center"/>
    </xf>
    <xf numFmtId="37" fontId="21" fillId="6" borderId="4" xfId="4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37" fontId="21" fillId="0" borderId="4" xfId="4" applyNumberFormat="1" applyFont="1" applyBorder="1" applyAlignment="1">
      <alignment horizontal="center" vertical="center"/>
    </xf>
    <xf numFmtId="37" fontId="21" fillId="6" borderId="4" xfId="4" applyNumberFormat="1" applyFont="1" applyFill="1" applyBorder="1" applyAlignment="1">
      <alignment horizontal="left" vertical="center"/>
    </xf>
    <xf numFmtId="37" fontId="21" fillId="0" borderId="4" xfId="4" applyNumberFormat="1" applyFont="1" applyBorder="1" applyAlignment="1">
      <alignment horizontal="left" vertical="center"/>
    </xf>
    <xf numFmtId="37" fontId="21" fillId="7" borderId="0" xfId="4" applyNumberFormat="1" applyFont="1" applyFill="1" applyBorder="1" applyAlignment="1">
      <alignment horizontal="left" vertical="center"/>
    </xf>
    <xf numFmtId="37" fontId="21" fillId="3" borderId="0" xfId="4" applyNumberFormat="1" applyFont="1" applyFill="1" applyBorder="1" applyAlignment="1">
      <alignment horizontal="left" vertical="center"/>
    </xf>
    <xf numFmtId="37" fontId="6" fillId="7" borderId="0" xfId="4" applyNumberFormat="1" applyFont="1" applyFill="1" applyBorder="1" applyAlignment="1">
      <alignment horizontal="left" vertical="center"/>
    </xf>
    <xf numFmtId="37" fontId="20" fillId="6" borderId="4" xfId="4" applyNumberFormat="1" applyFont="1" applyFill="1" applyBorder="1" applyAlignment="1">
      <alignment horizontal="center" vertical="center"/>
    </xf>
    <xf numFmtId="37" fontId="20" fillId="0" borderId="4" xfId="4" applyNumberFormat="1" applyFont="1" applyBorder="1" applyAlignment="1">
      <alignment horizontal="center" vertical="center"/>
    </xf>
    <xf numFmtId="37" fontId="22" fillId="7" borderId="0" xfId="4" applyNumberFormat="1" applyFont="1" applyFill="1" applyBorder="1" applyAlignment="1">
      <alignment horizontal="center" vertical="center"/>
    </xf>
    <xf numFmtId="37" fontId="6" fillId="7" borderId="0" xfId="4" applyNumberFormat="1" applyFont="1" applyFill="1" applyBorder="1" applyAlignment="1">
      <alignment horizontal="center" vertical="center"/>
    </xf>
    <xf numFmtId="10" fontId="22" fillId="5" borderId="4" xfId="2" applyNumberFormat="1" applyFont="1" applyFill="1" applyBorder="1" applyAlignment="1">
      <alignment horizontal="center" vertical="center"/>
    </xf>
    <xf numFmtId="37" fontId="6" fillId="6" borderId="4" xfId="4" applyNumberFormat="1" applyFont="1" applyFill="1" applyBorder="1" applyAlignment="1">
      <alignment horizontal="center" vertical="center"/>
    </xf>
    <xf numFmtId="9" fontId="6" fillId="6" borderId="4" xfId="2" applyFont="1" applyFill="1" applyBorder="1" applyAlignment="1">
      <alignment horizontal="center" vertical="center"/>
    </xf>
    <xf numFmtId="10" fontId="22" fillId="0" borderId="4" xfId="2" applyNumberFormat="1" applyFont="1" applyBorder="1" applyAlignment="1">
      <alignment horizontal="center" vertical="center"/>
    </xf>
    <xf numFmtId="37" fontId="6" fillId="0" borderId="4" xfId="4" applyNumberFormat="1" applyFont="1" applyBorder="1" applyAlignment="1">
      <alignment horizontal="center" vertical="center"/>
    </xf>
    <xf numFmtId="9" fontId="6" fillId="0" borderId="4" xfId="2" applyFont="1" applyBorder="1" applyAlignment="1">
      <alignment horizontal="center" vertical="center"/>
    </xf>
  </cellXfs>
  <cellStyles count="7">
    <cellStyle name="Comma" xfId="1" builtinId="3"/>
    <cellStyle name="Comma 2" xfId="4" xr:uid="{14C71C9C-0098-4982-BA6B-BE85A939760E}"/>
    <cellStyle name="Comma 3" xfId="5" xr:uid="{DD2566F3-8CD3-42F2-AB18-DFEAFFBEB3E6}"/>
    <cellStyle name="Explanatory Text" xfId="6" builtinId="53"/>
    <cellStyle name="Normal" xfId="0" builtinId="0"/>
    <cellStyle name="Normal 2" xfId="3" xr:uid="{C15533F0-3296-452A-85F8-CDA8C678B1E3}"/>
    <cellStyle name="Percent" xfId="2" builtinId="5"/>
  </cellStyles>
  <dxfs count="0"/>
  <tableStyles count="0" defaultTableStyle="TableStyleMedium2" defaultPivotStyle="PivotStyleLight16"/>
  <colors>
    <mruColors>
      <color rgb="FFACB1BA"/>
      <color rgb="FF72808A"/>
      <color rgb="FF317CC0"/>
      <color rgb="FFF78D31"/>
      <color rgb="FF003353"/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AAAB!$G$38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AAAB!$H$36:$AA$36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AAAB!$H$38:$AA$38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2506.3871301269528</c:v>
                </c:pt>
                <c:pt idx="4">
                  <c:v>2431.0606909179687</c:v>
                </c:pt>
                <c:pt idx="5">
                  <c:v>2330.8132144165038</c:v>
                </c:pt>
                <c:pt idx="6">
                  <c:v>2183.6725778198243</c:v>
                </c:pt>
                <c:pt idx="7">
                  <c:v>1948.3697561645508</c:v>
                </c:pt>
                <c:pt idx="8">
                  <c:v>1831.6221073913573</c:v>
                </c:pt>
                <c:pt idx="9">
                  <c:v>1715.3581781005857</c:v>
                </c:pt>
                <c:pt idx="10">
                  <c:v>1596.5106726074218</c:v>
                </c:pt>
                <c:pt idx="11">
                  <c:v>1468.3198272705076</c:v>
                </c:pt>
                <c:pt idx="12">
                  <c:v>1406.3855474853517</c:v>
                </c:pt>
                <c:pt idx="13">
                  <c:v>1316.7562074279786</c:v>
                </c:pt>
                <c:pt idx="14">
                  <c:v>1171.6248094940186</c:v>
                </c:pt>
                <c:pt idx="15">
                  <c:v>1102.3310118103027</c:v>
                </c:pt>
                <c:pt idx="16">
                  <c:v>764.17753704071038</c:v>
                </c:pt>
                <c:pt idx="17">
                  <c:v>703.02418693542484</c:v>
                </c:pt>
                <c:pt idx="18">
                  <c:v>576.81918756484981</c:v>
                </c:pt>
                <c:pt idx="19">
                  <c:v>630.27210985183717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F-4BA9-AA32-59213DDBB715}"/>
            </c:ext>
          </c:extLst>
        </c:ser>
        <c:ser>
          <c:idx val="2"/>
          <c:order val="2"/>
          <c:tx>
            <c:strRef>
              <c:f>AAAB!$G$39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AAAB!$H$39:$AA$39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1327.0667248535156</c:v>
                </c:pt>
                <c:pt idx="4">
                  <c:v>1291.7975920104977</c:v>
                </c:pt>
                <c:pt idx="5">
                  <c:v>1263.8307884216306</c:v>
                </c:pt>
                <c:pt idx="6">
                  <c:v>1286.2616651916503</c:v>
                </c:pt>
                <c:pt idx="7">
                  <c:v>1326.100466156006</c:v>
                </c:pt>
                <c:pt idx="8">
                  <c:v>1291.65653137207</c:v>
                </c:pt>
                <c:pt idx="9">
                  <c:v>1255.6153503417968</c:v>
                </c:pt>
                <c:pt idx="10">
                  <c:v>1164.8729969787598</c:v>
                </c:pt>
                <c:pt idx="11">
                  <c:v>1103.9429566192628</c:v>
                </c:pt>
                <c:pt idx="12">
                  <c:v>1088.0659936523436</c:v>
                </c:pt>
                <c:pt idx="13">
                  <c:v>942.95599861145013</c:v>
                </c:pt>
                <c:pt idx="14">
                  <c:v>879.88639228820796</c:v>
                </c:pt>
                <c:pt idx="15">
                  <c:v>683.49287490844722</c:v>
                </c:pt>
                <c:pt idx="16">
                  <c:v>591.63909004211416</c:v>
                </c:pt>
                <c:pt idx="17">
                  <c:v>539.67394895553593</c:v>
                </c:pt>
                <c:pt idx="18">
                  <c:v>439.84598855972291</c:v>
                </c:pt>
                <c:pt idx="19">
                  <c:v>501.75432638168331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2F-4BA9-AA32-59213DDBB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AAAB!$G$37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AAAB!$H$37:$AA$37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4096.3628912500008</c:v>
                </c:pt>
                <c:pt idx="4">
                  <c:v>3989.6523199999992</c:v>
                </c:pt>
                <c:pt idx="5">
                  <c:v>3854.2081737499998</c:v>
                </c:pt>
                <c:pt idx="6">
                  <c:v>3681.9062775000002</c:v>
                </c:pt>
                <c:pt idx="7">
                  <c:v>3304.7771156249996</c:v>
                </c:pt>
                <c:pt idx="8">
                  <c:v>3170.5951318750003</c:v>
                </c:pt>
                <c:pt idx="9">
                  <c:v>3038.9725562499998</c:v>
                </c:pt>
                <c:pt idx="10">
                  <c:v>2823.0358518749995</c:v>
                </c:pt>
                <c:pt idx="11">
                  <c:v>2582.67931</c:v>
                </c:pt>
                <c:pt idx="12">
                  <c:v>2637.5108156249999</c:v>
                </c:pt>
                <c:pt idx="13">
                  <c:v>2531.5676612499997</c:v>
                </c:pt>
                <c:pt idx="14">
                  <c:v>2395.2686131250002</c:v>
                </c:pt>
                <c:pt idx="15">
                  <c:v>2404.3803712499998</c:v>
                </c:pt>
                <c:pt idx="16">
                  <c:v>1993.7476575000001</c:v>
                </c:pt>
                <c:pt idx="17">
                  <c:v>1822.7797565625001</c:v>
                </c:pt>
                <c:pt idx="18">
                  <c:v>1692.4736170312499</c:v>
                </c:pt>
                <c:pt idx="19">
                  <c:v>1634.6960576562499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2F-4BA9-AA32-59213DDBB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CCAB!$G$38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CCAB!$H$36:$AA$36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CCAB!$H$38:$AA$38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2506.4504925537108</c:v>
                </c:pt>
                <c:pt idx="4">
                  <c:v>2431.568950195312</c:v>
                </c:pt>
                <c:pt idx="5">
                  <c:v>2335.9828027343747</c:v>
                </c:pt>
                <c:pt idx="6">
                  <c:v>2206.3100280761719</c:v>
                </c:pt>
                <c:pt idx="7">
                  <c:v>1923.7289196777344</c:v>
                </c:pt>
                <c:pt idx="8">
                  <c:v>1823.0260308837892</c:v>
                </c:pt>
                <c:pt idx="9">
                  <c:v>1534.7143283081055</c:v>
                </c:pt>
                <c:pt idx="10">
                  <c:v>1428.6974578857421</c:v>
                </c:pt>
                <c:pt idx="11">
                  <c:v>1355.756408843994</c:v>
                </c:pt>
                <c:pt idx="12">
                  <c:v>1240.7037300109864</c:v>
                </c:pt>
                <c:pt idx="13">
                  <c:v>1134.5070698547363</c:v>
                </c:pt>
                <c:pt idx="14">
                  <c:v>1056.8057791137696</c:v>
                </c:pt>
                <c:pt idx="15">
                  <c:v>936.42842658996585</c:v>
                </c:pt>
                <c:pt idx="16">
                  <c:v>710.074958114624</c:v>
                </c:pt>
                <c:pt idx="17">
                  <c:v>608.80198417663576</c:v>
                </c:pt>
                <c:pt idx="18">
                  <c:v>512.84009609222414</c:v>
                </c:pt>
                <c:pt idx="19">
                  <c:v>535.57052806854244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6-40C5-B36F-160B18F4962C}"/>
            </c:ext>
          </c:extLst>
        </c:ser>
        <c:ser>
          <c:idx val="2"/>
          <c:order val="2"/>
          <c:tx>
            <c:strRef>
              <c:f>CCAB!$G$39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CCAB!$H$36:$AA$36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CCAB!$H$39:$AA$39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1327.3980958557129</c:v>
                </c:pt>
                <c:pt idx="4">
                  <c:v>1293.5902832031247</c:v>
                </c:pt>
                <c:pt idx="5">
                  <c:v>1268.6342778015137</c:v>
                </c:pt>
                <c:pt idx="6">
                  <c:v>1302.9024427795412</c:v>
                </c:pt>
                <c:pt idx="7">
                  <c:v>1341.2742262268066</c:v>
                </c:pt>
                <c:pt idx="8">
                  <c:v>1303.4484844970702</c:v>
                </c:pt>
                <c:pt idx="9">
                  <c:v>1260.1784312438965</c:v>
                </c:pt>
                <c:pt idx="10">
                  <c:v>1186.9355433654785</c:v>
                </c:pt>
                <c:pt idx="11">
                  <c:v>1168.8910760498047</c:v>
                </c:pt>
                <c:pt idx="12">
                  <c:v>1065.2764775848389</c:v>
                </c:pt>
                <c:pt idx="13">
                  <c:v>910.27462287902836</c:v>
                </c:pt>
                <c:pt idx="14">
                  <c:v>842.54547412872319</c:v>
                </c:pt>
                <c:pt idx="15">
                  <c:v>652.00658782958988</c:v>
                </c:pt>
                <c:pt idx="16">
                  <c:v>578.90725811004631</c:v>
                </c:pt>
                <c:pt idx="17">
                  <c:v>511.45475643157954</c:v>
                </c:pt>
                <c:pt idx="18">
                  <c:v>417.93280229568484</c:v>
                </c:pt>
                <c:pt idx="19">
                  <c:v>443.49989318847656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6-40C5-B36F-160B18F4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CCAB!$G$37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CCAB!$H$36:$AA$36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CCAB!$H$37:$AA$37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4096.4490600000008</c:v>
                </c:pt>
                <c:pt idx="4">
                  <c:v>3990.5236324999992</c:v>
                </c:pt>
                <c:pt idx="5">
                  <c:v>3862.1505674999999</c:v>
                </c:pt>
                <c:pt idx="6">
                  <c:v>3716.2572525000005</c:v>
                </c:pt>
                <c:pt idx="7">
                  <c:v>3424.1033937499997</c:v>
                </c:pt>
                <c:pt idx="8">
                  <c:v>3294.1649224999996</c:v>
                </c:pt>
                <c:pt idx="9">
                  <c:v>3059.0047781249996</c:v>
                </c:pt>
                <c:pt idx="10">
                  <c:v>2847.5924675000001</c:v>
                </c:pt>
                <c:pt idx="11">
                  <c:v>2617.4985974999995</c:v>
                </c:pt>
                <c:pt idx="12">
                  <c:v>2653.5455218749998</c:v>
                </c:pt>
                <c:pt idx="13">
                  <c:v>2536.3689424999998</c:v>
                </c:pt>
                <c:pt idx="14">
                  <c:v>2373.2862881249998</c:v>
                </c:pt>
                <c:pt idx="15">
                  <c:v>2373.10572125</c:v>
                </c:pt>
                <c:pt idx="16">
                  <c:v>2014.9742918749998</c:v>
                </c:pt>
                <c:pt idx="17">
                  <c:v>1867.9386878125001</c:v>
                </c:pt>
                <c:pt idx="18">
                  <c:v>1738.20145140625</c:v>
                </c:pt>
                <c:pt idx="19">
                  <c:v>1696.5767701562499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6-40C5-B36F-160B18F4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CDAB!$G$38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CDAB!$H$36:$AA$36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CDAB!$H$38:$AA$38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2506.4468121337891</c:v>
                </c:pt>
                <c:pt idx="4">
                  <c:v>2262.7964056396486</c:v>
                </c:pt>
                <c:pt idx="5">
                  <c:v>2202.7932003784181</c:v>
                </c:pt>
                <c:pt idx="6">
                  <c:v>2156.2643676757812</c:v>
                </c:pt>
                <c:pt idx="7">
                  <c:v>1999.2206559753417</c:v>
                </c:pt>
                <c:pt idx="8">
                  <c:v>1900.8023846435547</c:v>
                </c:pt>
                <c:pt idx="9">
                  <c:v>1673.0504928588866</c:v>
                </c:pt>
                <c:pt idx="10">
                  <c:v>1546.2424925231935</c:v>
                </c:pt>
                <c:pt idx="11">
                  <c:v>1439.7738243103026</c:v>
                </c:pt>
                <c:pt idx="12">
                  <c:v>1317.5615101623534</c:v>
                </c:pt>
                <c:pt idx="13">
                  <c:v>1148.4857693481445</c:v>
                </c:pt>
                <c:pt idx="14">
                  <c:v>1058.5790216064454</c:v>
                </c:pt>
                <c:pt idx="15">
                  <c:v>987.82076370239247</c:v>
                </c:pt>
                <c:pt idx="16">
                  <c:v>489.70593448638914</c:v>
                </c:pt>
                <c:pt idx="17">
                  <c:v>397.04038265228274</c:v>
                </c:pt>
                <c:pt idx="18">
                  <c:v>318.26990612030028</c:v>
                </c:pt>
                <c:pt idx="19">
                  <c:v>340.92978683471682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9-4B9D-B8D4-447B712F9C96}"/>
            </c:ext>
          </c:extLst>
        </c:ser>
        <c:ser>
          <c:idx val="2"/>
          <c:order val="2"/>
          <c:tx>
            <c:strRef>
              <c:f>CDAB!$G$39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CDAB!$H$36:$AA$36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CDAB!$H$39:$AA$39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1327.3288352966308</c:v>
                </c:pt>
                <c:pt idx="4">
                  <c:v>550.04990997314451</c:v>
                </c:pt>
                <c:pt idx="5">
                  <c:v>534.48144226074214</c:v>
                </c:pt>
                <c:pt idx="6">
                  <c:v>521.16441375732416</c:v>
                </c:pt>
                <c:pt idx="7">
                  <c:v>491.71742427825927</c:v>
                </c:pt>
                <c:pt idx="8">
                  <c:v>467.21296482086177</c:v>
                </c:pt>
                <c:pt idx="9">
                  <c:v>364.33012847900386</c:v>
                </c:pt>
                <c:pt idx="10">
                  <c:v>336.09937961578368</c:v>
                </c:pt>
                <c:pt idx="11">
                  <c:v>310.18750137329101</c:v>
                </c:pt>
                <c:pt idx="12">
                  <c:v>302.6401318359375</c:v>
                </c:pt>
                <c:pt idx="13">
                  <c:v>268.00317882537843</c:v>
                </c:pt>
                <c:pt idx="14">
                  <c:v>245.57433395385743</c:v>
                </c:pt>
                <c:pt idx="15">
                  <c:v>232.29843175888064</c:v>
                </c:pt>
                <c:pt idx="16">
                  <c:v>155.18892555236815</c:v>
                </c:pt>
                <c:pt idx="17">
                  <c:v>124.12242339134215</c:v>
                </c:pt>
                <c:pt idx="18">
                  <c:v>97.574092397689824</c:v>
                </c:pt>
                <c:pt idx="19">
                  <c:v>105.93661849021912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19-4B9D-B8D4-447B712F9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CDAB!$G$37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CDAB!$H$36:$AA$36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CDAB!$H$37:$AA$37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4096.4490600000008</c:v>
                </c:pt>
                <c:pt idx="4">
                  <c:v>3628.4719762499999</c:v>
                </c:pt>
                <c:pt idx="5">
                  <c:v>3557.0840112499995</c:v>
                </c:pt>
                <c:pt idx="6">
                  <c:v>3503.6965306249999</c:v>
                </c:pt>
                <c:pt idx="7">
                  <c:v>3298.2223468750003</c:v>
                </c:pt>
                <c:pt idx="8">
                  <c:v>3174.8777318749994</c:v>
                </c:pt>
                <c:pt idx="9">
                  <c:v>2974.3303687500002</c:v>
                </c:pt>
                <c:pt idx="10">
                  <c:v>2766.3086424999997</c:v>
                </c:pt>
                <c:pt idx="11">
                  <c:v>2533.9445756250007</c:v>
                </c:pt>
                <c:pt idx="12">
                  <c:v>2571.6979187499996</c:v>
                </c:pt>
                <c:pt idx="13">
                  <c:v>2458.3774987499996</c:v>
                </c:pt>
                <c:pt idx="14">
                  <c:v>2320.2951443750003</c:v>
                </c:pt>
                <c:pt idx="15">
                  <c:v>2319.1905274999999</c:v>
                </c:pt>
                <c:pt idx="16">
                  <c:v>1734.9640856250001</c:v>
                </c:pt>
                <c:pt idx="17">
                  <c:v>1587.8175815625</c:v>
                </c:pt>
                <c:pt idx="18">
                  <c:v>1450.53313265625</c:v>
                </c:pt>
                <c:pt idx="19">
                  <c:v>1420.8838670312502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19-4B9D-B8D4-447B712F9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CEAB!$G$38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CEAB!$H$36:$AA$36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CEAB!$H$38:$AA$38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2506.4704718017579</c:v>
                </c:pt>
                <c:pt idx="4">
                  <c:v>2271.2822760009767</c:v>
                </c:pt>
                <c:pt idx="5">
                  <c:v>2202.1734674072268</c:v>
                </c:pt>
                <c:pt idx="6">
                  <c:v>2186.0352505493165</c:v>
                </c:pt>
                <c:pt idx="7">
                  <c:v>1795.2425628662111</c:v>
                </c:pt>
                <c:pt idx="8">
                  <c:v>1714.5637967681882</c:v>
                </c:pt>
                <c:pt idx="9">
                  <c:v>168.11590805053712</c:v>
                </c:pt>
                <c:pt idx="10">
                  <c:v>161.84719976425171</c:v>
                </c:pt>
                <c:pt idx="11">
                  <c:v>146.55139713287355</c:v>
                </c:pt>
                <c:pt idx="12">
                  <c:v>175.85566478729248</c:v>
                </c:pt>
                <c:pt idx="13">
                  <c:v>154.26991374969484</c:v>
                </c:pt>
                <c:pt idx="14">
                  <c:v>144.44273023605345</c:v>
                </c:pt>
                <c:pt idx="15">
                  <c:v>139.96761810302732</c:v>
                </c:pt>
                <c:pt idx="16">
                  <c:v>119.96376571655274</c:v>
                </c:pt>
                <c:pt idx="17">
                  <c:v>107.61600891113279</c:v>
                </c:pt>
                <c:pt idx="18">
                  <c:v>104.12751161575318</c:v>
                </c:pt>
                <c:pt idx="19">
                  <c:v>94.041386909484871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4-4CA7-90D4-1FF75382CC41}"/>
            </c:ext>
          </c:extLst>
        </c:ser>
        <c:ser>
          <c:idx val="2"/>
          <c:order val="2"/>
          <c:tx>
            <c:strRef>
              <c:f>CEAB!$G$39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CEAB!$H$36:$AA$36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CEAB!$H$39:$AA$39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1327.6781300354003</c:v>
                </c:pt>
                <c:pt idx="4">
                  <c:v>552.09293869018552</c:v>
                </c:pt>
                <c:pt idx="5">
                  <c:v>535.1907419586181</c:v>
                </c:pt>
                <c:pt idx="6">
                  <c:v>531.47782745361326</c:v>
                </c:pt>
                <c:pt idx="7">
                  <c:v>440.80681587219237</c:v>
                </c:pt>
                <c:pt idx="8">
                  <c:v>419.89713514328008</c:v>
                </c:pt>
                <c:pt idx="9">
                  <c:v>51.473313512802115</c:v>
                </c:pt>
                <c:pt idx="10">
                  <c:v>41.83097270011902</c:v>
                </c:pt>
                <c:pt idx="11">
                  <c:v>35.411995983123774</c:v>
                </c:pt>
                <c:pt idx="12">
                  <c:v>44.93538973808289</c:v>
                </c:pt>
                <c:pt idx="13">
                  <c:v>44.55625189781189</c:v>
                </c:pt>
                <c:pt idx="14">
                  <c:v>40.385537014007568</c:v>
                </c:pt>
                <c:pt idx="15">
                  <c:v>39.312902469635013</c:v>
                </c:pt>
                <c:pt idx="16">
                  <c:v>35.288122062683108</c:v>
                </c:pt>
                <c:pt idx="17">
                  <c:v>30.464727878570553</c:v>
                </c:pt>
                <c:pt idx="18">
                  <c:v>25.909224958419799</c:v>
                </c:pt>
                <c:pt idx="19">
                  <c:v>25.705828504562376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4-4CA7-90D4-1FF75382C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CEAB!$G$37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CEAB!$H$37:$AA$37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4096.5429475000001</c:v>
                </c:pt>
                <c:pt idx="4">
                  <c:v>3641.8701187499996</c:v>
                </c:pt>
                <c:pt idx="5">
                  <c:v>3585.1809924999998</c:v>
                </c:pt>
                <c:pt idx="6">
                  <c:v>3604.9398149999997</c:v>
                </c:pt>
                <c:pt idx="7">
                  <c:v>3180.8068568749995</c:v>
                </c:pt>
                <c:pt idx="8">
                  <c:v>3051.8247006249999</c:v>
                </c:pt>
                <c:pt idx="9">
                  <c:v>1995.3294331249999</c:v>
                </c:pt>
                <c:pt idx="10">
                  <c:v>1847.1999790625</c:v>
                </c:pt>
                <c:pt idx="11">
                  <c:v>1494.5479125000002</c:v>
                </c:pt>
                <c:pt idx="12">
                  <c:v>1842.9326946875001</c:v>
                </c:pt>
                <c:pt idx="13">
                  <c:v>1808.2894224999998</c:v>
                </c:pt>
                <c:pt idx="14">
                  <c:v>1659.2092250000001</c:v>
                </c:pt>
                <c:pt idx="15">
                  <c:v>1723.6841281249999</c:v>
                </c:pt>
                <c:pt idx="16">
                  <c:v>1561.0126871874998</c:v>
                </c:pt>
                <c:pt idx="17">
                  <c:v>1375.8971378125</c:v>
                </c:pt>
                <c:pt idx="18">
                  <c:v>1233.4560951562501</c:v>
                </c:pt>
                <c:pt idx="19">
                  <c:v>1189.47475921875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4-4CA7-90D4-1FF75382C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CFAE!$G$38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CFAE!$H$36:$AA$36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CFAE!$H$38:$AA$38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2506.4504925537108</c:v>
                </c:pt>
                <c:pt idx="4">
                  <c:v>2431.568950195312</c:v>
                </c:pt>
                <c:pt idx="5">
                  <c:v>2340.2316778564455</c:v>
                </c:pt>
                <c:pt idx="6">
                  <c:v>2246.9504449462893</c:v>
                </c:pt>
                <c:pt idx="7">
                  <c:v>2105.9817501831053</c:v>
                </c:pt>
                <c:pt idx="8">
                  <c:v>2022.2724804687498</c:v>
                </c:pt>
                <c:pt idx="9">
                  <c:v>2182.3651724243164</c:v>
                </c:pt>
                <c:pt idx="10">
                  <c:v>2132.7146676635743</c:v>
                </c:pt>
                <c:pt idx="11">
                  <c:v>1750.12139755249</c:v>
                </c:pt>
                <c:pt idx="12">
                  <c:v>1716.3427988433837</c:v>
                </c:pt>
                <c:pt idx="13">
                  <c:v>1629.138198623657</c:v>
                </c:pt>
                <c:pt idx="14">
                  <c:v>1554.0539509582518</c:v>
                </c:pt>
                <c:pt idx="15">
                  <c:v>1599.6165978240965</c:v>
                </c:pt>
                <c:pt idx="16">
                  <c:v>1509.3113624191283</c:v>
                </c:pt>
                <c:pt idx="17">
                  <c:v>1422.7756583023072</c:v>
                </c:pt>
                <c:pt idx="18">
                  <c:v>1373.1034918594362</c:v>
                </c:pt>
                <c:pt idx="19">
                  <c:v>1330.8143643569947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F-4013-BE3D-07ECF7039BD4}"/>
            </c:ext>
          </c:extLst>
        </c:ser>
        <c:ser>
          <c:idx val="2"/>
          <c:order val="2"/>
          <c:tx>
            <c:strRef>
              <c:f>CFAE!$G$39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CFAE!$H$36:$AA$36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CFAE!$H$39:$AA$39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1327.3980958557129</c:v>
                </c:pt>
                <c:pt idx="4">
                  <c:v>1293.5902832031247</c:v>
                </c:pt>
                <c:pt idx="5">
                  <c:v>1276.7891658020019</c:v>
                </c:pt>
                <c:pt idx="6">
                  <c:v>1342.2382115173339</c:v>
                </c:pt>
                <c:pt idx="7">
                  <c:v>1364.7482330322264</c:v>
                </c:pt>
                <c:pt idx="8">
                  <c:v>1327.0073236083983</c:v>
                </c:pt>
                <c:pt idx="9">
                  <c:v>1345.9195892333983</c:v>
                </c:pt>
                <c:pt idx="10">
                  <c:v>1298.8893350219726</c:v>
                </c:pt>
                <c:pt idx="11">
                  <c:v>1104.6790248489381</c:v>
                </c:pt>
                <c:pt idx="12">
                  <c:v>945.71279735565167</c:v>
                </c:pt>
                <c:pt idx="13">
                  <c:v>885.99161663055418</c:v>
                </c:pt>
                <c:pt idx="14">
                  <c:v>831.30132429122921</c:v>
                </c:pt>
                <c:pt idx="15">
                  <c:v>822.75990882873543</c:v>
                </c:pt>
                <c:pt idx="16">
                  <c:v>769.71200752258301</c:v>
                </c:pt>
                <c:pt idx="17">
                  <c:v>716.88811916351324</c:v>
                </c:pt>
                <c:pt idx="18">
                  <c:v>675.29382449150091</c:v>
                </c:pt>
                <c:pt idx="19">
                  <c:v>668.96375960826867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F-4013-BE3D-07ECF7039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CFAE!$G$37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CFAE!$H$36:$AA$36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CFAE!$H$37:$AA$37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4096.4490600000008</c:v>
                </c:pt>
                <c:pt idx="4">
                  <c:v>3990.5236324999992</c:v>
                </c:pt>
                <c:pt idx="5">
                  <c:v>3870.0791174999995</c:v>
                </c:pt>
                <c:pt idx="6">
                  <c:v>3786.66129</c:v>
                </c:pt>
                <c:pt idx="7">
                  <c:v>3556.4964124999997</c:v>
                </c:pt>
                <c:pt idx="8">
                  <c:v>3427.1996662500001</c:v>
                </c:pt>
                <c:pt idx="9">
                  <c:v>3407.5286124999998</c:v>
                </c:pt>
                <c:pt idx="10">
                  <c:v>3246.2236050000001</c:v>
                </c:pt>
                <c:pt idx="11">
                  <c:v>3057.8717725000001</c:v>
                </c:pt>
                <c:pt idx="12">
                  <c:v>3138.6796562499999</c:v>
                </c:pt>
                <c:pt idx="13">
                  <c:v>3038.5340362500001</c:v>
                </c:pt>
                <c:pt idx="14">
                  <c:v>2898.8087725</c:v>
                </c:pt>
                <c:pt idx="15">
                  <c:v>2886.0994525000001</c:v>
                </c:pt>
                <c:pt idx="16">
                  <c:v>2759.6991606249999</c:v>
                </c:pt>
                <c:pt idx="17">
                  <c:v>2607.4460096875</c:v>
                </c:pt>
                <c:pt idx="18">
                  <c:v>2526.7030295312497</c:v>
                </c:pt>
                <c:pt idx="19">
                  <c:v>2443.1200107812501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EF-4013-BE3D-07ECF7039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DAAB!$G$38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DAAB!$H$38:$AA$38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2506.4590240478515</c:v>
                </c:pt>
                <c:pt idx="4">
                  <c:v>2431.8636651611328</c:v>
                </c:pt>
                <c:pt idx="5">
                  <c:v>2338.252043457031</c:v>
                </c:pt>
                <c:pt idx="6">
                  <c:v>2221.9336871337891</c:v>
                </c:pt>
                <c:pt idx="7">
                  <c:v>2014.2520751953125</c:v>
                </c:pt>
                <c:pt idx="8">
                  <c:v>1897.2493469238279</c:v>
                </c:pt>
                <c:pt idx="9">
                  <c:v>1760.6795634460448</c:v>
                </c:pt>
                <c:pt idx="10">
                  <c:v>1646.6240901184078</c:v>
                </c:pt>
                <c:pt idx="11">
                  <c:v>1515.7869940185547</c:v>
                </c:pt>
                <c:pt idx="12">
                  <c:v>1425.6445535278322</c:v>
                </c:pt>
                <c:pt idx="13">
                  <c:v>1309.0352145385741</c:v>
                </c:pt>
                <c:pt idx="14">
                  <c:v>1182.4420552062988</c:v>
                </c:pt>
                <c:pt idx="15">
                  <c:v>1150.4608042144773</c:v>
                </c:pt>
                <c:pt idx="16">
                  <c:v>759.83560287475575</c:v>
                </c:pt>
                <c:pt idx="17">
                  <c:v>702.84814956665036</c:v>
                </c:pt>
                <c:pt idx="18">
                  <c:v>577.41911079406736</c:v>
                </c:pt>
                <c:pt idx="19">
                  <c:v>607.67436893463127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1-41F6-9644-AC4FEA717916}"/>
            </c:ext>
          </c:extLst>
        </c:ser>
        <c:ser>
          <c:idx val="2"/>
          <c:order val="2"/>
          <c:tx>
            <c:strRef>
              <c:f>DAAB!$G$39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DAAB!$H$39:$AA$39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1327.5983602905276</c:v>
                </c:pt>
                <c:pt idx="4">
                  <c:v>1295.505242767334</c:v>
                </c:pt>
                <c:pt idx="5">
                  <c:v>1273.611791229248</c:v>
                </c:pt>
                <c:pt idx="6">
                  <c:v>1314.7653422546387</c:v>
                </c:pt>
                <c:pt idx="7">
                  <c:v>1362.6034574890136</c:v>
                </c:pt>
                <c:pt idx="8">
                  <c:v>1323.6281825256347</c:v>
                </c:pt>
                <c:pt idx="9">
                  <c:v>1264.9225172424315</c:v>
                </c:pt>
                <c:pt idx="10">
                  <c:v>1199.5765176391601</c:v>
                </c:pt>
                <c:pt idx="11">
                  <c:v>1132.6191015625</c:v>
                </c:pt>
                <c:pt idx="12">
                  <c:v>1037.4396781921387</c:v>
                </c:pt>
                <c:pt idx="13">
                  <c:v>871.20274623870853</c:v>
                </c:pt>
                <c:pt idx="14">
                  <c:v>811.69542774200431</c:v>
                </c:pt>
                <c:pt idx="15">
                  <c:v>654.7069842529296</c:v>
                </c:pt>
                <c:pt idx="16">
                  <c:v>566.15867599487297</c:v>
                </c:pt>
                <c:pt idx="17">
                  <c:v>535.49477407455447</c:v>
                </c:pt>
                <c:pt idx="18">
                  <c:v>440.3486983776092</c:v>
                </c:pt>
                <c:pt idx="19">
                  <c:v>469.20775604248047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1-41F6-9644-AC4FEA71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DAAB!$G$37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DAAB!$H$37:$AA$37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4096.5091975000005</c:v>
                </c:pt>
                <c:pt idx="4">
                  <c:v>3991.2127199999995</c:v>
                </c:pt>
                <c:pt idx="5">
                  <c:v>3867.1501487499995</c:v>
                </c:pt>
                <c:pt idx="6">
                  <c:v>3742.0980962499998</c:v>
                </c:pt>
                <c:pt idx="7">
                  <c:v>3407.6259375</c:v>
                </c:pt>
                <c:pt idx="8">
                  <c:v>3279.5294225000002</c:v>
                </c:pt>
                <c:pt idx="9">
                  <c:v>3136.2089874999997</c:v>
                </c:pt>
                <c:pt idx="10">
                  <c:v>2915.8311143749997</c:v>
                </c:pt>
                <c:pt idx="11">
                  <c:v>2672.8875068749999</c:v>
                </c:pt>
                <c:pt idx="12">
                  <c:v>2734.2115093750003</c:v>
                </c:pt>
                <c:pt idx="13">
                  <c:v>2629.4431112499997</c:v>
                </c:pt>
                <c:pt idx="14">
                  <c:v>2492.6003693749999</c:v>
                </c:pt>
                <c:pt idx="15">
                  <c:v>2497.3650962499996</c:v>
                </c:pt>
                <c:pt idx="16">
                  <c:v>2020.777435625</c:v>
                </c:pt>
                <c:pt idx="17">
                  <c:v>1831.0460659375001</c:v>
                </c:pt>
                <c:pt idx="18">
                  <c:v>1701.10497640625</c:v>
                </c:pt>
                <c:pt idx="19">
                  <c:v>1662.3947701562502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1-41F6-9644-AC4FEA71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EAAB!$G$38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2506.4578430175779</c:v>
                </c:pt>
                <c:pt idx="4">
                  <c:v>2431.1089575195315</c:v>
                </c:pt>
                <c:pt idx="5">
                  <c:v>2335.7115496826173</c:v>
                </c:pt>
                <c:pt idx="6">
                  <c:v>2205.0900756835936</c:v>
                </c:pt>
                <c:pt idx="7">
                  <c:v>1983.3865863037108</c:v>
                </c:pt>
                <c:pt idx="8">
                  <c:v>1871.1657275390623</c:v>
                </c:pt>
                <c:pt idx="9">
                  <c:v>1747.7228468322753</c:v>
                </c:pt>
                <c:pt idx="10">
                  <c:v>1629.5060925292969</c:v>
                </c:pt>
                <c:pt idx="11">
                  <c:v>1484.0220713806152</c:v>
                </c:pt>
                <c:pt idx="12">
                  <c:v>1434.6215258789061</c:v>
                </c:pt>
                <c:pt idx="13">
                  <c:v>1270.9126811218262</c:v>
                </c:pt>
                <c:pt idx="14">
                  <c:v>1124.8271047210694</c:v>
                </c:pt>
                <c:pt idx="15">
                  <c:v>1024.4876982879639</c:v>
                </c:pt>
                <c:pt idx="16">
                  <c:v>667.00172325134281</c:v>
                </c:pt>
                <c:pt idx="17">
                  <c:v>611.49264556884759</c:v>
                </c:pt>
                <c:pt idx="18">
                  <c:v>514.99875934600834</c:v>
                </c:pt>
                <c:pt idx="19">
                  <c:v>540.05012458801264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D-4632-87F8-21E8897854E3}"/>
            </c:ext>
          </c:extLst>
        </c:ser>
        <c:ser>
          <c:idx val="2"/>
          <c:order val="2"/>
          <c:tx>
            <c:strRef>
              <c:f>EAAB!$G$39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1327.4639147949219</c:v>
                </c:pt>
                <c:pt idx="4">
                  <c:v>1293.6275672912595</c:v>
                </c:pt>
                <c:pt idx="5">
                  <c:v>1268.60902053833</c:v>
                </c:pt>
                <c:pt idx="6">
                  <c:v>1304.3928958129882</c:v>
                </c:pt>
                <c:pt idx="7">
                  <c:v>1352.3154624938963</c:v>
                </c:pt>
                <c:pt idx="8">
                  <c:v>1316.9915115356443</c:v>
                </c:pt>
                <c:pt idx="9">
                  <c:v>1281.5562976074218</c:v>
                </c:pt>
                <c:pt idx="10">
                  <c:v>1194.2668707275391</c:v>
                </c:pt>
                <c:pt idx="11">
                  <c:v>1151.8893319702149</c:v>
                </c:pt>
                <c:pt idx="12">
                  <c:v>1019.7278144836425</c:v>
                </c:pt>
                <c:pt idx="13">
                  <c:v>902.34465370178236</c:v>
                </c:pt>
                <c:pt idx="14">
                  <c:v>817.41324600219718</c:v>
                </c:pt>
                <c:pt idx="15">
                  <c:v>626.40879699707023</c:v>
                </c:pt>
                <c:pt idx="16">
                  <c:v>548.52151557922366</c:v>
                </c:pt>
                <c:pt idx="17">
                  <c:v>512.4904340362549</c:v>
                </c:pt>
                <c:pt idx="18">
                  <c:v>420.39172695159914</c:v>
                </c:pt>
                <c:pt idx="19">
                  <c:v>449.36765731811522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D-4632-87F8-21E889785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EAAB!$G$37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4096.4696725000003</c:v>
                </c:pt>
                <c:pt idx="4">
                  <c:v>3990.1034824999992</c:v>
                </c:pt>
                <c:pt idx="5">
                  <c:v>3861.7822049999995</c:v>
                </c:pt>
                <c:pt idx="6">
                  <c:v>3714.4465274999998</c:v>
                </c:pt>
                <c:pt idx="7">
                  <c:v>3359.8653187499999</c:v>
                </c:pt>
                <c:pt idx="8">
                  <c:v>3230.3039537500003</c:v>
                </c:pt>
                <c:pt idx="9">
                  <c:v>3098.2714124999998</c:v>
                </c:pt>
                <c:pt idx="10">
                  <c:v>2882.1546987499996</c:v>
                </c:pt>
                <c:pt idx="11">
                  <c:v>2696.9777506249998</c:v>
                </c:pt>
                <c:pt idx="12">
                  <c:v>2761.5605531250003</c:v>
                </c:pt>
                <c:pt idx="13">
                  <c:v>2657.9326675000002</c:v>
                </c:pt>
                <c:pt idx="14">
                  <c:v>2520.3043912500002</c:v>
                </c:pt>
                <c:pt idx="15">
                  <c:v>2527.1346587499993</c:v>
                </c:pt>
                <c:pt idx="16">
                  <c:v>2058.649635625</c:v>
                </c:pt>
                <c:pt idx="17">
                  <c:v>1871.0425940625003</c:v>
                </c:pt>
                <c:pt idx="18">
                  <c:v>1740.8608670312501</c:v>
                </c:pt>
                <c:pt idx="19">
                  <c:v>1700.10543578125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D-4632-87F8-21E889785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EAAJ!$G$38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EAAJ!$H$36:$AA$36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EAAJ!$H$38:$AA$38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2506.4577728271483</c:v>
                </c:pt>
                <c:pt idx="4">
                  <c:v>2384.1823611450195</c:v>
                </c:pt>
                <c:pt idx="5">
                  <c:v>2294.0816546630858</c:v>
                </c:pt>
                <c:pt idx="6">
                  <c:v>2211.1459628295897</c:v>
                </c:pt>
                <c:pt idx="7">
                  <c:v>2015.1162911987303</c:v>
                </c:pt>
                <c:pt idx="8">
                  <c:v>1815.2454367065429</c:v>
                </c:pt>
                <c:pt idx="9">
                  <c:v>1649.7604960632323</c:v>
                </c:pt>
                <c:pt idx="10">
                  <c:v>1561.8266749572754</c:v>
                </c:pt>
                <c:pt idx="11">
                  <c:v>1546.6171298217773</c:v>
                </c:pt>
                <c:pt idx="12">
                  <c:v>1516.6094348144532</c:v>
                </c:pt>
                <c:pt idx="13">
                  <c:v>1261.5179339599608</c:v>
                </c:pt>
                <c:pt idx="14">
                  <c:v>1033.4493856811523</c:v>
                </c:pt>
                <c:pt idx="15">
                  <c:v>1031.8727062988282</c:v>
                </c:pt>
                <c:pt idx="16">
                  <c:v>607.23841590881341</c:v>
                </c:pt>
                <c:pt idx="17">
                  <c:v>574.7215045166015</c:v>
                </c:pt>
                <c:pt idx="18">
                  <c:v>548.9636497879028</c:v>
                </c:pt>
                <c:pt idx="19">
                  <c:v>547.38229427337649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5-4E22-9544-19A0AB61F91E}"/>
            </c:ext>
          </c:extLst>
        </c:ser>
        <c:ser>
          <c:idx val="2"/>
          <c:order val="2"/>
          <c:tx>
            <c:strRef>
              <c:f>EAAJ!$G$39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EAAJ!$H$36:$AA$36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EAAJ!$H$39:$AA$39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1327.7644073486326</c:v>
                </c:pt>
                <c:pt idx="4">
                  <c:v>1272.845218811035</c:v>
                </c:pt>
                <c:pt idx="5">
                  <c:v>1277.1472384643557</c:v>
                </c:pt>
                <c:pt idx="6">
                  <c:v>1355.676972503662</c:v>
                </c:pt>
                <c:pt idx="7">
                  <c:v>1296.8014962768552</c:v>
                </c:pt>
                <c:pt idx="8">
                  <c:v>1248.9741676330566</c:v>
                </c:pt>
                <c:pt idx="9">
                  <c:v>1069.7764129638672</c:v>
                </c:pt>
                <c:pt idx="10">
                  <c:v>967.35080226898197</c:v>
                </c:pt>
                <c:pt idx="11">
                  <c:v>984.77153213500969</c:v>
                </c:pt>
                <c:pt idx="12">
                  <c:v>840.69294418334971</c:v>
                </c:pt>
                <c:pt idx="13">
                  <c:v>672.78689529418943</c:v>
                </c:pt>
                <c:pt idx="14">
                  <c:v>559.51043266296381</c:v>
                </c:pt>
                <c:pt idx="15">
                  <c:v>531.15174196243288</c:v>
                </c:pt>
                <c:pt idx="16">
                  <c:v>477.08078800201412</c:v>
                </c:pt>
                <c:pt idx="17">
                  <c:v>452.15148569107055</c:v>
                </c:pt>
                <c:pt idx="18">
                  <c:v>437.96060338020322</c:v>
                </c:pt>
                <c:pt idx="19">
                  <c:v>437.55819836616513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5-4E22-9544-19A0AB61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EAAJ!$G$37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EAAJ!$H$36:$AA$36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EAAJ!$H$37:$AA$37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4096.5705162500008</c:v>
                </c:pt>
                <c:pt idx="4">
                  <c:v>4033.4663262499994</c:v>
                </c:pt>
                <c:pt idx="5">
                  <c:v>3926.9054862499997</c:v>
                </c:pt>
                <c:pt idx="6">
                  <c:v>3890.0311337500002</c:v>
                </c:pt>
                <c:pt idx="7">
                  <c:v>3698.1590624999994</c:v>
                </c:pt>
                <c:pt idx="8">
                  <c:v>3577.3711100000005</c:v>
                </c:pt>
                <c:pt idx="9">
                  <c:v>3451.2848499999996</c:v>
                </c:pt>
                <c:pt idx="10">
                  <c:v>3291.5270175000001</c:v>
                </c:pt>
                <c:pt idx="11">
                  <c:v>3109.1706037500003</c:v>
                </c:pt>
                <c:pt idx="12">
                  <c:v>3146.7673312500001</c:v>
                </c:pt>
                <c:pt idx="13">
                  <c:v>3041.8089237499998</c:v>
                </c:pt>
                <c:pt idx="14">
                  <c:v>2900.3748537499996</c:v>
                </c:pt>
                <c:pt idx="15">
                  <c:v>2877.5114899999999</c:v>
                </c:pt>
                <c:pt idx="16">
                  <c:v>2326.9573293749995</c:v>
                </c:pt>
                <c:pt idx="17">
                  <c:v>2174.9438846875</c:v>
                </c:pt>
                <c:pt idx="18">
                  <c:v>2066.1353232812498</c:v>
                </c:pt>
                <c:pt idx="19">
                  <c:v>2036.2882045312501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5-4E22-9544-19A0AB61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FAAB!$G$38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FAAB!$H$36:$AA$36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FAAB!$H$38:$AA$38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2506.4741894531248</c:v>
                </c:pt>
                <c:pt idx="4">
                  <c:v>2431.3923919677736</c:v>
                </c:pt>
                <c:pt idx="5">
                  <c:v>2338.3130822753906</c:v>
                </c:pt>
                <c:pt idx="6">
                  <c:v>2218.2754165649412</c:v>
                </c:pt>
                <c:pt idx="7">
                  <c:v>2005.5605072021483</c:v>
                </c:pt>
                <c:pt idx="8">
                  <c:v>1813.8623654174803</c:v>
                </c:pt>
                <c:pt idx="9">
                  <c:v>1680.0849234008788</c:v>
                </c:pt>
                <c:pt idx="10">
                  <c:v>1566.4770866394047</c:v>
                </c:pt>
                <c:pt idx="11">
                  <c:v>1469.1310789489746</c:v>
                </c:pt>
                <c:pt idx="12">
                  <c:v>1368.9546508789063</c:v>
                </c:pt>
                <c:pt idx="13">
                  <c:v>1222.4802503967285</c:v>
                </c:pt>
                <c:pt idx="14">
                  <c:v>1104.8929058837889</c:v>
                </c:pt>
                <c:pt idx="15">
                  <c:v>994.19403457641602</c:v>
                </c:pt>
                <c:pt idx="16">
                  <c:v>632.64031578063964</c:v>
                </c:pt>
                <c:pt idx="17">
                  <c:v>583.25187156677248</c:v>
                </c:pt>
                <c:pt idx="18">
                  <c:v>506.35452148437497</c:v>
                </c:pt>
                <c:pt idx="19">
                  <c:v>516.33121212005608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0-4281-87F6-CD9B34FC008E}"/>
            </c:ext>
          </c:extLst>
        </c:ser>
        <c:ser>
          <c:idx val="2"/>
          <c:order val="2"/>
          <c:tx>
            <c:strRef>
              <c:f>FAAB!$G$39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FAAB!$H$36:$AA$36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FAAB!$H$39:$AA$39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1327.5886085510253</c:v>
                </c:pt>
                <c:pt idx="4">
                  <c:v>1295.0684037780761</c:v>
                </c:pt>
                <c:pt idx="5">
                  <c:v>1273.2696075439453</c:v>
                </c:pt>
                <c:pt idx="6">
                  <c:v>1317.5742195129394</c:v>
                </c:pt>
                <c:pt idx="7">
                  <c:v>1368.7417138671876</c:v>
                </c:pt>
                <c:pt idx="8">
                  <c:v>1306.1360319519042</c:v>
                </c:pt>
                <c:pt idx="9">
                  <c:v>1260.2798033142089</c:v>
                </c:pt>
                <c:pt idx="10">
                  <c:v>1174.1628132629394</c:v>
                </c:pt>
                <c:pt idx="11">
                  <c:v>1167.9381320190428</c:v>
                </c:pt>
                <c:pt idx="12">
                  <c:v>1031.5101113891601</c:v>
                </c:pt>
                <c:pt idx="13">
                  <c:v>901.21557556152345</c:v>
                </c:pt>
                <c:pt idx="14">
                  <c:v>811.03012840271003</c:v>
                </c:pt>
                <c:pt idx="15">
                  <c:v>604.95464241027821</c:v>
                </c:pt>
                <c:pt idx="16">
                  <c:v>533.62410270690918</c:v>
                </c:pt>
                <c:pt idx="17">
                  <c:v>503.05154129028318</c:v>
                </c:pt>
                <c:pt idx="18">
                  <c:v>426.29460416793825</c:v>
                </c:pt>
                <c:pt idx="19">
                  <c:v>442.68384830474849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0-4281-87F6-CD9B34FC0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FAAB!$G$37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FAAB!$H$37:$AA$37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4096.5205662500002</c:v>
                </c:pt>
                <c:pt idx="4">
                  <c:v>3990.7443949999997</c:v>
                </c:pt>
                <c:pt idx="5">
                  <c:v>3866.7010925</c:v>
                </c:pt>
                <c:pt idx="6">
                  <c:v>3737.5446775</c:v>
                </c:pt>
                <c:pt idx="7">
                  <c:v>3395.6581781250002</c:v>
                </c:pt>
                <c:pt idx="8">
                  <c:v>3264.6739975</c:v>
                </c:pt>
                <c:pt idx="9">
                  <c:v>3134.421846875</c:v>
                </c:pt>
                <c:pt idx="10">
                  <c:v>2911.1677175</c:v>
                </c:pt>
                <c:pt idx="11">
                  <c:v>2726.6355100000001</c:v>
                </c:pt>
                <c:pt idx="12">
                  <c:v>2794.9276374999999</c:v>
                </c:pt>
                <c:pt idx="13">
                  <c:v>2690.7183799999998</c:v>
                </c:pt>
                <c:pt idx="14">
                  <c:v>2551.4978787499999</c:v>
                </c:pt>
                <c:pt idx="15">
                  <c:v>2561.5430899999997</c:v>
                </c:pt>
                <c:pt idx="16">
                  <c:v>2084.106045</c:v>
                </c:pt>
                <c:pt idx="17">
                  <c:v>1895.8329534375002</c:v>
                </c:pt>
                <c:pt idx="18">
                  <c:v>1761.8256920312497</c:v>
                </c:pt>
                <c:pt idx="19">
                  <c:v>1723.5432576562498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0-4281-87F6-CD9B34FC0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GAAB!$G$38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GAAB!$H$36:$AA$36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GAAB!$H$38:$AA$38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2506.4504925537108</c:v>
                </c:pt>
                <c:pt idx="4">
                  <c:v>2431.3536532592771</c:v>
                </c:pt>
                <c:pt idx="5">
                  <c:v>2334.9027728271485</c:v>
                </c:pt>
                <c:pt idx="6">
                  <c:v>2202.0460717773435</c:v>
                </c:pt>
                <c:pt idx="7">
                  <c:v>1981.0437802124025</c:v>
                </c:pt>
                <c:pt idx="8">
                  <c:v>1867.0022576904296</c:v>
                </c:pt>
                <c:pt idx="9">
                  <c:v>1741.7386782836913</c:v>
                </c:pt>
                <c:pt idx="10">
                  <c:v>1623.8827891540529</c:v>
                </c:pt>
                <c:pt idx="11">
                  <c:v>1480.1661126708984</c:v>
                </c:pt>
                <c:pt idx="12">
                  <c:v>1428.0669805908203</c:v>
                </c:pt>
                <c:pt idx="13">
                  <c:v>1265.1308190917969</c:v>
                </c:pt>
                <c:pt idx="14">
                  <c:v>1124.7896751403807</c:v>
                </c:pt>
                <c:pt idx="15">
                  <c:v>1025.0655567932129</c:v>
                </c:pt>
                <c:pt idx="16">
                  <c:v>669.24957420349119</c:v>
                </c:pt>
                <c:pt idx="17">
                  <c:v>609.52119003295888</c:v>
                </c:pt>
                <c:pt idx="18">
                  <c:v>513.06230228424067</c:v>
                </c:pt>
                <c:pt idx="19">
                  <c:v>532.60550086975104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0-4DBD-B776-2D67FD1CD3D2}"/>
            </c:ext>
          </c:extLst>
        </c:ser>
        <c:ser>
          <c:idx val="2"/>
          <c:order val="2"/>
          <c:tx>
            <c:strRef>
              <c:f>GAAB!$G$39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GAAB!$H$36:$AA$36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GAAB!$H$39:$AA$39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1327.3980958557129</c:v>
                </c:pt>
                <c:pt idx="4">
                  <c:v>1293.4302496337891</c:v>
                </c:pt>
                <c:pt idx="5">
                  <c:v>1267.8460568237306</c:v>
                </c:pt>
                <c:pt idx="6">
                  <c:v>1300.6927059936522</c:v>
                </c:pt>
                <c:pt idx="7">
                  <c:v>1343.8283920288086</c:v>
                </c:pt>
                <c:pt idx="8">
                  <c:v>1310.0888934326169</c:v>
                </c:pt>
                <c:pt idx="9">
                  <c:v>1274.7930215454101</c:v>
                </c:pt>
                <c:pt idx="10">
                  <c:v>1185.779489593506</c:v>
                </c:pt>
                <c:pt idx="11">
                  <c:v>1144.4004574584962</c:v>
                </c:pt>
                <c:pt idx="12">
                  <c:v>1021.5235410308837</c:v>
                </c:pt>
                <c:pt idx="13">
                  <c:v>905.74487617492673</c:v>
                </c:pt>
                <c:pt idx="14">
                  <c:v>825.50172134399406</c:v>
                </c:pt>
                <c:pt idx="15">
                  <c:v>634.95005348205564</c:v>
                </c:pt>
                <c:pt idx="16">
                  <c:v>546.31127620697021</c:v>
                </c:pt>
                <c:pt idx="17">
                  <c:v>507.15642230987544</c:v>
                </c:pt>
                <c:pt idx="18">
                  <c:v>417.56365832328788</c:v>
                </c:pt>
                <c:pt idx="19">
                  <c:v>435.2014430427551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0-4DBD-B776-2D67FD1CD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GAAB!$G$37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GAAB!$H$36:$AA$36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GAAB!$H$37:$AA$37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4096.4490600000008</c:v>
                </c:pt>
                <c:pt idx="4">
                  <c:v>3990.3016137499994</c:v>
                </c:pt>
                <c:pt idx="5">
                  <c:v>3860.5946799999997</c:v>
                </c:pt>
                <c:pt idx="6">
                  <c:v>3709.45985875</c:v>
                </c:pt>
                <c:pt idx="7">
                  <c:v>3352.8125906249993</c:v>
                </c:pt>
                <c:pt idx="8">
                  <c:v>3222.4130881249998</c:v>
                </c:pt>
                <c:pt idx="9">
                  <c:v>3086.5246062499996</c:v>
                </c:pt>
                <c:pt idx="10">
                  <c:v>2871.9103799999998</c:v>
                </c:pt>
                <c:pt idx="11">
                  <c:v>2687.7079631249999</c:v>
                </c:pt>
                <c:pt idx="12">
                  <c:v>2746.2023374999999</c:v>
                </c:pt>
                <c:pt idx="13">
                  <c:v>2639.5120362499997</c:v>
                </c:pt>
                <c:pt idx="14">
                  <c:v>2500.5431631249999</c:v>
                </c:pt>
                <c:pt idx="15">
                  <c:v>2505.9399337499999</c:v>
                </c:pt>
                <c:pt idx="16">
                  <c:v>2060.527210625</c:v>
                </c:pt>
                <c:pt idx="17">
                  <c:v>1875.7778534375</c:v>
                </c:pt>
                <c:pt idx="18">
                  <c:v>1746.8112389062499</c:v>
                </c:pt>
                <c:pt idx="19">
                  <c:v>1705.4036232812498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0-4DBD-B776-2D67FD1CD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HAAB!$G$38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HAAB!$H$36:$AA$36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HAAB!$H$38:$AA$38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2506.470073547363</c:v>
                </c:pt>
                <c:pt idx="4">
                  <c:v>2431.2856436157226</c:v>
                </c:pt>
                <c:pt idx="5">
                  <c:v>2337.3938986206058</c:v>
                </c:pt>
                <c:pt idx="6">
                  <c:v>2215.0218200683594</c:v>
                </c:pt>
                <c:pt idx="7">
                  <c:v>2001.0084603881835</c:v>
                </c:pt>
                <c:pt idx="8">
                  <c:v>1886.3603985595701</c:v>
                </c:pt>
                <c:pt idx="9">
                  <c:v>1756.4426893615721</c:v>
                </c:pt>
                <c:pt idx="10">
                  <c:v>1572.2503428649902</c:v>
                </c:pt>
                <c:pt idx="11">
                  <c:v>1492.4580921936035</c:v>
                </c:pt>
                <c:pt idx="12">
                  <c:v>1449.8278401184082</c:v>
                </c:pt>
                <c:pt idx="13">
                  <c:v>1273.3898466491698</c:v>
                </c:pt>
                <c:pt idx="14">
                  <c:v>1131.5987674713135</c:v>
                </c:pt>
                <c:pt idx="15">
                  <c:v>1081.5282272338866</c:v>
                </c:pt>
                <c:pt idx="16">
                  <c:v>671.24846313476553</c:v>
                </c:pt>
                <c:pt idx="17">
                  <c:v>624.33937702178946</c:v>
                </c:pt>
                <c:pt idx="18">
                  <c:v>534.19702346801751</c:v>
                </c:pt>
                <c:pt idx="19">
                  <c:v>566.03431797027588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7-42BD-A5C9-AD456D279239}"/>
            </c:ext>
          </c:extLst>
        </c:ser>
        <c:ser>
          <c:idx val="2"/>
          <c:order val="2"/>
          <c:tx>
            <c:strRef>
              <c:f>HAAB!$G$39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HAAB!$H$36:$AA$36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HAAB!$H$39:$AA$39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1327.4111140441894</c:v>
                </c:pt>
                <c:pt idx="4">
                  <c:v>1294.9708726501462</c:v>
                </c:pt>
                <c:pt idx="5">
                  <c:v>1273.0397784423826</c:v>
                </c:pt>
                <c:pt idx="6">
                  <c:v>1314.4444766235351</c:v>
                </c:pt>
                <c:pt idx="7">
                  <c:v>1364.46667678833</c:v>
                </c:pt>
                <c:pt idx="8">
                  <c:v>1322.6615533447268</c:v>
                </c:pt>
                <c:pt idx="9">
                  <c:v>1280.9991625976561</c:v>
                </c:pt>
                <c:pt idx="10">
                  <c:v>1163.7616767883301</c:v>
                </c:pt>
                <c:pt idx="11">
                  <c:v>1152.5460485076903</c:v>
                </c:pt>
                <c:pt idx="12">
                  <c:v>989.64867561340327</c:v>
                </c:pt>
                <c:pt idx="13">
                  <c:v>868.14023994445802</c:v>
                </c:pt>
                <c:pt idx="14">
                  <c:v>799.96004859924312</c:v>
                </c:pt>
                <c:pt idx="15">
                  <c:v>609.08117889404298</c:v>
                </c:pt>
                <c:pt idx="16">
                  <c:v>505.14727224349974</c:v>
                </c:pt>
                <c:pt idx="17">
                  <c:v>480.65930047988888</c:v>
                </c:pt>
                <c:pt idx="18">
                  <c:v>423.78565294265752</c:v>
                </c:pt>
                <c:pt idx="19">
                  <c:v>449.07307484626767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7-42BD-A5C9-AD456D27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HAAB!$G$37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HAAB!$H$36:$AA$36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HAAB!$H$37:$AA$37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4096.4696725000003</c:v>
                </c:pt>
                <c:pt idx="4">
                  <c:v>3990.5921012499994</c:v>
                </c:pt>
                <c:pt idx="5">
                  <c:v>3865.2818487499999</c:v>
                </c:pt>
                <c:pt idx="6">
                  <c:v>3731.5021649999999</c:v>
                </c:pt>
                <c:pt idx="7">
                  <c:v>3387.7958468749998</c:v>
                </c:pt>
                <c:pt idx="8">
                  <c:v>3261.804263125</c:v>
                </c:pt>
                <c:pt idx="9">
                  <c:v>3130.4029375</c:v>
                </c:pt>
                <c:pt idx="10">
                  <c:v>2974.4876924999999</c:v>
                </c:pt>
                <c:pt idx="11">
                  <c:v>2732.1051506249996</c:v>
                </c:pt>
                <c:pt idx="12">
                  <c:v>2799.9384562500004</c:v>
                </c:pt>
                <c:pt idx="13">
                  <c:v>2697.8681112499999</c:v>
                </c:pt>
                <c:pt idx="14">
                  <c:v>2559.5968599999997</c:v>
                </c:pt>
                <c:pt idx="15">
                  <c:v>2570.2501962499996</c:v>
                </c:pt>
                <c:pt idx="16">
                  <c:v>2079.2266325000001</c:v>
                </c:pt>
                <c:pt idx="17">
                  <c:v>1892.8602878125002</c:v>
                </c:pt>
                <c:pt idx="18">
                  <c:v>1763.2543170312499</c:v>
                </c:pt>
                <c:pt idx="19">
                  <c:v>1706.0249545312502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7-42BD-A5C9-AD456D27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BAAB!$G$38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BAAB!$H$36:$AA$36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2506.4455245971681</c:v>
                </c:pt>
                <c:pt idx="4">
                  <c:v>2431.5631234741209</c:v>
                </c:pt>
                <c:pt idx="5">
                  <c:v>2335.6269421386719</c:v>
                </c:pt>
                <c:pt idx="6">
                  <c:v>2204.2055545043945</c:v>
                </c:pt>
                <c:pt idx="7">
                  <c:v>1981.0608853149413</c:v>
                </c:pt>
                <c:pt idx="8">
                  <c:v>1864.8584156799316</c:v>
                </c:pt>
                <c:pt idx="9">
                  <c:v>1738.9770443725586</c:v>
                </c:pt>
                <c:pt idx="10">
                  <c:v>1616.8086975097658</c:v>
                </c:pt>
                <c:pt idx="11">
                  <c:v>1489.3519696044923</c:v>
                </c:pt>
                <c:pt idx="12">
                  <c:v>1458.519655303955</c:v>
                </c:pt>
                <c:pt idx="13">
                  <c:v>1292.5524090576171</c:v>
                </c:pt>
                <c:pt idx="14">
                  <c:v>1168.6524420928954</c:v>
                </c:pt>
                <c:pt idx="15">
                  <c:v>1069.4049446868896</c:v>
                </c:pt>
                <c:pt idx="16">
                  <c:v>728.6775759124755</c:v>
                </c:pt>
                <c:pt idx="17">
                  <c:v>657.6780960845947</c:v>
                </c:pt>
                <c:pt idx="18">
                  <c:v>563.86528675079342</c:v>
                </c:pt>
                <c:pt idx="19">
                  <c:v>595.84478122711187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5-4B88-BF6A-36FC36C4BCEF}"/>
            </c:ext>
          </c:extLst>
        </c:ser>
        <c:ser>
          <c:idx val="2"/>
          <c:order val="2"/>
          <c:tx>
            <c:strRef>
              <c:f>BAAB!$G$39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BAAB!$H$36:$AA$36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1327.3746241760255</c:v>
                </c:pt>
                <c:pt idx="4">
                  <c:v>1293.4605917358399</c:v>
                </c:pt>
                <c:pt idx="5">
                  <c:v>1267.7749514770508</c:v>
                </c:pt>
                <c:pt idx="6">
                  <c:v>1301.8393275451658</c:v>
                </c:pt>
                <c:pt idx="7">
                  <c:v>1345.845597076416</c:v>
                </c:pt>
                <c:pt idx="8">
                  <c:v>1311.392664489746</c:v>
                </c:pt>
                <c:pt idx="9">
                  <c:v>1272.7048724365234</c:v>
                </c:pt>
                <c:pt idx="10">
                  <c:v>1184.0268985748289</c:v>
                </c:pt>
                <c:pt idx="11">
                  <c:v>1114.5756689453124</c:v>
                </c:pt>
                <c:pt idx="12">
                  <c:v>1023.0379782104493</c:v>
                </c:pt>
                <c:pt idx="13">
                  <c:v>899.64451858520511</c:v>
                </c:pt>
                <c:pt idx="14">
                  <c:v>859.95843345642095</c:v>
                </c:pt>
                <c:pt idx="15">
                  <c:v>679.70393505096433</c:v>
                </c:pt>
                <c:pt idx="16">
                  <c:v>617.46616271972653</c:v>
                </c:pt>
                <c:pt idx="17">
                  <c:v>570.98892431259151</c:v>
                </c:pt>
                <c:pt idx="18">
                  <c:v>451.57040338516236</c:v>
                </c:pt>
                <c:pt idx="19">
                  <c:v>533.50012894630436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5-4B88-BF6A-36FC36C4B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BAAB!$G$37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BAAB!$H$36:$AA$36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4096.4436412499999</c:v>
                </c:pt>
                <c:pt idx="4">
                  <c:v>3990.4408387499998</c:v>
                </c:pt>
                <c:pt idx="5">
                  <c:v>3861.5434237499994</c:v>
                </c:pt>
                <c:pt idx="6">
                  <c:v>3712.9234900000001</c:v>
                </c:pt>
                <c:pt idx="7">
                  <c:v>3353.7453125000002</c:v>
                </c:pt>
                <c:pt idx="8">
                  <c:v>3220.1894193749999</c:v>
                </c:pt>
                <c:pt idx="9">
                  <c:v>3081.4317500000002</c:v>
                </c:pt>
                <c:pt idx="10">
                  <c:v>2862.15084875</c:v>
                </c:pt>
                <c:pt idx="11">
                  <c:v>2619.5825287500006</c:v>
                </c:pt>
                <c:pt idx="12">
                  <c:v>2673.2549937499998</c:v>
                </c:pt>
                <c:pt idx="13">
                  <c:v>2567.0772299999994</c:v>
                </c:pt>
                <c:pt idx="14">
                  <c:v>2430.0002881249998</c:v>
                </c:pt>
                <c:pt idx="15">
                  <c:v>2431.3865212499995</c:v>
                </c:pt>
                <c:pt idx="16">
                  <c:v>1988.203035625</c:v>
                </c:pt>
                <c:pt idx="17">
                  <c:v>1801.8397503125002</c:v>
                </c:pt>
                <c:pt idx="18">
                  <c:v>1691.0910701562498</c:v>
                </c:pt>
                <c:pt idx="19">
                  <c:v>1611.14039515625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95-4B88-BF6A-36FC36C4B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CAAA!$G$38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CAAA!$H$38:$AA$38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2506.3893109130859</c:v>
                </c:pt>
                <c:pt idx="4">
                  <c:v>2428.3564950561522</c:v>
                </c:pt>
                <c:pt idx="5">
                  <c:v>2316.3693331909176</c:v>
                </c:pt>
                <c:pt idx="6">
                  <c:v>2159.1559963989257</c:v>
                </c:pt>
                <c:pt idx="7">
                  <c:v>1925.6243878173827</c:v>
                </c:pt>
                <c:pt idx="8">
                  <c:v>1774.2509689331055</c:v>
                </c:pt>
                <c:pt idx="9">
                  <c:v>1653.0373294067381</c:v>
                </c:pt>
                <c:pt idx="10">
                  <c:v>1537.2429888916017</c:v>
                </c:pt>
                <c:pt idx="11">
                  <c:v>1440.7176716613769</c:v>
                </c:pt>
                <c:pt idx="12">
                  <c:v>1473.0370599365235</c:v>
                </c:pt>
                <c:pt idx="13">
                  <c:v>1322.7380677795409</c:v>
                </c:pt>
                <c:pt idx="14">
                  <c:v>1179.3833286285399</c:v>
                </c:pt>
                <c:pt idx="15">
                  <c:v>1105.3103118896486</c:v>
                </c:pt>
                <c:pt idx="16">
                  <c:v>760.04682899475097</c:v>
                </c:pt>
                <c:pt idx="17">
                  <c:v>706.96263648986815</c:v>
                </c:pt>
                <c:pt idx="18">
                  <c:v>616.69553155899052</c:v>
                </c:pt>
                <c:pt idx="19">
                  <c:v>625.44948560714715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C-49BE-9A42-EFF71A53AA22}"/>
            </c:ext>
          </c:extLst>
        </c:ser>
        <c:ser>
          <c:idx val="2"/>
          <c:order val="2"/>
          <c:tx>
            <c:strRef>
              <c:f>CAAA!$G$39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CAAA!$H$39:$AA$39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1326.7163629150391</c:v>
                </c:pt>
                <c:pt idx="4">
                  <c:v>1289.013370513916</c:v>
                </c:pt>
                <c:pt idx="5">
                  <c:v>1257.5047117614745</c:v>
                </c:pt>
                <c:pt idx="6">
                  <c:v>1269.7990577697753</c:v>
                </c:pt>
                <c:pt idx="7">
                  <c:v>1315.7392808532716</c:v>
                </c:pt>
                <c:pt idx="8">
                  <c:v>1275.2323698425294</c:v>
                </c:pt>
                <c:pt idx="9">
                  <c:v>1239.9123905944823</c:v>
                </c:pt>
                <c:pt idx="10">
                  <c:v>1164.3398411560058</c:v>
                </c:pt>
                <c:pt idx="11">
                  <c:v>1121.3708964538573</c:v>
                </c:pt>
                <c:pt idx="12">
                  <c:v>1138.1546211242676</c:v>
                </c:pt>
                <c:pt idx="13">
                  <c:v>1006.5584971618651</c:v>
                </c:pt>
                <c:pt idx="14">
                  <c:v>923.57472175598127</c:v>
                </c:pt>
                <c:pt idx="15">
                  <c:v>738.04712398529057</c:v>
                </c:pt>
                <c:pt idx="16">
                  <c:v>631.48124561309805</c:v>
                </c:pt>
                <c:pt idx="17">
                  <c:v>569.93368293762205</c:v>
                </c:pt>
                <c:pt idx="18">
                  <c:v>475.22246685981747</c:v>
                </c:pt>
                <c:pt idx="19">
                  <c:v>519.46773048400883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3C-49BE-9A42-EFF71A53A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CAAA!$G$37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CAAA!$H$36:$AA$36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CAAA!$H$37:$AA$37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4096.3087100000002</c:v>
                </c:pt>
                <c:pt idx="4">
                  <c:v>3985.5994574999995</c:v>
                </c:pt>
                <c:pt idx="5">
                  <c:v>3831.8713549999993</c:v>
                </c:pt>
                <c:pt idx="6">
                  <c:v>3647.8265587500005</c:v>
                </c:pt>
                <c:pt idx="7">
                  <c:v>3252.8421249999997</c:v>
                </c:pt>
                <c:pt idx="8">
                  <c:v>3051.1194693750003</c:v>
                </c:pt>
                <c:pt idx="9">
                  <c:v>2924.7489999999998</c:v>
                </c:pt>
                <c:pt idx="10">
                  <c:v>2704.5513456249996</c:v>
                </c:pt>
                <c:pt idx="11">
                  <c:v>2520.9861412499999</c:v>
                </c:pt>
                <c:pt idx="12">
                  <c:v>2572.545046875</c:v>
                </c:pt>
                <c:pt idx="13">
                  <c:v>2468.628483125</c:v>
                </c:pt>
                <c:pt idx="14">
                  <c:v>2330.1454287500001</c:v>
                </c:pt>
                <c:pt idx="15">
                  <c:v>2320.0106712499996</c:v>
                </c:pt>
                <c:pt idx="16">
                  <c:v>1942.1196856249999</c:v>
                </c:pt>
                <c:pt idx="17">
                  <c:v>1798.9617471875001</c:v>
                </c:pt>
                <c:pt idx="18">
                  <c:v>1670.3403045312502</c:v>
                </c:pt>
                <c:pt idx="19">
                  <c:v>1607.50310765625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3C-49BE-9A42-EFF71A53A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BEAI!$G$38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BEAI!$H$36:$AA$36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BEAI!$H$38:$AA$38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2506.45486907959</c:v>
                </c:pt>
                <c:pt idx="4">
                  <c:v>2281.3446069335937</c:v>
                </c:pt>
                <c:pt idx="5">
                  <c:v>2235.983363342285</c:v>
                </c:pt>
                <c:pt idx="6">
                  <c:v>2231.2986779785156</c:v>
                </c:pt>
                <c:pt idx="7">
                  <c:v>3504.707976074219</c:v>
                </c:pt>
                <c:pt idx="8">
                  <c:v>1269.2261190795898</c:v>
                </c:pt>
                <c:pt idx="9">
                  <c:v>35.147932639122004</c:v>
                </c:pt>
                <c:pt idx="10">
                  <c:v>38.246141796112056</c:v>
                </c:pt>
                <c:pt idx="11">
                  <c:v>29.629221243858336</c:v>
                </c:pt>
                <c:pt idx="12">
                  <c:v>49.911884269714356</c:v>
                </c:pt>
                <c:pt idx="13">
                  <c:v>71.503668622970594</c:v>
                </c:pt>
                <c:pt idx="14">
                  <c:v>84.377713699340816</c:v>
                </c:pt>
                <c:pt idx="15">
                  <c:v>135.55067462921141</c:v>
                </c:pt>
                <c:pt idx="16">
                  <c:v>184.4837057495117</c:v>
                </c:pt>
                <c:pt idx="17">
                  <c:v>81.207268428802493</c:v>
                </c:pt>
                <c:pt idx="18">
                  <c:v>5.3873632594943039</c:v>
                </c:pt>
                <c:pt idx="19">
                  <c:v>5.2945083923637872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5-42C5-B357-B1EB92E788BE}"/>
            </c:ext>
          </c:extLst>
        </c:ser>
        <c:ser>
          <c:idx val="2"/>
          <c:order val="2"/>
          <c:tx>
            <c:strRef>
              <c:f>BEAI!$G$39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BEAI!$H$36:$AA$36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BEAI!$H$39:$AA$39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1327.7005905151366</c:v>
                </c:pt>
                <c:pt idx="4">
                  <c:v>553.55657646179202</c:v>
                </c:pt>
                <c:pt idx="5">
                  <c:v>541.57338073730466</c:v>
                </c:pt>
                <c:pt idx="6">
                  <c:v>542.69475418090826</c:v>
                </c:pt>
                <c:pt idx="7">
                  <c:v>500.29406684875482</c:v>
                </c:pt>
                <c:pt idx="8">
                  <c:v>301.74752960205075</c:v>
                </c:pt>
                <c:pt idx="9">
                  <c:v>1.4800949835777284</c:v>
                </c:pt>
                <c:pt idx="10">
                  <c:v>1.6652636706829069</c:v>
                </c:pt>
                <c:pt idx="11">
                  <c:v>1.3134353429079058</c:v>
                </c:pt>
                <c:pt idx="12">
                  <c:v>2.1414942038059235</c:v>
                </c:pt>
                <c:pt idx="13">
                  <c:v>3.1327065384387969</c:v>
                </c:pt>
                <c:pt idx="14">
                  <c:v>3.5379487824439999</c:v>
                </c:pt>
                <c:pt idx="15">
                  <c:v>5.4880899405479431</c:v>
                </c:pt>
                <c:pt idx="16">
                  <c:v>7.2663124072551728</c:v>
                </c:pt>
                <c:pt idx="17">
                  <c:v>3.4239538717269893</c:v>
                </c:pt>
                <c:pt idx="18">
                  <c:v>0.26959124119952321</c:v>
                </c:pt>
                <c:pt idx="19">
                  <c:v>0.27187201983295384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5-42C5-B357-B1EB92E78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BEAI!$G$37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BEAI!$H$36:$AA$36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BEAI!$H$37:$AA$37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4096.5455350000002</c:v>
                </c:pt>
                <c:pt idx="4">
                  <c:v>3628.0890637500002</c:v>
                </c:pt>
                <c:pt idx="5">
                  <c:v>3576.2471362499996</c:v>
                </c:pt>
                <c:pt idx="6">
                  <c:v>3617.3407024999997</c:v>
                </c:pt>
                <c:pt idx="7">
                  <c:v>3005.18213375</c:v>
                </c:pt>
                <c:pt idx="8">
                  <c:v>1668.5050121874999</c:v>
                </c:pt>
                <c:pt idx="9">
                  <c:v>85.154042578125001</c:v>
                </c:pt>
                <c:pt idx="10">
                  <c:v>94.031149804687487</c:v>
                </c:pt>
                <c:pt idx="11">
                  <c:v>73.513613007812495</c:v>
                </c:pt>
                <c:pt idx="12">
                  <c:v>122.21564966796876</c:v>
                </c:pt>
                <c:pt idx="13">
                  <c:v>177.06095820312498</c:v>
                </c:pt>
                <c:pt idx="14">
                  <c:v>204.82298718749999</c:v>
                </c:pt>
                <c:pt idx="15">
                  <c:v>324.61649476562496</c:v>
                </c:pt>
                <c:pt idx="16">
                  <c:v>436.20255835937502</c:v>
                </c:pt>
                <c:pt idx="17">
                  <c:v>198.02652792968749</c:v>
                </c:pt>
                <c:pt idx="18">
                  <c:v>14.224638722534181</c:v>
                </c:pt>
                <c:pt idx="19">
                  <c:v>14.247057185668943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5-42C5-B357-B1EB92E78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2506.4504925537108</c:v>
                </c:pt>
                <c:pt idx="4">
                  <c:v>2431.568950195312</c:v>
                </c:pt>
                <c:pt idx="5">
                  <c:v>2335.9828027343747</c:v>
                </c:pt>
                <c:pt idx="6">
                  <c:v>2206.3100280761719</c:v>
                </c:pt>
                <c:pt idx="7">
                  <c:v>1986.4019857788085</c:v>
                </c:pt>
                <c:pt idx="8">
                  <c:v>1870.4344801330567</c:v>
                </c:pt>
                <c:pt idx="9">
                  <c:v>1742.8099940490722</c:v>
                </c:pt>
                <c:pt idx="10">
                  <c:v>1622.6532881164551</c:v>
                </c:pt>
                <c:pt idx="11">
                  <c:v>1493.8818620300292</c:v>
                </c:pt>
                <c:pt idx="12">
                  <c:v>1411.5141923522949</c:v>
                </c:pt>
                <c:pt idx="13">
                  <c:v>1289.4743655395509</c:v>
                </c:pt>
                <c:pt idx="14">
                  <c:v>1172.7985523986815</c:v>
                </c:pt>
                <c:pt idx="15">
                  <c:v>1069.0407301330567</c:v>
                </c:pt>
                <c:pt idx="16">
                  <c:v>708.50173751831051</c:v>
                </c:pt>
                <c:pt idx="17">
                  <c:v>608.89159378051761</c:v>
                </c:pt>
                <c:pt idx="18">
                  <c:v>512.81904453277593</c:v>
                </c:pt>
                <c:pt idx="19">
                  <c:v>535.50449512481691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D-49CA-9CB4-753B509FC29C}"/>
            </c:ext>
          </c:extLst>
        </c:ser>
        <c:ser>
          <c:idx val="2"/>
          <c:order val="2"/>
          <c:tx>
            <c:strRef>
              <c:f>CAAB!$G$39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1327.3980958557129</c:v>
                </c:pt>
                <c:pt idx="4">
                  <c:v>1293.5902832031247</c:v>
                </c:pt>
                <c:pt idx="5">
                  <c:v>1268.6342778015137</c:v>
                </c:pt>
                <c:pt idx="6">
                  <c:v>1302.9024427795412</c:v>
                </c:pt>
                <c:pt idx="7">
                  <c:v>1349.4738795471189</c:v>
                </c:pt>
                <c:pt idx="8">
                  <c:v>1314.2507510375974</c:v>
                </c:pt>
                <c:pt idx="9">
                  <c:v>1276.3089175415039</c:v>
                </c:pt>
                <c:pt idx="10">
                  <c:v>1187.3796656799318</c:v>
                </c:pt>
                <c:pt idx="11">
                  <c:v>1116.9354882812499</c:v>
                </c:pt>
                <c:pt idx="12">
                  <c:v>1073.8968285369872</c:v>
                </c:pt>
                <c:pt idx="13">
                  <c:v>888.77438175201405</c:v>
                </c:pt>
                <c:pt idx="14">
                  <c:v>857.35066658020014</c:v>
                </c:pt>
                <c:pt idx="15">
                  <c:v>671.78272041320793</c:v>
                </c:pt>
                <c:pt idx="16">
                  <c:v>577.87212265014648</c:v>
                </c:pt>
                <c:pt idx="17">
                  <c:v>511.76806735992432</c:v>
                </c:pt>
                <c:pt idx="18">
                  <c:v>417.93484670639032</c:v>
                </c:pt>
                <c:pt idx="19">
                  <c:v>443.51056581497187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D-49CA-9CB4-753B509FC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4096.4490600000008</c:v>
                </c:pt>
                <c:pt idx="4">
                  <c:v>3990.5236324999992</c:v>
                </c:pt>
                <c:pt idx="5">
                  <c:v>3862.1505674999999</c:v>
                </c:pt>
                <c:pt idx="6">
                  <c:v>3716.2572525000005</c:v>
                </c:pt>
                <c:pt idx="7">
                  <c:v>3360.7383843749999</c:v>
                </c:pt>
                <c:pt idx="8">
                  <c:v>3228.4595631250004</c:v>
                </c:pt>
                <c:pt idx="9">
                  <c:v>3089.129528125</c:v>
                </c:pt>
                <c:pt idx="10">
                  <c:v>2870.5030643750001</c:v>
                </c:pt>
                <c:pt idx="11">
                  <c:v>2628.3320537499999</c:v>
                </c:pt>
                <c:pt idx="12">
                  <c:v>2683.8682343750002</c:v>
                </c:pt>
                <c:pt idx="13">
                  <c:v>2576.945455</c:v>
                </c:pt>
                <c:pt idx="14">
                  <c:v>2440.3954318749998</c:v>
                </c:pt>
                <c:pt idx="15">
                  <c:v>2442.43082125</c:v>
                </c:pt>
                <c:pt idx="16">
                  <c:v>2011.02517625</c:v>
                </c:pt>
                <c:pt idx="17">
                  <c:v>1867.7540971875003</c:v>
                </c:pt>
                <c:pt idx="18">
                  <c:v>1738.0230826562499</c:v>
                </c:pt>
                <c:pt idx="19">
                  <c:v>1696.3971201562499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D-49CA-9CB4-753B509FC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CAAC!$G$38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CAAC!$H$36:$AA$36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CAAC!$H$38:$AA$38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2506.4479251098633</c:v>
                </c:pt>
                <c:pt idx="4">
                  <c:v>2431.712989196777</c:v>
                </c:pt>
                <c:pt idx="5">
                  <c:v>2337.9548284912112</c:v>
                </c:pt>
                <c:pt idx="6">
                  <c:v>2218.402308654785</c:v>
                </c:pt>
                <c:pt idx="7">
                  <c:v>2006.7101443481447</c:v>
                </c:pt>
                <c:pt idx="8">
                  <c:v>1887.497982330322</c:v>
                </c:pt>
                <c:pt idx="9">
                  <c:v>1753.3805610656736</c:v>
                </c:pt>
                <c:pt idx="10">
                  <c:v>1639.3840507507323</c:v>
                </c:pt>
                <c:pt idx="11">
                  <c:v>1507.8947442626952</c:v>
                </c:pt>
                <c:pt idx="12">
                  <c:v>1480.3546537780762</c:v>
                </c:pt>
                <c:pt idx="13">
                  <c:v>1301.3581213378907</c:v>
                </c:pt>
                <c:pt idx="14">
                  <c:v>1181.6404641723632</c:v>
                </c:pt>
                <c:pt idx="15">
                  <c:v>1071.4670816802977</c:v>
                </c:pt>
                <c:pt idx="16">
                  <c:v>713.34430168151857</c:v>
                </c:pt>
                <c:pt idx="17">
                  <c:v>609.41307174682606</c:v>
                </c:pt>
                <c:pt idx="18">
                  <c:v>513.23442768096925</c:v>
                </c:pt>
                <c:pt idx="19">
                  <c:v>535.91878902435303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B-4D7E-9C58-EBA6B53DC5F9}"/>
            </c:ext>
          </c:extLst>
        </c:ser>
        <c:ser>
          <c:idx val="2"/>
          <c:order val="2"/>
          <c:tx>
            <c:strRef>
              <c:f>CAAC!$G$39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CAAC!$H$36:$AA$36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CAAC!$H$39:$AA$39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1327.745221405029</c:v>
                </c:pt>
                <c:pt idx="4">
                  <c:v>1295.1112236022948</c:v>
                </c:pt>
                <c:pt idx="5">
                  <c:v>1272.2845727539063</c:v>
                </c:pt>
                <c:pt idx="6">
                  <c:v>1312.5883538818359</c:v>
                </c:pt>
                <c:pt idx="7">
                  <c:v>1361.6325416564941</c:v>
                </c:pt>
                <c:pt idx="8">
                  <c:v>1318.9876034545898</c:v>
                </c:pt>
                <c:pt idx="9">
                  <c:v>1273.6803172302245</c:v>
                </c:pt>
                <c:pt idx="10">
                  <c:v>1200.5773475646972</c:v>
                </c:pt>
                <c:pt idx="11">
                  <c:v>1127.3633528137207</c:v>
                </c:pt>
                <c:pt idx="12">
                  <c:v>1011.6358170318604</c:v>
                </c:pt>
                <c:pt idx="13">
                  <c:v>881.05013504028329</c:v>
                </c:pt>
                <c:pt idx="14">
                  <c:v>840.61152469634999</c:v>
                </c:pt>
                <c:pt idx="15">
                  <c:v>652.60140304565425</c:v>
                </c:pt>
                <c:pt idx="16">
                  <c:v>579.96696636199954</c:v>
                </c:pt>
                <c:pt idx="17">
                  <c:v>509.57586338043211</c:v>
                </c:pt>
                <c:pt idx="18">
                  <c:v>417.07781155586235</c:v>
                </c:pt>
                <c:pt idx="19">
                  <c:v>440.93874655723573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4B-4D7E-9C58-EBA6B53DC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CAAC!$G$37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CAAC!$H$36:$AA$36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CAAC!$H$37:$AA$37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4096.5509099999999</c:v>
                </c:pt>
                <c:pt idx="4">
                  <c:v>3991.0536637499999</c:v>
                </c:pt>
                <c:pt idx="5">
                  <c:v>3866.1379549999997</c:v>
                </c:pt>
                <c:pt idx="6">
                  <c:v>3736.3308212500001</c:v>
                </c:pt>
                <c:pt idx="7">
                  <c:v>3394.8600218749998</c:v>
                </c:pt>
                <c:pt idx="8">
                  <c:v>3264.3219943749996</c:v>
                </c:pt>
                <c:pt idx="9">
                  <c:v>3122.1949062499998</c:v>
                </c:pt>
                <c:pt idx="10">
                  <c:v>2900.3144550000002</c:v>
                </c:pt>
                <c:pt idx="11">
                  <c:v>2656.5480787500001</c:v>
                </c:pt>
                <c:pt idx="12">
                  <c:v>2715.9395875000005</c:v>
                </c:pt>
                <c:pt idx="13">
                  <c:v>2611.0971174999995</c:v>
                </c:pt>
                <c:pt idx="14">
                  <c:v>2473.0936474999999</c:v>
                </c:pt>
                <c:pt idx="15">
                  <c:v>2474.6725774999995</c:v>
                </c:pt>
                <c:pt idx="16">
                  <c:v>2016.1497075</c:v>
                </c:pt>
                <c:pt idx="17">
                  <c:v>1870.1001409375001</c:v>
                </c:pt>
                <c:pt idx="18">
                  <c:v>1740.5989264062498</c:v>
                </c:pt>
                <c:pt idx="19">
                  <c:v>1698.5915420312497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4B-4D7E-9C58-EBA6B53DC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CAAD!$G$38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CAAD!$H$36:$AA$36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CAAD!$H$38:$AA$38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2506.3855395507812</c:v>
                </c:pt>
                <c:pt idx="4">
                  <c:v>2430.5452978515623</c:v>
                </c:pt>
                <c:pt idx="5">
                  <c:v>2327.4547583007811</c:v>
                </c:pt>
                <c:pt idx="6">
                  <c:v>2167.2721127319332</c:v>
                </c:pt>
                <c:pt idx="7">
                  <c:v>1928.9583847045899</c:v>
                </c:pt>
                <c:pt idx="8">
                  <c:v>1805.3936563110351</c:v>
                </c:pt>
                <c:pt idx="9">
                  <c:v>1696.8185867309567</c:v>
                </c:pt>
                <c:pt idx="10">
                  <c:v>1575.8289653015136</c:v>
                </c:pt>
                <c:pt idx="11">
                  <c:v>1447.5304672241209</c:v>
                </c:pt>
                <c:pt idx="12">
                  <c:v>1441.2880645751952</c:v>
                </c:pt>
                <c:pt idx="13">
                  <c:v>1283.2626316833496</c:v>
                </c:pt>
                <c:pt idx="14">
                  <c:v>1169.6266860198975</c:v>
                </c:pt>
                <c:pt idx="15">
                  <c:v>1064.6594255828859</c:v>
                </c:pt>
                <c:pt idx="16">
                  <c:v>791.77697895050028</c:v>
                </c:pt>
                <c:pt idx="17">
                  <c:v>731.19576942443848</c:v>
                </c:pt>
                <c:pt idx="18">
                  <c:v>659.39366266250602</c:v>
                </c:pt>
                <c:pt idx="19">
                  <c:v>647.8923430156708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8-40D6-80DA-2572C811006A}"/>
            </c:ext>
          </c:extLst>
        </c:ser>
        <c:ser>
          <c:idx val="2"/>
          <c:order val="2"/>
          <c:tx>
            <c:strRef>
              <c:f>CAAD!$G$39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CAAD!$H$36:$AA$36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CAAD!$H$39:$AA$39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1327.0368206787107</c:v>
                </c:pt>
                <c:pt idx="4">
                  <c:v>1290.9073764038085</c:v>
                </c:pt>
                <c:pt idx="5">
                  <c:v>1262.1228364562987</c:v>
                </c:pt>
                <c:pt idx="6">
                  <c:v>1279.4401734924318</c:v>
                </c:pt>
                <c:pt idx="7">
                  <c:v>1325.9173384094238</c:v>
                </c:pt>
                <c:pt idx="8">
                  <c:v>1288.089131011963</c:v>
                </c:pt>
                <c:pt idx="9">
                  <c:v>1253.04601852417</c:v>
                </c:pt>
                <c:pt idx="10">
                  <c:v>1159.1391499328611</c:v>
                </c:pt>
                <c:pt idx="11">
                  <c:v>1102.1881141662598</c:v>
                </c:pt>
                <c:pt idx="12">
                  <c:v>1102.8019718170167</c:v>
                </c:pt>
                <c:pt idx="13">
                  <c:v>963.43882347106921</c:v>
                </c:pt>
                <c:pt idx="14">
                  <c:v>890.5048809432983</c:v>
                </c:pt>
                <c:pt idx="15">
                  <c:v>795.81020133972163</c:v>
                </c:pt>
                <c:pt idx="16">
                  <c:v>798.73475772857671</c:v>
                </c:pt>
                <c:pt idx="17">
                  <c:v>746.29453716278078</c:v>
                </c:pt>
                <c:pt idx="18">
                  <c:v>671.99804313421248</c:v>
                </c:pt>
                <c:pt idx="19">
                  <c:v>666.3595286583901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8-40D6-80DA-2572C8110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CAAD!$G$37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CAAD!$H$36:$AA$36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CAAD!$H$37:$AA$37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4096.3574724999999</c:v>
                </c:pt>
                <c:pt idx="4">
                  <c:v>3989.1205512499996</c:v>
                </c:pt>
                <c:pt idx="5">
                  <c:v>3848.86031125</c:v>
                </c:pt>
                <c:pt idx="6">
                  <c:v>3658.3476087500003</c:v>
                </c:pt>
                <c:pt idx="7">
                  <c:v>3265.6356906249998</c:v>
                </c:pt>
                <c:pt idx="8">
                  <c:v>3127.8118350000004</c:v>
                </c:pt>
                <c:pt idx="9">
                  <c:v>3001.6463531250001</c:v>
                </c:pt>
                <c:pt idx="10">
                  <c:v>2786.8226550000004</c:v>
                </c:pt>
                <c:pt idx="11">
                  <c:v>2545.9674412499999</c:v>
                </c:pt>
                <c:pt idx="12">
                  <c:v>2542.1805875000005</c:v>
                </c:pt>
                <c:pt idx="13">
                  <c:v>2439.1382237499997</c:v>
                </c:pt>
                <c:pt idx="14">
                  <c:v>2250.0590849999999</c:v>
                </c:pt>
                <c:pt idx="15">
                  <c:v>2020.5555993749997</c:v>
                </c:pt>
                <c:pt idx="16">
                  <c:v>1592.3459496875</c:v>
                </c:pt>
                <c:pt idx="17">
                  <c:v>1448.1439784374995</c:v>
                </c:pt>
                <c:pt idx="18">
                  <c:v>1326.99353265625</c:v>
                </c:pt>
                <c:pt idx="19">
                  <c:v>1290.9027795312502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F8-40D6-80DA-2572C8110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CAAE!$G$38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CAAE!$H$36:$AA$36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CAAE!$H$38:$AA$38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2506.4504925537108</c:v>
                </c:pt>
                <c:pt idx="4">
                  <c:v>2431.568950195312</c:v>
                </c:pt>
                <c:pt idx="5">
                  <c:v>2340.2316778564455</c:v>
                </c:pt>
                <c:pt idx="6">
                  <c:v>2246.9504449462893</c:v>
                </c:pt>
                <c:pt idx="7">
                  <c:v>2105.9817501831053</c:v>
                </c:pt>
                <c:pt idx="8">
                  <c:v>1964.9686547851561</c:v>
                </c:pt>
                <c:pt idx="9">
                  <c:v>1832.4526582336428</c:v>
                </c:pt>
                <c:pt idx="10">
                  <c:v>1772.5416609191893</c:v>
                </c:pt>
                <c:pt idx="11">
                  <c:v>1545.1244021606444</c:v>
                </c:pt>
                <c:pt idx="12">
                  <c:v>1532.8115226745604</c:v>
                </c:pt>
                <c:pt idx="13">
                  <c:v>1336.9782881164551</c:v>
                </c:pt>
                <c:pt idx="14">
                  <c:v>1062.9173265838622</c:v>
                </c:pt>
                <c:pt idx="15">
                  <c:v>1084.1039385223387</c:v>
                </c:pt>
                <c:pt idx="16">
                  <c:v>683.11723461151121</c:v>
                </c:pt>
                <c:pt idx="17">
                  <c:v>649.02612190246577</c:v>
                </c:pt>
                <c:pt idx="18">
                  <c:v>619.82878664016721</c:v>
                </c:pt>
                <c:pt idx="19">
                  <c:v>616.3718048286438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D-4E63-BA10-5EEC7E57B7DC}"/>
            </c:ext>
          </c:extLst>
        </c:ser>
        <c:ser>
          <c:idx val="2"/>
          <c:order val="2"/>
          <c:tx>
            <c:strRef>
              <c:f>CAAE!$G$39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CAAE!$H$36:$AA$36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CAAE!$H$39:$AA$39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1327.3980958557129</c:v>
                </c:pt>
                <c:pt idx="4">
                  <c:v>1293.5902832031247</c:v>
                </c:pt>
                <c:pt idx="5">
                  <c:v>1276.7891658020019</c:v>
                </c:pt>
                <c:pt idx="6">
                  <c:v>1342.2382115173339</c:v>
                </c:pt>
                <c:pt idx="7">
                  <c:v>1364.7482330322264</c:v>
                </c:pt>
                <c:pt idx="8">
                  <c:v>1305.0144874572754</c:v>
                </c:pt>
                <c:pt idx="9">
                  <c:v>1196.9632507324218</c:v>
                </c:pt>
                <c:pt idx="10">
                  <c:v>1137.0906743621827</c:v>
                </c:pt>
                <c:pt idx="11">
                  <c:v>1041.3247001647949</c:v>
                </c:pt>
                <c:pt idx="12">
                  <c:v>879.15911659240714</c:v>
                </c:pt>
                <c:pt idx="13">
                  <c:v>732.51534904479979</c:v>
                </c:pt>
                <c:pt idx="14">
                  <c:v>575.09628614425651</c:v>
                </c:pt>
                <c:pt idx="15">
                  <c:v>552.28618040084837</c:v>
                </c:pt>
                <c:pt idx="16">
                  <c:v>494.20752105712882</c:v>
                </c:pt>
                <c:pt idx="17">
                  <c:v>477.19422043800353</c:v>
                </c:pt>
                <c:pt idx="18">
                  <c:v>465.42609184741974</c:v>
                </c:pt>
                <c:pt idx="19">
                  <c:v>464.84018524646751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D-4E63-BA10-5EEC7E57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CAAE!$G$37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CAAE!$H$36:$AA$36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CAAE!$H$37:$AA$37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4096.4490600000008</c:v>
                </c:pt>
                <c:pt idx="4">
                  <c:v>3990.5236324999992</c:v>
                </c:pt>
                <c:pt idx="5">
                  <c:v>3870.0791174999995</c:v>
                </c:pt>
                <c:pt idx="6">
                  <c:v>3786.66129</c:v>
                </c:pt>
                <c:pt idx="7">
                  <c:v>3556.4964124999997</c:v>
                </c:pt>
                <c:pt idx="8">
                  <c:v>3429.1800412500002</c:v>
                </c:pt>
                <c:pt idx="9">
                  <c:v>3315.5181625</c:v>
                </c:pt>
                <c:pt idx="10">
                  <c:v>3158.6976675000005</c:v>
                </c:pt>
                <c:pt idx="11">
                  <c:v>2974.8433849999997</c:v>
                </c:pt>
                <c:pt idx="12">
                  <c:v>3025.3480562500004</c:v>
                </c:pt>
                <c:pt idx="13">
                  <c:v>2917.83806125</c:v>
                </c:pt>
                <c:pt idx="14">
                  <c:v>2776.8259975000001</c:v>
                </c:pt>
                <c:pt idx="15">
                  <c:v>2757.99829</c:v>
                </c:pt>
                <c:pt idx="16">
                  <c:v>2225.675448125</c:v>
                </c:pt>
                <c:pt idx="17">
                  <c:v>2068.7179971875003</c:v>
                </c:pt>
                <c:pt idx="18">
                  <c:v>1974.9101545312499</c:v>
                </c:pt>
                <c:pt idx="19">
                  <c:v>1938.3737857812498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D-4E63-BA10-5EEC7E57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CAAI!$G$38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CAAI!$H$36:$AA$36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CAAI!$H$38:$AA$38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2506.4504925537108</c:v>
                </c:pt>
                <c:pt idx="4">
                  <c:v>2431.568950195312</c:v>
                </c:pt>
                <c:pt idx="5">
                  <c:v>2340.2316778564455</c:v>
                </c:pt>
                <c:pt idx="6">
                  <c:v>2246.9504449462893</c:v>
                </c:pt>
                <c:pt idx="7">
                  <c:v>2105.9817501831053</c:v>
                </c:pt>
                <c:pt idx="8">
                  <c:v>1659.3470214843749</c:v>
                </c:pt>
                <c:pt idx="9">
                  <c:v>665.75062072753906</c:v>
                </c:pt>
                <c:pt idx="10">
                  <c:v>694.61558898925784</c:v>
                </c:pt>
                <c:pt idx="11">
                  <c:v>622.51048805236815</c:v>
                </c:pt>
                <c:pt idx="12">
                  <c:v>826.05208129882806</c:v>
                </c:pt>
                <c:pt idx="13">
                  <c:v>969.41714370727539</c:v>
                </c:pt>
                <c:pt idx="14">
                  <c:v>950.93636779785152</c:v>
                </c:pt>
                <c:pt idx="15">
                  <c:v>982.50157806396487</c:v>
                </c:pt>
                <c:pt idx="16">
                  <c:v>830.43338966369629</c:v>
                </c:pt>
                <c:pt idx="17">
                  <c:v>758.72136924743654</c:v>
                </c:pt>
                <c:pt idx="18">
                  <c:v>691.43494491577144</c:v>
                </c:pt>
                <c:pt idx="19">
                  <c:v>676.83538208007826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F-490B-AE97-A597D5EBF9C9}"/>
            </c:ext>
          </c:extLst>
        </c:ser>
        <c:ser>
          <c:idx val="2"/>
          <c:order val="2"/>
          <c:tx>
            <c:strRef>
              <c:f>CAAI!$G$39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CAAI!$H$36:$AA$36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CAAI!$H$39:$AA$39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1327.3980958557129</c:v>
                </c:pt>
                <c:pt idx="4">
                  <c:v>1293.5902832031247</c:v>
                </c:pt>
                <c:pt idx="5">
                  <c:v>1276.7891658020019</c:v>
                </c:pt>
                <c:pt idx="6">
                  <c:v>1342.2382115173339</c:v>
                </c:pt>
                <c:pt idx="7">
                  <c:v>1364.7482330322264</c:v>
                </c:pt>
                <c:pt idx="8">
                  <c:v>1242.2241001892089</c:v>
                </c:pt>
                <c:pt idx="9">
                  <c:v>616.21048004150384</c:v>
                </c:pt>
                <c:pt idx="10">
                  <c:v>612.68880821228026</c:v>
                </c:pt>
                <c:pt idx="11">
                  <c:v>564.87635017395019</c:v>
                </c:pt>
                <c:pt idx="12">
                  <c:v>719.63158348083493</c:v>
                </c:pt>
                <c:pt idx="13">
                  <c:v>800.05140251159662</c:v>
                </c:pt>
                <c:pt idx="14">
                  <c:v>800.84989601135237</c:v>
                </c:pt>
                <c:pt idx="15">
                  <c:v>782.36545806884772</c:v>
                </c:pt>
                <c:pt idx="16">
                  <c:v>811.34679424285878</c:v>
                </c:pt>
                <c:pt idx="17">
                  <c:v>737.93527847290034</c:v>
                </c:pt>
                <c:pt idx="18">
                  <c:v>679.42983928680417</c:v>
                </c:pt>
                <c:pt idx="19">
                  <c:v>661.59862852096546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F-490B-AE97-A597D5EB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CAAI!$G$37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CAAI!$H$36:$AA$36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CAAI!$H$37:$AA$37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4096.4490600000008</c:v>
                </c:pt>
                <c:pt idx="4">
                  <c:v>3990.5236324999992</c:v>
                </c:pt>
                <c:pt idx="5">
                  <c:v>3870.0791174999995</c:v>
                </c:pt>
                <c:pt idx="6">
                  <c:v>3786.66129</c:v>
                </c:pt>
                <c:pt idx="7">
                  <c:v>3556.4964124999997</c:v>
                </c:pt>
                <c:pt idx="8">
                  <c:v>2860.128051875</c:v>
                </c:pt>
                <c:pt idx="9">
                  <c:v>1183.6100950000002</c:v>
                </c:pt>
                <c:pt idx="10">
                  <c:v>1228.2637220312499</c:v>
                </c:pt>
                <c:pt idx="11">
                  <c:v>1090.5895467187502</c:v>
                </c:pt>
                <c:pt idx="12">
                  <c:v>1436.9620478124998</c:v>
                </c:pt>
                <c:pt idx="13">
                  <c:v>1683.1784662500002</c:v>
                </c:pt>
                <c:pt idx="14">
                  <c:v>1637.9160078125001</c:v>
                </c:pt>
                <c:pt idx="15">
                  <c:v>1715.4250040624997</c:v>
                </c:pt>
                <c:pt idx="16">
                  <c:v>1568.2458325</c:v>
                </c:pt>
                <c:pt idx="17">
                  <c:v>1421.4529081249998</c:v>
                </c:pt>
                <c:pt idx="18">
                  <c:v>1303.2437326562501</c:v>
                </c:pt>
                <c:pt idx="19">
                  <c:v>1276.7091107812498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F-490B-AE97-A597D5EB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40257434531735"/>
          <c:y val="5.1806407634628494E-2"/>
          <c:w val="0.67870550109893624"/>
          <c:h val="0.76006902406267729"/>
        </c:manualLayout>
      </c:layout>
      <c:lineChart>
        <c:grouping val="standard"/>
        <c:varyColors val="0"/>
        <c:ser>
          <c:idx val="1"/>
          <c:order val="1"/>
          <c:tx>
            <c:strRef>
              <c:f>CBAB!$G$38</c:f>
              <c:strCache>
                <c:ptCount val="1"/>
                <c:pt idx="0">
                  <c:v> WTD NOX </c:v>
                </c:pt>
              </c:strCache>
            </c:strRef>
          </c:tx>
          <c:spPr>
            <a:ln w="34925" cap="rnd">
              <a:solidFill>
                <a:srgbClr val="F78D3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CBAB!$H$36:$AA$36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CBAB!$H$38:$AA$38</c:f>
              <c:numCache>
                <c:formatCode>_(* #,##0_);_(* \(#,##0\);_(* "-"??_);_(@_)</c:formatCode>
                <c:ptCount val="20"/>
                <c:pt idx="0">
                  <c:v>2702.2459149169922</c:v>
                </c:pt>
                <c:pt idx="1">
                  <c:v>2680.7781808471682</c:v>
                </c:pt>
                <c:pt idx="2">
                  <c:v>2587.227925415039</c:v>
                </c:pt>
                <c:pt idx="3">
                  <c:v>2506.3855395507812</c:v>
                </c:pt>
                <c:pt idx="4">
                  <c:v>2431.0371664428712</c:v>
                </c:pt>
                <c:pt idx="5">
                  <c:v>2330.3670504760744</c:v>
                </c:pt>
                <c:pt idx="6">
                  <c:v>2199.2905108642581</c:v>
                </c:pt>
                <c:pt idx="7">
                  <c:v>1956.4178047180176</c:v>
                </c:pt>
                <c:pt idx="8">
                  <c:v>1853.4792771911621</c:v>
                </c:pt>
                <c:pt idx="9">
                  <c:v>1674.6764848327637</c:v>
                </c:pt>
                <c:pt idx="10">
                  <c:v>1547.6828396606445</c:v>
                </c:pt>
                <c:pt idx="11">
                  <c:v>1439.7119024658202</c:v>
                </c:pt>
                <c:pt idx="12">
                  <c:v>1346.251823425293</c:v>
                </c:pt>
                <c:pt idx="13">
                  <c:v>1184.5257186889648</c:v>
                </c:pt>
                <c:pt idx="14">
                  <c:v>1139.4248319244384</c:v>
                </c:pt>
                <c:pt idx="15">
                  <c:v>1031.0564296722412</c:v>
                </c:pt>
                <c:pt idx="16">
                  <c:v>768.25100349426259</c:v>
                </c:pt>
                <c:pt idx="17">
                  <c:v>700.13720432281491</c:v>
                </c:pt>
                <c:pt idx="18">
                  <c:v>577.56160266876213</c:v>
                </c:pt>
                <c:pt idx="19">
                  <c:v>609.32943548202513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3-46B8-A9BB-0A9C35B3E1B6}"/>
            </c:ext>
          </c:extLst>
        </c:ser>
        <c:ser>
          <c:idx val="2"/>
          <c:order val="2"/>
          <c:tx>
            <c:strRef>
              <c:f>CBAB!$G$39</c:f>
              <c:strCache>
                <c:ptCount val="1"/>
                <c:pt idx="0">
                  <c:v> WTD SOX </c:v>
                </c:pt>
              </c:strCache>
            </c:strRef>
          </c:tx>
          <c:spPr>
            <a:ln w="34925" cap="rnd">
              <a:solidFill>
                <a:srgbClr val="ACB1BA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CBAB!$H$36:$AA$36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CBAB!$H$39:$AA$39</c:f>
              <c:numCache>
                <c:formatCode>_(* #,##0_);_(* \(#,##0\);_(* "-"??_);_(@_)</c:formatCode>
                <c:ptCount val="20"/>
                <c:pt idx="0">
                  <c:v>1393.1558386230467</c:v>
                </c:pt>
                <c:pt idx="1">
                  <c:v>1392.030378112793</c:v>
                </c:pt>
                <c:pt idx="2">
                  <c:v>1355.4415431213379</c:v>
                </c:pt>
                <c:pt idx="3">
                  <c:v>1327.0368206787107</c:v>
                </c:pt>
                <c:pt idx="4">
                  <c:v>1291.6916574096679</c:v>
                </c:pt>
                <c:pt idx="5">
                  <c:v>1263.6613226318359</c:v>
                </c:pt>
                <c:pt idx="6">
                  <c:v>1300.2455470275879</c:v>
                </c:pt>
                <c:pt idx="7">
                  <c:v>1373.7263058471679</c:v>
                </c:pt>
                <c:pt idx="8">
                  <c:v>1340.1080313110351</c:v>
                </c:pt>
                <c:pt idx="9">
                  <c:v>1283.5729021453858</c:v>
                </c:pt>
                <c:pt idx="10">
                  <c:v>1196.6090660858156</c:v>
                </c:pt>
                <c:pt idx="11">
                  <c:v>1167.1465689086913</c:v>
                </c:pt>
                <c:pt idx="12">
                  <c:v>1028.1193621826171</c:v>
                </c:pt>
                <c:pt idx="13">
                  <c:v>841.25125516891478</c:v>
                </c:pt>
                <c:pt idx="14">
                  <c:v>788.2072695350646</c:v>
                </c:pt>
                <c:pt idx="15">
                  <c:v>655.3438761901856</c:v>
                </c:pt>
                <c:pt idx="16">
                  <c:v>587.68872406005858</c:v>
                </c:pt>
                <c:pt idx="17">
                  <c:v>542.47735362052913</c:v>
                </c:pt>
                <c:pt idx="18">
                  <c:v>439.71145554542534</c:v>
                </c:pt>
                <c:pt idx="19">
                  <c:v>471.63695728778833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3-46B8-A9BB-0A9C35B3E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637408"/>
        <c:axId val="2108381632"/>
      </c:lineChart>
      <c:lineChart>
        <c:grouping val="standard"/>
        <c:varyColors val="0"/>
        <c:ser>
          <c:idx val="0"/>
          <c:order val="0"/>
          <c:tx>
            <c:strRef>
              <c:f>CBAB!$G$37</c:f>
              <c:strCache>
                <c:ptCount val="1"/>
                <c:pt idx="0">
                  <c:v> WTD CO2 </c:v>
                </c:pt>
              </c:strCache>
            </c:strRef>
          </c:tx>
          <c:spPr>
            <a:ln w="34925" cap="rnd">
              <a:solidFill>
                <a:srgbClr val="317CC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CBAB!$H$36:$AA$36</c:f>
              <c:numCache>
                <c:formatCode>General</c:formatCode>
                <c:ptCount val="2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</c:numCache>
            </c:numRef>
          </c:cat>
          <c:val>
            <c:numRef>
              <c:f>CBAB!$H$37:$AA$37</c:f>
              <c:numCache>
                <c:formatCode>_(* #,##0_);_(* \(#,##0\);_(* "-"??_);_(@_)</c:formatCode>
                <c:ptCount val="20"/>
                <c:pt idx="0">
                  <c:v>4429.4617850000004</c:v>
                </c:pt>
                <c:pt idx="1">
                  <c:v>4382.4280762500002</c:v>
                </c:pt>
                <c:pt idx="2">
                  <c:v>4234.812034999999</c:v>
                </c:pt>
                <c:pt idx="3">
                  <c:v>4096.3574724999999</c:v>
                </c:pt>
                <c:pt idx="4">
                  <c:v>3989.6028262499995</c:v>
                </c:pt>
                <c:pt idx="5">
                  <c:v>3853.5583299999994</c:v>
                </c:pt>
                <c:pt idx="6">
                  <c:v>3721.9337337500001</c:v>
                </c:pt>
                <c:pt idx="7">
                  <c:v>3294.4852906249994</c:v>
                </c:pt>
                <c:pt idx="8">
                  <c:v>3165.7446568750001</c:v>
                </c:pt>
                <c:pt idx="9">
                  <c:v>2980.4940593749998</c:v>
                </c:pt>
                <c:pt idx="10">
                  <c:v>2777.8320456249999</c:v>
                </c:pt>
                <c:pt idx="11">
                  <c:v>2603.9116318749998</c:v>
                </c:pt>
                <c:pt idx="12">
                  <c:v>2630.7945156249998</c:v>
                </c:pt>
                <c:pt idx="13">
                  <c:v>2515.3468331250001</c:v>
                </c:pt>
                <c:pt idx="14">
                  <c:v>2354.1897974999997</c:v>
                </c:pt>
                <c:pt idx="15">
                  <c:v>2338.1708524999999</c:v>
                </c:pt>
                <c:pt idx="16">
                  <c:v>2006.3210293749999</c:v>
                </c:pt>
                <c:pt idx="17">
                  <c:v>1818.7042815625002</c:v>
                </c:pt>
                <c:pt idx="18">
                  <c:v>1690.0649264062499</c:v>
                </c:pt>
                <c:pt idx="19">
                  <c:v>1649.8060951562495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3-46B8-A9BB-0A9C35B3E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52832"/>
        <c:axId val="2124591296"/>
      </c:lineChart>
      <c:catAx>
        <c:axId val="21126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381632"/>
        <c:crosses val="autoZero"/>
        <c:auto val="1"/>
        <c:lblAlgn val="ctr"/>
        <c:lblOffset val="100"/>
        <c:noMultiLvlLbl val="0"/>
      </c:catAx>
      <c:valAx>
        <c:axId val="21083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lbs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637408"/>
        <c:crosses val="autoZero"/>
        <c:crossBetween val="between"/>
      </c:valAx>
      <c:valAx>
        <c:axId val="2124591296"/>
        <c:scaling>
          <c:orientation val="minMax"/>
          <c:max val="6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00335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3353"/>
                    </a:solidFill>
                  </a:rPr>
                  <a:t>Annual Tons CO2 (Weighted Endpoint)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003353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3353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2832"/>
        <c:crosses val="max"/>
        <c:crossBetween val="between"/>
      </c:valAx>
      <c:catAx>
        <c:axId val="192475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459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3353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BB2F29-0D13-4EB3-869E-1242C15AB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C70A8C-554F-4226-8C15-58A360228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5236C5-123E-4875-9B98-C5FEB4140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0B880A-E77B-49B9-BCBA-6EF35B447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7EBA47-74D8-41F6-9BAC-E22A84608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502B99-9ABC-49F1-8064-1B56F9B0A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87594F-6127-4451-9145-379E0A30B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596705-CEDD-4287-A8F7-7A6FE1BD9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D11D8A-E907-4083-A156-20862BDA1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618807-36FE-4142-BC3C-F3C6AD42E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415D3-99A0-49A3-9B60-0436A7661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A86C3C-14FA-494F-8DED-E9BE1CCC4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D582E3-F323-4AF7-8830-48639A0AE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8D568E-5C12-4D72-92D0-3EB679C1F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23AE0D-38D0-4E9C-8E0C-F309B2864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4C145B-B906-4397-BAD2-CC272B8D9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4E301F-B120-427A-9E6C-345D42548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0F931E-1C65-4B19-B056-3E3F7676A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512A51-50C8-45CB-85E9-C569901F9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0</xdr:rowOff>
    </xdr:from>
    <xdr:to>
      <xdr:col>37</xdr:col>
      <xdr:colOff>503918</xdr:colOff>
      <xdr:row>33</xdr:row>
      <xdr:rowOff>56243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88C922-476C-40DF-A47C-4BA4A41E0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0643-C13A-4E47-904C-3265A0D4D672}">
  <dimension ref="A1:M42"/>
  <sheetViews>
    <sheetView tabSelected="1" zoomScale="80" zoomScaleNormal="80" workbookViewId="0">
      <selection activeCell="B4" sqref="B4"/>
    </sheetView>
  </sheetViews>
  <sheetFormatPr defaultRowHeight="14.5" x14ac:dyDescent="0.35"/>
  <cols>
    <col min="2" max="2" width="51.54296875" customWidth="1"/>
    <col min="3" max="3" width="37.1796875" bestFit="1" customWidth="1"/>
    <col min="4" max="4" width="23.54296875" customWidth="1"/>
    <col min="5" max="5" width="35" bestFit="1" customWidth="1"/>
    <col min="6" max="6" width="4.453125" customWidth="1"/>
    <col min="8" max="8" width="37.26953125" bestFit="1" customWidth="1"/>
    <col min="9" max="9" width="32" customWidth="1"/>
    <col min="10" max="10" width="10.81640625" customWidth="1"/>
    <col min="11" max="11" width="36.54296875" bestFit="1" customWidth="1"/>
  </cols>
  <sheetData>
    <row r="1" spans="1:13" x14ac:dyDescent="0.35">
      <c r="A1" s="40" t="s">
        <v>108</v>
      </c>
      <c r="B1" s="40" t="s">
        <v>1</v>
      </c>
      <c r="C1" s="41" t="s">
        <v>109</v>
      </c>
      <c r="D1" s="41" t="s">
        <v>110</v>
      </c>
      <c r="E1" s="41" t="s">
        <v>4</v>
      </c>
      <c r="F1" s="23"/>
      <c r="G1" s="23"/>
      <c r="H1" s="24" t="s">
        <v>71</v>
      </c>
      <c r="I1" s="23"/>
      <c r="J1" s="23"/>
      <c r="K1" s="23"/>
      <c r="L1" s="23"/>
      <c r="M1" s="23"/>
    </row>
    <row r="2" spans="1:13" x14ac:dyDescent="0.35">
      <c r="A2" s="42" t="s">
        <v>72</v>
      </c>
      <c r="B2" s="43" t="s">
        <v>111</v>
      </c>
      <c r="C2" s="43" t="s">
        <v>73</v>
      </c>
      <c r="D2" s="43" t="s">
        <v>112</v>
      </c>
      <c r="E2" s="43" t="s">
        <v>113</v>
      </c>
      <c r="F2" s="23"/>
      <c r="G2" s="23"/>
      <c r="H2" s="41" t="s">
        <v>2</v>
      </c>
      <c r="I2" s="41" t="s">
        <v>110</v>
      </c>
      <c r="J2" s="41" t="s">
        <v>3</v>
      </c>
      <c r="K2" s="41" t="s">
        <v>4</v>
      </c>
      <c r="L2" s="23"/>
      <c r="M2" s="23"/>
    </row>
    <row r="3" spans="1:13" x14ac:dyDescent="0.35">
      <c r="A3" s="44" t="s">
        <v>74</v>
      </c>
      <c r="B3" s="45" t="s">
        <v>114</v>
      </c>
      <c r="C3" s="45" t="s">
        <v>75</v>
      </c>
      <c r="D3" s="45" t="s">
        <v>112</v>
      </c>
      <c r="E3" s="45" t="s">
        <v>113</v>
      </c>
      <c r="F3" s="23"/>
      <c r="G3" s="23"/>
      <c r="H3" s="46" t="s">
        <v>115</v>
      </c>
      <c r="I3" s="46" t="s">
        <v>116</v>
      </c>
      <c r="J3" s="46" t="s">
        <v>5</v>
      </c>
      <c r="K3" s="46" t="s">
        <v>117</v>
      </c>
      <c r="L3" s="23"/>
      <c r="M3" s="23"/>
    </row>
    <row r="4" spans="1:13" x14ac:dyDescent="0.35">
      <c r="A4" s="42" t="s">
        <v>100</v>
      </c>
      <c r="B4" s="43" t="s">
        <v>118</v>
      </c>
      <c r="C4" s="43" t="s">
        <v>75</v>
      </c>
      <c r="D4" s="43" t="s">
        <v>119</v>
      </c>
      <c r="E4" s="43" t="s">
        <v>120</v>
      </c>
      <c r="F4" s="23"/>
      <c r="G4" s="23"/>
      <c r="H4" s="47" t="s">
        <v>121</v>
      </c>
      <c r="I4" s="47" t="s">
        <v>122</v>
      </c>
      <c r="J4" s="47"/>
      <c r="K4" s="47" t="s">
        <v>123</v>
      </c>
      <c r="L4" s="23"/>
      <c r="M4" s="23"/>
    </row>
    <row r="5" spans="1:13" x14ac:dyDescent="0.35">
      <c r="A5" s="44" t="s">
        <v>7</v>
      </c>
      <c r="B5" s="45" t="s">
        <v>124</v>
      </c>
      <c r="C5" s="45" t="s">
        <v>76</v>
      </c>
      <c r="D5" s="45" t="s">
        <v>112</v>
      </c>
      <c r="E5" s="45" t="s">
        <v>113</v>
      </c>
      <c r="F5" s="23"/>
      <c r="G5" s="23"/>
      <c r="H5" s="46" t="s">
        <v>125</v>
      </c>
      <c r="I5" s="46" t="s">
        <v>126</v>
      </c>
      <c r="J5" s="46"/>
      <c r="K5" s="46" t="s">
        <v>77</v>
      </c>
      <c r="L5" s="23"/>
      <c r="M5" s="23"/>
    </row>
    <row r="6" spans="1:13" x14ac:dyDescent="0.35">
      <c r="A6" s="42" t="s">
        <v>8</v>
      </c>
      <c r="B6" s="43" t="s">
        <v>127</v>
      </c>
      <c r="C6" s="43" t="s">
        <v>76</v>
      </c>
      <c r="D6" s="43" t="s">
        <v>112</v>
      </c>
      <c r="E6" s="43" t="s">
        <v>128</v>
      </c>
      <c r="F6" s="23"/>
      <c r="G6" s="23"/>
      <c r="H6" s="47" t="s">
        <v>129</v>
      </c>
      <c r="I6" s="47" t="s">
        <v>130</v>
      </c>
      <c r="J6" s="47"/>
      <c r="K6" s="47" t="s">
        <v>80</v>
      </c>
      <c r="L6" s="23"/>
      <c r="M6" s="23"/>
    </row>
    <row r="7" spans="1:13" x14ac:dyDescent="0.35">
      <c r="A7" s="44" t="s">
        <v>9</v>
      </c>
      <c r="B7" s="45" t="s">
        <v>131</v>
      </c>
      <c r="C7" s="45" t="s">
        <v>76</v>
      </c>
      <c r="D7" s="45" t="s">
        <v>112</v>
      </c>
      <c r="E7" s="45" t="s">
        <v>131</v>
      </c>
      <c r="F7" s="23"/>
      <c r="G7" s="23"/>
      <c r="H7" s="46" t="s">
        <v>132</v>
      </c>
      <c r="I7" s="46" t="s">
        <v>102</v>
      </c>
      <c r="J7" s="46"/>
      <c r="K7" s="46" t="s">
        <v>104</v>
      </c>
      <c r="L7" s="23"/>
      <c r="M7" s="23"/>
    </row>
    <row r="8" spans="1:13" x14ac:dyDescent="0.35">
      <c r="A8" s="42" t="s">
        <v>10</v>
      </c>
      <c r="B8" s="43" t="s">
        <v>133</v>
      </c>
      <c r="C8" s="43" t="s">
        <v>76</v>
      </c>
      <c r="D8" s="43" t="s">
        <v>112</v>
      </c>
      <c r="E8" s="43" t="s">
        <v>133</v>
      </c>
      <c r="F8" s="23"/>
      <c r="G8" s="23"/>
      <c r="H8" s="47" t="s">
        <v>134</v>
      </c>
      <c r="I8" s="47" t="s">
        <v>103</v>
      </c>
      <c r="J8" s="47"/>
      <c r="K8" s="47" t="s">
        <v>105</v>
      </c>
      <c r="L8" s="23"/>
      <c r="M8" s="23"/>
    </row>
    <row r="9" spans="1:13" x14ac:dyDescent="0.35">
      <c r="A9" s="44" t="s">
        <v>96</v>
      </c>
      <c r="B9" s="45" t="s">
        <v>120</v>
      </c>
      <c r="C9" s="45" t="s">
        <v>76</v>
      </c>
      <c r="D9" s="45" t="s">
        <v>112</v>
      </c>
      <c r="E9" s="45" t="s">
        <v>120</v>
      </c>
      <c r="F9" s="23"/>
      <c r="G9" s="23"/>
      <c r="H9" s="46" t="s">
        <v>135</v>
      </c>
      <c r="I9" s="46"/>
      <c r="J9" s="46"/>
      <c r="K9" s="46" t="s">
        <v>136</v>
      </c>
      <c r="L9" s="23"/>
      <c r="M9" s="23"/>
    </row>
    <row r="10" spans="1:13" x14ac:dyDescent="0.35">
      <c r="A10" s="42" t="s">
        <v>88</v>
      </c>
      <c r="B10" s="43" t="s">
        <v>137</v>
      </c>
      <c r="C10" s="43" t="s">
        <v>76</v>
      </c>
      <c r="D10" s="43" t="s">
        <v>137</v>
      </c>
      <c r="E10" s="43" t="s">
        <v>113</v>
      </c>
      <c r="F10" s="23"/>
      <c r="G10" s="23"/>
      <c r="H10" s="47" t="s">
        <v>138</v>
      </c>
      <c r="I10" s="47"/>
      <c r="J10" s="47"/>
      <c r="K10" s="47" t="s">
        <v>139</v>
      </c>
      <c r="L10" s="23"/>
      <c r="M10" s="23"/>
    </row>
    <row r="11" spans="1:13" x14ac:dyDescent="0.35">
      <c r="A11" s="44" t="s">
        <v>89</v>
      </c>
      <c r="B11" s="45" t="s">
        <v>140</v>
      </c>
      <c r="C11" s="45" t="s">
        <v>76</v>
      </c>
      <c r="D11" s="45" t="s">
        <v>140</v>
      </c>
      <c r="E11" s="45" t="s">
        <v>113</v>
      </c>
      <c r="F11" s="23"/>
      <c r="G11" s="23"/>
      <c r="H11" s="46"/>
      <c r="I11" s="46"/>
      <c r="J11" s="46"/>
      <c r="K11" s="46" t="s">
        <v>106</v>
      </c>
      <c r="L11" s="23"/>
      <c r="M11" s="23"/>
    </row>
    <row r="12" spans="1:13" x14ac:dyDescent="0.35">
      <c r="A12" s="42" t="s">
        <v>90</v>
      </c>
      <c r="B12" s="43" t="s">
        <v>141</v>
      </c>
      <c r="C12" s="43" t="s">
        <v>76</v>
      </c>
      <c r="D12" s="43" t="s">
        <v>141</v>
      </c>
      <c r="E12" s="43" t="s">
        <v>113</v>
      </c>
      <c r="F12" s="23"/>
      <c r="G12" s="23"/>
      <c r="H12" s="47"/>
      <c r="I12" s="47"/>
      <c r="J12" s="47"/>
      <c r="K12" s="47" t="s">
        <v>107</v>
      </c>
      <c r="L12" s="23"/>
      <c r="M12" s="23"/>
    </row>
    <row r="13" spans="1:13" x14ac:dyDescent="0.35">
      <c r="A13" s="44" t="s">
        <v>92</v>
      </c>
      <c r="B13" s="45" t="s">
        <v>119</v>
      </c>
      <c r="C13" s="45" t="s">
        <v>76</v>
      </c>
      <c r="D13" s="45" t="s">
        <v>119</v>
      </c>
      <c r="E13" s="45" t="s">
        <v>113</v>
      </c>
      <c r="F13" s="23"/>
      <c r="G13" s="23"/>
      <c r="H13" s="48"/>
      <c r="I13" s="48"/>
      <c r="J13" s="48"/>
      <c r="K13" s="48"/>
      <c r="L13" s="23"/>
      <c r="M13" s="23"/>
    </row>
    <row r="14" spans="1:13" x14ac:dyDescent="0.35">
      <c r="A14" s="42" t="s">
        <v>101</v>
      </c>
      <c r="B14" s="43" t="s">
        <v>142</v>
      </c>
      <c r="C14" s="43" t="s">
        <v>76</v>
      </c>
      <c r="D14" s="43" t="s">
        <v>143</v>
      </c>
      <c r="E14" s="43" t="s">
        <v>133</v>
      </c>
      <c r="F14" s="23"/>
      <c r="G14" s="23"/>
      <c r="H14" s="49"/>
      <c r="I14" s="49"/>
      <c r="J14" s="49"/>
      <c r="K14" s="49"/>
      <c r="L14" s="23"/>
      <c r="M14" s="23"/>
    </row>
    <row r="15" spans="1:13" x14ac:dyDescent="0.35">
      <c r="A15" s="44" t="s">
        <v>78</v>
      </c>
      <c r="B15" s="45" t="s">
        <v>144</v>
      </c>
      <c r="C15" s="45" t="s">
        <v>79</v>
      </c>
      <c r="D15" s="45" t="s">
        <v>112</v>
      </c>
      <c r="E15" s="45" t="s">
        <v>113</v>
      </c>
      <c r="F15" s="23"/>
      <c r="G15" s="23"/>
      <c r="H15" s="50"/>
      <c r="I15" s="50"/>
      <c r="J15" s="50"/>
      <c r="K15" s="50"/>
      <c r="L15" s="23"/>
      <c r="M15" s="23"/>
    </row>
    <row r="16" spans="1:13" x14ac:dyDescent="0.35">
      <c r="A16" s="42" t="s">
        <v>81</v>
      </c>
      <c r="B16" s="43" t="s">
        <v>145</v>
      </c>
      <c r="C16" s="43" t="s">
        <v>82</v>
      </c>
      <c r="D16" s="43" t="s">
        <v>112</v>
      </c>
      <c r="E16" s="43" t="s">
        <v>113</v>
      </c>
      <c r="F16" s="23"/>
      <c r="G16" s="23"/>
      <c r="H16" s="23"/>
      <c r="I16" s="23"/>
      <c r="J16" s="23"/>
      <c r="K16" s="23"/>
      <c r="L16" s="23"/>
      <c r="M16" s="23"/>
    </row>
    <row r="17" spans="1:13" x14ac:dyDescent="0.35">
      <c r="A17" s="44" t="s">
        <v>97</v>
      </c>
      <c r="B17" s="45" t="s">
        <v>146</v>
      </c>
      <c r="C17" s="45" t="s">
        <v>82</v>
      </c>
      <c r="D17" s="45" t="s">
        <v>112</v>
      </c>
      <c r="E17" s="45" t="s">
        <v>147</v>
      </c>
      <c r="F17" s="23"/>
      <c r="G17" s="23"/>
      <c r="H17" s="23"/>
      <c r="I17" s="23"/>
      <c r="J17" s="23"/>
      <c r="K17" s="23"/>
      <c r="L17" s="23"/>
      <c r="M17" s="23"/>
    </row>
    <row r="18" spans="1:13" x14ac:dyDescent="0.35">
      <c r="A18" s="42" t="s">
        <v>83</v>
      </c>
      <c r="B18" s="43" t="s">
        <v>148</v>
      </c>
      <c r="C18" s="43" t="s">
        <v>149</v>
      </c>
      <c r="D18" s="43" t="s">
        <v>112</v>
      </c>
      <c r="E18" s="43" t="s">
        <v>113</v>
      </c>
      <c r="F18" s="23"/>
      <c r="G18" s="23"/>
      <c r="H18" s="23"/>
      <c r="I18" s="23"/>
      <c r="J18" s="23"/>
      <c r="K18" s="23"/>
      <c r="L18" s="23"/>
      <c r="M18" s="23"/>
    </row>
    <row r="19" spans="1:13" x14ac:dyDescent="0.35">
      <c r="A19" s="44" t="s">
        <v>84</v>
      </c>
      <c r="B19" s="45" t="s">
        <v>85</v>
      </c>
      <c r="C19" s="45" t="s">
        <v>85</v>
      </c>
      <c r="D19" s="45" t="s">
        <v>112</v>
      </c>
      <c r="E19" s="45" t="s">
        <v>113</v>
      </c>
      <c r="F19" s="23"/>
      <c r="G19" s="23"/>
      <c r="H19" s="23"/>
      <c r="I19" s="23"/>
      <c r="J19" s="23"/>
      <c r="K19" s="23"/>
      <c r="L19" s="23"/>
      <c r="M19" s="23"/>
    </row>
    <row r="20" spans="1:13" x14ac:dyDescent="0.35">
      <c r="A20" s="42" t="s">
        <v>86</v>
      </c>
      <c r="B20" s="43" t="s">
        <v>87</v>
      </c>
      <c r="C20" s="43" t="s">
        <v>87</v>
      </c>
      <c r="D20" s="43" t="s">
        <v>112</v>
      </c>
      <c r="E20" s="43" t="s">
        <v>113</v>
      </c>
      <c r="F20" s="23"/>
      <c r="G20" s="23"/>
      <c r="H20" s="23"/>
      <c r="I20" s="23"/>
      <c r="J20" s="23"/>
      <c r="K20" s="23"/>
      <c r="L20" s="23"/>
      <c r="M20" s="23"/>
    </row>
    <row r="21" spans="1:13" x14ac:dyDescent="0.35"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35">
      <c r="A22" s="23"/>
      <c r="B22" s="23"/>
      <c r="C22" s="23"/>
      <c r="D22" s="23"/>
      <c r="E22" s="23"/>
      <c r="F22" s="23"/>
      <c r="G22" s="23"/>
      <c r="H22" s="23"/>
    </row>
    <row r="23" spans="1:13" x14ac:dyDescent="0.35">
      <c r="A23" s="23" t="s">
        <v>150</v>
      </c>
      <c r="B23" s="23"/>
      <c r="C23" s="23"/>
      <c r="D23" s="23"/>
      <c r="E23" s="23"/>
      <c r="F23" s="23"/>
      <c r="G23" s="23"/>
      <c r="H23" s="23"/>
    </row>
    <row r="24" spans="1:13" x14ac:dyDescent="0.35">
      <c r="A24" s="40" t="s">
        <v>108</v>
      </c>
      <c r="B24" s="40" t="s">
        <v>1</v>
      </c>
      <c r="C24" s="41" t="s">
        <v>109</v>
      </c>
      <c r="D24" s="41" t="s">
        <v>110</v>
      </c>
      <c r="E24" s="41" t="s">
        <v>4</v>
      </c>
      <c r="F24" s="23"/>
      <c r="G24" s="23"/>
      <c r="H24" s="23"/>
    </row>
    <row r="25" spans="1:13" x14ac:dyDescent="0.35">
      <c r="A25" s="51" t="s">
        <v>6</v>
      </c>
      <c r="B25" s="43" t="s">
        <v>151</v>
      </c>
      <c r="C25" s="43" t="s">
        <v>76</v>
      </c>
      <c r="D25" s="43" t="s">
        <v>112</v>
      </c>
      <c r="E25" s="43" t="s">
        <v>151</v>
      </c>
      <c r="F25" s="23"/>
      <c r="G25" s="23"/>
      <c r="H25" s="23"/>
    </row>
    <row r="26" spans="1:13" x14ac:dyDescent="0.35">
      <c r="A26" s="52" t="s">
        <v>94</v>
      </c>
      <c r="B26" s="45" t="s">
        <v>152</v>
      </c>
      <c r="C26" s="45" t="s">
        <v>76</v>
      </c>
      <c r="D26" s="45" t="s">
        <v>112</v>
      </c>
      <c r="E26" s="45" t="s">
        <v>152</v>
      </c>
      <c r="F26" s="23"/>
      <c r="G26" s="23"/>
      <c r="H26" s="23"/>
    </row>
    <row r="27" spans="1:13" x14ac:dyDescent="0.35">
      <c r="A27" s="51" t="s">
        <v>95</v>
      </c>
      <c r="B27" s="43" t="s">
        <v>153</v>
      </c>
      <c r="C27" s="43" t="s">
        <v>76</v>
      </c>
      <c r="D27" s="43" t="s">
        <v>112</v>
      </c>
      <c r="E27" s="43" t="s">
        <v>153</v>
      </c>
      <c r="F27" s="23"/>
      <c r="G27" s="23"/>
      <c r="H27" s="23"/>
    </row>
    <row r="28" spans="1:13" x14ac:dyDescent="0.35">
      <c r="A28" s="52" t="s">
        <v>98</v>
      </c>
      <c r="B28" s="45" t="s">
        <v>154</v>
      </c>
      <c r="C28" s="45" t="s">
        <v>76</v>
      </c>
      <c r="D28" s="45" t="s">
        <v>112</v>
      </c>
      <c r="E28" s="45" t="s">
        <v>154</v>
      </c>
      <c r="F28" s="23"/>
      <c r="G28" s="23"/>
      <c r="H28" s="23"/>
    </row>
    <row r="29" spans="1:13" x14ac:dyDescent="0.35">
      <c r="A29" s="51" t="s">
        <v>99</v>
      </c>
      <c r="B29" s="43" t="s">
        <v>155</v>
      </c>
      <c r="C29" s="43" t="s">
        <v>76</v>
      </c>
      <c r="D29" s="43" t="s">
        <v>112</v>
      </c>
      <c r="E29" s="43" t="s">
        <v>155</v>
      </c>
      <c r="F29" s="23"/>
      <c r="G29" s="23"/>
      <c r="H29" s="23"/>
    </row>
    <row r="30" spans="1:13" x14ac:dyDescent="0.35">
      <c r="A30" s="52" t="s">
        <v>93</v>
      </c>
      <c r="B30" s="45" t="s">
        <v>156</v>
      </c>
      <c r="C30" s="45" t="s">
        <v>76</v>
      </c>
      <c r="D30" s="45" t="s">
        <v>143</v>
      </c>
      <c r="E30" s="45" t="s">
        <v>113</v>
      </c>
      <c r="F30" s="23"/>
      <c r="G30" s="23"/>
      <c r="H30" s="23"/>
    </row>
    <row r="31" spans="1:13" x14ac:dyDescent="0.35">
      <c r="A31" s="53"/>
      <c r="B31" s="54"/>
      <c r="C31" s="54"/>
      <c r="D31" s="54"/>
      <c r="E31" s="54"/>
      <c r="F31" s="23"/>
      <c r="G31" s="23"/>
      <c r="H31" s="23"/>
    </row>
    <row r="32" spans="1:13" x14ac:dyDescent="0.35">
      <c r="A32" s="23"/>
      <c r="B32" s="23"/>
      <c r="C32" s="23"/>
      <c r="D32" s="23"/>
      <c r="E32" s="23"/>
      <c r="F32" s="23"/>
      <c r="G32" s="23"/>
      <c r="H32" s="23"/>
    </row>
    <row r="33" spans="1:8" x14ac:dyDescent="0.35">
      <c r="A33" s="23"/>
      <c r="B33" s="23"/>
      <c r="C33" s="23"/>
      <c r="D33" s="23"/>
      <c r="E33" s="23"/>
      <c r="F33" s="23"/>
      <c r="G33" s="23"/>
      <c r="H33" s="23"/>
    </row>
    <row r="34" spans="1:8" x14ac:dyDescent="0.35">
      <c r="A34" s="23"/>
      <c r="B34" s="23"/>
      <c r="C34" s="23"/>
      <c r="D34" s="23"/>
      <c r="E34" s="23"/>
      <c r="F34" s="23"/>
      <c r="G34" s="23"/>
      <c r="H34" s="23"/>
    </row>
    <row r="35" spans="1:8" x14ac:dyDescent="0.35">
      <c r="A35" s="23"/>
      <c r="B35" s="23"/>
      <c r="C35" s="23"/>
      <c r="D35" s="23"/>
      <c r="E35" s="23"/>
      <c r="F35" s="23"/>
      <c r="G35" s="23"/>
      <c r="H35" s="23"/>
    </row>
    <row r="36" spans="1:8" x14ac:dyDescent="0.35">
      <c r="A36" s="23"/>
      <c r="B36" s="23"/>
      <c r="C36" s="23"/>
      <c r="D36" s="23"/>
      <c r="E36" s="23"/>
      <c r="F36" s="23"/>
      <c r="G36" s="23"/>
      <c r="H36" s="23"/>
    </row>
    <row r="37" spans="1:8" x14ac:dyDescent="0.35">
      <c r="A37" s="23"/>
      <c r="B37" s="23"/>
      <c r="C37" s="23"/>
      <c r="D37" s="23"/>
      <c r="E37" s="23"/>
      <c r="F37" s="23"/>
      <c r="G37" s="23"/>
      <c r="H37" s="23"/>
    </row>
    <row r="38" spans="1:8" x14ac:dyDescent="0.35">
      <c r="A38" s="23"/>
      <c r="B38" s="23"/>
      <c r="C38" s="23"/>
      <c r="D38" s="23"/>
      <c r="E38" s="23"/>
      <c r="F38" s="23"/>
      <c r="G38" s="23"/>
      <c r="H38" s="23"/>
    </row>
    <row r="39" spans="1:8" x14ac:dyDescent="0.35">
      <c r="A39" s="23"/>
      <c r="B39" s="23"/>
      <c r="C39" s="23"/>
      <c r="D39" s="23"/>
      <c r="E39" s="23"/>
      <c r="F39" s="23"/>
      <c r="G39" s="23"/>
      <c r="H39" s="23"/>
    </row>
    <row r="40" spans="1:8" x14ac:dyDescent="0.35">
      <c r="A40" s="23"/>
      <c r="B40" s="23"/>
      <c r="C40" s="23"/>
      <c r="D40" s="23"/>
      <c r="E40" s="23"/>
      <c r="F40" s="23"/>
      <c r="G40" s="23"/>
      <c r="H40" s="23"/>
    </row>
    <row r="41" spans="1:8" x14ac:dyDescent="0.35">
      <c r="A41" s="23"/>
      <c r="B41" s="23"/>
      <c r="C41" s="23"/>
      <c r="D41" s="23"/>
      <c r="E41" s="23"/>
      <c r="F41" s="23"/>
      <c r="G41" s="23"/>
      <c r="H41" s="23"/>
    </row>
    <row r="42" spans="1:8" x14ac:dyDescent="0.35">
      <c r="D42" s="23"/>
      <c r="E42" s="23"/>
      <c r="F42" s="23"/>
      <c r="G42" s="23"/>
      <c r="H42" s="2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AFC1-FBCA-45CB-AF99-82BA3B9AAB11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96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2381562.25</v>
      </c>
      <c r="R8" s="34">
        <f t="shared" si="1"/>
        <v>2315233.25</v>
      </c>
      <c r="S8" s="34">
        <f t="shared" si="1"/>
        <v>1827510.375</v>
      </c>
      <c r="T8" s="34">
        <f t="shared" si="1"/>
        <v>2137975.5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6305250</v>
      </c>
      <c r="Q9" s="36">
        <f t="shared" si="1"/>
        <v>2576074.25</v>
      </c>
      <c r="R9" s="36">
        <f t="shared" si="2"/>
        <v>2729799.5</v>
      </c>
      <c r="S9" s="36">
        <f t="shared" si="2"/>
        <v>2472014.5</v>
      </c>
      <c r="T9" s="36">
        <f t="shared" si="2"/>
        <v>3368451.75</v>
      </c>
      <c r="U9" s="36">
        <f t="shared" si="2"/>
        <v>3942907.25</v>
      </c>
      <c r="V9" s="36">
        <f t="shared" si="2"/>
        <v>3944049.25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10721400</v>
      </c>
      <c r="M10" s="34">
        <f t="shared" si="1"/>
        <v>10684328</v>
      </c>
      <c r="N10" s="34">
        <f t="shared" si="1"/>
        <v>10878004</v>
      </c>
      <c r="O10" s="34">
        <f t="shared" si="1"/>
        <v>10149216</v>
      </c>
      <c r="P10" s="34">
        <f t="shared" si="1"/>
        <v>6305250</v>
      </c>
      <c r="Q10" s="34">
        <f t="shared" si="1"/>
        <v>2576074.25</v>
      </c>
      <c r="R10" s="34">
        <f t="shared" si="2"/>
        <v>2729799.5</v>
      </c>
      <c r="S10" s="34">
        <f t="shared" si="2"/>
        <v>2472014.5</v>
      </c>
      <c r="T10" s="34">
        <f t="shared" si="2"/>
        <v>3368451.75</v>
      </c>
      <c r="U10" s="34">
        <f t="shared" si="2"/>
        <v>3942907.25</v>
      </c>
      <c r="V10" s="34">
        <f t="shared" si="2"/>
        <v>3944049.25</v>
      </c>
      <c r="W10" s="34">
        <f t="shared" si="2"/>
        <v>4202739</v>
      </c>
      <c r="X10" s="34">
        <f t="shared" si="2"/>
        <v>4040641</v>
      </c>
      <c r="Y10" s="34">
        <f t="shared" si="2"/>
        <v>4006756</v>
      </c>
      <c r="Z10" s="34">
        <f t="shared" si="2"/>
        <v>4225858</v>
      </c>
      <c r="AA10" s="34">
        <f t="shared" si="2"/>
        <v>4002763.25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1983290.625</v>
      </c>
      <c r="R11" s="36">
        <f t="shared" si="2"/>
        <v>1785293.125</v>
      </c>
      <c r="S11" s="36">
        <f t="shared" si="2"/>
        <v>1270376.75</v>
      </c>
      <c r="T11" s="36">
        <f t="shared" si="2"/>
        <v>1422496.75</v>
      </c>
      <c r="U11" s="36">
        <f t="shared" si="2"/>
        <v>1584287.375</v>
      </c>
      <c r="V11" s="36">
        <f t="shared" si="2"/>
        <v>1366533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5997322.5</v>
      </c>
      <c r="Q12" s="34">
        <f t="shared" si="1"/>
        <v>2437945.5</v>
      </c>
      <c r="R12" s="34">
        <f t="shared" si="2"/>
        <v>2578135</v>
      </c>
      <c r="S12" s="34">
        <f t="shared" si="2"/>
        <v>2373068.25</v>
      </c>
      <c r="T12" s="34">
        <f t="shared" si="2"/>
        <v>3187291.5</v>
      </c>
      <c r="U12" s="34">
        <f t="shared" si="2"/>
        <v>3764047</v>
      </c>
      <c r="V12" s="34">
        <f t="shared" si="2"/>
        <v>3706564.25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10001657</v>
      </c>
      <c r="L13" s="36">
        <f t="shared" si="1"/>
        <v>10211959</v>
      </c>
      <c r="M13" s="36">
        <f t="shared" si="1"/>
        <v>10264011</v>
      </c>
      <c r="N13" s="36">
        <f t="shared" si="1"/>
        <v>10608990</v>
      </c>
      <c r="O13" s="36">
        <f t="shared" si="1"/>
        <v>9743451</v>
      </c>
      <c r="P13" s="36">
        <f t="shared" si="1"/>
        <v>5997322.5</v>
      </c>
      <c r="Q13" s="36">
        <f t="shared" si="1"/>
        <v>2437945.5</v>
      </c>
      <c r="R13" s="36">
        <f t="shared" si="2"/>
        <v>2578135</v>
      </c>
      <c r="S13" s="36">
        <f t="shared" si="2"/>
        <v>2373068.25</v>
      </c>
      <c r="T13" s="36">
        <f t="shared" si="2"/>
        <v>3187291.5</v>
      </c>
      <c r="U13" s="36">
        <f t="shared" si="2"/>
        <v>3764047</v>
      </c>
      <c r="V13" s="36">
        <f t="shared" si="2"/>
        <v>3706564.25</v>
      </c>
      <c r="W13" s="36">
        <f t="shared" si="2"/>
        <v>3898765.5</v>
      </c>
      <c r="X13" s="36">
        <f t="shared" si="2"/>
        <v>3822993.25</v>
      </c>
      <c r="Y13" s="36">
        <f t="shared" si="2"/>
        <v>3780621.5</v>
      </c>
      <c r="Z13" s="36">
        <f t="shared" si="2"/>
        <v>3954037.75</v>
      </c>
      <c r="AA13" s="36">
        <f t="shared" si="2"/>
        <v>3741991.75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1844733.25</v>
      </c>
      <c r="R14" s="34">
        <f t="shared" si="2"/>
        <v>1594662.125</v>
      </c>
      <c r="S14" s="34">
        <f t="shared" si="2"/>
        <v>1057700.5</v>
      </c>
      <c r="T14" s="34">
        <f t="shared" si="2"/>
        <v>1174051.5</v>
      </c>
      <c r="U14" s="34">
        <f t="shared" si="2"/>
        <v>1481093.5</v>
      </c>
      <c r="V14" s="34">
        <f t="shared" si="2"/>
        <v>1313569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5916213.5</v>
      </c>
      <c r="Q15" s="36">
        <f t="shared" si="1"/>
        <v>2364583</v>
      </c>
      <c r="R15" s="36">
        <f t="shared" si="2"/>
        <v>2497684.5</v>
      </c>
      <c r="S15" s="36">
        <f t="shared" si="2"/>
        <v>2237031</v>
      </c>
      <c r="T15" s="36">
        <f t="shared" si="2"/>
        <v>2935859.5</v>
      </c>
      <c r="U15" s="36">
        <f t="shared" si="2"/>
        <v>3416756.75</v>
      </c>
      <c r="V15" s="36">
        <f t="shared" si="2"/>
        <v>3305623.5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9745861</v>
      </c>
      <c r="L16" s="34">
        <f t="shared" si="1"/>
        <v>9898444</v>
      </c>
      <c r="M16" s="34">
        <f t="shared" si="1"/>
        <v>9986754</v>
      </c>
      <c r="N16" s="34">
        <f t="shared" si="1"/>
        <v>10404030</v>
      </c>
      <c r="O16" s="34">
        <f t="shared" si="1"/>
        <v>9591740</v>
      </c>
      <c r="P16" s="34">
        <f t="shared" si="1"/>
        <v>5916213.5</v>
      </c>
      <c r="Q16" s="34">
        <f t="shared" si="1"/>
        <v>2364583</v>
      </c>
      <c r="R16" s="34">
        <f t="shared" si="2"/>
        <v>2497684.5</v>
      </c>
      <c r="S16" s="34">
        <f t="shared" si="2"/>
        <v>2237031</v>
      </c>
      <c r="T16" s="34">
        <f t="shared" si="2"/>
        <v>2935859.5</v>
      </c>
      <c r="U16" s="34">
        <f t="shared" si="2"/>
        <v>3416756.75</v>
      </c>
      <c r="V16" s="34">
        <f t="shared" si="2"/>
        <v>3305623.5</v>
      </c>
      <c r="W16" s="34">
        <f t="shared" si="2"/>
        <v>3651174.75</v>
      </c>
      <c r="X16" s="34">
        <f t="shared" si="2"/>
        <v>3656685</v>
      </c>
      <c r="Y16" s="34">
        <f t="shared" si="2"/>
        <v>3568361.25</v>
      </c>
      <c r="Z16" s="34">
        <f t="shared" si="2"/>
        <v>3716688</v>
      </c>
      <c r="AA16" s="34">
        <f t="shared" si="2"/>
        <v>3508717.25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1784.8905029296875</v>
      </c>
      <c r="L17" s="36">
        <f t="shared" si="1"/>
        <v>1658.1085205078125</v>
      </c>
      <c r="M17" s="36">
        <f t="shared" si="1"/>
        <v>1519.7447509765625</v>
      </c>
      <c r="N17" s="36">
        <f t="shared" si="1"/>
        <v>1338.4267578125</v>
      </c>
      <c r="O17" s="36">
        <f t="shared" si="1"/>
        <v>1596.2755126953125</v>
      </c>
      <c r="P17" s="36">
        <f t="shared" si="1"/>
        <v>1111.8072509765625</v>
      </c>
      <c r="Q17" s="36">
        <f t="shared" si="1"/>
        <v>665.24859619140625</v>
      </c>
      <c r="R17" s="36">
        <f t="shared" si="2"/>
        <v>646.2991943359375</v>
      </c>
      <c r="S17" s="36">
        <f t="shared" si="2"/>
        <v>509.15194702148438</v>
      </c>
      <c r="T17" s="36">
        <f t="shared" si="2"/>
        <v>597.40740966796875</v>
      </c>
      <c r="U17" s="36">
        <f t="shared" si="2"/>
        <v>626.38763427734375</v>
      </c>
      <c r="V17" s="36">
        <f t="shared" si="2"/>
        <v>523.8568115234375</v>
      </c>
      <c r="W17" s="36">
        <f t="shared" si="2"/>
        <v>412.51370239257813</v>
      </c>
      <c r="X17" s="36">
        <f t="shared" si="2"/>
        <v>300.026611328125</v>
      </c>
      <c r="Y17" s="36">
        <f t="shared" si="2"/>
        <v>271.08203125</v>
      </c>
      <c r="Z17" s="36">
        <f t="shared" si="2"/>
        <v>166.08303833007813</v>
      </c>
      <c r="AA17" s="36">
        <f t="shared" si="2"/>
        <v>161.83277893066406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2540.623291015625</v>
      </c>
      <c r="L18" s="34">
        <f t="shared" si="1"/>
        <v>2437.75146484375</v>
      </c>
      <c r="M18" s="34">
        <f t="shared" si="1"/>
        <v>2331.309326171875</v>
      </c>
      <c r="N18" s="34">
        <f t="shared" si="1"/>
        <v>2180.116455078125</v>
      </c>
      <c r="O18" s="34">
        <f t="shared" si="1"/>
        <v>1923.5673828125</v>
      </c>
      <c r="P18" s="34">
        <f t="shared" si="1"/>
        <v>1837.8255615234375</v>
      </c>
      <c r="Q18" s="34">
        <f t="shared" si="1"/>
        <v>726.28271484375</v>
      </c>
      <c r="R18" s="34">
        <f t="shared" si="2"/>
        <v>775.5474853515625</v>
      </c>
      <c r="S18" s="34">
        <f t="shared" si="2"/>
        <v>711.26495361328125</v>
      </c>
      <c r="T18" s="34">
        <f t="shared" si="2"/>
        <v>977.474853515625</v>
      </c>
      <c r="U18" s="34">
        <f t="shared" si="2"/>
        <v>1144.1910400390625</v>
      </c>
      <c r="V18" s="34">
        <f t="shared" si="2"/>
        <v>1157.876220703125</v>
      </c>
      <c r="W18" s="34">
        <f t="shared" si="2"/>
        <v>1133.523193359375</v>
      </c>
      <c r="X18" s="34">
        <f t="shared" si="2"/>
        <v>936.74835205078125</v>
      </c>
      <c r="Y18" s="34">
        <f t="shared" si="2"/>
        <v>833.38311767578125</v>
      </c>
      <c r="Z18" s="34">
        <f t="shared" si="2"/>
        <v>731.8133544921875</v>
      </c>
      <c r="AA18" s="34">
        <f t="shared" si="2"/>
        <v>733.1116943359375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3281.5224609375</v>
      </c>
      <c r="M19" s="36">
        <f t="shared" si="1"/>
        <v>3262.385009765625</v>
      </c>
      <c r="N19" s="36">
        <f t="shared" si="1"/>
        <v>3301.74365234375</v>
      </c>
      <c r="O19" s="36">
        <f t="shared" si="1"/>
        <v>3074.293701171875</v>
      </c>
      <c r="P19" s="36">
        <f t="shared" si="1"/>
        <v>1837.8255615234375</v>
      </c>
      <c r="Q19" s="36">
        <f t="shared" si="1"/>
        <v>726.28271484375</v>
      </c>
      <c r="R19" s="36">
        <f t="shared" si="2"/>
        <v>775.5474853515625</v>
      </c>
      <c r="S19" s="36">
        <f t="shared" si="2"/>
        <v>711.26495361328125</v>
      </c>
      <c r="T19" s="36">
        <f t="shared" si="2"/>
        <v>977.474853515625</v>
      </c>
      <c r="U19" s="36">
        <f t="shared" si="2"/>
        <v>1144.1910400390625</v>
      </c>
      <c r="V19" s="36">
        <f t="shared" si="2"/>
        <v>1157.876220703125</v>
      </c>
      <c r="W19" s="36">
        <f t="shared" si="2"/>
        <v>1205.1875</v>
      </c>
      <c r="X19" s="36">
        <f t="shared" si="2"/>
        <v>1060.0965576171875</v>
      </c>
      <c r="Y19" s="36">
        <f t="shared" si="2"/>
        <v>1052.656982421875</v>
      </c>
      <c r="Z19" s="36">
        <f t="shared" si="2"/>
        <v>1108.5416259765625</v>
      </c>
      <c r="AA19" s="36">
        <f t="shared" si="2"/>
        <v>1050.4873046875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1650.8563232421875</v>
      </c>
      <c r="M20" s="34">
        <f t="shared" si="1"/>
        <v>1518.27880859375</v>
      </c>
      <c r="N20" s="34">
        <f t="shared" si="1"/>
        <v>1349.93994140625</v>
      </c>
      <c r="O20" s="34">
        <f t="shared" si="1"/>
        <v>1623.013916015625</v>
      </c>
      <c r="P20" s="34">
        <f t="shared" si="1"/>
        <v>1134.7808837890625</v>
      </c>
      <c r="Q20" s="34">
        <f t="shared" si="1"/>
        <v>549.7142333984375</v>
      </c>
      <c r="R20" s="34">
        <f t="shared" si="2"/>
        <v>494.581298828125</v>
      </c>
      <c r="S20" s="34">
        <f t="shared" si="2"/>
        <v>350.72775268554688</v>
      </c>
      <c r="T20" s="34">
        <f t="shared" si="2"/>
        <v>392.939697265625</v>
      </c>
      <c r="U20" s="34">
        <f t="shared" si="2"/>
        <v>435.91586303710938</v>
      </c>
      <c r="V20" s="34">
        <f t="shared" si="2"/>
        <v>376.6114501953125</v>
      </c>
      <c r="W20" s="34">
        <f t="shared" si="2"/>
        <v>412.11630249023438</v>
      </c>
      <c r="X20" s="34">
        <f t="shared" si="2"/>
        <v>354.016357421875</v>
      </c>
      <c r="Y20" s="34">
        <f t="shared" si="2"/>
        <v>295.91015625</v>
      </c>
      <c r="Z20" s="34">
        <f t="shared" si="2"/>
        <v>167.41763305664063</v>
      </c>
      <c r="AA20" s="34">
        <f t="shared" si="2"/>
        <v>163.26385498046875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2476.48779296875</v>
      </c>
      <c r="L21" s="36">
        <f t="shared" si="1"/>
        <v>2366.751220703125</v>
      </c>
      <c r="M21" s="36">
        <f t="shared" si="1"/>
        <v>2245.01123046875</v>
      </c>
      <c r="N21" s="36">
        <f t="shared" si="1"/>
        <v>2093.813232421875</v>
      </c>
      <c r="O21" s="36">
        <f t="shared" si="1"/>
        <v>1847.239501953125</v>
      </c>
      <c r="P21" s="36">
        <f t="shared" si="1"/>
        <v>1747.0826416015625</v>
      </c>
      <c r="Q21" s="36">
        <f t="shared" si="1"/>
        <v>687.52587890625</v>
      </c>
      <c r="R21" s="36">
        <f t="shared" si="2"/>
        <v>732.02667236328125</v>
      </c>
      <c r="S21" s="36">
        <f t="shared" si="2"/>
        <v>680.83819580078125</v>
      </c>
      <c r="T21" s="36">
        <f t="shared" si="2"/>
        <v>920.60687255859375</v>
      </c>
      <c r="U21" s="36">
        <f t="shared" si="2"/>
        <v>1089.6260986328125</v>
      </c>
      <c r="V21" s="36">
        <f t="shared" si="2"/>
        <v>1082.9228515625</v>
      </c>
      <c r="W21" s="36">
        <f t="shared" si="2"/>
        <v>1079.7640380859375</v>
      </c>
      <c r="X21" s="36">
        <f t="shared" si="2"/>
        <v>887.46533203125</v>
      </c>
      <c r="Y21" s="36">
        <f t="shared" si="2"/>
        <v>788.4976806640625</v>
      </c>
      <c r="Z21" s="36">
        <f t="shared" si="2"/>
        <v>690.3397216796875</v>
      </c>
      <c r="AA21" s="36">
        <f t="shared" si="2"/>
        <v>690.7874755859375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3067.441650390625</v>
      </c>
      <c r="L22" s="34">
        <f t="shared" si="1"/>
        <v>3124.848876953125</v>
      </c>
      <c r="M22" s="34">
        <f t="shared" si="1"/>
        <v>3130.17236328125</v>
      </c>
      <c r="N22" s="34">
        <f t="shared" si="1"/>
        <v>3218.17822265625</v>
      </c>
      <c r="O22" s="34">
        <f t="shared" si="1"/>
        <v>2955.874267578125</v>
      </c>
      <c r="P22" s="34">
        <f t="shared" si="1"/>
        <v>1747.0826416015625</v>
      </c>
      <c r="Q22" s="34">
        <f t="shared" si="1"/>
        <v>687.52587890625</v>
      </c>
      <c r="R22" s="34">
        <f t="shared" si="2"/>
        <v>732.02667236328125</v>
      </c>
      <c r="S22" s="34">
        <f t="shared" si="2"/>
        <v>680.83819580078125</v>
      </c>
      <c r="T22" s="34">
        <f t="shared" si="2"/>
        <v>920.60687255859375</v>
      </c>
      <c r="U22" s="34">
        <f t="shared" si="2"/>
        <v>1089.6260986328125</v>
      </c>
      <c r="V22" s="34">
        <f t="shared" si="2"/>
        <v>1082.9228515625</v>
      </c>
      <c r="W22" s="34">
        <f t="shared" si="2"/>
        <v>1120.72705078125</v>
      </c>
      <c r="X22" s="34">
        <f t="shared" si="2"/>
        <v>1002.85205078125</v>
      </c>
      <c r="Y22" s="34">
        <f t="shared" si="2"/>
        <v>994.27813720703125</v>
      </c>
      <c r="Z22" s="34">
        <f t="shared" si="2"/>
        <v>1040.560302734375</v>
      </c>
      <c r="AA22" s="34">
        <f t="shared" si="2"/>
        <v>983.69281005859375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1766.1285400390625</v>
      </c>
      <c r="L23" s="36">
        <f t="shared" si="1"/>
        <v>1642.7445068359375</v>
      </c>
      <c r="M23" s="36">
        <f t="shared" si="1"/>
        <v>1514.6846923828125</v>
      </c>
      <c r="N23" s="36">
        <f t="shared" si="1"/>
        <v>1350.19384765625</v>
      </c>
      <c r="O23" s="36">
        <f t="shared" si="1"/>
        <v>1659.875244140625</v>
      </c>
      <c r="P23" s="36">
        <f t="shared" si="1"/>
        <v>1135.453857421875</v>
      </c>
      <c r="Q23" s="36">
        <f t="shared" si="1"/>
        <v>509.83245849609375</v>
      </c>
      <c r="R23" s="36">
        <f t="shared" si="2"/>
        <v>438.956298828125</v>
      </c>
      <c r="S23" s="36">
        <f t="shared" si="2"/>
        <v>291.54937744140625</v>
      </c>
      <c r="T23" s="36">
        <f t="shared" si="2"/>
        <v>323.30078125</v>
      </c>
      <c r="U23" s="36">
        <f t="shared" si="2"/>
        <v>404.2252197265625</v>
      </c>
      <c r="V23" s="36">
        <f t="shared" si="2"/>
        <v>360.4013671875</v>
      </c>
      <c r="W23" s="36">
        <f t="shared" si="2"/>
        <v>473.63748168945313</v>
      </c>
      <c r="X23" s="36">
        <f t="shared" si="2"/>
        <v>416.06130981445313</v>
      </c>
      <c r="Y23" s="36">
        <f t="shared" si="2"/>
        <v>317.90676879882813</v>
      </c>
      <c r="Z23" s="36">
        <f t="shared" si="2"/>
        <v>169.47341918945313</v>
      </c>
      <c r="AA23" s="36">
        <f t="shared" si="2"/>
        <v>164.32566833496094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2389.100830078125</v>
      </c>
      <c r="L24" s="34">
        <f t="shared" si="3"/>
        <v>2271.203857421875</v>
      </c>
      <c r="M24" s="34">
        <f t="shared" si="3"/>
        <v>2143.3486328125</v>
      </c>
      <c r="N24" s="34">
        <f t="shared" si="3"/>
        <v>1994.272705078125</v>
      </c>
      <c r="O24" s="34">
        <f t="shared" si="3"/>
        <v>1881.4683837890625</v>
      </c>
      <c r="P24" s="34">
        <f t="shared" si="3"/>
        <v>1723.62548828125</v>
      </c>
      <c r="Q24" s="34">
        <f t="shared" si="3"/>
        <v>665.506591796875</v>
      </c>
      <c r="R24" s="34">
        <f t="shared" si="3"/>
        <v>705.6854248046875</v>
      </c>
      <c r="S24" s="34">
        <f t="shared" si="3"/>
        <v>636.6424560546875</v>
      </c>
      <c r="T24" s="34">
        <f t="shared" si="3"/>
        <v>841.27960205078125</v>
      </c>
      <c r="U24" s="34">
        <f t="shared" si="3"/>
        <v>982.96624755859375</v>
      </c>
      <c r="V24" s="34">
        <f t="shared" si="3"/>
        <v>954.9957275390625</v>
      </c>
      <c r="W24" s="34">
        <f t="shared" si="3"/>
        <v>1019.9202880859375</v>
      </c>
      <c r="X24" s="34">
        <f t="shared" ref="R24:AA34" si="4">VLOOKUP("Total RR "&amp;$B24&amp;" "&amp;$E24, $G$44:$AA$194, MATCH(X$7,$G$44:$AA$44,0),0)</f>
        <v>836.2298583984375</v>
      </c>
      <c r="Y24" s="34">
        <f t="shared" si="4"/>
        <v>743.5943603515625</v>
      </c>
      <c r="Z24" s="34">
        <f t="shared" si="4"/>
        <v>648.13433837890625</v>
      </c>
      <c r="AA24" s="34">
        <f t="shared" si="4"/>
        <v>647.59661865234375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2981.811279296875</v>
      </c>
      <c r="L25" s="36">
        <f t="shared" si="3"/>
        <v>3019.019287109375</v>
      </c>
      <c r="M25" s="36">
        <f t="shared" si="3"/>
        <v>3035.544677734375</v>
      </c>
      <c r="N25" s="36">
        <f t="shared" si="3"/>
        <v>3148.180419921875</v>
      </c>
      <c r="O25" s="36">
        <f t="shared" si="3"/>
        <v>2903.136962890625</v>
      </c>
      <c r="P25" s="36">
        <f t="shared" si="3"/>
        <v>1723.62548828125</v>
      </c>
      <c r="Q25" s="36">
        <f t="shared" si="3"/>
        <v>665.506591796875</v>
      </c>
      <c r="R25" s="36">
        <f t="shared" si="4"/>
        <v>705.6854248046875</v>
      </c>
      <c r="S25" s="36">
        <f t="shared" si="4"/>
        <v>636.6424560546875</v>
      </c>
      <c r="T25" s="36">
        <f t="shared" si="4"/>
        <v>841.27960205078125</v>
      </c>
      <c r="U25" s="36">
        <f t="shared" si="4"/>
        <v>982.96624755859375</v>
      </c>
      <c r="V25" s="36">
        <f t="shared" si="4"/>
        <v>954.9957275390625</v>
      </c>
      <c r="W25" s="36">
        <f t="shared" si="4"/>
        <v>1051.7755126953125</v>
      </c>
      <c r="X25" s="36">
        <f t="shared" si="4"/>
        <v>960.2628173828125</v>
      </c>
      <c r="Y25" s="36">
        <f t="shared" si="4"/>
        <v>940.23602294921875</v>
      </c>
      <c r="Z25" s="36">
        <f t="shared" si="4"/>
        <v>977.49395751953125</v>
      </c>
      <c r="AA25" s="36">
        <f t="shared" si="4"/>
        <v>922.92340087890625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931.17010498046875</v>
      </c>
      <c r="L26" s="34">
        <f t="shared" si="3"/>
        <v>888.68084716796875</v>
      </c>
      <c r="M26" s="34">
        <f t="shared" si="3"/>
        <v>883.508544921875</v>
      </c>
      <c r="N26" s="34">
        <f t="shared" si="3"/>
        <v>884.7379150390625</v>
      </c>
      <c r="O26" s="34">
        <f t="shared" si="3"/>
        <v>982.021240234375</v>
      </c>
      <c r="P26" s="34">
        <f t="shared" si="3"/>
        <v>874.04437255859375</v>
      </c>
      <c r="Q26" s="34">
        <f t="shared" si="3"/>
        <v>618.84808349609375</v>
      </c>
      <c r="R26" s="34">
        <f t="shared" si="4"/>
        <v>584.51104736328125</v>
      </c>
      <c r="S26" s="34">
        <f t="shared" si="4"/>
        <v>492.38580322265625</v>
      </c>
      <c r="T26" s="34">
        <f t="shared" si="4"/>
        <v>560.9912109375</v>
      </c>
      <c r="U26" s="34">
        <f t="shared" si="4"/>
        <v>577.33514404296875</v>
      </c>
      <c r="V26" s="34">
        <f t="shared" si="4"/>
        <v>539.07220458984375</v>
      </c>
      <c r="W26" s="34">
        <f t="shared" si="4"/>
        <v>314.593994140625</v>
      </c>
      <c r="X26" s="34">
        <f t="shared" si="4"/>
        <v>222.83433532714844</v>
      </c>
      <c r="Y26" s="34">
        <f t="shared" si="4"/>
        <v>193.10482788085938</v>
      </c>
      <c r="Z26" s="34">
        <f t="shared" si="4"/>
        <v>110.19268798828125</v>
      </c>
      <c r="AA26" s="34">
        <f t="shared" si="4"/>
        <v>101.62718963623047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1293.0257568359375</v>
      </c>
      <c r="L27" s="36">
        <f t="shared" si="3"/>
        <v>1249.784912109375</v>
      </c>
      <c r="M27" s="36">
        <f t="shared" si="3"/>
        <v>1218.0689697265625</v>
      </c>
      <c r="N27" s="36">
        <f t="shared" si="3"/>
        <v>1266.740966796875</v>
      </c>
      <c r="O27" s="36">
        <f t="shared" si="3"/>
        <v>1266.5565185546875</v>
      </c>
      <c r="P27" s="36">
        <f t="shared" si="3"/>
        <v>1335.7183837890625</v>
      </c>
      <c r="Q27" s="36">
        <f t="shared" si="3"/>
        <v>659.7291259765625</v>
      </c>
      <c r="R27" s="36">
        <f t="shared" si="4"/>
        <v>668.6282958984375</v>
      </c>
      <c r="S27" s="36">
        <f t="shared" si="4"/>
        <v>619.5640869140625</v>
      </c>
      <c r="T27" s="36">
        <f t="shared" si="4"/>
        <v>805.5406494140625</v>
      </c>
      <c r="U27" s="36">
        <f t="shared" si="4"/>
        <v>894.1724853515625</v>
      </c>
      <c r="V27" s="36">
        <f t="shared" si="4"/>
        <v>904.32843017578125</v>
      </c>
      <c r="W27" s="36">
        <f t="shared" si="4"/>
        <v>890.333740234375</v>
      </c>
      <c r="X27" s="36">
        <f t="shared" si="4"/>
        <v>913.84344482421875</v>
      </c>
      <c r="Y27" s="36">
        <f t="shared" si="4"/>
        <v>793.510009765625</v>
      </c>
      <c r="Z27" s="36">
        <f t="shared" si="4"/>
        <v>700.3955078125</v>
      </c>
      <c r="AA27" s="36">
        <f t="shared" si="4"/>
        <v>705.6309814453125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1659.3804931640625</v>
      </c>
      <c r="M28" s="34">
        <f t="shared" si="3"/>
        <v>1661.22607421875</v>
      </c>
      <c r="N28" s="34">
        <f t="shared" si="3"/>
        <v>1748.4425048828125</v>
      </c>
      <c r="O28" s="34">
        <f t="shared" si="3"/>
        <v>1794.839111328125</v>
      </c>
      <c r="P28" s="34">
        <f t="shared" si="3"/>
        <v>1335.7183837890625</v>
      </c>
      <c r="Q28" s="34">
        <f t="shared" si="3"/>
        <v>659.7291259765625</v>
      </c>
      <c r="R28" s="34">
        <f t="shared" si="4"/>
        <v>668.6282958984375</v>
      </c>
      <c r="S28" s="34">
        <f t="shared" si="4"/>
        <v>619.5640869140625</v>
      </c>
      <c r="T28" s="34">
        <f t="shared" si="4"/>
        <v>805.5406494140625</v>
      </c>
      <c r="U28" s="34">
        <f t="shared" si="4"/>
        <v>894.1724853515625</v>
      </c>
      <c r="V28" s="34">
        <f t="shared" si="4"/>
        <v>904.32843017578125</v>
      </c>
      <c r="W28" s="34">
        <f t="shared" si="4"/>
        <v>944.301025390625</v>
      </c>
      <c r="X28" s="34">
        <f t="shared" si="4"/>
        <v>1056.1807861328125</v>
      </c>
      <c r="Y28" s="34">
        <f t="shared" si="4"/>
        <v>1046.144775390625</v>
      </c>
      <c r="Z28" s="34">
        <f t="shared" si="4"/>
        <v>1098.6475830078125</v>
      </c>
      <c r="AA28" s="34">
        <f t="shared" si="4"/>
        <v>1038.912353515625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935.0103759765625</v>
      </c>
      <c r="M29" s="36">
        <f t="shared" si="3"/>
        <v>916.02410888671875</v>
      </c>
      <c r="N29" s="36">
        <f t="shared" si="3"/>
        <v>980.3272705078125</v>
      </c>
      <c r="O29" s="36">
        <f t="shared" si="3"/>
        <v>1001.4242553710938</v>
      </c>
      <c r="P29" s="36">
        <f t="shared" si="3"/>
        <v>956.7489013671875</v>
      </c>
      <c r="Q29" s="36">
        <f t="shared" si="3"/>
        <v>537.93914794921875</v>
      </c>
      <c r="R29" s="36">
        <f t="shared" si="4"/>
        <v>471.23867797851563</v>
      </c>
      <c r="S29" s="36">
        <f t="shared" si="4"/>
        <v>363.0404052734375</v>
      </c>
      <c r="T29" s="36">
        <f t="shared" si="4"/>
        <v>425.06887817382813</v>
      </c>
      <c r="U29" s="36">
        <f t="shared" si="4"/>
        <v>451.61862182617188</v>
      </c>
      <c r="V29" s="36">
        <f t="shared" si="4"/>
        <v>429.74819946289063</v>
      </c>
      <c r="W29" s="36">
        <f t="shared" si="4"/>
        <v>318.71856689453125</v>
      </c>
      <c r="X29" s="36">
        <f t="shared" si="4"/>
        <v>268.17642211914063</v>
      </c>
      <c r="Y29" s="36">
        <f t="shared" si="4"/>
        <v>219.86566162109375</v>
      </c>
      <c r="Z29" s="36">
        <f t="shared" si="4"/>
        <v>111.91060638427734</v>
      </c>
      <c r="AA29" s="36">
        <f t="shared" si="4"/>
        <v>104.44315338134766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1311.8094482421875</v>
      </c>
      <c r="L30" s="34">
        <f t="shared" si="3"/>
        <v>1264.893310546875</v>
      </c>
      <c r="M30" s="34">
        <f t="shared" si="3"/>
        <v>1233.4432373046875</v>
      </c>
      <c r="N30" s="34">
        <f t="shared" si="3"/>
        <v>1285.814208984375</v>
      </c>
      <c r="O30" s="34">
        <f t="shared" si="3"/>
        <v>1277.3055419921875</v>
      </c>
      <c r="P30" s="34">
        <f t="shared" si="3"/>
        <v>1294.8902587890625</v>
      </c>
      <c r="Q30" s="34">
        <f t="shared" si="3"/>
        <v>632.18682861328125</v>
      </c>
      <c r="R30" s="34">
        <f t="shared" si="4"/>
        <v>636.58990478515625</v>
      </c>
      <c r="S30" s="34">
        <f t="shared" si="4"/>
        <v>604.7900390625</v>
      </c>
      <c r="T30" s="34">
        <f t="shared" si="4"/>
        <v>784.7918701171875</v>
      </c>
      <c r="U30" s="34">
        <f t="shared" si="4"/>
        <v>877.58642578125</v>
      </c>
      <c r="V30" s="34">
        <f t="shared" si="4"/>
        <v>883.92010498046875</v>
      </c>
      <c r="W30" s="34">
        <f t="shared" si="4"/>
        <v>855.0626220703125</v>
      </c>
      <c r="X30" s="34">
        <f t="shared" si="4"/>
        <v>876.6217041015625</v>
      </c>
      <c r="Y30" s="34">
        <f t="shared" si="4"/>
        <v>768.3824462890625</v>
      </c>
      <c r="Z30" s="34">
        <f t="shared" si="4"/>
        <v>679.59246826171875</v>
      </c>
      <c r="AA30" s="34">
        <f t="shared" si="4"/>
        <v>680.0899658203125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1581.8714599609375</v>
      </c>
      <c r="L31" s="36">
        <f t="shared" si="3"/>
        <v>1598.258056640625</v>
      </c>
      <c r="M31" s="36">
        <f t="shared" si="3"/>
        <v>1616.046630859375</v>
      </c>
      <c r="N31" s="36">
        <f t="shared" si="3"/>
        <v>1716.7113037109375</v>
      </c>
      <c r="O31" s="36">
        <f t="shared" si="3"/>
        <v>1753.415771484375</v>
      </c>
      <c r="P31" s="36">
        <f t="shared" si="3"/>
        <v>1294.8902587890625</v>
      </c>
      <c r="Q31" s="36">
        <f t="shared" si="3"/>
        <v>632.18682861328125</v>
      </c>
      <c r="R31" s="36">
        <f t="shared" si="4"/>
        <v>636.58990478515625</v>
      </c>
      <c r="S31" s="36">
        <f t="shared" si="4"/>
        <v>604.7900390625</v>
      </c>
      <c r="T31" s="36">
        <f t="shared" si="4"/>
        <v>784.7918701171875</v>
      </c>
      <c r="U31" s="36">
        <f t="shared" si="4"/>
        <v>877.58642578125</v>
      </c>
      <c r="V31" s="36">
        <f t="shared" si="4"/>
        <v>883.92010498046875</v>
      </c>
      <c r="W31" s="36">
        <f t="shared" si="4"/>
        <v>887.855712890625</v>
      </c>
      <c r="X31" s="36">
        <f t="shared" si="4"/>
        <v>1001.332275390625</v>
      </c>
      <c r="Y31" s="36">
        <f t="shared" si="4"/>
        <v>991.82159423828125</v>
      </c>
      <c r="Z31" s="36">
        <f t="shared" si="4"/>
        <v>1047.848388671875</v>
      </c>
      <c r="AA31" s="36">
        <f t="shared" si="4"/>
        <v>980.3258056640625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1001.2447509765625</v>
      </c>
      <c r="L32" s="34">
        <f t="shared" si="3"/>
        <v>946.53021240234375</v>
      </c>
      <c r="M32" s="34">
        <f t="shared" si="3"/>
        <v>933.98431396484375</v>
      </c>
      <c r="N32" s="34">
        <f t="shared" si="3"/>
        <v>1006.3815307617188</v>
      </c>
      <c r="O32" s="34">
        <f t="shared" si="3"/>
        <v>1034.025390625</v>
      </c>
      <c r="P32" s="34">
        <f t="shared" si="3"/>
        <v>961.62451171875</v>
      </c>
      <c r="Q32" s="34">
        <f t="shared" si="3"/>
        <v>500.71905517578125</v>
      </c>
      <c r="R32" s="34">
        <f t="shared" si="4"/>
        <v>426.66531372070313</v>
      </c>
      <c r="S32" s="34">
        <f t="shared" si="4"/>
        <v>318.65866088867188</v>
      </c>
      <c r="T32" s="34">
        <f t="shared" si="4"/>
        <v>367.02029418945313</v>
      </c>
      <c r="U32" s="34">
        <f t="shared" si="4"/>
        <v>428.29452514648438</v>
      </c>
      <c r="V32" s="34">
        <f t="shared" si="4"/>
        <v>416.80661010742188</v>
      </c>
      <c r="W32" s="34">
        <f t="shared" si="4"/>
        <v>355.48931884765625</v>
      </c>
      <c r="X32" s="34">
        <f t="shared" si="4"/>
        <v>321.01348876953125</v>
      </c>
      <c r="Y32" s="34">
        <f t="shared" si="4"/>
        <v>239.67965698242188</v>
      </c>
      <c r="Z32" s="34">
        <f t="shared" si="4"/>
        <v>116.23538208007813</v>
      </c>
      <c r="AA32" s="34">
        <f t="shared" si="4"/>
        <v>107.33772277832031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1307.9691162109375</v>
      </c>
      <c r="L33" s="36">
        <f t="shared" si="3"/>
        <v>1251.1187744140625</v>
      </c>
      <c r="M33" s="36">
        <f t="shared" si="3"/>
        <v>1222.3004150390625</v>
      </c>
      <c r="N33" s="36">
        <f t="shared" si="3"/>
        <v>1275.7879638671875</v>
      </c>
      <c r="O33" s="36">
        <f t="shared" si="3"/>
        <v>1323.080322265625</v>
      </c>
      <c r="P33" s="36">
        <f t="shared" si="3"/>
        <v>1276.2493896484375</v>
      </c>
      <c r="Q33" s="36">
        <f t="shared" si="3"/>
        <v>614.64990234375</v>
      </c>
      <c r="R33" s="36">
        <f t="shared" si="4"/>
        <v>625.18878173828125</v>
      </c>
      <c r="S33" s="36">
        <f t="shared" si="4"/>
        <v>584.23486328125</v>
      </c>
      <c r="T33" s="36">
        <f t="shared" si="4"/>
        <v>738.2103271484375</v>
      </c>
      <c r="U33" s="36">
        <f t="shared" si="4"/>
        <v>819.2379150390625</v>
      </c>
      <c r="V33" s="36">
        <f t="shared" si="4"/>
        <v>818.9559326171875</v>
      </c>
      <c r="W33" s="36">
        <f t="shared" si="4"/>
        <v>832.98284912109375</v>
      </c>
      <c r="X33" s="36">
        <f t="shared" si="4"/>
        <v>833.7310791015625</v>
      </c>
      <c r="Y33" s="36">
        <f t="shared" si="4"/>
        <v>745.02374267578125</v>
      </c>
      <c r="Z33" s="36">
        <f t="shared" si="4"/>
        <v>654.34326171875</v>
      </c>
      <c r="AA33" s="36">
        <f t="shared" si="4"/>
        <v>647.89703369140625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1557.05029296875</v>
      </c>
      <c r="L34" s="34">
        <f t="shared" si="3"/>
        <v>1566.67138671875</v>
      </c>
      <c r="M34" s="34">
        <f t="shared" si="3"/>
        <v>1583.201904296875</v>
      </c>
      <c r="N34" s="34">
        <f t="shared" si="3"/>
        <v>1693.14404296875</v>
      </c>
      <c r="O34" s="34">
        <f t="shared" si="3"/>
        <v>1734.2576904296875</v>
      </c>
      <c r="P34" s="34">
        <f t="shared" si="3"/>
        <v>1276.2493896484375</v>
      </c>
      <c r="Q34" s="34">
        <f t="shared" si="3"/>
        <v>614.64990234375</v>
      </c>
      <c r="R34" s="34">
        <f t="shared" si="4"/>
        <v>625.18878173828125</v>
      </c>
      <c r="S34" s="34">
        <f t="shared" si="4"/>
        <v>584.23486328125</v>
      </c>
      <c r="T34" s="34">
        <f t="shared" si="4"/>
        <v>738.2103271484375</v>
      </c>
      <c r="U34" s="34">
        <f t="shared" si="4"/>
        <v>819.2379150390625</v>
      </c>
      <c r="V34" s="34">
        <f t="shared" si="4"/>
        <v>818.9559326171875</v>
      </c>
      <c r="W34" s="34">
        <f t="shared" si="4"/>
        <v>854.30328369140625</v>
      </c>
      <c r="X34" s="34">
        <f t="shared" si="4"/>
        <v>963.16937255859375</v>
      </c>
      <c r="Y34" s="34">
        <f t="shared" si="4"/>
        <v>947.6978759765625</v>
      </c>
      <c r="Z34" s="34">
        <f t="shared" si="4"/>
        <v>982.275390625</v>
      </c>
      <c r="AA34" s="34">
        <f t="shared" si="4"/>
        <v>922.873779296875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4096.4490600000008</v>
      </c>
      <c r="L37" s="34">
        <f t="shared" si="6"/>
        <v>3990.5236324999992</v>
      </c>
      <c r="M37" s="34">
        <f t="shared" si="6"/>
        <v>3870.0791174999995</v>
      </c>
      <c r="N37" s="34">
        <f t="shared" si="6"/>
        <v>3786.66129</v>
      </c>
      <c r="O37" s="34">
        <f t="shared" si="6"/>
        <v>3556.4964124999997</v>
      </c>
      <c r="P37" s="34">
        <f t="shared" si="6"/>
        <v>2860.128051875</v>
      </c>
      <c r="Q37" s="34">
        <f t="shared" si="6"/>
        <v>1183.6100950000002</v>
      </c>
      <c r="R37" s="34">
        <f t="shared" si="6"/>
        <v>1228.2637220312499</v>
      </c>
      <c r="S37" s="34">
        <f t="shared" si="6"/>
        <v>1090.5895467187502</v>
      </c>
      <c r="T37" s="34">
        <f t="shared" si="6"/>
        <v>1436.9620478124998</v>
      </c>
      <c r="U37" s="34">
        <f t="shared" si="6"/>
        <v>1683.1784662500002</v>
      </c>
      <c r="V37" s="34">
        <f t="shared" si="6"/>
        <v>1637.9160078125001</v>
      </c>
      <c r="W37" s="34">
        <f t="shared" si="6"/>
        <v>1715.4250040624997</v>
      </c>
      <c r="X37" s="34">
        <f t="shared" si="6"/>
        <v>1568.2458325</v>
      </c>
      <c r="Y37" s="34">
        <f t="shared" si="6"/>
        <v>1421.4529081249998</v>
      </c>
      <c r="Z37" s="34">
        <f t="shared" si="6"/>
        <v>1303.2437326562501</v>
      </c>
      <c r="AA37" s="34">
        <f t="shared" si="6"/>
        <v>1276.7091107812498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2506.4504925537108</v>
      </c>
      <c r="L38" s="36">
        <f t="shared" si="7"/>
        <v>2431.568950195312</v>
      </c>
      <c r="M38" s="36">
        <f t="shared" si="7"/>
        <v>2340.2316778564455</v>
      </c>
      <c r="N38" s="36">
        <f t="shared" si="7"/>
        <v>2246.9504449462893</v>
      </c>
      <c r="O38" s="36">
        <f t="shared" si="7"/>
        <v>2105.9817501831053</v>
      </c>
      <c r="P38" s="36">
        <f t="shared" si="7"/>
        <v>1659.3470214843749</v>
      </c>
      <c r="Q38" s="36">
        <f t="shared" si="7"/>
        <v>665.75062072753906</v>
      </c>
      <c r="R38" s="36">
        <f t="shared" si="7"/>
        <v>694.61558898925784</v>
      </c>
      <c r="S38" s="36">
        <f t="shared" si="7"/>
        <v>622.51048805236815</v>
      </c>
      <c r="T38" s="36">
        <f t="shared" si="7"/>
        <v>826.05208129882806</v>
      </c>
      <c r="U38" s="36">
        <f t="shared" si="7"/>
        <v>969.41714370727539</v>
      </c>
      <c r="V38" s="36">
        <f t="shared" si="7"/>
        <v>950.93636779785152</v>
      </c>
      <c r="W38" s="36">
        <f t="shared" si="7"/>
        <v>982.50157806396487</v>
      </c>
      <c r="X38" s="36">
        <f t="shared" si="7"/>
        <v>830.43338966369629</v>
      </c>
      <c r="Y38" s="36">
        <f t="shared" si="7"/>
        <v>758.72136924743654</v>
      </c>
      <c r="Z38" s="36">
        <f t="shared" si="7"/>
        <v>691.43494491577144</v>
      </c>
      <c r="AA38" s="36">
        <f t="shared" si="7"/>
        <v>676.83538208007826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1327.3980958557129</v>
      </c>
      <c r="L39" s="34">
        <f t="shared" si="8"/>
        <v>1293.5902832031247</v>
      </c>
      <c r="M39" s="34">
        <f t="shared" si="8"/>
        <v>1276.7891658020019</v>
      </c>
      <c r="N39" s="34">
        <f t="shared" si="8"/>
        <v>1342.2382115173339</v>
      </c>
      <c r="O39" s="34">
        <f t="shared" si="8"/>
        <v>1364.7482330322264</v>
      </c>
      <c r="P39" s="34">
        <f t="shared" si="8"/>
        <v>1242.2241001892089</v>
      </c>
      <c r="Q39" s="34">
        <f t="shared" si="8"/>
        <v>616.21048004150384</v>
      </c>
      <c r="R39" s="34">
        <f t="shared" si="8"/>
        <v>612.68880821228026</v>
      </c>
      <c r="S39" s="34">
        <f t="shared" si="8"/>
        <v>564.87635017395019</v>
      </c>
      <c r="T39" s="34">
        <f t="shared" si="8"/>
        <v>719.63158348083493</v>
      </c>
      <c r="U39" s="34">
        <f t="shared" si="8"/>
        <v>800.05140251159662</v>
      </c>
      <c r="V39" s="34">
        <f t="shared" si="8"/>
        <v>800.84989601135237</v>
      </c>
      <c r="W39" s="34">
        <f t="shared" si="8"/>
        <v>782.36545806884772</v>
      </c>
      <c r="X39" s="34">
        <f t="shared" si="8"/>
        <v>811.34679424285878</v>
      </c>
      <c r="Y39" s="34">
        <f t="shared" si="8"/>
        <v>737.93527847290034</v>
      </c>
      <c r="Z39" s="34">
        <f t="shared" si="8"/>
        <v>679.42983928680417</v>
      </c>
      <c r="AA39" s="34">
        <f t="shared" si="8"/>
        <v>661.59862852096546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2381562.25</v>
      </c>
      <c r="R45" s="34">
        <f>SUMIF(data!$A:$A,$H$2&amp;" "&amp;$F45&amp;" "&amp;$H$3&amp;"_"&amp;R$44,data!$G:$G)</f>
        <v>2315233.25</v>
      </c>
      <c r="S45" s="34">
        <f>SUMIF(data!$A:$A,$H$2&amp;" "&amp;$F45&amp;" "&amp;$H$3&amp;"_"&amp;S$44,data!$G:$G)</f>
        <v>1827510.375</v>
      </c>
      <c r="T45" s="34">
        <f>SUMIF(data!$A:$A,$H$2&amp;" "&amp;$F45&amp;" "&amp;$H$3&amp;"_"&amp;T$44,data!$G:$G)</f>
        <v>2137975.5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1784.8905029296875</v>
      </c>
      <c r="L46" s="36">
        <f>SUMIF(data!$A:$A,$H$2&amp;" "&amp;$F46&amp;" "&amp;$H$3&amp;"_"&amp;L$44,data!$H:$H)</f>
        <v>1658.1085205078125</v>
      </c>
      <c r="M46" s="36">
        <f>SUMIF(data!$A:$A,$H$2&amp;" "&amp;$F46&amp;" "&amp;$H$3&amp;"_"&amp;M$44,data!$H:$H)</f>
        <v>1519.7447509765625</v>
      </c>
      <c r="N46" s="36">
        <f>SUMIF(data!$A:$A,$H$2&amp;" "&amp;$F46&amp;" "&amp;$H$3&amp;"_"&amp;N$44,data!$H:$H)</f>
        <v>1338.4267578125</v>
      </c>
      <c r="O46" s="36">
        <f>SUMIF(data!$A:$A,$H$2&amp;" "&amp;$F46&amp;" "&amp;$H$3&amp;"_"&amp;O$44,data!$H:$H)</f>
        <v>1596.2755126953125</v>
      </c>
      <c r="P46" s="36">
        <f>SUMIF(data!$A:$A,$H$2&amp;" "&amp;$F46&amp;" "&amp;$H$3&amp;"_"&amp;P$44,data!$H:$H)</f>
        <v>1111.8072509765625</v>
      </c>
      <c r="Q46" s="36">
        <f>SUMIF(data!$A:$A,$H$2&amp;" "&amp;$F46&amp;" "&amp;$H$3&amp;"_"&amp;Q$44,data!$H:$H)</f>
        <v>665.24859619140625</v>
      </c>
      <c r="R46" s="36">
        <f>SUMIF(data!$A:$A,$H$2&amp;" "&amp;$F46&amp;" "&amp;$H$3&amp;"_"&amp;R$44,data!$H:$H)</f>
        <v>646.2991943359375</v>
      </c>
      <c r="S46" s="36">
        <f>SUMIF(data!$A:$A,$H$2&amp;" "&amp;$F46&amp;" "&amp;$H$3&amp;"_"&amp;S$44,data!$H:$H)</f>
        <v>509.15194702148438</v>
      </c>
      <c r="T46" s="36">
        <f>SUMIF(data!$A:$A,$H$2&amp;" "&amp;$F46&amp;" "&amp;$H$3&amp;"_"&amp;T$44,data!$H:$H)</f>
        <v>597.40740966796875</v>
      </c>
      <c r="U46" s="36">
        <f>SUMIF(data!$A:$A,$H$2&amp;" "&amp;$F46&amp;" "&amp;$H$3&amp;"_"&amp;U$44,data!$H:$H)</f>
        <v>626.38763427734375</v>
      </c>
      <c r="V46" s="36">
        <f>SUMIF(data!$A:$A,$H$2&amp;" "&amp;$F46&amp;" "&amp;$H$3&amp;"_"&amp;V$44,data!$H:$H)</f>
        <v>523.8568115234375</v>
      </c>
      <c r="W46" s="36">
        <f>SUMIF(data!$A:$A,$H$2&amp;" "&amp;$F46&amp;" "&amp;$H$3&amp;"_"&amp;W$44,data!$H:$H)</f>
        <v>412.51370239257813</v>
      </c>
      <c r="X46" s="36">
        <f>SUMIF(data!$A:$A,$H$2&amp;" "&amp;$F46&amp;" "&amp;$H$3&amp;"_"&amp;X$44,data!$H:$H)</f>
        <v>300.026611328125</v>
      </c>
      <c r="Y46" s="36">
        <f>SUMIF(data!$A:$A,$H$2&amp;" "&amp;$F46&amp;" "&amp;$H$3&amp;"_"&amp;Y$44,data!$H:$H)</f>
        <v>271.08203125</v>
      </c>
      <c r="Z46" s="36">
        <f>SUMIF(data!$A:$A,$H$2&amp;" "&amp;$F46&amp;" "&amp;$H$3&amp;"_"&amp;Z$44,data!$H:$H)</f>
        <v>166.08303833007813</v>
      </c>
      <c r="AA46" s="36">
        <f>SUMIF(data!$A:$A,$H$2&amp;" "&amp;$F46&amp;" "&amp;$H$3&amp;"_"&amp;AA$44,data!$H:$H)</f>
        <v>161.83277893066406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931.17010498046875</v>
      </c>
      <c r="L47" s="34">
        <f>SUMIF(data!$A:$A,$H$2&amp;" "&amp;$F47&amp;" "&amp;$H$3&amp;"_"&amp;L$44,data!$I:$I)</f>
        <v>888.68084716796875</v>
      </c>
      <c r="M47" s="34">
        <f>SUMIF(data!$A:$A,$H$2&amp;" "&amp;$F47&amp;" "&amp;$H$3&amp;"_"&amp;M$44,data!$I:$I)</f>
        <v>883.508544921875</v>
      </c>
      <c r="N47" s="34">
        <f>SUMIF(data!$A:$A,$H$2&amp;" "&amp;$F47&amp;" "&amp;$H$3&amp;"_"&amp;N$44,data!$I:$I)</f>
        <v>884.7379150390625</v>
      </c>
      <c r="O47" s="34">
        <f>SUMIF(data!$A:$A,$H$2&amp;" "&amp;$F47&amp;" "&amp;$H$3&amp;"_"&amp;O$44,data!$I:$I)</f>
        <v>982.021240234375</v>
      </c>
      <c r="P47" s="34">
        <f>SUMIF(data!$A:$A,$H$2&amp;" "&amp;$F47&amp;" "&amp;$H$3&amp;"_"&amp;P$44,data!$I:$I)</f>
        <v>874.04437255859375</v>
      </c>
      <c r="Q47" s="34">
        <f>SUMIF(data!$A:$A,$H$2&amp;" "&amp;$F47&amp;" "&amp;$H$3&amp;"_"&amp;Q$44,data!$I:$I)</f>
        <v>618.84808349609375</v>
      </c>
      <c r="R47" s="34">
        <f>SUMIF(data!$A:$A,$H$2&amp;" "&amp;$F47&amp;" "&amp;$H$3&amp;"_"&amp;R$44,data!$I:$I)</f>
        <v>584.51104736328125</v>
      </c>
      <c r="S47" s="34">
        <f>SUMIF(data!$A:$A,$H$2&amp;" "&amp;$F47&amp;" "&amp;$H$3&amp;"_"&amp;S$44,data!$I:$I)</f>
        <v>492.38580322265625</v>
      </c>
      <c r="T47" s="34">
        <f>SUMIF(data!$A:$A,$H$2&amp;" "&amp;$F47&amp;" "&amp;$H$3&amp;"_"&amp;T$44,data!$I:$I)</f>
        <v>560.9912109375</v>
      </c>
      <c r="U47" s="34">
        <f>SUMIF(data!$A:$A,$H$2&amp;" "&amp;$F47&amp;" "&amp;$H$3&amp;"_"&amp;U$44,data!$I:$I)</f>
        <v>577.33514404296875</v>
      </c>
      <c r="V47" s="34">
        <f>SUMIF(data!$A:$A,$H$2&amp;" "&amp;$F47&amp;" "&amp;$H$3&amp;"_"&amp;V$44,data!$I:$I)</f>
        <v>539.07220458984375</v>
      </c>
      <c r="W47" s="34">
        <f>SUMIF(data!$A:$A,$H$2&amp;" "&amp;$F47&amp;" "&amp;$H$3&amp;"_"&amp;W$44,data!$I:$I)</f>
        <v>314.593994140625</v>
      </c>
      <c r="X47" s="34">
        <f>SUMIF(data!$A:$A,$H$2&amp;" "&amp;$F47&amp;" "&amp;$H$3&amp;"_"&amp;X$44,data!$I:$I)</f>
        <v>222.83433532714844</v>
      </c>
      <c r="Y47" s="34">
        <f>SUMIF(data!$A:$A,$H$2&amp;" "&amp;$F47&amp;" "&amp;$H$3&amp;"_"&amp;Y$44,data!$I:$I)</f>
        <v>193.10482788085938</v>
      </c>
      <c r="Z47" s="34">
        <f>SUMIF(data!$A:$A,$H$2&amp;" "&amp;$F47&amp;" "&amp;$H$3&amp;"_"&amp;Z$44,data!$I:$I)</f>
        <v>110.19268798828125</v>
      </c>
      <c r="AA47" s="34">
        <f>SUMIF(data!$A:$A,$H$2&amp;" "&amp;$F47&amp;" "&amp;$H$3&amp;"_"&amp;AA$44,data!$I:$I)</f>
        <v>101.62718963623047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6305250</v>
      </c>
      <c r="Q49" s="34">
        <f>SUMIF(data!$A:$A,$H$2&amp;" "&amp;$F49&amp;" "&amp;$H$3&amp;"_"&amp;Q$44,data!$G:$G)</f>
        <v>2576074.25</v>
      </c>
      <c r="R49" s="34">
        <f>SUMIF(data!$A:$A,$H$2&amp;" "&amp;$F49&amp;" "&amp;$H$3&amp;"_"&amp;R$44,data!$G:$G)</f>
        <v>2729799.5</v>
      </c>
      <c r="S49" s="34">
        <f>SUMIF(data!$A:$A,$H$2&amp;" "&amp;$F49&amp;" "&amp;$H$3&amp;"_"&amp;S$44,data!$G:$G)</f>
        <v>2472014.5</v>
      </c>
      <c r="T49" s="34">
        <f>SUMIF(data!$A:$A,$H$2&amp;" "&amp;$F49&amp;" "&amp;$H$3&amp;"_"&amp;T$44,data!$G:$G)</f>
        <v>3368451.75</v>
      </c>
      <c r="U49" s="34">
        <f>SUMIF(data!$A:$A,$H$2&amp;" "&amp;$F49&amp;" "&amp;$H$3&amp;"_"&amp;U$44,data!$G:$G)</f>
        <v>3942907.25</v>
      </c>
      <c r="V49" s="34">
        <f>SUMIF(data!$A:$A,$H$2&amp;" "&amp;$F49&amp;" "&amp;$H$3&amp;"_"&amp;V$44,data!$G:$G)</f>
        <v>3944049.25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2540.623291015625</v>
      </c>
      <c r="L50" s="36">
        <f>SUMIF(data!$A:$A,$H$2&amp;" "&amp;$F50&amp;" "&amp;$H$3&amp;"_"&amp;L$44,data!$H:$H)</f>
        <v>2437.75146484375</v>
      </c>
      <c r="M50" s="36">
        <f>SUMIF(data!$A:$A,$H$2&amp;" "&amp;$F50&amp;" "&amp;$H$3&amp;"_"&amp;M$44,data!$H:$H)</f>
        <v>2331.309326171875</v>
      </c>
      <c r="N50" s="36">
        <f>SUMIF(data!$A:$A,$H$2&amp;" "&amp;$F50&amp;" "&amp;$H$3&amp;"_"&amp;N$44,data!$H:$H)</f>
        <v>2180.116455078125</v>
      </c>
      <c r="O50" s="36">
        <f>SUMIF(data!$A:$A,$H$2&amp;" "&amp;$F50&amp;" "&amp;$H$3&amp;"_"&amp;O$44,data!$H:$H)</f>
        <v>1923.5673828125</v>
      </c>
      <c r="P50" s="36">
        <f>SUMIF(data!$A:$A,$H$2&amp;" "&amp;$F50&amp;" "&amp;$H$3&amp;"_"&amp;P$44,data!$H:$H)</f>
        <v>1837.8255615234375</v>
      </c>
      <c r="Q50" s="36">
        <f>SUMIF(data!$A:$A,$H$2&amp;" "&amp;$F50&amp;" "&amp;$H$3&amp;"_"&amp;Q$44,data!$H:$H)</f>
        <v>726.28271484375</v>
      </c>
      <c r="R50" s="36">
        <f>SUMIF(data!$A:$A,$H$2&amp;" "&amp;$F50&amp;" "&amp;$H$3&amp;"_"&amp;R$44,data!$H:$H)</f>
        <v>775.5474853515625</v>
      </c>
      <c r="S50" s="36">
        <f>SUMIF(data!$A:$A,$H$2&amp;" "&amp;$F50&amp;" "&amp;$H$3&amp;"_"&amp;S$44,data!$H:$H)</f>
        <v>711.26495361328125</v>
      </c>
      <c r="T50" s="36">
        <f>SUMIF(data!$A:$A,$H$2&amp;" "&amp;$F50&amp;" "&amp;$H$3&amp;"_"&amp;T$44,data!$H:$H)</f>
        <v>977.474853515625</v>
      </c>
      <c r="U50" s="36">
        <f>SUMIF(data!$A:$A,$H$2&amp;" "&amp;$F50&amp;" "&amp;$H$3&amp;"_"&amp;U$44,data!$H:$H)</f>
        <v>1144.1910400390625</v>
      </c>
      <c r="V50" s="36">
        <f>SUMIF(data!$A:$A,$H$2&amp;" "&amp;$F50&amp;" "&amp;$H$3&amp;"_"&amp;V$44,data!$H:$H)</f>
        <v>1157.876220703125</v>
      </c>
      <c r="W50" s="36">
        <f>SUMIF(data!$A:$A,$H$2&amp;" "&amp;$F50&amp;" "&amp;$H$3&amp;"_"&amp;W$44,data!$H:$H)</f>
        <v>1133.523193359375</v>
      </c>
      <c r="X50" s="36">
        <f>SUMIF(data!$A:$A,$H$2&amp;" "&amp;$F50&amp;" "&amp;$H$3&amp;"_"&amp;X$44,data!$H:$H)</f>
        <v>936.74835205078125</v>
      </c>
      <c r="Y50" s="36">
        <f>SUMIF(data!$A:$A,$H$2&amp;" "&amp;$F50&amp;" "&amp;$H$3&amp;"_"&amp;Y$44,data!$H:$H)</f>
        <v>833.38311767578125</v>
      </c>
      <c r="Z50" s="36">
        <f>SUMIF(data!$A:$A,$H$2&amp;" "&amp;$F50&amp;" "&amp;$H$3&amp;"_"&amp;Z$44,data!$H:$H)</f>
        <v>731.8133544921875</v>
      </c>
      <c r="AA50" s="36">
        <f>SUMIF(data!$A:$A,$H$2&amp;" "&amp;$F50&amp;" "&amp;$H$3&amp;"_"&amp;AA$44,data!$H:$H)</f>
        <v>733.1116943359375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1293.0257568359375</v>
      </c>
      <c r="L51" s="34">
        <f>SUMIF(data!$A:$A,$H$2&amp;" "&amp;$F51&amp;" "&amp;$H$3&amp;"_"&amp;L$44,data!$I:$I)</f>
        <v>1249.784912109375</v>
      </c>
      <c r="M51" s="34">
        <f>SUMIF(data!$A:$A,$H$2&amp;" "&amp;$F51&amp;" "&amp;$H$3&amp;"_"&amp;M$44,data!$I:$I)</f>
        <v>1218.0689697265625</v>
      </c>
      <c r="N51" s="34">
        <f>SUMIF(data!$A:$A,$H$2&amp;" "&amp;$F51&amp;" "&amp;$H$3&amp;"_"&amp;N$44,data!$I:$I)</f>
        <v>1266.740966796875</v>
      </c>
      <c r="O51" s="34">
        <f>SUMIF(data!$A:$A,$H$2&amp;" "&amp;$F51&amp;" "&amp;$H$3&amp;"_"&amp;O$44,data!$I:$I)</f>
        <v>1266.5565185546875</v>
      </c>
      <c r="P51" s="34">
        <f>SUMIF(data!$A:$A,$H$2&amp;" "&amp;$F51&amp;" "&amp;$H$3&amp;"_"&amp;P$44,data!$I:$I)</f>
        <v>1335.7183837890625</v>
      </c>
      <c r="Q51" s="34">
        <f>SUMIF(data!$A:$A,$H$2&amp;" "&amp;$F51&amp;" "&amp;$H$3&amp;"_"&amp;Q$44,data!$I:$I)</f>
        <v>659.7291259765625</v>
      </c>
      <c r="R51" s="34">
        <f>SUMIF(data!$A:$A,$H$2&amp;" "&amp;$F51&amp;" "&amp;$H$3&amp;"_"&amp;R$44,data!$I:$I)</f>
        <v>668.6282958984375</v>
      </c>
      <c r="S51" s="34">
        <f>SUMIF(data!$A:$A,$H$2&amp;" "&amp;$F51&amp;" "&amp;$H$3&amp;"_"&amp;S$44,data!$I:$I)</f>
        <v>619.5640869140625</v>
      </c>
      <c r="T51" s="34">
        <f>SUMIF(data!$A:$A,$H$2&amp;" "&amp;$F51&amp;" "&amp;$H$3&amp;"_"&amp;T$44,data!$I:$I)</f>
        <v>805.5406494140625</v>
      </c>
      <c r="U51" s="34">
        <f>SUMIF(data!$A:$A,$H$2&amp;" "&amp;$F51&amp;" "&amp;$H$3&amp;"_"&amp;U$44,data!$I:$I)</f>
        <v>894.1724853515625</v>
      </c>
      <c r="V51" s="34">
        <f>SUMIF(data!$A:$A,$H$2&amp;" "&amp;$F51&amp;" "&amp;$H$3&amp;"_"&amp;V$44,data!$I:$I)</f>
        <v>904.32843017578125</v>
      </c>
      <c r="W51" s="34">
        <f>SUMIF(data!$A:$A,$H$2&amp;" "&amp;$F51&amp;" "&amp;$H$3&amp;"_"&amp;W$44,data!$I:$I)</f>
        <v>890.333740234375</v>
      </c>
      <c r="X51" s="34">
        <f>SUMIF(data!$A:$A,$H$2&amp;" "&amp;$F51&amp;" "&amp;$H$3&amp;"_"&amp;X$44,data!$I:$I)</f>
        <v>913.84344482421875</v>
      </c>
      <c r="Y51" s="34">
        <f>SUMIF(data!$A:$A,$H$2&amp;" "&amp;$F51&amp;" "&amp;$H$3&amp;"_"&amp;Y$44,data!$I:$I)</f>
        <v>793.510009765625</v>
      </c>
      <c r="Z51" s="34">
        <f>SUMIF(data!$A:$A,$H$2&amp;" "&amp;$F51&amp;" "&amp;$H$3&amp;"_"&amp;Z$44,data!$I:$I)</f>
        <v>700.3955078125</v>
      </c>
      <c r="AA51" s="34">
        <f>SUMIF(data!$A:$A,$H$2&amp;" "&amp;$F51&amp;" "&amp;$H$3&amp;"_"&amp;AA$44,data!$I:$I)</f>
        <v>705.6309814453125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10721400</v>
      </c>
      <c r="M53" s="34">
        <f>SUMIF(data!$A:$A,$H$2&amp;" "&amp;$F53&amp;" "&amp;$H$3&amp;"_"&amp;M$44,data!$G:$G)</f>
        <v>10684328</v>
      </c>
      <c r="N53" s="34">
        <f>SUMIF(data!$A:$A,$H$2&amp;" "&amp;$F53&amp;" "&amp;$H$3&amp;"_"&amp;N$44,data!$G:$G)</f>
        <v>10878004</v>
      </c>
      <c r="O53" s="34">
        <f>SUMIF(data!$A:$A,$H$2&amp;" "&amp;$F53&amp;" "&amp;$H$3&amp;"_"&amp;O$44,data!$G:$G)</f>
        <v>10149216</v>
      </c>
      <c r="P53" s="34">
        <f>SUMIF(data!$A:$A,$H$2&amp;" "&amp;$F53&amp;" "&amp;$H$3&amp;"_"&amp;P$44,data!$G:$G)</f>
        <v>6305250</v>
      </c>
      <c r="Q53" s="34">
        <f>SUMIF(data!$A:$A,$H$2&amp;" "&amp;$F53&amp;" "&amp;$H$3&amp;"_"&amp;Q$44,data!$G:$G)</f>
        <v>2576074.25</v>
      </c>
      <c r="R53" s="34">
        <f>SUMIF(data!$A:$A,$H$2&amp;" "&amp;$F53&amp;" "&amp;$H$3&amp;"_"&amp;R$44,data!$G:$G)</f>
        <v>2729799.5</v>
      </c>
      <c r="S53" s="34">
        <f>SUMIF(data!$A:$A,$H$2&amp;" "&amp;$F53&amp;" "&amp;$H$3&amp;"_"&amp;S$44,data!$G:$G)</f>
        <v>2472014.5</v>
      </c>
      <c r="T53" s="34">
        <f>SUMIF(data!$A:$A,$H$2&amp;" "&amp;$F53&amp;" "&amp;$H$3&amp;"_"&amp;T$44,data!$G:$G)</f>
        <v>3368451.75</v>
      </c>
      <c r="U53" s="34">
        <f>SUMIF(data!$A:$A,$H$2&amp;" "&amp;$F53&amp;" "&amp;$H$3&amp;"_"&amp;U$44,data!$G:$G)</f>
        <v>3942907.25</v>
      </c>
      <c r="V53" s="34">
        <f>SUMIF(data!$A:$A,$H$2&amp;" "&amp;$F53&amp;" "&amp;$H$3&amp;"_"&amp;V$44,data!$G:$G)</f>
        <v>3944049.25</v>
      </c>
      <c r="W53" s="34">
        <f>SUMIF(data!$A:$A,$H$2&amp;" "&amp;$F53&amp;" "&amp;$H$3&amp;"_"&amp;W$44,data!$G:$G)</f>
        <v>4202739</v>
      </c>
      <c r="X53" s="34">
        <f>SUMIF(data!$A:$A,$H$2&amp;" "&amp;$F53&amp;" "&amp;$H$3&amp;"_"&amp;X$44,data!$G:$G)</f>
        <v>4040641</v>
      </c>
      <c r="Y53" s="34">
        <f>SUMIF(data!$A:$A,$H$2&amp;" "&amp;$F53&amp;" "&amp;$H$3&amp;"_"&amp;Y$44,data!$G:$G)</f>
        <v>4006756</v>
      </c>
      <c r="Z53" s="34">
        <f>SUMIF(data!$A:$A,$H$2&amp;" "&amp;$F53&amp;" "&amp;$H$3&amp;"_"&amp;Z$44,data!$G:$G)</f>
        <v>4225858</v>
      </c>
      <c r="AA53" s="34">
        <f>SUMIF(data!$A:$A,$H$2&amp;" "&amp;$F53&amp;" "&amp;$H$3&amp;"_"&amp;AA$44,data!$G:$G)</f>
        <v>4002763.25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3281.5224609375</v>
      </c>
      <c r="M54" s="36">
        <f>SUMIF(data!$A:$A,$H$2&amp;" "&amp;$F54&amp;" "&amp;$H$3&amp;"_"&amp;M$44,data!$H:$H)</f>
        <v>3262.385009765625</v>
      </c>
      <c r="N54" s="36">
        <f>SUMIF(data!$A:$A,$H$2&amp;" "&amp;$F54&amp;" "&amp;$H$3&amp;"_"&amp;N$44,data!$H:$H)</f>
        <v>3301.74365234375</v>
      </c>
      <c r="O54" s="36">
        <f>SUMIF(data!$A:$A,$H$2&amp;" "&amp;$F54&amp;" "&amp;$H$3&amp;"_"&amp;O$44,data!$H:$H)</f>
        <v>3074.293701171875</v>
      </c>
      <c r="P54" s="36">
        <f>SUMIF(data!$A:$A,$H$2&amp;" "&amp;$F54&amp;" "&amp;$H$3&amp;"_"&amp;P$44,data!$H:$H)</f>
        <v>1837.8255615234375</v>
      </c>
      <c r="Q54" s="36">
        <f>SUMIF(data!$A:$A,$H$2&amp;" "&amp;$F54&amp;" "&amp;$H$3&amp;"_"&amp;Q$44,data!$H:$H)</f>
        <v>726.28271484375</v>
      </c>
      <c r="R54" s="36">
        <f>SUMIF(data!$A:$A,$H$2&amp;" "&amp;$F54&amp;" "&amp;$H$3&amp;"_"&amp;R$44,data!$H:$H)</f>
        <v>775.5474853515625</v>
      </c>
      <c r="S54" s="36">
        <f>SUMIF(data!$A:$A,$H$2&amp;" "&amp;$F54&amp;" "&amp;$H$3&amp;"_"&amp;S$44,data!$H:$H)</f>
        <v>711.26495361328125</v>
      </c>
      <c r="T54" s="36">
        <f>SUMIF(data!$A:$A,$H$2&amp;" "&amp;$F54&amp;" "&amp;$H$3&amp;"_"&amp;T$44,data!$H:$H)</f>
        <v>977.474853515625</v>
      </c>
      <c r="U54" s="36">
        <f>SUMIF(data!$A:$A,$H$2&amp;" "&amp;$F54&amp;" "&amp;$H$3&amp;"_"&amp;U$44,data!$H:$H)</f>
        <v>1144.1910400390625</v>
      </c>
      <c r="V54" s="36">
        <f>SUMIF(data!$A:$A,$H$2&amp;" "&amp;$F54&amp;" "&amp;$H$3&amp;"_"&amp;V$44,data!$H:$H)</f>
        <v>1157.876220703125</v>
      </c>
      <c r="W54" s="36">
        <f>SUMIF(data!$A:$A,$H$2&amp;" "&amp;$F54&amp;" "&amp;$H$3&amp;"_"&amp;W$44,data!$H:$H)</f>
        <v>1205.1875</v>
      </c>
      <c r="X54" s="36">
        <f>SUMIF(data!$A:$A,$H$2&amp;" "&amp;$F54&amp;" "&amp;$H$3&amp;"_"&amp;X$44,data!$H:$H)</f>
        <v>1060.0965576171875</v>
      </c>
      <c r="Y54" s="36">
        <f>SUMIF(data!$A:$A,$H$2&amp;" "&amp;$F54&amp;" "&amp;$H$3&amp;"_"&amp;Y$44,data!$H:$H)</f>
        <v>1052.656982421875</v>
      </c>
      <c r="Z54" s="36">
        <f>SUMIF(data!$A:$A,$H$2&amp;" "&amp;$F54&amp;" "&amp;$H$3&amp;"_"&amp;Z$44,data!$H:$H)</f>
        <v>1108.5416259765625</v>
      </c>
      <c r="AA54" s="36">
        <f>SUMIF(data!$A:$A,$H$2&amp;" "&amp;$F54&amp;" "&amp;$H$3&amp;"_"&amp;AA$44,data!$H:$H)</f>
        <v>1050.4873046875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1659.3804931640625</v>
      </c>
      <c r="M55" s="34">
        <f>SUMIF(data!$A:$A,$H$2&amp;" "&amp;$F55&amp;" "&amp;$H$3&amp;"_"&amp;M$44,data!$I:$I)</f>
        <v>1661.22607421875</v>
      </c>
      <c r="N55" s="34">
        <f>SUMIF(data!$A:$A,$H$2&amp;" "&amp;$F55&amp;" "&amp;$H$3&amp;"_"&amp;N$44,data!$I:$I)</f>
        <v>1748.4425048828125</v>
      </c>
      <c r="O55" s="34">
        <f>SUMIF(data!$A:$A,$H$2&amp;" "&amp;$F55&amp;" "&amp;$H$3&amp;"_"&amp;O$44,data!$I:$I)</f>
        <v>1794.839111328125</v>
      </c>
      <c r="P55" s="34">
        <f>SUMIF(data!$A:$A,$H$2&amp;" "&amp;$F55&amp;" "&amp;$H$3&amp;"_"&amp;P$44,data!$I:$I)</f>
        <v>1335.7183837890625</v>
      </c>
      <c r="Q55" s="34">
        <f>SUMIF(data!$A:$A,$H$2&amp;" "&amp;$F55&amp;" "&amp;$H$3&amp;"_"&amp;Q$44,data!$I:$I)</f>
        <v>659.7291259765625</v>
      </c>
      <c r="R55" s="34">
        <f>SUMIF(data!$A:$A,$H$2&amp;" "&amp;$F55&amp;" "&amp;$H$3&amp;"_"&amp;R$44,data!$I:$I)</f>
        <v>668.6282958984375</v>
      </c>
      <c r="S55" s="34">
        <f>SUMIF(data!$A:$A,$H$2&amp;" "&amp;$F55&amp;" "&amp;$H$3&amp;"_"&amp;S$44,data!$I:$I)</f>
        <v>619.5640869140625</v>
      </c>
      <c r="T55" s="34">
        <f>SUMIF(data!$A:$A,$H$2&amp;" "&amp;$F55&amp;" "&amp;$H$3&amp;"_"&amp;T$44,data!$I:$I)</f>
        <v>805.5406494140625</v>
      </c>
      <c r="U55" s="34">
        <f>SUMIF(data!$A:$A,$H$2&amp;" "&amp;$F55&amp;" "&amp;$H$3&amp;"_"&amp;U$44,data!$I:$I)</f>
        <v>894.1724853515625</v>
      </c>
      <c r="V55" s="34">
        <f>SUMIF(data!$A:$A,$H$2&amp;" "&amp;$F55&amp;" "&amp;$H$3&amp;"_"&amp;V$44,data!$I:$I)</f>
        <v>904.32843017578125</v>
      </c>
      <c r="W55" s="34">
        <f>SUMIF(data!$A:$A,$H$2&amp;" "&amp;$F55&amp;" "&amp;$H$3&amp;"_"&amp;W$44,data!$I:$I)</f>
        <v>944.301025390625</v>
      </c>
      <c r="X55" s="34">
        <f>SUMIF(data!$A:$A,$H$2&amp;" "&amp;$F55&amp;" "&amp;$H$3&amp;"_"&amp;X$44,data!$I:$I)</f>
        <v>1056.1807861328125</v>
      </c>
      <c r="Y55" s="34">
        <f>SUMIF(data!$A:$A,$H$2&amp;" "&amp;$F55&amp;" "&amp;$H$3&amp;"_"&amp;Y$44,data!$I:$I)</f>
        <v>1046.144775390625</v>
      </c>
      <c r="Z55" s="34">
        <f>SUMIF(data!$A:$A,$H$2&amp;" "&amp;$F55&amp;" "&amp;$H$3&amp;"_"&amp;Z$44,data!$I:$I)</f>
        <v>1098.6475830078125</v>
      </c>
      <c r="AA55" s="34">
        <f>SUMIF(data!$A:$A,$H$2&amp;" "&amp;$F55&amp;" "&amp;$H$3&amp;"_"&amp;AA$44,data!$I:$I)</f>
        <v>1038.912353515625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1983290.625</v>
      </c>
      <c r="R57" s="34">
        <f>SUMIF(data!$A:$A,$H$2&amp;" "&amp;$F57&amp;" "&amp;$H$3&amp;"_"&amp;R$44,data!$G:$G)</f>
        <v>1785293.125</v>
      </c>
      <c r="S57" s="34">
        <f>SUMIF(data!$A:$A,$H$2&amp;" "&amp;$F57&amp;" "&amp;$H$3&amp;"_"&amp;S$44,data!$G:$G)</f>
        <v>1270376.75</v>
      </c>
      <c r="T57" s="34">
        <f>SUMIF(data!$A:$A,$H$2&amp;" "&amp;$F57&amp;" "&amp;$H$3&amp;"_"&amp;T$44,data!$G:$G)</f>
        <v>1422496.75</v>
      </c>
      <c r="U57" s="34">
        <f>SUMIF(data!$A:$A,$H$2&amp;" "&amp;$F57&amp;" "&amp;$H$3&amp;"_"&amp;U$44,data!$G:$G)</f>
        <v>1584287.375</v>
      </c>
      <c r="V57" s="34">
        <f>SUMIF(data!$A:$A,$H$2&amp;" "&amp;$F57&amp;" "&amp;$H$3&amp;"_"&amp;V$44,data!$G:$G)</f>
        <v>1366533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1650.8563232421875</v>
      </c>
      <c r="M58" s="36">
        <f>SUMIF(data!$A:$A,$H$2&amp;" "&amp;$F58&amp;" "&amp;$H$3&amp;"_"&amp;M$44,data!$H:$H)</f>
        <v>1518.27880859375</v>
      </c>
      <c r="N58" s="36">
        <f>SUMIF(data!$A:$A,$H$2&amp;" "&amp;$F58&amp;" "&amp;$H$3&amp;"_"&amp;N$44,data!$H:$H)</f>
        <v>1349.93994140625</v>
      </c>
      <c r="O58" s="36">
        <f>SUMIF(data!$A:$A,$H$2&amp;" "&amp;$F58&amp;" "&amp;$H$3&amp;"_"&amp;O$44,data!$H:$H)</f>
        <v>1623.013916015625</v>
      </c>
      <c r="P58" s="36">
        <f>SUMIF(data!$A:$A,$H$2&amp;" "&amp;$F58&amp;" "&amp;$H$3&amp;"_"&amp;P$44,data!$H:$H)</f>
        <v>1134.7808837890625</v>
      </c>
      <c r="Q58" s="36">
        <f>SUMIF(data!$A:$A,$H$2&amp;" "&amp;$F58&amp;" "&amp;$H$3&amp;"_"&amp;Q$44,data!$H:$H)</f>
        <v>549.7142333984375</v>
      </c>
      <c r="R58" s="36">
        <f>SUMIF(data!$A:$A,$H$2&amp;" "&amp;$F58&amp;" "&amp;$H$3&amp;"_"&amp;R$44,data!$H:$H)</f>
        <v>494.581298828125</v>
      </c>
      <c r="S58" s="36">
        <f>SUMIF(data!$A:$A,$H$2&amp;" "&amp;$F58&amp;" "&amp;$H$3&amp;"_"&amp;S$44,data!$H:$H)</f>
        <v>350.72775268554688</v>
      </c>
      <c r="T58" s="36">
        <f>SUMIF(data!$A:$A,$H$2&amp;" "&amp;$F58&amp;" "&amp;$H$3&amp;"_"&amp;T$44,data!$H:$H)</f>
        <v>392.939697265625</v>
      </c>
      <c r="U58" s="36">
        <f>SUMIF(data!$A:$A,$H$2&amp;" "&amp;$F58&amp;" "&amp;$H$3&amp;"_"&amp;U$44,data!$H:$H)</f>
        <v>435.91586303710938</v>
      </c>
      <c r="V58" s="36">
        <f>SUMIF(data!$A:$A,$H$2&amp;" "&amp;$F58&amp;" "&amp;$H$3&amp;"_"&amp;V$44,data!$H:$H)</f>
        <v>376.6114501953125</v>
      </c>
      <c r="W58" s="36">
        <f>SUMIF(data!$A:$A,$H$2&amp;" "&amp;$F58&amp;" "&amp;$H$3&amp;"_"&amp;W$44,data!$H:$H)</f>
        <v>412.11630249023438</v>
      </c>
      <c r="X58" s="36">
        <f>SUMIF(data!$A:$A,$H$2&amp;" "&amp;$F58&amp;" "&amp;$H$3&amp;"_"&amp;X$44,data!$H:$H)</f>
        <v>354.016357421875</v>
      </c>
      <c r="Y58" s="36">
        <f>SUMIF(data!$A:$A,$H$2&amp;" "&amp;$F58&amp;" "&amp;$H$3&amp;"_"&amp;Y$44,data!$H:$H)</f>
        <v>295.91015625</v>
      </c>
      <c r="Z58" s="36">
        <f>SUMIF(data!$A:$A,$H$2&amp;" "&amp;$F58&amp;" "&amp;$H$3&amp;"_"&amp;Z$44,data!$H:$H)</f>
        <v>167.41763305664063</v>
      </c>
      <c r="AA58" s="36">
        <f>SUMIF(data!$A:$A,$H$2&amp;" "&amp;$F58&amp;" "&amp;$H$3&amp;"_"&amp;AA$44,data!$H:$H)</f>
        <v>163.26385498046875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935.0103759765625</v>
      </c>
      <c r="M59" s="34">
        <f>SUMIF(data!$A:$A,$H$2&amp;" "&amp;$F59&amp;" "&amp;$H$3&amp;"_"&amp;M$44,data!$I:$I)</f>
        <v>916.02410888671875</v>
      </c>
      <c r="N59" s="34">
        <f>SUMIF(data!$A:$A,$H$2&amp;" "&amp;$F59&amp;" "&amp;$H$3&amp;"_"&amp;N$44,data!$I:$I)</f>
        <v>980.3272705078125</v>
      </c>
      <c r="O59" s="34">
        <f>SUMIF(data!$A:$A,$H$2&amp;" "&amp;$F59&amp;" "&amp;$H$3&amp;"_"&amp;O$44,data!$I:$I)</f>
        <v>1001.4242553710938</v>
      </c>
      <c r="P59" s="34">
        <f>SUMIF(data!$A:$A,$H$2&amp;" "&amp;$F59&amp;" "&amp;$H$3&amp;"_"&amp;P$44,data!$I:$I)</f>
        <v>956.7489013671875</v>
      </c>
      <c r="Q59" s="34">
        <f>SUMIF(data!$A:$A,$H$2&amp;" "&amp;$F59&amp;" "&amp;$H$3&amp;"_"&amp;Q$44,data!$I:$I)</f>
        <v>537.93914794921875</v>
      </c>
      <c r="R59" s="34">
        <f>SUMIF(data!$A:$A,$H$2&amp;" "&amp;$F59&amp;" "&amp;$H$3&amp;"_"&amp;R$44,data!$I:$I)</f>
        <v>471.23867797851563</v>
      </c>
      <c r="S59" s="34">
        <f>SUMIF(data!$A:$A,$H$2&amp;" "&amp;$F59&amp;" "&amp;$H$3&amp;"_"&amp;S$44,data!$I:$I)</f>
        <v>363.0404052734375</v>
      </c>
      <c r="T59" s="34">
        <f>SUMIF(data!$A:$A,$H$2&amp;" "&amp;$F59&amp;" "&amp;$H$3&amp;"_"&amp;T$44,data!$I:$I)</f>
        <v>425.06887817382813</v>
      </c>
      <c r="U59" s="34">
        <f>SUMIF(data!$A:$A,$H$2&amp;" "&amp;$F59&amp;" "&amp;$H$3&amp;"_"&amp;U$44,data!$I:$I)</f>
        <v>451.61862182617188</v>
      </c>
      <c r="V59" s="34">
        <f>SUMIF(data!$A:$A,$H$2&amp;" "&amp;$F59&amp;" "&amp;$H$3&amp;"_"&amp;V$44,data!$I:$I)</f>
        <v>429.74819946289063</v>
      </c>
      <c r="W59" s="34">
        <f>SUMIF(data!$A:$A,$H$2&amp;" "&amp;$F59&amp;" "&amp;$H$3&amp;"_"&amp;W$44,data!$I:$I)</f>
        <v>318.71856689453125</v>
      </c>
      <c r="X59" s="34">
        <f>SUMIF(data!$A:$A,$H$2&amp;" "&amp;$F59&amp;" "&amp;$H$3&amp;"_"&amp;X$44,data!$I:$I)</f>
        <v>268.17642211914063</v>
      </c>
      <c r="Y59" s="34">
        <f>SUMIF(data!$A:$A,$H$2&amp;" "&amp;$F59&amp;" "&amp;$H$3&amp;"_"&amp;Y$44,data!$I:$I)</f>
        <v>219.86566162109375</v>
      </c>
      <c r="Z59" s="34">
        <f>SUMIF(data!$A:$A,$H$2&amp;" "&amp;$F59&amp;" "&amp;$H$3&amp;"_"&amp;Z$44,data!$I:$I)</f>
        <v>111.91060638427734</v>
      </c>
      <c r="AA59" s="34">
        <f>SUMIF(data!$A:$A,$H$2&amp;" "&amp;$F59&amp;" "&amp;$H$3&amp;"_"&amp;AA$44,data!$I:$I)</f>
        <v>104.44315338134766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5997322.5</v>
      </c>
      <c r="Q61" s="34">
        <f>SUMIF(data!$A:$A,$H$2&amp;" "&amp;$F61&amp;" "&amp;$H$3&amp;"_"&amp;Q$44,data!$G:$G)</f>
        <v>2437945.5</v>
      </c>
      <c r="R61" s="34">
        <f>SUMIF(data!$A:$A,$H$2&amp;" "&amp;$F61&amp;" "&amp;$H$3&amp;"_"&amp;R$44,data!$G:$G)</f>
        <v>2578135</v>
      </c>
      <c r="S61" s="34">
        <f>SUMIF(data!$A:$A,$H$2&amp;" "&amp;$F61&amp;" "&amp;$H$3&amp;"_"&amp;S$44,data!$G:$G)</f>
        <v>2373068.25</v>
      </c>
      <c r="T61" s="34">
        <f>SUMIF(data!$A:$A,$H$2&amp;" "&amp;$F61&amp;" "&amp;$H$3&amp;"_"&amp;T$44,data!$G:$G)</f>
        <v>3187291.5</v>
      </c>
      <c r="U61" s="34">
        <f>SUMIF(data!$A:$A,$H$2&amp;" "&amp;$F61&amp;" "&amp;$H$3&amp;"_"&amp;U$44,data!$G:$G)</f>
        <v>3764047</v>
      </c>
      <c r="V61" s="34">
        <f>SUMIF(data!$A:$A,$H$2&amp;" "&amp;$F61&amp;" "&amp;$H$3&amp;"_"&amp;V$44,data!$G:$G)</f>
        <v>3706564.25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2476.48779296875</v>
      </c>
      <c r="L62" s="36">
        <f>SUMIF(data!$A:$A,$H$2&amp;" "&amp;$F62&amp;" "&amp;$H$3&amp;"_"&amp;L$44,data!$H:$H)</f>
        <v>2366.751220703125</v>
      </c>
      <c r="M62" s="36">
        <f>SUMIF(data!$A:$A,$H$2&amp;" "&amp;$F62&amp;" "&amp;$H$3&amp;"_"&amp;M$44,data!$H:$H)</f>
        <v>2245.01123046875</v>
      </c>
      <c r="N62" s="36">
        <f>SUMIF(data!$A:$A,$H$2&amp;" "&amp;$F62&amp;" "&amp;$H$3&amp;"_"&amp;N$44,data!$H:$H)</f>
        <v>2093.813232421875</v>
      </c>
      <c r="O62" s="36">
        <f>SUMIF(data!$A:$A,$H$2&amp;" "&amp;$F62&amp;" "&amp;$H$3&amp;"_"&amp;O$44,data!$H:$H)</f>
        <v>1847.239501953125</v>
      </c>
      <c r="P62" s="36">
        <f>SUMIF(data!$A:$A,$H$2&amp;" "&amp;$F62&amp;" "&amp;$H$3&amp;"_"&amp;P$44,data!$H:$H)</f>
        <v>1747.0826416015625</v>
      </c>
      <c r="Q62" s="36">
        <f>SUMIF(data!$A:$A,$H$2&amp;" "&amp;$F62&amp;" "&amp;$H$3&amp;"_"&amp;Q$44,data!$H:$H)</f>
        <v>687.52587890625</v>
      </c>
      <c r="R62" s="36">
        <f>SUMIF(data!$A:$A,$H$2&amp;" "&amp;$F62&amp;" "&amp;$H$3&amp;"_"&amp;R$44,data!$H:$H)</f>
        <v>732.02667236328125</v>
      </c>
      <c r="S62" s="36">
        <f>SUMIF(data!$A:$A,$H$2&amp;" "&amp;$F62&amp;" "&amp;$H$3&amp;"_"&amp;S$44,data!$H:$H)</f>
        <v>680.83819580078125</v>
      </c>
      <c r="T62" s="36">
        <f>SUMIF(data!$A:$A,$H$2&amp;" "&amp;$F62&amp;" "&amp;$H$3&amp;"_"&amp;T$44,data!$H:$H)</f>
        <v>920.60687255859375</v>
      </c>
      <c r="U62" s="36">
        <f>SUMIF(data!$A:$A,$H$2&amp;" "&amp;$F62&amp;" "&amp;$H$3&amp;"_"&amp;U$44,data!$H:$H)</f>
        <v>1089.6260986328125</v>
      </c>
      <c r="V62" s="36">
        <f>SUMIF(data!$A:$A,$H$2&amp;" "&amp;$F62&amp;" "&amp;$H$3&amp;"_"&amp;V$44,data!$H:$H)</f>
        <v>1082.9228515625</v>
      </c>
      <c r="W62" s="36">
        <f>SUMIF(data!$A:$A,$H$2&amp;" "&amp;$F62&amp;" "&amp;$H$3&amp;"_"&amp;W$44,data!$H:$H)</f>
        <v>1079.7640380859375</v>
      </c>
      <c r="X62" s="36">
        <f>SUMIF(data!$A:$A,$H$2&amp;" "&amp;$F62&amp;" "&amp;$H$3&amp;"_"&amp;X$44,data!$H:$H)</f>
        <v>887.46533203125</v>
      </c>
      <c r="Y62" s="36">
        <f>SUMIF(data!$A:$A,$H$2&amp;" "&amp;$F62&amp;" "&amp;$H$3&amp;"_"&amp;Y$44,data!$H:$H)</f>
        <v>788.4976806640625</v>
      </c>
      <c r="Z62" s="36">
        <f>SUMIF(data!$A:$A,$H$2&amp;" "&amp;$F62&amp;" "&amp;$H$3&amp;"_"&amp;Z$44,data!$H:$H)</f>
        <v>690.3397216796875</v>
      </c>
      <c r="AA62" s="36">
        <f>SUMIF(data!$A:$A,$H$2&amp;" "&amp;$F62&amp;" "&amp;$H$3&amp;"_"&amp;AA$44,data!$H:$H)</f>
        <v>690.7874755859375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1311.8094482421875</v>
      </c>
      <c r="L63" s="34">
        <f>SUMIF(data!$A:$A,$H$2&amp;" "&amp;$F63&amp;" "&amp;$H$3&amp;"_"&amp;L$44,data!$I:$I)</f>
        <v>1264.893310546875</v>
      </c>
      <c r="M63" s="34">
        <f>SUMIF(data!$A:$A,$H$2&amp;" "&amp;$F63&amp;" "&amp;$H$3&amp;"_"&amp;M$44,data!$I:$I)</f>
        <v>1233.4432373046875</v>
      </c>
      <c r="N63" s="34">
        <f>SUMIF(data!$A:$A,$H$2&amp;" "&amp;$F63&amp;" "&amp;$H$3&amp;"_"&amp;N$44,data!$I:$I)</f>
        <v>1285.814208984375</v>
      </c>
      <c r="O63" s="34">
        <f>SUMIF(data!$A:$A,$H$2&amp;" "&amp;$F63&amp;" "&amp;$H$3&amp;"_"&amp;O$44,data!$I:$I)</f>
        <v>1277.3055419921875</v>
      </c>
      <c r="P63" s="34">
        <f>SUMIF(data!$A:$A,$H$2&amp;" "&amp;$F63&amp;" "&amp;$H$3&amp;"_"&amp;P$44,data!$I:$I)</f>
        <v>1294.8902587890625</v>
      </c>
      <c r="Q63" s="34">
        <f>SUMIF(data!$A:$A,$H$2&amp;" "&amp;$F63&amp;" "&amp;$H$3&amp;"_"&amp;Q$44,data!$I:$I)</f>
        <v>632.18682861328125</v>
      </c>
      <c r="R63" s="34">
        <f>SUMIF(data!$A:$A,$H$2&amp;" "&amp;$F63&amp;" "&amp;$H$3&amp;"_"&amp;R$44,data!$I:$I)</f>
        <v>636.58990478515625</v>
      </c>
      <c r="S63" s="34">
        <f>SUMIF(data!$A:$A,$H$2&amp;" "&amp;$F63&amp;" "&amp;$H$3&amp;"_"&amp;S$44,data!$I:$I)</f>
        <v>604.7900390625</v>
      </c>
      <c r="T63" s="34">
        <f>SUMIF(data!$A:$A,$H$2&amp;" "&amp;$F63&amp;" "&amp;$H$3&amp;"_"&amp;T$44,data!$I:$I)</f>
        <v>784.7918701171875</v>
      </c>
      <c r="U63" s="34">
        <f>SUMIF(data!$A:$A,$H$2&amp;" "&amp;$F63&amp;" "&amp;$H$3&amp;"_"&amp;U$44,data!$I:$I)</f>
        <v>877.58642578125</v>
      </c>
      <c r="V63" s="34">
        <f>SUMIF(data!$A:$A,$H$2&amp;" "&amp;$F63&amp;" "&amp;$H$3&amp;"_"&amp;V$44,data!$I:$I)</f>
        <v>883.92010498046875</v>
      </c>
      <c r="W63" s="34">
        <f>SUMIF(data!$A:$A,$H$2&amp;" "&amp;$F63&amp;" "&amp;$H$3&amp;"_"&amp;W$44,data!$I:$I)</f>
        <v>855.0626220703125</v>
      </c>
      <c r="X63" s="34">
        <f>SUMIF(data!$A:$A,$H$2&amp;" "&amp;$F63&amp;" "&amp;$H$3&amp;"_"&amp;X$44,data!$I:$I)</f>
        <v>876.6217041015625</v>
      </c>
      <c r="Y63" s="34">
        <f>SUMIF(data!$A:$A,$H$2&amp;" "&amp;$F63&amp;" "&amp;$H$3&amp;"_"&amp;Y$44,data!$I:$I)</f>
        <v>768.3824462890625</v>
      </c>
      <c r="Z63" s="34">
        <f>SUMIF(data!$A:$A,$H$2&amp;" "&amp;$F63&amp;" "&amp;$H$3&amp;"_"&amp;Z$44,data!$I:$I)</f>
        <v>679.59246826171875</v>
      </c>
      <c r="AA63" s="34">
        <f>SUMIF(data!$A:$A,$H$2&amp;" "&amp;$F63&amp;" "&amp;$H$3&amp;"_"&amp;AA$44,data!$I:$I)</f>
        <v>680.0899658203125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10001657</v>
      </c>
      <c r="L65" s="34">
        <f>SUMIF(data!$A:$A,$H$2&amp;" "&amp;$F65&amp;" "&amp;$H$3&amp;"_"&amp;L$44,data!$G:$G)</f>
        <v>10211959</v>
      </c>
      <c r="M65" s="34">
        <f>SUMIF(data!$A:$A,$H$2&amp;" "&amp;$F65&amp;" "&amp;$H$3&amp;"_"&amp;M$44,data!$G:$G)</f>
        <v>10264011</v>
      </c>
      <c r="N65" s="34">
        <f>SUMIF(data!$A:$A,$H$2&amp;" "&amp;$F65&amp;" "&amp;$H$3&amp;"_"&amp;N$44,data!$G:$G)</f>
        <v>10608990</v>
      </c>
      <c r="O65" s="34">
        <f>SUMIF(data!$A:$A,$H$2&amp;" "&amp;$F65&amp;" "&amp;$H$3&amp;"_"&amp;O$44,data!$G:$G)</f>
        <v>9743451</v>
      </c>
      <c r="P65" s="34">
        <f>SUMIF(data!$A:$A,$H$2&amp;" "&amp;$F65&amp;" "&amp;$H$3&amp;"_"&amp;P$44,data!$G:$G)</f>
        <v>5997322.5</v>
      </c>
      <c r="Q65" s="34">
        <f>SUMIF(data!$A:$A,$H$2&amp;" "&amp;$F65&amp;" "&amp;$H$3&amp;"_"&amp;Q$44,data!$G:$G)</f>
        <v>2437945.5</v>
      </c>
      <c r="R65" s="34">
        <f>SUMIF(data!$A:$A,$H$2&amp;" "&amp;$F65&amp;" "&amp;$H$3&amp;"_"&amp;R$44,data!$G:$G)</f>
        <v>2578135</v>
      </c>
      <c r="S65" s="34">
        <f>SUMIF(data!$A:$A,$H$2&amp;" "&amp;$F65&amp;" "&amp;$H$3&amp;"_"&amp;S$44,data!$G:$G)</f>
        <v>2373068.25</v>
      </c>
      <c r="T65" s="34">
        <f>SUMIF(data!$A:$A,$H$2&amp;" "&amp;$F65&amp;" "&amp;$H$3&amp;"_"&amp;T$44,data!$G:$G)</f>
        <v>3187291.5</v>
      </c>
      <c r="U65" s="34">
        <f>SUMIF(data!$A:$A,$H$2&amp;" "&amp;$F65&amp;" "&amp;$H$3&amp;"_"&amp;U$44,data!$G:$G)</f>
        <v>3764047</v>
      </c>
      <c r="V65" s="34">
        <f>SUMIF(data!$A:$A,$H$2&amp;" "&amp;$F65&amp;" "&amp;$H$3&amp;"_"&amp;V$44,data!$G:$G)</f>
        <v>3706564.25</v>
      </c>
      <c r="W65" s="34">
        <f>SUMIF(data!$A:$A,$H$2&amp;" "&amp;$F65&amp;" "&amp;$H$3&amp;"_"&amp;W$44,data!$G:$G)</f>
        <v>3898765.5</v>
      </c>
      <c r="X65" s="34">
        <f>SUMIF(data!$A:$A,$H$2&amp;" "&amp;$F65&amp;" "&amp;$H$3&amp;"_"&amp;X$44,data!$G:$G)</f>
        <v>3822993.25</v>
      </c>
      <c r="Y65" s="34">
        <f>SUMIF(data!$A:$A,$H$2&amp;" "&amp;$F65&amp;" "&amp;$H$3&amp;"_"&amp;Y$44,data!$G:$G)</f>
        <v>3780621.5</v>
      </c>
      <c r="Z65" s="34">
        <f>SUMIF(data!$A:$A,$H$2&amp;" "&amp;$F65&amp;" "&amp;$H$3&amp;"_"&amp;Z$44,data!$G:$G)</f>
        <v>3954037.75</v>
      </c>
      <c r="AA65" s="34">
        <f>SUMIF(data!$A:$A,$H$2&amp;" "&amp;$F65&amp;" "&amp;$H$3&amp;"_"&amp;AA$44,data!$G:$G)</f>
        <v>3741991.75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3067.441650390625</v>
      </c>
      <c r="L66" s="36">
        <f>SUMIF(data!$A:$A,$H$2&amp;" "&amp;$F66&amp;" "&amp;$H$3&amp;"_"&amp;L$44,data!$H:$H)</f>
        <v>3124.848876953125</v>
      </c>
      <c r="M66" s="36">
        <f>SUMIF(data!$A:$A,$H$2&amp;" "&amp;$F66&amp;" "&amp;$H$3&amp;"_"&amp;M$44,data!$H:$H)</f>
        <v>3130.17236328125</v>
      </c>
      <c r="N66" s="36">
        <f>SUMIF(data!$A:$A,$H$2&amp;" "&amp;$F66&amp;" "&amp;$H$3&amp;"_"&amp;N$44,data!$H:$H)</f>
        <v>3218.17822265625</v>
      </c>
      <c r="O66" s="36">
        <f>SUMIF(data!$A:$A,$H$2&amp;" "&amp;$F66&amp;" "&amp;$H$3&amp;"_"&amp;O$44,data!$H:$H)</f>
        <v>2955.874267578125</v>
      </c>
      <c r="P66" s="36">
        <f>SUMIF(data!$A:$A,$H$2&amp;" "&amp;$F66&amp;" "&amp;$H$3&amp;"_"&amp;P$44,data!$H:$H)</f>
        <v>1747.0826416015625</v>
      </c>
      <c r="Q66" s="36">
        <f>SUMIF(data!$A:$A,$H$2&amp;" "&amp;$F66&amp;" "&amp;$H$3&amp;"_"&amp;Q$44,data!$H:$H)</f>
        <v>687.52587890625</v>
      </c>
      <c r="R66" s="36">
        <f>SUMIF(data!$A:$A,$H$2&amp;" "&amp;$F66&amp;" "&amp;$H$3&amp;"_"&amp;R$44,data!$H:$H)</f>
        <v>732.02667236328125</v>
      </c>
      <c r="S66" s="36">
        <f>SUMIF(data!$A:$A,$H$2&amp;" "&amp;$F66&amp;" "&amp;$H$3&amp;"_"&amp;S$44,data!$H:$H)</f>
        <v>680.83819580078125</v>
      </c>
      <c r="T66" s="36">
        <f>SUMIF(data!$A:$A,$H$2&amp;" "&amp;$F66&amp;" "&amp;$H$3&amp;"_"&amp;T$44,data!$H:$H)</f>
        <v>920.60687255859375</v>
      </c>
      <c r="U66" s="36">
        <f>SUMIF(data!$A:$A,$H$2&amp;" "&amp;$F66&amp;" "&amp;$H$3&amp;"_"&amp;U$44,data!$H:$H)</f>
        <v>1089.6260986328125</v>
      </c>
      <c r="V66" s="36">
        <f>SUMIF(data!$A:$A,$H$2&amp;" "&amp;$F66&amp;" "&amp;$H$3&amp;"_"&amp;V$44,data!$H:$H)</f>
        <v>1082.9228515625</v>
      </c>
      <c r="W66" s="36">
        <f>SUMIF(data!$A:$A,$H$2&amp;" "&amp;$F66&amp;" "&amp;$H$3&amp;"_"&amp;W$44,data!$H:$H)</f>
        <v>1120.72705078125</v>
      </c>
      <c r="X66" s="36">
        <f>SUMIF(data!$A:$A,$H$2&amp;" "&amp;$F66&amp;" "&amp;$H$3&amp;"_"&amp;X$44,data!$H:$H)</f>
        <v>1002.85205078125</v>
      </c>
      <c r="Y66" s="36">
        <f>SUMIF(data!$A:$A,$H$2&amp;" "&amp;$F66&amp;" "&amp;$H$3&amp;"_"&amp;Y$44,data!$H:$H)</f>
        <v>994.27813720703125</v>
      </c>
      <c r="Z66" s="36">
        <f>SUMIF(data!$A:$A,$H$2&amp;" "&amp;$F66&amp;" "&amp;$H$3&amp;"_"&amp;Z$44,data!$H:$H)</f>
        <v>1040.560302734375</v>
      </c>
      <c r="AA66" s="36">
        <f>SUMIF(data!$A:$A,$H$2&amp;" "&amp;$F66&amp;" "&amp;$H$3&amp;"_"&amp;AA$44,data!$H:$H)</f>
        <v>983.69281005859375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1581.8714599609375</v>
      </c>
      <c r="L67" s="34">
        <f>SUMIF(data!$A:$A,$H$2&amp;" "&amp;$F67&amp;" "&amp;$H$3&amp;"_"&amp;L$44,data!$I:$I)</f>
        <v>1598.258056640625</v>
      </c>
      <c r="M67" s="34">
        <f>SUMIF(data!$A:$A,$H$2&amp;" "&amp;$F67&amp;" "&amp;$H$3&amp;"_"&amp;M$44,data!$I:$I)</f>
        <v>1616.046630859375</v>
      </c>
      <c r="N67" s="34">
        <f>SUMIF(data!$A:$A,$H$2&amp;" "&amp;$F67&amp;" "&amp;$H$3&amp;"_"&amp;N$44,data!$I:$I)</f>
        <v>1716.7113037109375</v>
      </c>
      <c r="O67" s="34">
        <f>SUMIF(data!$A:$A,$H$2&amp;" "&amp;$F67&amp;" "&amp;$H$3&amp;"_"&amp;O$44,data!$I:$I)</f>
        <v>1753.415771484375</v>
      </c>
      <c r="P67" s="34">
        <f>SUMIF(data!$A:$A,$H$2&amp;" "&amp;$F67&amp;" "&amp;$H$3&amp;"_"&amp;P$44,data!$I:$I)</f>
        <v>1294.8902587890625</v>
      </c>
      <c r="Q67" s="34">
        <f>SUMIF(data!$A:$A,$H$2&amp;" "&amp;$F67&amp;" "&amp;$H$3&amp;"_"&amp;Q$44,data!$I:$I)</f>
        <v>632.18682861328125</v>
      </c>
      <c r="R67" s="34">
        <f>SUMIF(data!$A:$A,$H$2&amp;" "&amp;$F67&amp;" "&amp;$H$3&amp;"_"&amp;R$44,data!$I:$I)</f>
        <v>636.58990478515625</v>
      </c>
      <c r="S67" s="34">
        <f>SUMIF(data!$A:$A,$H$2&amp;" "&amp;$F67&amp;" "&amp;$H$3&amp;"_"&amp;S$44,data!$I:$I)</f>
        <v>604.7900390625</v>
      </c>
      <c r="T67" s="34">
        <f>SUMIF(data!$A:$A,$H$2&amp;" "&amp;$F67&amp;" "&amp;$H$3&amp;"_"&amp;T$44,data!$I:$I)</f>
        <v>784.7918701171875</v>
      </c>
      <c r="U67" s="34">
        <f>SUMIF(data!$A:$A,$H$2&amp;" "&amp;$F67&amp;" "&amp;$H$3&amp;"_"&amp;U$44,data!$I:$I)</f>
        <v>877.58642578125</v>
      </c>
      <c r="V67" s="34">
        <f>SUMIF(data!$A:$A,$H$2&amp;" "&amp;$F67&amp;" "&amp;$H$3&amp;"_"&amp;V$44,data!$I:$I)</f>
        <v>883.92010498046875</v>
      </c>
      <c r="W67" s="34">
        <f>SUMIF(data!$A:$A,$H$2&amp;" "&amp;$F67&amp;" "&amp;$H$3&amp;"_"&amp;W$44,data!$I:$I)</f>
        <v>887.855712890625</v>
      </c>
      <c r="X67" s="34">
        <f>SUMIF(data!$A:$A,$H$2&amp;" "&amp;$F67&amp;" "&amp;$H$3&amp;"_"&amp;X$44,data!$I:$I)</f>
        <v>1001.332275390625</v>
      </c>
      <c r="Y67" s="34">
        <f>SUMIF(data!$A:$A,$H$2&amp;" "&amp;$F67&amp;" "&amp;$H$3&amp;"_"&amp;Y$44,data!$I:$I)</f>
        <v>991.82159423828125</v>
      </c>
      <c r="Z67" s="34">
        <f>SUMIF(data!$A:$A,$H$2&amp;" "&amp;$F67&amp;" "&amp;$H$3&amp;"_"&amp;Z$44,data!$I:$I)</f>
        <v>1047.848388671875</v>
      </c>
      <c r="AA67" s="34">
        <f>SUMIF(data!$A:$A,$H$2&amp;" "&amp;$F67&amp;" "&amp;$H$3&amp;"_"&amp;AA$44,data!$I:$I)</f>
        <v>980.3258056640625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1844733.25</v>
      </c>
      <c r="R69" s="34">
        <f>SUMIF(data!$A:$A,$H$2&amp;" "&amp;$F69&amp;" "&amp;$H$3&amp;"_"&amp;R$44,data!$G:$G)</f>
        <v>1594662.125</v>
      </c>
      <c r="S69" s="34">
        <f>SUMIF(data!$A:$A,$H$2&amp;" "&amp;$F69&amp;" "&amp;$H$3&amp;"_"&amp;S$44,data!$G:$G)</f>
        <v>1057700.5</v>
      </c>
      <c r="T69" s="34">
        <f>SUMIF(data!$A:$A,$H$2&amp;" "&amp;$F69&amp;" "&amp;$H$3&amp;"_"&amp;T$44,data!$G:$G)</f>
        <v>1174051.5</v>
      </c>
      <c r="U69" s="34">
        <f>SUMIF(data!$A:$A,$H$2&amp;" "&amp;$F69&amp;" "&amp;$H$3&amp;"_"&amp;U$44,data!$G:$G)</f>
        <v>1481093.5</v>
      </c>
      <c r="V69" s="34">
        <f>SUMIF(data!$A:$A,$H$2&amp;" "&amp;$F69&amp;" "&amp;$H$3&amp;"_"&amp;V$44,data!$G:$G)</f>
        <v>1313569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1766.1285400390625</v>
      </c>
      <c r="L70" s="36">
        <f>SUMIF(data!$A:$A,$H$2&amp;" "&amp;$F70&amp;" "&amp;$H$3&amp;"_"&amp;L$44,data!$H:$H)</f>
        <v>1642.7445068359375</v>
      </c>
      <c r="M70" s="36">
        <f>SUMIF(data!$A:$A,$H$2&amp;" "&amp;$F70&amp;" "&amp;$H$3&amp;"_"&amp;M$44,data!$H:$H)</f>
        <v>1514.6846923828125</v>
      </c>
      <c r="N70" s="36">
        <f>SUMIF(data!$A:$A,$H$2&amp;" "&amp;$F70&amp;" "&amp;$H$3&amp;"_"&amp;N$44,data!$H:$H)</f>
        <v>1350.19384765625</v>
      </c>
      <c r="O70" s="36">
        <f>SUMIF(data!$A:$A,$H$2&amp;" "&amp;$F70&amp;" "&amp;$H$3&amp;"_"&amp;O$44,data!$H:$H)</f>
        <v>1659.875244140625</v>
      </c>
      <c r="P70" s="36">
        <f>SUMIF(data!$A:$A,$H$2&amp;" "&amp;$F70&amp;" "&amp;$H$3&amp;"_"&amp;P$44,data!$H:$H)</f>
        <v>1135.453857421875</v>
      </c>
      <c r="Q70" s="36">
        <f>SUMIF(data!$A:$A,$H$2&amp;" "&amp;$F70&amp;" "&amp;$H$3&amp;"_"&amp;Q$44,data!$H:$H)</f>
        <v>509.83245849609375</v>
      </c>
      <c r="R70" s="36">
        <f>SUMIF(data!$A:$A,$H$2&amp;" "&amp;$F70&amp;" "&amp;$H$3&amp;"_"&amp;R$44,data!$H:$H)</f>
        <v>438.956298828125</v>
      </c>
      <c r="S70" s="36">
        <f>SUMIF(data!$A:$A,$H$2&amp;" "&amp;$F70&amp;" "&amp;$H$3&amp;"_"&amp;S$44,data!$H:$H)</f>
        <v>291.54937744140625</v>
      </c>
      <c r="T70" s="36">
        <f>SUMIF(data!$A:$A,$H$2&amp;" "&amp;$F70&amp;" "&amp;$H$3&amp;"_"&amp;T$44,data!$H:$H)</f>
        <v>323.30078125</v>
      </c>
      <c r="U70" s="36">
        <f>SUMIF(data!$A:$A,$H$2&amp;" "&amp;$F70&amp;" "&amp;$H$3&amp;"_"&amp;U$44,data!$H:$H)</f>
        <v>404.2252197265625</v>
      </c>
      <c r="V70" s="36">
        <f>SUMIF(data!$A:$A,$H$2&amp;" "&amp;$F70&amp;" "&amp;$H$3&amp;"_"&amp;V$44,data!$H:$H)</f>
        <v>360.4013671875</v>
      </c>
      <c r="W70" s="36">
        <f>SUMIF(data!$A:$A,$H$2&amp;" "&amp;$F70&amp;" "&amp;$H$3&amp;"_"&amp;W$44,data!$H:$H)</f>
        <v>473.63748168945313</v>
      </c>
      <c r="X70" s="36">
        <f>SUMIF(data!$A:$A,$H$2&amp;" "&amp;$F70&amp;" "&amp;$H$3&amp;"_"&amp;X$44,data!$H:$H)</f>
        <v>416.06130981445313</v>
      </c>
      <c r="Y70" s="36">
        <f>SUMIF(data!$A:$A,$H$2&amp;" "&amp;$F70&amp;" "&amp;$H$3&amp;"_"&amp;Y$44,data!$H:$H)</f>
        <v>317.90676879882813</v>
      </c>
      <c r="Z70" s="36">
        <f>SUMIF(data!$A:$A,$H$2&amp;" "&amp;$F70&amp;" "&amp;$H$3&amp;"_"&amp;Z$44,data!$H:$H)</f>
        <v>169.47341918945313</v>
      </c>
      <c r="AA70" s="36">
        <f>SUMIF(data!$A:$A,$H$2&amp;" "&amp;$F70&amp;" "&amp;$H$3&amp;"_"&amp;AA$44,data!$H:$H)</f>
        <v>164.32566833496094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1001.2447509765625</v>
      </c>
      <c r="L71" s="34">
        <f>SUMIF(data!$A:$A,$H$2&amp;" "&amp;$F71&amp;" "&amp;$H$3&amp;"_"&amp;L$44,data!$I:$I)</f>
        <v>946.53021240234375</v>
      </c>
      <c r="M71" s="34">
        <f>SUMIF(data!$A:$A,$H$2&amp;" "&amp;$F71&amp;" "&amp;$H$3&amp;"_"&amp;M$44,data!$I:$I)</f>
        <v>933.98431396484375</v>
      </c>
      <c r="N71" s="34">
        <f>SUMIF(data!$A:$A,$H$2&amp;" "&amp;$F71&amp;" "&amp;$H$3&amp;"_"&amp;N$44,data!$I:$I)</f>
        <v>1006.3815307617188</v>
      </c>
      <c r="O71" s="34">
        <f>SUMIF(data!$A:$A,$H$2&amp;" "&amp;$F71&amp;" "&amp;$H$3&amp;"_"&amp;O$44,data!$I:$I)</f>
        <v>1034.025390625</v>
      </c>
      <c r="P71" s="34">
        <f>SUMIF(data!$A:$A,$H$2&amp;" "&amp;$F71&amp;" "&amp;$H$3&amp;"_"&amp;P$44,data!$I:$I)</f>
        <v>961.62451171875</v>
      </c>
      <c r="Q71" s="34">
        <f>SUMIF(data!$A:$A,$H$2&amp;" "&amp;$F71&amp;" "&amp;$H$3&amp;"_"&amp;Q$44,data!$I:$I)</f>
        <v>500.71905517578125</v>
      </c>
      <c r="R71" s="34">
        <f>SUMIF(data!$A:$A,$H$2&amp;" "&amp;$F71&amp;" "&amp;$H$3&amp;"_"&amp;R$44,data!$I:$I)</f>
        <v>426.66531372070313</v>
      </c>
      <c r="S71" s="34">
        <f>SUMIF(data!$A:$A,$H$2&amp;" "&amp;$F71&amp;" "&amp;$H$3&amp;"_"&amp;S$44,data!$I:$I)</f>
        <v>318.65866088867188</v>
      </c>
      <c r="T71" s="34">
        <f>SUMIF(data!$A:$A,$H$2&amp;" "&amp;$F71&amp;" "&amp;$H$3&amp;"_"&amp;T$44,data!$I:$I)</f>
        <v>367.02029418945313</v>
      </c>
      <c r="U71" s="34">
        <f>SUMIF(data!$A:$A,$H$2&amp;" "&amp;$F71&amp;" "&amp;$H$3&amp;"_"&amp;U$44,data!$I:$I)</f>
        <v>428.29452514648438</v>
      </c>
      <c r="V71" s="34">
        <f>SUMIF(data!$A:$A,$H$2&amp;" "&amp;$F71&amp;" "&amp;$H$3&amp;"_"&amp;V$44,data!$I:$I)</f>
        <v>416.80661010742188</v>
      </c>
      <c r="W71" s="34">
        <f>SUMIF(data!$A:$A,$H$2&amp;" "&amp;$F71&amp;" "&amp;$H$3&amp;"_"&amp;W$44,data!$I:$I)</f>
        <v>355.48931884765625</v>
      </c>
      <c r="X71" s="34">
        <f>SUMIF(data!$A:$A,$H$2&amp;" "&amp;$F71&amp;" "&amp;$H$3&amp;"_"&amp;X$44,data!$I:$I)</f>
        <v>321.01348876953125</v>
      </c>
      <c r="Y71" s="34">
        <f>SUMIF(data!$A:$A,$H$2&amp;" "&amp;$F71&amp;" "&amp;$H$3&amp;"_"&amp;Y$44,data!$I:$I)</f>
        <v>239.67965698242188</v>
      </c>
      <c r="Z71" s="34">
        <f>SUMIF(data!$A:$A,$H$2&amp;" "&amp;$F71&amp;" "&amp;$H$3&amp;"_"&amp;Z$44,data!$I:$I)</f>
        <v>116.23538208007813</v>
      </c>
      <c r="AA71" s="34">
        <f>SUMIF(data!$A:$A,$H$2&amp;" "&amp;$F71&amp;" "&amp;$H$3&amp;"_"&amp;AA$44,data!$I:$I)</f>
        <v>107.33772277832031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5916213.5</v>
      </c>
      <c r="Q73" s="34">
        <f>SUMIF(data!$A:$A,$H$2&amp;" "&amp;$F73&amp;" "&amp;$H$3&amp;"_"&amp;Q$44,data!$G:$G)</f>
        <v>2364583</v>
      </c>
      <c r="R73" s="34">
        <f>SUMIF(data!$A:$A,$H$2&amp;" "&amp;$F73&amp;" "&amp;$H$3&amp;"_"&amp;R$44,data!$G:$G)</f>
        <v>2497684.5</v>
      </c>
      <c r="S73" s="34">
        <f>SUMIF(data!$A:$A,$H$2&amp;" "&amp;$F73&amp;" "&amp;$H$3&amp;"_"&amp;S$44,data!$G:$G)</f>
        <v>2237031</v>
      </c>
      <c r="T73" s="34">
        <f>SUMIF(data!$A:$A,$H$2&amp;" "&amp;$F73&amp;" "&amp;$H$3&amp;"_"&amp;T$44,data!$G:$G)</f>
        <v>2935859.5</v>
      </c>
      <c r="U73" s="34">
        <f>SUMIF(data!$A:$A,$H$2&amp;" "&amp;$F73&amp;" "&amp;$H$3&amp;"_"&amp;U$44,data!$G:$G)</f>
        <v>3416756.75</v>
      </c>
      <c r="V73" s="34">
        <f>SUMIF(data!$A:$A,$H$2&amp;" "&amp;$F73&amp;" "&amp;$H$3&amp;"_"&amp;V$44,data!$G:$G)</f>
        <v>3305623.5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2389.100830078125</v>
      </c>
      <c r="L74" s="36">
        <f>SUMIF(data!$A:$A,$H$2&amp;" "&amp;$F74&amp;" "&amp;$H$3&amp;"_"&amp;L$44,data!$H:$H)</f>
        <v>2271.203857421875</v>
      </c>
      <c r="M74" s="36">
        <f>SUMIF(data!$A:$A,$H$2&amp;" "&amp;$F74&amp;" "&amp;$H$3&amp;"_"&amp;M$44,data!$H:$H)</f>
        <v>2143.3486328125</v>
      </c>
      <c r="N74" s="36">
        <f>SUMIF(data!$A:$A,$H$2&amp;" "&amp;$F74&amp;" "&amp;$H$3&amp;"_"&amp;N$44,data!$H:$H)</f>
        <v>1994.272705078125</v>
      </c>
      <c r="O74" s="36">
        <f>SUMIF(data!$A:$A,$H$2&amp;" "&amp;$F74&amp;" "&amp;$H$3&amp;"_"&amp;O$44,data!$H:$H)</f>
        <v>1881.4683837890625</v>
      </c>
      <c r="P74" s="36">
        <f>SUMIF(data!$A:$A,$H$2&amp;" "&amp;$F74&amp;" "&amp;$H$3&amp;"_"&amp;P$44,data!$H:$H)</f>
        <v>1723.62548828125</v>
      </c>
      <c r="Q74" s="36">
        <f>SUMIF(data!$A:$A,$H$2&amp;" "&amp;$F74&amp;" "&amp;$H$3&amp;"_"&amp;Q$44,data!$H:$H)</f>
        <v>665.506591796875</v>
      </c>
      <c r="R74" s="36">
        <f>SUMIF(data!$A:$A,$H$2&amp;" "&amp;$F74&amp;" "&amp;$H$3&amp;"_"&amp;R$44,data!$H:$H)</f>
        <v>705.6854248046875</v>
      </c>
      <c r="S74" s="36">
        <f>SUMIF(data!$A:$A,$H$2&amp;" "&amp;$F74&amp;" "&amp;$H$3&amp;"_"&amp;S$44,data!$H:$H)</f>
        <v>636.6424560546875</v>
      </c>
      <c r="T74" s="36">
        <f>SUMIF(data!$A:$A,$H$2&amp;" "&amp;$F74&amp;" "&amp;$H$3&amp;"_"&amp;T$44,data!$H:$H)</f>
        <v>841.27960205078125</v>
      </c>
      <c r="U74" s="36">
        <f>SUMIF(data!$A:$A,$H$2&amp;" "&amp;$F74&amp;" "&amp;$H$3&amp;"_"&amp;U$44,data!$H:$H)</f>
        <v>982.96624755859375</v>
      </c>
      <c r="V74" s="36">
        <f>SUMIF(data!$A:$A,$H$2&amp;" "&amp;$F74&amp;" "&amp;$H$3&amp;"_"&amp;V$44,data!$H:$H)</f>
        <v>954.9957275390625</v>
      </c>
      <c r="W74" s="36">
        <f>SUMIF(data!$A:$A,$H$2&amp;" "&amp;$F74&amp;" "&amp;$H$3&amp;"_"&amp;W$44,data!$H:$H)</f>
        <v>1019.9202880859375</v>
      </c>
      <c r="X74" s="36">
        <f>SUMIF(data!$A:$A,$H$2&amp;" "&amp;$F74&amp;" "&amp;$H$3&amp;"_"&amp;X$44,data!$H:$H)</f>
        <v>836.2298583984375</v>
      </c>
      <c r="Y74" s="36">
        <f>SUMIF(data!$A:$A,$H$2&amp;" "&amp;$F74&amp;" "&amp;$H$3&amp;"_"&amp;Y$44,data!$H:$H)</f>
        <v>743.5943603515625</v>
      </c>
      <c r="Z74" s="36">
        <f>SUMIF(data!$A:$A,$H$2&amp;" "&amp;$F74&amp;" "&amp;$H$3&amp;"_"&amp;Z$44,data!$H:$H)</f>
        <v>648.13433837890625</v>
      </c>
      <c r="AA74" s="36">
        <f>SUMIF(data!$A:$A,$H$2&amp;" "&amp;$F74&amp;" "&amp;$H$3&amp;"_"&amp;AA$44,data!$H:$H)</f>
        <v>647.59661865234375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1307.9691162109375</v>
      </c>
      <c r="L75" s="34">
        <f>SUMIF(data!$A:$A,$H$2&amp;" "&amp;$F75&amp;" "&amp;$H$3&amp;"_"&amp;L$44,data!$I:$I)</f>
        <v>1251.1187744140625</v>
      </c>
      <c r="M75" s="34">
        <f>SUMIF(data!$A:$A,$H$2&amp;" "&amp;$F75&amp;" "&amp;$H$3&amp;"_"&amp;M$44,data!$I:$I)</f>
        <v>1222.3004150390625</v>
      </c>
      <c r="N75" s="34">
        <f>SUMIF(data!$A:$A,$H$2&amp;" "&amp;$F75&amp;" "&amp;$H$3&amp;"_"&amp;N$44,data!$I:$I)</f>
        <v>1275.7879638671875</v>
      </c>
      <c r="O75" s="34">
        <f>SUMIF(data!$A:$A,$H$2&amp;" "&amp;$F75&amp;" "&amp;$H$3&amp;"_"&amp;O$44,data!$I:$I)</f>
        <v>1323.080322265625</v>
      </c>
      <c r="P75" s="34">
        <f>SUMIF(data!$A:$A,$H$2&amp;" "&amp;$F75&amp;" "&amp;$H$3&amp;"_"&amp;P$44,data!$I:$I)</f>
        <v>1276.2493896484375</v>
      </c>
      <c r="Q75" s="34">
        <f>SUMIF(data!$A:$A,$H$2&amp;" "&amp;$F75&amp;" "&amp;$H$3&amp;"_"&amp;Q$44,data!$I:$I)</f>
        <v>614.64990234375</v>
      </c>
      <c r="R75" s="34">
        <f>SUMIF(data!$A:$A,$H$2&amp;" "&amp;$F75&amp;" "&amp;$H$3&amp;"_"&amp;R$44,data!$I:$I)</f>
        <v>625.18878173828125</v>
      </c>
      <c r="S75" s="34">
        <f>SUMIF(data!$A:$A,$H$2&amp;" "&amp;$F75&amp;" "&amp;$H$3&amp;"_"&amp;S$44,data!$I:$I)</f>
        <v>584.23486328125</v>
      </c>
      <c r="T75" s="34">
        <f>SUMIF(data!$A:$A,$H$2&amp;" "&amp;$F75&amp;" "&amp;$H$3&amp;"_"&amp;T$44,data!$I:$I)</f>
        <v>738.2103271484375</v>
      </c>
      <c r="U75" s="34">
        <f>SUMIF(data!$A:$A,$H$2&amp;" "&amp;$F75&amp;" "&amp;$H$3&amp;"_"&amp;U$44,data!$I:$I)</f>
        <v>819.2379150390625</v>
      </c>
      <c r="V75" s="34">
        <f>SUMIF(data!$A:$A,$H$2&amp;" "&amp;$F75&amp;" "&amp;$H$3&amp;"_"&amp;V$44,data!$I:$I)</f>
        <v>818.9559326171875</v>
      </c>
      <c r="W75" s="34">
        <f>SUMIF(data!$A:$A,$H$2&amp;" "&amp;$F75&amp;" "&amp;$H$3&amp;"_"&amp;W$44,data!$I:$I)</f>
        <v>832.98284912109375</v>
      </c>
      <c r="X75" s="34">
        <f>SUMIF(data!$A:$A,$H$2&amp;" "&amp;$F75&amp;" "&amp;$H$3&amp;"_"&amp;X$44,data!$I:$I)</f>
        <v>833.7310791015625</v>
      </c>
      <c r="Y75" s="34">
        <f>SUMIF(data!$A:$A,$H$2&amp;" "&amp;$F75&amp;" "&amp;$H$3&amp;"_"&amp;Y$44,data!$I:$I)</f>
        <v>745.02374267578125</v>
      </c>
      <c r="Z75" s="34">
        <f>SUMIF(data!$A:$A,$H$2&amp;" "&amp;$F75&amp;" "&amp;$H$3&amp;"_"&amp;Z$44,data!$I:$I)</f>
        <v>654.34326171875</v>
      </c>
      <c r="AA75" s="34">
        <f>SUMIF(data!$A:$A,$H$2&amp;" "&amp;$F75&amp;" "&amp;$H$3&amp;"_"&amp;AA$44,data!$I:$I)</f>
        <v>647.89703369140625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9745861</v>
      </c>
      <c r="L77" s="34">
        <f>SUMIF(data!$A:$A,$H$2&amp;" "&amp;$F77&amp;" "&amp;$H$3&amp;"_"&amp;L$44,data!$G:$G)</f>
        <v>9898444</v>
      </c>
      <c r="M77" s="34">
        <f>SUMIF(data!$A:$A,$H$2&amp;" "&amp;$F77&amp;" "&amp;$H$3&amp;"_"&amp;M$44,data!$G:$G)</f>
        <v>9986754</v>
      </c>
      <c r="N77" s="34">
        <f>SUMIF(data!$A:$A,$H$2&amp;" "&amp;$F77&amp;" "&amp;$H$3&amp;"_"&amp;N$44,data!$G:$G)</f>
        <v>10404030</v>
      </c>
      <c r="O77" s="34">
        <f>SUMIF(data!$A:$A,$H$2&amp;" "&amp;$F77&amp;" "&amp;$H$3&amp;"_"&amp;O$44,data!$G:$G)</f>
        <v>9591740</v>
      </c>
      <c r="P77" s="34">
        <f>SUMIF(data!$A:$A,$H$2&amp;" "&amp;$F77&amp;" "&amp;$H$3&amp;"_"&amp;P$44,data!$G:$G)</f>
        <v>5916213.5</v>
      </c>
      <c r="Q77" s="34">
        <f>SUMIF(data!$A:$A,$H$2&amp;" "&amp;$F77&amp;" "&amp;$H$3&amp;"_"&amp;Q$44,data!$G:$G)</f>
        <v>2364583</v>
      </c>
      <c r="R77" s="34">
        <f>SUMIF(data!$A:$A,$H$2&amp;" "&amp;$F77&amp;" "&amp;$H$3&amp;"_"&amp;R$44,data!$G:$G)</f>
        <v>2497684.5</v>
      </c>
      <c r="S77" s="34">
        <f>SUMIF(data!$A:$A,$H$2&amp;" "&amp;$F77&amp;" "&amp;$H$3&amp;"_"&amp;S$44,data!$G:$G)</f>
        <v>2237031</v>
      </c>
      <c r="T77" s="34">
        <f>SUMIF(data!$A:$A,$H$2&amp;" "&amp;$F77&amp;" "&amp;$H$3&amp;"_"&amp;T$44,data!$G:$G)</f>
        <v>2935859.5</v>
      </c>
      <c r="U77" s="34">
        <f>SUMIF(data!$A:$A,$H$2&amp;" "&amp;$F77&amp;" "&amp;$H$3&amp;"_"&amp;U$44,data!$G:$G)</f>
        <v>3416756.75</v>
      </c>
      <c r="V77" s="34">
        <f>SUMIF(data!$A:$A,$H$2&amp;" "&amp;$F77&amp;" "&amp;$H$3&amp;"_"&amp;V$44,data!$G:$G)</f>
        <v>3305623.5</v>
      </c>
      <c r="W77" s="34">
        <f>SUMIF(data!$A:$A,$H$2&amp;" "&amp;$F77&amp;" "&amp;$H$3&amp;"_"&amp;W$44,data!$G:$G)</f>
        <v>3651174.75</v>
      </c>
      <c r="X77" s="34">
        <f>SUMIF(data!$A:$A,$H$2&amp;" "&amp;$F77&amp;" "&amp;$H$3&amp;"_"&amp;X$44,data!$G:$G)</f>
        <v>3656685</v>
      </c>
      <c r="Y77" s="34">
        <f>SUMIF(data!$A:$A,$H$2&amp;" "&amp;$F77&amp;" "&amp;$H$3&amp;"_"&amp;Y$44,data!$G:$G)</f>
        <v>3568361.25</v>
      </c>
      <c r="Z77" s="34">
        <f>SUMIF(data!$A:$A,$H$2&amp;" "&amp;$F77&amp;" "&amp;$H$3&amp;"_"&amp;Z$44,data!$G:$G)</f>
        <v>3716688</v>
      </c>
      <c r="AA77" s="34">
        <f>SUMIF(data!$A:$A,$H$2&amp;" "&amp;$F77&amp;" "&amp;$H$3&amp;"_"&amp;AA$44,data!$G:$G)</f>
        <v>3508717.25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2981.811279296875</v>
      </c>
      <c r="L78" s="36">
        <f>SUMIF(data!$A:$A,$H$2&amp;" "&amp;$F78&amp;" "&amp;$H$3&amp;"_"&amp;L$44,data!$H:$H)</f>
        <v>3019.019287109375</v>
      </c>
      <c r="M78" s="36">
        <f>SUMIF(data!$A:$A,$H$2&amp;" "&amp;$F78&amp;" "&amp;$H$3&amp;"_"&amp;M$44,data!$H:$H)</f>
        <v>3035.544677734375</v>
      </c>
      <c r="N78" s="36">
        <f>SUMIF(data!$A:$A,$H$2&amp;" "&amp;$F78&amp;" "&amp;$H$3&amp;"_"&amp;N$44,data!$H:$H)</f>
        <v>3148.180419921875</v>
      </c>
      <c r="O78" s="36">
        <f>SUMIF(data!$A:$A,$H$2&amp;" "&amp;$F78&amp;" "&amp;$H$3&amp;"_"&amp;O$44,data!$H:$H)</f>
        <v>2903.136962890625</v>
      </c>
      <c r="P78" s="36">
        <f>SUMIF(data!$A:$A,$H$2&amp;" "&amp;$F78&amp;" "&amp;$H$3&amp;"_"&amp;P$44,data!$H:$H)</f>
        <v>1723.62548828125</v>
      </c>
      <c r="Q78" s="36">
        <f>SUMIF(data!$A:$A,$H$2&amp;" "&amp;$F78&amp;" "&amp;$H$3&amp;"_"&amp;Q$44,data!$H:$H)</f>
        <v>665.506591796875</v>
      </c>
      <c r="R78" s="36">
        <f>SUMIF(data!$A:$A,$H$2&amp;" "&amp;$F78&amp;" "&amp;$H$3&amp;"_"&amp;R$44,data!$H:$H)</f>
        <v>705.6854248046875</v>
      </c>
      <c r="S78" s="36">
        <f>SUMIF(data!$A:$A,$H$2&amp;" "&amp;$F78&amp;" "&amp;$H$3&amp;"_"&amp;S$44,data!$H:$H)</f>
        <v>636.6424560546875</v>
      </c>
      <c r="T78" s="36">
        <f>SUMIF(data!$A:$A,$H$2&amp;" "&amp;$F78&amp;" "&amp;$H$3&amp;"_"&amp;T$44,data!$H:$H)</f>
        <v>841.27960205078125</v>
      </c>
      <c r="U78" s="36">
        <f>SUMIF(data!$A:$A,$H$2&amp;" "&amp;$F78&amp;" "&amp;$H$3&amp;"_"&amp;U$44,data!$H:$H)</f>
        <v>982.96624755859375</v>
      </c>
      <c r="V78" s="36">
        <f>SUMIF(data!$A:$A,$H$2&amp;" "&amp;$F78&amp;" "&amp;$H$3&amp;"_"&amp;V$44,data!$H:$H)</f>
        <v>954.9957275390625</v>
      </c>
      <c r="W78" s="36">
        <f>SUMIF(data!$A:$A,$H$2&amp;" "&amp;$F78&amp;" "&amp;$H$3&amp;"_"&amp;W$44,data!$H:$H)</f>
        <v>1051.7755126953125</v>
      </c>
      <c r="X78" s="36">
        <f>SUMIF(data!$A:$A,$H$2&amp;" "&amp;$F78&amp;" "&amp;$H$3&amp;"_"&amp;X$44,data!$H:$H)</f>
        <v>960.2628173828125</v>
      </c>
      <c r="Y78" s="36">
        <f>SUMIF(data!$A:$A,$H$2&amp;" "&amp;$F78&amp;" "&amp;$H$3&amp;"_"&amp;Y$44,data!$H:$H)</f>
        <v>940.23602294921875</v>
      </c>
      <c r="Z78" s="36">
        <f>SUMIF(data!$A:$A,$H$2&amp;" "&amp;$F78&amp;" "&amp;$H$3&amp;"_"&amp;Z$44,data!$H:$H)</f>
        <v>977.49395751953125</v>
      </c>
      <c r="AA78" s="36">
        <f>SUMIF(data!$A:$A,$H$2&amp;" "&amp;$F78&amp;" "&amp;$H$3&amp;"_"&amp;AA$44,data!$H:$H)</f>
        <v>922.92340087890625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1557.05029296875</v>
      </c>
      <c r="L79" s="34">
        <f>SUMIF(data!$A:$A,$H$2&amp;" "&amp;$F79&amp;" "&amp;$H$3&amp;"_"&amp;L$44,data!$I:$I)</f>
        <v>1566.67138671875</v>
      </c>
      <c r="M79" s="34">
        <f>SUMIF(data!$A:$A,$H$2&amp;" "&amp;$F79&amp;" "&amp;$H$3&amp;"_"&amp;M$44,data!$I:$I)</f>
        <v>1583.201904296875</v>
      </c>
      <c r="N79" s="34">
        <f>SUMIF(data!$A:$A,$H$2&amp;" "&amp;$F79&amp;" "&amp;$H$3&amp;"_"&amp;N$44,data!$I:$I)</f>
        <v>1693.14404296875</v>
      </c>
      <c r="O79" s="34">
        <f>SUMIF(data!$A:$A,$H$2&amp;" "&amp;$F79&amp;" "&amp;$H$3&amp;"_"&amp;O$44,data!$I:$I)</f>
        <v>1734.2576904296875</v>
      </c>
      <c r="P79" s="34">
        <f>SUMIF(data!$A:$A,$H$2&amp;" "&amp;$F79&amp;" "&amp;$H$3&amp;"_"&amp;P$44,data!$I:$I)</f>
        <v>1276.2493896484375</v>
      </c>
      <c r="Q79" s="34">
        <f>SUMIF(data!$A:$A,$H$2&amp;" "&amp;$F79&amp;" "&amp;$H$3&amp;"_"&amp;Q$44,data!$I:$I)</f>
        <v>614.64990234375</v>
      </c>
      <c r="R79" s="34">
        <f>SUMIF(data!$A:$A,$H$2&amp;" "&amp;$F79&amp;" "&amp;$H$3&amp;"_"&amp;R$44,data!$I:$I)</f>
        <v>625.18878173828125</v>
      </c>
      <c r="S79" s="34">
        <f>SUMIF(data!$A:$A,$H$2&amp;" "&amp;$F79&amp;" "&amp;$H$3&amp;"_"&amp;S$44,data!$I:$I)</f>
        <v>584.23486328125</v>
      </c>
      <c r="T79" s="34">
        <f>SUMIF(data!$A:$A,$H$2&amp;" "&amp;$F79&amp;" "&amp;$H$3&amp;"_"&amp;T$44,data!$I:$I)</f>
        <v>738.2103271484375</v>
      </c>
      <c r="U79" s="34">
        <f>SUMIF(data!$A:$A,$H$2&amp;" "&amp;$F79&amp;" "&amp;$H$3&amp;"_"&amp;U$44,data!$I:$I)</f>
        <v>819.2379150390625</v>
      </c>
      <c r="V79" s="34">
        <f>SUMIF(data!$A:$A,$H$2&amp;" "&amp;$F79&amp;" "&amp;$H$3&amp;"_"&amp;V$44,data!$I:$I)</f>
        <v>818.9559326171875</v>
      </c>
      <c r="W79" s="34">
        <f>SUMIF(data!$A:$A,$H$2&amp;" "&amp;$F79&amp;" "&amp;$H$3&amp;"_"&amp;W$44,data!$I:$I)</f>
        <v>854.30328369140625</v>
      </c>
      <c r="X79" s="34">
        <f>SUMIF(data!$A:$A,$H$2&amp;" "&amp;$F79&amp;" "&amp;$H$3&amp;"_"&amp;X$44,data!$I:$I)</f>
        <v>963.16937255859375</v>
      </c>
      <c r="Y79" s="34">
        <f>SUMIF(data!$A:$A,$H$2&amp;" "&amp;$F79&amp;" "&amp;$H$3&amp;"_"&amp;Y$44,data!$I:$I)</f>
        <v>947.6978759765625</v>
      </c>
      <c r="Z79" s="34">
        <f>SUMIF(data!$A:$A,$H$2&amp;" "&amp;$F79&amp;" "&amp;$H$3&amp;"_"&amp;Z$44,data!$I:$I)</f>
        <v>982.275390625</v>
      </c>
      <c r="AA79" s="34">
        <f>SUMIF(data!$A:$A,$H$2&amp;" "&amp;$F79&amp;" "&amp;$H$3&amp;"_"&amp;AA$44,data!$I:$I)</f>
        <v>922.873779296875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9313-06C8-489B-8B28-57BC430619C9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88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10714232</v>
      </c>
      <c r="M10" s="34">
        <f t="shared" si="1"/>
        <v>10540757</v>
      </c>
      <c r="N10" s="34">
        <f t="shared" si="1"/>
        <v>10352844</v>
      </c>
      <c r="O10" s="34">
        <f t="shared" si="1"/>
        <v>7975844.5</v>
      </c>
      <c r="P10" s="34">
        <f t="shared" si="1"/>
        <v>7866645</v>
      </c>
      <c r="Q10" s="34">
        <f t="shared" si="1"/>
        <v>7482598</v>
      </c>
      <c r="R10" s="34">
        <f t="shared" si="2"/>
        <v>7088159.5</v>
      </c>
      <c r="S10" s="34">
        <f t="shared" si="2"/>
        <v>6872000</v>
      </c>
      <c r="T10" s="34">
        <f t="shared" si="2"/>
        <v>8128280.5</v>
      </c>
      <c r="U10" s="34">
        <f t="shared" si="2"/>
        <v>8356707.5</v>
      </c>
      <c r="V10" s="34">
        <f t="shared" si="2"/>
        <v>8294422</v>
      </c>
      <c r="W10" s="34">
        <f t="shared" si="2"/>
        <v>8908972</v>
      </c>
      <c r="X10" s="34">
        <f t="shared" si="2"/>
        <v>7308923.5</v>
      </c>
      <c r="Y10" s="34">
        <f t="shared" si="2"/>
        <v>6968909.5</v>
      </c>
      <c r="Z10" s="34">
        <f t="shared" si="2"/>
        <v>7077531.5</v>
      </c>
      <c r="AA10" s="34">
        <f t="shared" si="2"/>
        <v>6799603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10000795</v>
      </c>
      <c r="L13" s="36">
        <f t="shared" si="1"/>
        <v>10204462</v>
      </c>
      <c r="M13" s="36">
        <f t="shared" si="1"/>
        <v>10129941</v>
      </c>
      <c r="N13" s="36">
        <f t="shared" si="1"/>
        <v>10088595</v>
      </c>
      <c r="O13" s="36">
        <f t="shared" si="1"/>
        <v>7646348.5</v>
      </c>
      <c r="P13" s="36">
        <f t="shared" si="1"/>
        <v>7635602</v>
      </c>
      <c r="Q13" s="36">
        <f t="shared" si="1"/>
        <v>7298042</v>
      </c>
      <c r="R13" s="36">
        <f t="shared" si="2"/>
        <v>6831747</v>
      </c>
      <c r="S13" s="36">
        <f t="shared" si="2"/>
        <v>6596182</v>
      </c>
      <c r="T13" s="36">
        <f t="shared" si="2"/>
        <v>7923158</v>
      </c>
      <c r="U13" s="36">
        <f t="shared" si="2"/>
        <v>8141452</v>
      </c>
      <c r="V13" s="36">
        <f t="shared" si="2"/>
        <v>7998474</v>
      </c>
      <c r="W13" s="36">
        <f t="shared" si="2"/>
        <v>8905322</v>
      </c>
      <c r="X13" s="36">
        <f t="shared" si="2"/>
        <v>7316882.5</v>
      </c>
      <c r="Y13" s="36">
        <f t="shared" si="2"/>
        <v>6931800.5</v>
      </c>
      <c r="Z13" s="36">
        <f t="shared" si="2"/>
        <v>7021005.5</v>
      </c>
      <c r="AA13" s="36">
        <f t="shared" si="2"/>
        <v>6710088.5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9744999</v>
      </c>
      <c r="L16" s="34">
        <f t="shared" si="1"/>
        <v>9891179</v>
      </c>
      <c r="M16" s="34">
        <f t="shared" si="1"/>
        <v>9862195</v>
      </c>
      <c r="N16" s="34">
        <f t="shared" si="1"/>
        <v>9893033</v>
      </c>
      <c r="O16" s="34">
        <f t="shared" si="1"/>
        <v>7530220</v>
      </c>
      <c r="P16" s="34">
        <f t="shared" si="1"/>
        <v>7549527.5</v>
      </c>
      <c r="Q16" s="34">
        <f t="shared" si="1"/>
        <v>7153939.5</v>
      </c>
      <c r="R16" s="34">
        <f t="shared" si="2"/>
        <v>6548734</v>
      </c>
      <c r="S16" s="34">
        <f t="shared" si="2"/>
        <v>6194461.5</v>
      </c>
      <c r="T16" s="34">
        <f t="shared" si="2"/>
        <v>7566731</v>
      </c>
      <c r="U16" s="34">
        <f t="shared" si="2"/>
        <v>7710071</v>
      </c>
      <c r="V16" s="34">
        <f t="shared" si="2"/>
        <v>7449318</v>
      </c>
      <c r="W16" s="34">
        <f t="shared" si="2"/>
        <v>8716185</v>
      </c>
      <c r="X16" s="34">
        <f t="shared" si="2"/>
        <v>7277869.5</v>
      </c>
      <c r="Y16" s="34">
        <f t="shared" si="2"/>
        <v>6877214</v>
      </c>
      <c r="Z16" s="34">
        <f t="shared" si="2"/>
        <v>6954787</v>
      </c>
      <c r="AA16" s="34">
        <f t="shared" si="2"/>
        <v>6597864.5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1784.871826171875</v>
      </c>
      <c r="L17" s="36">
        <f t="shared" si="1"/>
        <v>1659.4569091796875</v>
      </c>
      <c r="M17" s="36">
        <f t="shared" si="1"/>
        <v>1522.6209716796875</v>
      </c>
      <c r="N17" s="36">
        <f t="shared" si="1"/>
        <v>1362.8939208984375</v>
      </c>
      <c r="O17" s="36">
        <f t="shared" si="1"/>
        <v>1022.2974243164063</v>
      </c>
      <c r="P17" s="36">
        <f t="shared" si="1"/>
        <v>868.39337158203125</v>
      </c>
      <c r="Q17" s="36">
        <f t="shared" si="1"/>
        <v>830.24847412109375</v>
      </c>
      <c r="R17" s="36">
        <f t="shared" si="2"/>
        <v>727.51922607421875</v>
      </c>
      <c r="S17" s="36">
        <f t="shared" si="2"/>
        <v>789.88433837890625</v>
      </c>
      <c r="T17" s="36">
        <f t="shared" si="2"/>
        <v>617.12396240234375</v>
      </c>
      <c r="U17" s="36">
        <f t="shared" si="2"/>
        <v>293.98602294921875</v>
      </c>
      <c r="V17" s="36">
        <f t="shared" si="2"/>
        <v>246.35287475585938</v>
      </c>
      <c r="W17" s="36">
        <f t="shared" si="2"/>
        <v>311.74700927734375</v>
      </c>
      <c r="X17" s="36">
        <f t="shared" si="2"/>
        <v>244.10888671875</v>
      </c>
      <c r="Y17" s="36">
        <f t="shared" si="2"/>
        <v>186.05001831054688</v>
      </c>
      <c r="Z17" s="36">
        <f t="shared" si="2"/>
        <v>115.21821594238281</v>
      </c>
      <c r="AA17" s="36">
        <f t="shared" si="2"/>
        <v>111.53231048583984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2540.63818359375</v>
      </c>
      <c r="L18" s="34">
        <f t="shared" si="1"/>
        <v>2438.3544921875</v>
      </c>
      <c r="M18" s="34">
        <f t="shared" si="1"/>
        <v>2330.677001953125</v>
      </c>
      <c r="N18" s="34">
        <f t="shared" si="1"/>
        <v>2183.16748046875</v>
      </c>
      <c r="O18" s="34">
        <f t="shared" si="1"/>
        <v>2090.770751953125</v>
      </c>
      <c r="P18" s="34">
        <f t="shared" si="1"/>
        <v>1974.4088134765625</v>
      </c>
      <c r="Q18" s="34">
        <f t="shared" si="1"/>
        <v>1768.8436279296875</v>
      </c>
      <c r="R18" s="34">
        <f t="shared" si="2"/>
        <v>1648.693115234375</v>
      </c>
      <c r="S18" s="34">
        <f t="shared" si="2"/>
        <v>1541.279052734375</v>
      </c>
      <c r="T18" s="34">
        <f t="shared" si="2"/>
        <v>1202.1279296875</v>
      </c>
      <c r="U18" s="34">
        <f t="shared" si="2"/>
        <v>912.90069580078125</v>
      </c>
      <c r="V18" s="34">
        <f t="shared" si="2"/>
        <v>790.6434326171875</v>
      </c>
      <c r="W18" s="34">
        <f t="shared" si="2"/>
        <v>569.12445068359375</v>
      </c>
      <c r="X18" s="34">
        <f t="shared" si="2"/>
        <v>479.44796752929688</v>
      </c>
      <c r="Y18" s="34">
        <f t="shared" si="2"/>
        <v>428.3828125</v>
      </c>
      <c r="Z18" s="34">
        <f t="shared" si="2"/>
        <v>364.85980224609375</v>
      </c>
      <c r="AA18" s="34">
        <f t="shared" si="2"/>
        <v>380.98785400390625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3279.291259765625</v>
      </c>
      <c r="M19" s="36">
        <f t="shared" si="1"/>
        <v>3216.490478515625</v>
      </c>
      <c r="N19" s="36">
        <f t="shared" si="1"/>
        <v>3118.02490234375</v>
      </c>
      <c r="O19" s="36">
        <f t="shared" si="1"/>
        <v>2444.074462890625</v>
      </c>
      <c r="P19" s="36">
        <f t="shared" si="1"/>
        <v>2365.473876953125</v>
      </c>
      <c r="Q19" s="36">
        <f t="shared" si="1"/>
        <v>2139.3154296875</v>
      </c>
      <c r="R19" s="36">
        <f t="shared" si="2"/>
        <v>2013.7886962890625</v>
      </c>
      <c r="S19" s="36">
        <f t="shared" si="2"/>
        <v>1962.961181640625</v>
      </c>
      <c r="T19" s="36">
        <f t="shared" si="2"/>
        <v>2298.68359375</v>
      </c>
      <c r="U19" s="36">
        <f t="shared" si="2"/>
        <v>2333.3525390625</v>
      </c>
      <c r="V19" s="36">
        <f t="shared" si="2"/>
        <v>2337.73876953125</v>
      </c>
      <c r="W19" s="36">
        <f t="shared" si="2"/>
        <v>2447.540283203125</v>
      </c>
      <c r="X19" s="36">
        <f t="shared" si="2"/>
        <v>1673.691162109375</v>
      </c>
      <c r="Y19" s="36">
        <f t="shared" si="2"/>
        <v>1624.6934814453125</v>
      </c>
      <c r="Z19" s="36">
        <f t="shared" si="2"/>
        <v>1646.2830810546875</v>
      </c>
      <c r="AA19" s="36">
        <f t="shared" si="2"/>
        <v>1592.9683837890625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1778.7227783203125</v>
      </c>
      <c r="L20" s="34">
        <f t="shared" si="1"/>
        <v>1651.6903076171875</v>
      </c>
      <c r="M20" s="34">
        <f t="shared" si="1"/>
        <v>1520.2606201171875</v>
      </c>
      <c r="N20" s="34">
        <f t="shared" si="1"/>
        <v>1363.632568359375</v>
      </c>
      <c r="O20" s="34">
        <f t="shared" si="1"/>
        <v>1177.0218505859375</v>
      </c>
      <c r="P20" s="34">
        <f t="shared" si="1"/>
        <v>1099.845458984375</v>
      </c>
      <c r="Q20" s="34">
        <f t="shared" si="1"/>
        <v>1022.9053344726563</v>
      </c>
      <c r="R20" s="34">
        <f t="shared" si="2"/>
        <v>876.3177490234375</v>
      </c>
      <c r="S20" s="34">
        <f t="shared" si="2"/>
        <v>797.640380859375</v>
      </c>
      <c r="T20" s="34">
        <f t="shared" si="2"/>
        <v>777.36492919921875</v>
      </c>
      <c r="U20" s="34">
        <f t="shared" si="2"/>
        <v>315.92935180664063</v>
      </c>
      <c r="V20" s="34">
        <f t="shared" si="2"/>
        <v>284.8079833984375</v>
      </c>
      <c r="W20" s="34">
        <f t="shared" si="2"/>
        <v>317.23306274414063</v>
      </c>
      <c r="X20" s="34">
        <f t="shared" si="2"/>
        <v>247.26155090332031</v>
      </c>
      <c r="Y20" s="34">
        <f t="shared" si="2"/>
        <v>183.0731201171875</v>
      </c>
      <c r="Z20" s="34">
        <f t="shared" si="2"/>
        <v>114.9674072265625</v>
      </c>
      <c r="AA20" s="34">
        <f t="shared" si="2"/>
        <v>111.28302001953125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2476.40185546875</v>
      </c>
      <c r="L21" s="36">
        <f t="shared" si="1"/>
        <v>2366.2919921875</v>
      </c>
      <c r="M21" s="36">
        <f t="shared" si="1"/>
        <v>2245.739013671875</v>
      </c>
      <c r="N21" s="36">
        <f t="shared" si="1"/>
        <v>2088.575439453125</v>
      </c>
      <c r="O21" s="36">
        <f t="shared" si="1"/>
        <v>2013.3975830078125</v>
      </c>
      <c r="P21" s="36">
        <f t="shared" si="1"/>
        <v>1886.585205078125</v>
      </c>
      <c r="Q21" s="36">
        <f t="shared" si="1"/>
        <v>1690.5057373046875</v>
      </c>
      <c r="R21" s="36">
        <f t="shared" si="2"/>
        <v>1580.8062744140625</v>
      </c>
      <c r="S21" s="36">
        <f t="shared" si="2"/>
        <v>1464.2198486328125</v>
      </c>
      <c r="T21" s="36">
        <f t="shared" si="2"/>
        <v>1105.2877197265625</v>
      </c>
      <c r="U21" s="36">
        <f t="shared" si="2"/>
        <v>943.7369384765625</v>
      </c>
      <c r="V21" s="36">
        <f t="shared" si="2"/>
        <v>903.60919189453125</v>
      </c>
      <c r="W21" s="36">
        <f t="shared" si="2"/>
        <v>634.786376953125</v>
      </c>
      <c r="X21" s="36">
        <f t="shared" si="2"/>
        <v>511.68798828125</v>
      </c>
      <c r="Y21" s="36">
        <f t="shared" si="2"/>
        <v>440.53607177734375</v>
      </c>
      <c r="Z21" s="36">
        <f t="shared" si="2"/>
        <v>251.08598327636719</v>
      </c>
      <c r="AA21" s="36">
        <f t="shared" si="2"/>
        <v>382.22671508789063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3067.1962890625</v>
      </c>
      <c r="L22" s="34">
        <f t="shared" si="1"/>
        <v>3122.44287109375</v>
      </c>
      <c r="M22" s="34">
        <f t="shared" si="1"/>
        <v>3088.18896484375</v>
      </c>
      <c r="N22" s="34">
        <f t="shared" si="1"/>
        <v>3029.173828125</v>
      </c>
      <c r="O22" s="34">
        <f t="shared" si="1"/>
        <v>2332.723388671875</v>
      </c>
      <c r="P22" s="34">
        <f t="shared" si="1"/>
        <v>2297.158203125</v>
      </c>
      <c r="Q22" s="34">
        <f t="shared" si="1"/>
        <v>2093.73974609375</v>
      </c>
      <c r="R22" s="34">
        <f t="shared" si="2"/>
        <v>1940.1807861328125</v>
      </c>
      <c r="S22" s="34">
        <f t="shared" si="2"/>
        <v>1882.420654296875</v>
      </c>
      <c r="T22" s="34">
        <f t="shared" si="2"/>
        <v>2241.247314453125</v>
      </c>
      <c r="U22" s="34">
        <f t="shared" si="2"/>
        <v>2277.828857421875</v>
      </c>
      <c r="V22" s="34">
        <f t="shared" si="2"/>
        <v>2261.334716796875</v>
      </c>
      <c r="W22" s="34">
        <f t="shared" si="2"/>
        <v>2414.154052734375</v>
      </c>
      <c r="X22" s="34">
        <f t="shared" si="2"/>
        <v>1658.7421875</v>
      </c>
      <c r="Y22" s="34">
        <f t="shared" si="2"/>
        <v>1606.1756591796875</v>
      </c>
      <c r="Z22" s="34">
        <f t="shared" si="2"/>
        <v>1624.3414306640625</v>
      </c>
      <c r="AA22" s="34">
        <f t="shared" si="2"/>
        <v>1564.3125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1766.269775390625</v>
      </c>
      <c r="L23" s="36">
        <f t="shared" si="1"/>
        <v>1643.83349609375</v>
      </c>
      <c r="M23" s="36">
        <f t="shared" si="1"/>
        <v>1516.224853515625</v>
      </c>
      <c r="N23" s="36">
        <f t="shared" si="1"/>
        <v>1353.6527099609375</v>
      </c>
      <c r="O23" s="36">
        <f t="shared" si="1"/>
        <v>1310.6591796875</v>
      </c>
      <c r="P23" s="36">
        <f t="shared" si="1"/>
        <v>1156.4488525390625</v>
      </c>
      <c r="Q23" s="36">
        <f t="shared" si="1"/>
        <v>1109.59228515625</v>
      </c>
      <c r="R23" s="36">
        <f t="shared" si="2"/>
        <v>989.14337158203125</v>
      </c>
      <c r="S23" s="36">
        <f t="shared" si="2"/>
        <v>837.77813720703125</v>
      </c>
      <c r="T23" s="36">
        <f t="shared" si="2"/>
        <v>881.38922119140625</v>
      </c>
      <c r="U23" s="36">
        <f t="shared" si="2"/>
        <v>340.42431640625</v>
      </c>
      <c r="V23" s="36">
        <f t="shared" si="2"/>
        <v>312.13531494140625</v>
      </c>
      <c r="W23" s="36">
        <f t="shared" si="2"/>
        <v>317.98275756835938</v>
      </c>
      <c r="X23" s="36">
        <f t="shared" si="2"/>
        <v>247.42193603515625</v>
      </c>
      <c r="Y23" s="36">
        <f t="shared" si="2"/>
        <v>188.90599060058594</v>
      </c>
      <c r="Z23" s="36">
        <f t="shared" si="2"/>
        <v>114.5406494140625</v>
      </c>
      <c r="AA23" s="36">
        <f t="shared" si="2"/>
        <v>113.7373046875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2389.076416015625</v>
      </c>
      <c r="L24" s="34">
        <f t="shared" si="3"/>
        <v>2271.18115234375</v>
      </c>
      <c r="M24" s="34">
        <f t="shared" si="3"/>
        <v>2143.7998046875</v>
      </c>
      <c r="N24" s="34">
        <f t="shared" si="3"/>
        <v>1988.017333984375</v>
      </c>
      <c r="O24" s="34">
        <f t="shared" si="3"/>
        <v>1908.11962890625</v>
      </c>
      <c r="P24" s="34">
        <f t="shared" si="3"/>
        <v>1775.68994140625</v>
      </c>
      <c r="Q24" s="34">
        <f t="shared" si="3"/>
        <v>1588.9344482421875</v>
      </c>
      <c r="R24" s="34">
        <f t="shared" si="3"/>
        <v>1481.636962890625</v>
      </c>
      <c r="S24" s="34">
        <f t="shared" si="3"/>
        <v>1332.1407470703125</v>
      </c>
      <c r="T24" s="34">
        <f t="shared" si="3"/>
        <v>1132.2928466796875</v>
      </c>
      <c r="U24" s="34">
        <f t="shared" si="3"/>
        <v>1013.4133911132813</v>
      </c>
      <c r="V24" s="34">
        <f t="shared" si="3"/>
        <v>963.3421630859375</v>
      </c>
      <c r="W24" s="34">
        <f t="shared" si="3"/>
        <v>694.96209716796875</v>
      </c>
      <c r="X24" s="34">
        <f t="shared" ref="R24:AA34" si="4">VLOOKUP("Total RR "&amp;$B24&amp;" "&amp;$E24, $G$44:$AA$194, MATCH(X$7,$G$44:$AA$44,0),0)</f>
        <v>577.01812744140625</v>
      </c>
      <c r="Y24" s="34">
        <f t="shared" si="4"/>
        <v>485.49462890625</v>
      </c>
      <c r="Z24" s="34">
        <f t="shared" si="4"/>
        <v>228.13980102539063</v>
      </c>
      <c r="AA24" s="34">
        <f t="shared" si="4"/>
        <v>260.22091674804688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2981.56591796875</v>
      </c>
      <c r="L25" s="36">
        <f t="shared" si="3"/>
        <v>3016.62890625</v>
      </c>
      <c r="M25" s="36">
        <f t="shared" si="3"/>
        <v>2996.161376953125</v>
      </c>
      <c r="N25" s="36">
        <f t="shared" si="3"/>
        <v>2961.9677734375</v>
      </c>
      <c r="O25" s="36">
        <f t="shared" si="3"/>
        <v>2287.918701171875</v>
      </c>
      <c r="P25" s="36">
        <f t="shared" si="3"/>
        <v>2266.527587890625</v>
      </c>
      <c r="Q25" s="36">
        <f t="shared" si="3"/>
        <v>2046.3853759765625</v>
      </c>
      <c r="R25" s="36">
        <f t="shared" si="4"/>
        <v>1849.73828125</v>
      </c>
      <c r="S25" s="36">
        <f t="shared" si="4"/>
        <v>1731.3013916015625</v>
      </c>
      <c r="T25" s="36">
        <f t="shared" si="4"/>
        <v>2101.4326171875</v>
      </c>
      <c r="U25" s="36">
        <f t="shared" si="4"/>
        <v>2125.89453125</v>
      </c>
      <c r="V25" s="36">
        <f t="shared" si="4"/>
        <v>2071.53857421875</v>
      </c>
      <c r="W25" s="36">
        <f t="shared" si="4"/>
        <v>2313.19287109375</v>
      </c>
      <c r="X25" s="36">
        <f t="shared" si="4"/>
        <v>1637.572265625</v>
      </c>
      <c r="Y25" s="36">
        <f t="shared" si="4"/>
        <v>1576.4105224609375</v>
      </c>
      <c r="Z25" s="36">
        <f t="shared" si="4"/>
        <v>1594.0848388671875</v>
      </c>
      <c r="AA25" s="36">
        <f t="shared" si="4"/>
        <v>1527.1295166015625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930.30413818359375</v>
      </c>
      <c r="L26" s="34">
        <f t="shared" si="3"/>
        <v>884.75421142578125</v>
      </c>
      <c r="M26" s="34">
        <f t="shared" si="3"/>
        <v>863.5604248046875</v>
      </c>
      <c r="N26" s="34">
        <f t="shared" si="3"/>
        <v>871.25408935546875</v>
      </c>
      <c r="O26" s="34">
        <f t="shared" si="3"/>
        <v>729.2366943359375</v>
      </c>
      <c r="P26" s="34">
        <f t="shared" si="3"/>
        <v>590.67694091796875</v>
      </c>
      <c r="Q26" s="34">
        <f t="shared" si="3"/>
        <v>496.42831420898438</v>
      </c>
      <c r="R26" s="34">
        <f t="shared" si="4"/>
        <v>446.27511596679688</v>
      </c>
      <c r="S26" s="34">
        <f t="shared" si="4"/>
        <v>595.30047607421875</v>
      </c>
      <c r="T26" s="34">
        <f t="shared" si="4"/>
        <v>281.0208740234375</v>
      </c>
      <c r="U26" s="34">
        <f t="shared" si="4"/>
        <v>114.80156707763672</v>
      </c>
      <c r="V26" s="34">
        <f t="shared" si="4"/>
        <v>93.238304138183594</v>
      </c>
      <c r="W26" s="34">
        <f t="shared" si="4"/>
        <v>139.36477661132813</v>
      </c>
      <c r="X26" s="34">
        <f t="shared" si="4"/>
        <v>105.57073974609375</v>
      </c>
      <c r="Y26" s="34">
        <f t="shared" si="4"/>
        <v>70.948799133300781</v>
      </c>
      <c r="Z26" s="34">
        <f t="shared" si="4"/>
        <v>36.276069641113281</v>
      </c>
      <c r="AA26" s="34">
        <f t="shared" si="4"/>
        <v>36.509880065917969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1293.0125732421875</v>
      </c>
      <c r="L27" s="36">
        <f t="shared" si="3"/>
        <v>1248.4976806640625</v>
      </c>
      <c r="M27" s="36">
        <f t="shared" si="3"/>
        <v>1210.9534912109375</v>
      </c>
      <c r="N27" s="36">
        <f t="shared" si="3"/>
        <v>1251.859130859375</v>
      </c>
      <c r="O27" s="36">
        <f t="shared" si="3"/>
        <v>1448.7030029296875</v>
      </c>
      <c r="P27" s="36">
        <f t="shared" si="3"/>
        <v>1410.590087890625</v>
      </c>
      <c r="Q27" s="36">
        <f t="shared" si="3"/>
        <v>1343.04248046875</v>
      </c>
      <c r="R27" s="36">
        <f t="shared" si="4"/>
        <v>1268.48193359375</v>
      </c>
      <c r="S27" s="36">
        <f t="shared" si="4"/>
        <v>1205.713623046875</v>
      </c>
      <c r="T27" s="36">
        <f t="shared" si="4"/>
        <v>890.5748291015625</v>
      </c>
      <c r="U27" s="36">
        <f t="shared" si="4"/>
        <v>647.16339111328125</v>
      </c>
      <c r="V27" s="36">
        <f t="shared" si="4"/>
        <v>494.76217651367188</v>
      </c>
      <c r="W27" s="36">
        <f t="shared" si="4"/>
        <v>319.97128295898438</v>
      </c>
      <c r="X27" s="36">
        <f t="shared" si="4"/>
        <v>267.76119995117188</v>
      </c>
      <c r="Y27" s="36">
        <f t="shared" si="4"/>
        <v>243.43817138671875</v>
      </c>
      <c r="Z27" s="36">
        <f t="shared" si="4"/>
        <v>168.52821350097656</v>
      </c>
      <c r="AA27" s="36">
        <f t="shared" si="4"/>
        <v>213.24911499023438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1657.5023193359375</v>
      </c>
      <c r="M28" s="34">
        <f t="shared" si="3"/>
        <v>1642.79931640625</v>
      </c>
      <c r="N28" s="34">
        <f t="shared" si="3"/>
        <v>1670.35400390625</v>
      </c>
      <c r="O28" s="34">
        <f t="shared" si="3"/>
        <v>1607.953857421875</v>
      </c>
      <c r="P28" s="34">
        <f t="shared" si="3"/>
        <v>1599.761474609375</v>
      </c>
      <c r="Q28" s="34">
        <f t="shared" si="3"/>
        <v>1532.1083984375</v>
      </c>
      <c r="R28" s="34">
        <f t="shared" si="4"/>
        <v>1462.8167724609375</v>
      </c>
      <c r="S28" s="34">
        <f t="shared" si="4"/>
        <v>1432.62744140625</v>
      </c>
      <c r="T28" s="34">
        <f t="shared" si="4"/>
        <v>1602.126220703125</v>
      </c>
      <c r="U28" s="34">
        <f t="shared" si="4"/>
        <v>1613.6591796875</v>
      </c>
      <c r="V28" s="34">
        <f t="shared" si="4"/>
        <v>1611.6644287109375</v>
      </c>
      <c r="W28" s="34">
        <f t="shared" si="4"/>
        <v>1644.6583251953125</v>
      </c>
      <c r="X28" s="34">
        <f t="shared" si="4"/>
        <v>1552.221923828125</v>
      </c>
      <c r="Y28" s="34">
        <f t="shared" si="4"/>
        <v>1517.2259521484375</v>
      </c>
      <c r="Z28" s="34">
        <f t="shared" si="4"/>
        <v>1530.247314453125</v>
      </c>
      <c r="AA28" s="34">
        <f t="shared" si="4"/>
        <v>1492.9012451171875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974.01300048828125</v>
      </c>
      <c r="L29" s="36">
        <f t="shared" si="3"/>
        <v>932.76983642578125</v>
      </c>
      <c r="M29" s="36">
        <f t="shared" si="3"/>
        <v>901.00885009765625</v>
      </c>
      <c r="N29" s="36">
        <f t="shared" si="3"/>
        <v>951.28350830078125</v>
      </c>
      <c r="O29" s="36">
        <f t="shared" si="3"/>
        <v>906.52130126953125</v>
      </c>
      <c r="P29" s="36">
        <f t="shared" si="3"/>
        <v>851.523193359375</v>
      </c>
      <c r="Q29" s="36">
        <f t="shared" si="3"/>
        <v>727.12872314453125</v>
      </c>
      <c r="R29" s="36">
        <f t="shared" si="4"/>
        <v>635.08135986328125</v>
      </c>
      <c r="S29" s="36">
        <f t="shared" si="4"/>
        <v>731.88079833984375</v>
      </c>
      <c r="T29" s="36">
        <f t="shared" si="4"/>
        <v>474.85745239257813</v>
      </c>
      <c r="U29" s="36">
        <f t="shared" si="4"/>
        <v>117.98590087890625</v>
      </c>
      <c r="V29" s="36">
        <f t="shared" si="4"/>
        <v>100.21263885498047</v>
      </c>
      <c r="W29" s="36">
        <f t="shared" si="4"/>
        <v>135.90574645996094</v>
      </c>
      <c r="X29" s="36">
        <f t="shared" si="4"/>
        <v>101.46570587158203</v>
      </c>
      <c r="Y29" s="36">
        <f t="shared" si="4"/>
        <v>61.797981262207031</v>
      </c>
      <c r="Z29" s="36">
        <f t="shared" si="4"/>
        <v>35.501148223876953</v>
      </c>
      <c r="AA29" s="36">
        <f t="shared" si="4"/>
        <v>33.817413330078125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1311.401611328125</v>
      </c>
      <c r="L30" s="34">
        <f t="shared" si="3"/>
        <v>1262.7579345703125</v>
      </c>
      <c r="M30" s="34">
        <f t="shared" si="3"/>
        <v>1222.789306640625</v>
      </c>
      <c r="N30" s="34">
        <f t="shared" si="3"/>
        <v>1254.0885009765625</v>
      </c>
      <c r="O30" s="34">
        <f t="shared" si="3"/>
        <v>1425.7393798828125</v>
      </c>
      <c r="P30" s="34">
        <f t="shared" si="3"/>
        <v>1389.2994384765625</v>
      </c>
      <c r="Q30" s="34">
        <f t="shared" si="3"/>
        <v>1347.7813720703125</v>
      </c>
      <c r="R30" s="34">
        <f t="shared" si="4"/>
        <v>1254.8291015625</v>
      </c>
      <c r="S30" s="34">
        <f t="shared" si="4"/>
        <v>1205.46630859375</v>
      </c>
      <c r="T30" s="34">
        <f t="shared" si="4"/>
        <v>909.70635986328125</v>
      </c>
      <c r="U30" s="34">
        <f t="shared" si="4"/>
        <v>694.582763671875</v>
      </c>
      <c r="V30" s="34">
        <f t="shared" si="4"/>
        <v>636.6671142578125</v>
      </c>
      <c r="W30" s="34">
        <f t="shared" si="4"/>
        <v>370.39089965820313</v>
      </c>
      <c r="X30" s="34">
        <f t="shared" si="4"/>
        <v>291.64251708984375</v>
      </c>
      <c r="Y30" s="34">
        <f t="shared" si="4"/>
        <v>246.80506896972656</v>
      </c>
      <c r="Z30" s="34">
        <f t="shared" si="4"/>
        <v>83.505889892578125</v>
      </c>
      <c r="AA30" s="34">
        <f t="shared" si="4"/>
        <v>201.20486450195313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1581.540283203125</v>
      </c>
      <c r="L31" s="36">
        <f t="shared" si="3"/>
        <v>1596.6099853515625</v>
      </c>
      <c r="M31" s="36">
        <f t="shared" si="3"/>
        <v>1596.68359375</v>
      </c>
      <c r="N31" s="36">
        <f t="shared" si="3"/>
        <v>1641.86181640625</v>
      </c>
      <c r="O31" s="36">
        <f t="shared" si="3"/>
        <v>1552.330078125</v>
      </c>
      <c r="P31" s="36">
        <f t="shared" si="3"/>
        <v>1557.484375</v>
      </c>
      <c r="Q31" s="36">
        <f t="shared" si="3"/>
        <v>1501.2825927734375</v>
      </c>
      <c r="R31" s="36">
        <f t="shared" si="4"/>
        <v>1421.35205078125</v>
      </c>
      <c r="S31" s="36">
        <f t="shared" si="4"/>
        <v>1389.9033203125</v>
      </c>
      <c r="T31" s="36">
        <f t="shared" si="4"/>
        <v>1574.180419921875</v>
      </c>
      <c r="U31" s="36">
        <f t="shared" si="4"/>
        <v>1581.9112548828125</v>
      </c>
      <c r="V31" s="36">
        <f t="shared" si="4"/>
        <v>1576.424560546875</v>
      </c>
      <c r="W31" s="36">
        <f t="shared" si="4"/>
        <v>1640.3577880859375</v>
      </c>
      <c r="X31" s="36">
        <f t="shared" si="4"/>
        <v>1548.4278564453125</v>
      </c>
      <c r="Y31" s="36">
        <f t="shared" si="4"/>
        <v>1510.5048828125</v>
      </c>
      <c r="Z31" s="36">
        <f t="shared" si="4"/>
        <v>1525.5716552734375</v>
      </c>
      <c r="AA31" s="36">
        <f t="shared" si="4"/>
        <v>1480.5753173828125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1000.5476684570313</v>
      </c>
      <c r="L32" s="34">
        <f t="shared" si="3"/>
        <v>943.52679443359375</v>
      </c>
      <c r="M32" s="34">
        <f t="shared" si="3"/>
        <v>916.48828125</v>
      </c>
      <c r="N32" s="34">
        <f t="shared" si="3"/>
        <v>973.810546875</v>
      </c>
      <c r="O32" s="34">
        <f t="shared" si="3"/>
        <v>1024.907470703125</v>
      </c>
      <c r="P32" s="34">
        <f t="shared" si="3"/>
        <v>917.06646728515625</v>
      </c>
      <c r="Q32" s="34">
        <f t="shared" si="3"/>
        <v>824.6529541015625</v>
      </c>
      <c r="R32" s="34">
        <f t="shared" si="4"/>
        <v>772.5631103515625</v>
      </c>
      <c r="S32" s="34">
        <f t="shared" si="4"/>
        <v>838.86529541015625</v>
      </c>
      <c r="T32" s="34">
        <f t="shared" si="4"/>
        <v>602.15960693359375</v>
      </c>
      <c r="U32" s="34">
        <f t="shared" si="4"/>
        <v>123.99365234375</v>
      </c>
      <c r="V32" s="34">
        <f t="shared" si="4"/>
        <v>107.6400146484375</v>
      </c>
      <c r="W32" s="34">
        <f t="shared" si="4"/>
        <v>132.7440185546875</v>
      </c>
      <c r="X32" s="34">
        <f t="shared" si="4"/>
        <v>95.622329711914063</v>
      </c>
      <c r="Y32" s="34">
        <f t="shared" si="4"/>
        <v>62.264865875244141</v>
      </c>
      <c r="Z32" s="34">
        <f t="shared" si="4"/>
        <v>32.074848175048828</v>
      </c>
      <c r="AA32" s="34">
        <f t="shared" si="4"/>
        <v>31.843400955200195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1307.564697265625</v>
      </c>
      <c r="L33" s="36">
        <f t="shared" si="3"/>
        <v>1249.49462890625</v>
      </c>
      <c r="M33" s="36">
        <f t="shared" si="3"/>
        <v>1212.1751708984375</v>
      </c>
      <c r="N33" s="36">
        <f t="shared" si="3"/>
        <v>1237.4034423828125</v>
      </c>
      <c r="O33" s="36">
        <f t="shared" si="3"/>
        <v>1376.902587890625</v>
      </c>
      <c r="P33" s="36">
        <f t="shared" si="3"/>
        <v>1340.103759765625</v>
      </c>
      <c r="Q33" s="36">
        <f t="shared" si="3"/>
        <v>1307.8707275390625</v>
      </c>
      <c r="R33" s="36">
        <f t="shared" si="4"/>
        <v>1212.716064453125</v>
      </c>
      <c r="S33" s="36">
        <f t="shared" si="4"/>
        <v>1148.213134765625</v>
      </c>
      <c r="T33" s="36">
        <f t="shared" si="4"/>
        <v>1004.9730224609375</v>
      </c>
      <c r="U33" s="36">
        <f t="shared" si="4"/>
        <v>781.96905517578125</v>
      </c>
      <c r="V33" s="36">
        <f t="shared" si="4"/>
        <v>702.25140380859375</v>
      </c>
      <c r="W33" s="36">
        <f t="shared" si="4"/>
        <v>412.538330078125</v>
      </c>
      <c r="X33" s="36">
        <f t="shared" si="4"/>
        <v>355.85580444335938</v>
      </c>
      <c r="Y33" s="36">
        <f t="shared" si="4"/>
        <v>286.06674194335938</v>
      </c>
      <c r="Z33" s="36">
        <f t="shared" si="4"/>
        <v>67.621475219726563</v>
      </c>
      <c r="AA33" s="36">
        <f t="shared" si="4"/>
        <v>86.152244567871094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1556.7191162109375</v>
      </c>
      <c r="L34" s="34">
        <f t="shared" si="3"/>
        <v>1565.4075927734375</v>
      </c>
      <c r="M34" s="34">
        <f t="shared" si="3"/>
        <v>1565.37255859375</v>
      </c>
      <c r="N34" s="34">
        <f t="shared" si="3"/>
        <v>1617.73046875</v>
      </c>
      <c r="O34" s="34">
        <f t="shared" si="3"/>
        <v>1530.6009521484375</v>
      </c>
      <c r="P34" s="34">
        <f t="shared" si="3"/>
        <v>1542.4713134765625</v>
      </c>
      <c r="Q34" s="34">
        <f t="shared" si="3"/>
        <v>1481.1297607421875</v>
      </c>
      <c r="R34" s="34">
        <f t="shared" si="4"/>
        <v>1377.9439697265625</v>
      </c>
      <c r="S34" s="34">
        <f t="shared" si="4"/>
        <v>1326.63427734375</v>
      </c>
      <c r="T34" s="34">
        <f t="shared" si="4"/>
        <v>1526.95361328125</v>
      </c>
      <c r="U34" s="34">
        <f t="shared" si="4"/>
        <v>1534.005126953125</v>
      </c>
      <c r="V34" s="34">
        <f t="shared" si="4"/>
        <v>1513.71826171875</v>
      </c>
      <c r="W34" s="34">
        <f t="shared" si="4"/>
        <v>1620.331787109375</v>
      </c>
      <c r="X34" s="34">
        <f t="shared" si="4"/>
        <v>1538.2913818359375</v>
      </c>
      <c r="Y34" s="34">
        <f t="shared" si="4"/>
        <v>1499.9222412109375</v>
      </c>
      <c r="Z34" s="34">
        <f t="shared" si="4"/>
        <v>1509.1220703125</v>
      </c>
      <c r="AA34" s="34">
        <f t="shared" si="4"/>
        <v>1461.781005859375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4096.3574724999999</v>
      </c>
      <c r="L37" s="34">
        <f t="shared" si="6"/>
        <v>3989.6028262499995</v>
      </c>
      <c r="M37" s="34">
        <f t="shared" si="6"/>
        <v>3853.5583299999994</v>
      </c>
      <c r="N37" s="34">
        <f t="shared" si="6"/>
        <v>3721.9337337500001</v>
      </c>
      <c r="O37" s="34">
        <f t="shared" si="6"/>
        <v>3294.4852906249994</v>
      </c>
      <c r="P37" s="34">
        <f t="shared" si="6"/>
        <v>3165.7446568750001</v>
      </c>
      <c r="Q37" s="34">
        <f t="shared" si="6"/>
        <v>2980.4940593749998</v>
      </c>
      <c r="R37" s="34">
        <f t="shared" si="6"/>
        <v>2777.8320456249999</v>
      </c>
      <c r="S37" s="34">
        <f t="shared" si="6"/>
        <v>2603.9116318749998</v>
      </c>
      <c r="T37" s="34">
        <f t="shared" si="6"/>
        <v>2630.7945156249998</v>
      </c>
      <c r="U37" s="34">
        <f t="shared" si="6"/>
        <v>2515.3468331250001</v>
      </c>
      <c r="V37" s="34">
        <f t="shared" si="6"/>
        <v>2354.1897974999997</v>
      </c>
      <c r="W37" s="34">
        <f t="shared" si="6"/>
        <v>2338.1708524999999</v>
      </c>
      <c r="X37" s="34">
        <f t="shared" si="6"/>
        <v>2006.3210293749999</v>
      </c>
      <c r="Y37" s="34">
        <f t="shared" si="6"/>
        <v>1818.7042815625002</v>
      </c>
      <c r="Z37" s="34">
        <f t="shared" si="6"/>
        <v>1690.0649264062499</v>
      </c>
      <c r="AA37" s="34">
        <f t="shared" si="6"/>
        <v>1649.8060951562495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2506.3855395507812</v>
      </c>
      <c r="L38" s="36">
        <f t="shared" si="7"/>
        <v>2431.0371664428712</v>
      </c>
      <c r="M38" s="36">
        <f t="shared" si="7"/>
        <v>2330.3670504760744</v>
      </c>
      <c r="N38" s="36">
        <f t="shared" si="7"/>
        <v>2199.2905108642581</v>
      </c>
      <c r="O38" s="36">
        <f t="shared" si="7"/>
        <v>1956.4178047180176</v>
      </c>
      <c r="P38" s="36">
        <f t="shared" si="7"/>
        <v>1853.4792771911621</v>
      </c>
      <c r="Q38" s="36">
        <f t="shared" si="7"/>
        <v>1674.6764848327637</v>
      </c>
      <c r="R38" s="36">
        <f t="shared" si="7"/>
        <v>1547.6828396606445</v>
      </c>
      <c r="S38" s="36">
        <f t="shared" si="7"/>
        <v>1439.7119024658202</v>
      </c>
      <c r="T38" s="36">
        <f t="shared" si="7"/>
        <v>1346.251823425293</v>
      </c>
      <c r="U38" s="36">
        <f t="shared" si="7"/>
        <v>1184.5257186889648</v>
      </c>
      <c r="V38" s="36">
        <f t="shared" si="7"/>
        <v>1139.4248319244384</v>
      </c>
      <c r="W38" s="36">
        <f t="shared" si="7"/>
        <v>1031.0564296722412</v>
      </c>
      <c r="X38" s="36">
        <f t="shared" si="7"/>
        <v>768.25100349426259</v>
      </c>
      <c r="Y38" s="36">
        <f t="shared" si="7"/>
        <v>700.13720432281491</v>
      </c>
      <c r="Z38" s="36">
        <f t="shared" si="7"/>
        <v>577.56160266876213</v>
      </c>
      <c r="AA38" s="36">
        <f t="shared" si="7"/>
        <v>609.32943548202513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1327.0368206787107</v>
      </c>
      <c r="L39" s="34">
        <f t="shared" si="8"/>
        <v>1291.6916574096679</v>
      </c>
      <c r="M39" s="34">
        <f t="shared" si="8"/>
        <v>1263.6613226318359</v>
      </c>
      <c r="N39" s="34">
        <f t="shared" si="8"/>
        <v>1300.2455470275879</v>
      </c>
      <c r="O39" s="34">
        <f t="shared" si="8"/>
        <v>1373.7263058471679</v>
      </c>
      <c r="P39" s="34">
        <f t="shared" si="8"/>
        <v>1340.1080313110351</v>
      </c>
      <c r="Q39" s="34">
        <f t="shared" si="8"/>
        <v>1283.5729021453858</v>
      </c>
      <c r="R39" s="34">
        <f t="shared" si="8"/>
        <v>1196.6090660858156</v>
      </c>
      <c r="S39" s="34">
        <f t="shared" si="8"/>
        <v>1167.1465689086913</v>
      </c>
      <c r="T39" s="34">
        <f t="shared" si="8"/>
        <v>1028.1193621826171</v>
      </c>
      <c r="U39" s="34">
        <f t="shared" si="8"/>
        <v>841.25125516891478</v>
      </c>
      <c r="V39" s="34">
        <f t="shared" si="8"/>
        <v>788.2072695350646</v>
      </c>
      <c r="W39" s="34">
        <f t="shared" si="8"/>
        <v>655.3438761901856</v>
      </c>
      <c r="X39" s="34">
        <f t="shared" si="8"/>
        <v>587.68872406005858</v>
      </c>
      <c r="Y39" s="34">
        <f t="shared" si="8"/>
        <v>542.47735362052913</v>
      </c>
      <c r="Z39" s="34">
        <f t="shared" si="8"/>
        <v>439.71145554542534</v>
      </c>
      <c r="AA39" s="34">
        <f t="shared" si="8"/>
        <v>471.63695728778833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1784.871826171875</v>
      </c>
      <c r="L46" s="36">
        <f>SUMIF(data!$A:$A,$H$2&amp;" "&amp;$F46&amp;" "&amp;$H$3&amp;"_"&amp;L$44,data!$H:$H)</f>
        <v>1659.4569091796875</v>
      </c>
      <c r="M46" s="36">
        <f>SUMIF(data!$A:$A,$H$2&amp;" "&amp;$F46&amp;" "&amp;$H$3&amp;"_"&amp;M$44,data!$H:$H)</f>
        <v>1522.6209716796875</v>
      </c>
      <c r="N46" s="36">
        <f>SUMIF(data!$A:$A,$H$2&amp;" "&amp;$F46&amp;" "&amp;$H$3&amp;"_"&amp;N$44,data!$H:$H)</f>
        <v>1362.8939208984375</v>
      </c>
      <c r="O46" s="36">
        <f>SUMIF(data!$A:$A,$H$2&amp;" "&amp;$F46&amp;" "&amp;$H$3&amp;"_"&amp;O$44,data!$H:$H)</f>
        <v>1022.2974243164063</v>
      </c>
      <c r="P46" s="36">
        <f>SUMIF(data!$A:$A,$H$2&amp;" "&amp;$F46&amp;" "&amp;$H$3&amp;"_"&amp;P$44,data!$H:$H)</f>
        <v>868.39337158203125</v>
      </c>
      <c r="Q46" s="36">
        <f>SUMIF(data!$A:$A,$H$2&amp;" "&amp;$F46&amp;" "&amp;$H$3&amp;"_"&amp;Q$44,data!$H:$H)</f>
        <v>830.24847412109375</v>
      </c>
      <c r="R46" s="36">
        <f>SUMIF(data!$A:$A,$H$2&amp;" "&amp;$F46&amp;" "&amp;$H$3&amp;"_"&amp;R$44,data!$H:$H)</f>
        <v>727.51922607421875</v>
      </c>
      <c r="S46" s="36">
        <f>SUMIF(data!$A:$A,$H$2&amp;" "&amp;$F46&amp;" "&amp;$H$3&amp;"_"&amp;S$44,data!$H:$H)</f>
        <v>789.88433837890625</v>
      </c>
      <c r="T46" s="36">
        <f>SUMIF(data!$A:$A,$H$2&amp;" "&amp;$F46&amp;" "&amp;$H$3&amp;"_"&amp;T$44,data!$H:$H)</f>
        <v>617.12396240234375</v>
      </c>
      <c r="U46" s="36">
        <f>SUMIF(data!$A:$A,$H$2&amp;" "&amp;$F46&amp;" "&amp;$H$3&amp;"_"&amp;U$44,data!$H:$H)</f>
        <v>293.98602294921875</v>
      </c>
      <c r="V46" s="36">
        <f>SUMIF(data!$A:$A,$H$2&amp;" "&amp;$F46&amp;" "&amp;$H$3&amp;"_"&amp;V$44,data!$H:$H)</f>
        <v>246.35287475585938</v>
      </c>
      <c r="W46" s="36">
        <f>SUMIF(data!$A:$A,$H$2&amp;" "&amp;$F46&amp;" "&amp;$H$3&amp;"_"&amp;W$44,data!$H:$H)</f>
        <v>311.74700927734375</v>
      </c>
      <c r="X46" s="36">
        <f>SUMIF(data!$A:$A,$H$2&amp;" "&amp;$F46&amp;" "&amp;$H$3&amp;"_"&amp;X$44,data!$H:$H)</f>
        <v>244.10888671875</v>
      </c>
      <c r="Y46" s="36">
        <f>SUMIF(data!$A:$A,$H$2&amp;" "&amp;$F46&amp;" "&amp;$H$3&amp;"_"&amp;Y$44,data!$H:$H)</f>
        <v>186.05001831054688</v>
      </c>
      <c r="Z46" s="36">
        <f>SUMIF(data!$A:$A,$H$2&amp;" "&amp;$F46&amp;" "&amp;$H$3&amp;"_"&amp;Z$44,data!$H:$H)</f>
        <v>115.21821594238281</v>
      </c>
      <c r="AA46" s="36">
        <f>SUMIF(data!$A:$A,$H$2&amp;" "&amp;$F46&amp;" "&amp;$H$3&amp;"_"&amp;AA$44,data!$H:$H)</f>
        <v>111.53231048583984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930.30413818359375</v>
      </c>
      <c r="L47" s="34">
        <f>SUMIF(data!$A:$A,$H$2&amp;" "&amp;$F47&amp;" "&amp;$H$3&amp;"_"&amp;L$44,data!$I:$I)</f>
        <v>884.75421142578125</v>
      </c>
      <c r="M47" s="34">
        <f>SUMIF(data!$A:$A,$H$2&amp;" "&amp;$F47&amp;" "&amp;$H$3&amp;"_"&amp;M$44,data!$I:$I)</f>
        <v>863.5604248046875</v>
      </c>
      <c r="N47" s="34">
        <f>SUMIF(data!$A:$A,$H$2&amp;" "&amp;$F47&amp;" "&amp;$H$3&amp;"_"&amp;N$44,data!$I:$I)</f>
        <v>871.25408935546875</v>
      </c>
      <c r="O47" s="34">
        <f>SUMIF(data!$A:$A,$H$2&amp;" "&amp;$F47&amp;" "&amp;$H$3&amp;"_"&amp;O$44,data!$I:$I)</f>
        <v>729.2366943359375</v>
      </c>
      <c r="P47" s="34">
        <f>SUMIF(data!$A:$A,$H$2&amp;" "&amp;$F47&amp;" "&amp;$H$3&amp;"_"&amp;P$44,data!$I:$I)</f>
        <v>590.67694091796875</v>
      </c>
      <c r="Q47" s="34">
        <f>SUMIF(data!$A:$A,$H$2&amp;" "&amp;$F47&amp;" "&amp;$H$3&amp;"_"&amp;Q$44,data!$I:$I)</f>
        <v>496.42831420898438</v>
      </c>
      <c r="R47" s="34">
        <f>SUMIF(data!$A:$A,$H$2&amp;" "&amp;$F47&amp;" "&amp;$H$3&amp;"_"&amp;R$44,data!$I:$I)</f>
        <v>446.27511596679688</v>
      </c>
      <c r="S47" s="34">
        <f>SUMIF(data!$A:$A,$H$2&amp;" "&amp;$F47&amp;" "&amp;$H$3&amp;"_"&amp;S$44,data!$I:$I)</f>
        <v>595.30047607421875</v>
      </c>
      <c r="T47" s="34">
        <f>SUMIF(data!$A:$A,$H$2&amp;" "&amp;$F47&amp;" "&amp;$H$3&amp;"_"&amp;T$44,data!$I:$I)</f>
        <v>281.0208740234375</v>
      </c>
      <c r="U47" s="34">
        <f>SUMIF(data!$A:$A,$H$2&amp;" "&amp;$F47&amp;" "&amp;$H$3&amp;"_"&amp;U$44,data!$I:$I)</f>
        <v>114.80156707763672</v>
      </c>
      <c r="V47" s="34">
        <f>SUMIF(data!$A:$A,$H$2&amp;" "&amp;$F47&amp;" "&amp;$H$3&amp;"_"&amp;V$44,data!$I:$I)</f>
        <v>93.238304138183594</v>
      </c>
      <c r="W47" s="34">
        <f>SUMIF(data!$A:$A,$H$2&amp;" "&amp;$F47&amp;" "&amp;$H$3&amp;"_"&amp;W$44,data!$I:$I)</f>
        <v>139.36477661132813</v>
      </c>
      <c r="X47" s="34">
        <f>SUMIF(data!$A:$A,$H$2&amp;" "&amp;$F47&amp;" "&amp;$H$3&amp;"_"&amp;X$44,data!$I:$I)</f>
        <v>105.57073974609375</v>
      </c>
      <c r="Y47" s="34">
        <f>SUMIF(data!$A:$A,$H$2&amp;" "&amp;$F47&amp;" "&amp;$H$3&amp;"_"&amp;Y$44,data!$I:$I)</f>
        <v>70.948799133300781</v>
      </c>
      <c r="Z47" s="34">
        <f>SUMIF(data!$A:$A,$H$2&amp;" "&amp;$F47&amp;" "&amp;$H$3&amp;"_"&amp;Z$44,data!$I:$I)</f>
        <v>36.276069641113281</v>
      </c>
      <c r="AA47" s="34">
        <f>SUMIF(data!$A:$A,$H$2&amp;" "&amp;$F47&amp;" "&amp;$H$3&amp;"_"&amp;AA$44,data!$I:$I)</f>
        <v>36.509880065917969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2540.63818359375</v>
      </c>
      <c r="L50" s="36">
        <f>SUMIF(data!$A:$A,$H$2&amp;" "&amp;$F50&amp;" "&amp;$H$3&amp;"_"&amp;L$44,data!$H:$H)</f>
        <v>2438.3544921875</v>
      </c>
      <c r="M50" s="36">
        <f>SUMIF(data!$A:$A,$H$2&amp;" "&amp;$F50&amp;" "&amp;$H$3&amp;"_"&amp;M$44,data!$H:$H)</f>
        <v>2330.677001953125</v>
      </c>
      <c r="N50" s="36">
        <f>SUMIF(data!$A:$A,$H$2&amp;" "&amp;$F50&amp;" "&amp;$H$3&amp;"_"&amp;N$44,data!$H:$H)</f>
        <v>2183.16748046875</v>
      </c>
      <c r="O50" s="36">
        <f>SUMIF(data!$A:$A,$H$2&amp;" "&amp;$F50&amp;" "&amp;$H$3&amp;"_"&amp;O$44,data!$H:$H)</f>
        <v>2090.770751953125</v>
      </c>
      <c r="P50" s="36">
        <f>SUMIF(data!$A:$A,$H$2&amp;" "&amp;$F50&amp;" "&amp;$H$3&amp;"_"&amp;P$44,data!$H:$H)</f>
        <v>1974.4088134765625</v>
      </c>
      <c r="Q50" s="36">
        <f>SUMIF(data!$A:$A,$H$2&amp;" "&amp;$F50&amp;" "&amp;$H$3&amp;"_"&amp;Q$44,data!$H:$H)</f>
        <v>1768.8436279296875</v>
      </c>
      <c r="R50" s="36">
        <f>SUMIF(data!$A:$A,$H$2&amp;" "&amp;$F50&amp;" "&amp;$H$3&amp;"_"&amp;R$44,data!$H:$H)</f>
        <v>1648.693115234375</v>
      </c>
      <c r="S50" s="36">
        <f>SUMIF(data!$A:$A,$H$2&amp;" "&amp;$F50&amp;" "&amp;$H$3&amp;"_"&amp;S$44,data!$H:$H)</f>
        <v>1541.279052734375</v>
      </c>
      <c r="T50" s="36">
        <f>SUMIF(data!$A:$A,$H$2&amp;" "&amp;$F50&amp;" "&amp;$H$3&amp;"_"&amp;T$44,data!$H:$H)</f>
        <v>1202.1279296875</v>
      </c>
      <c r="U50" s="36">
        <f>SUMIF(data!$A:$A,$H$2&amp;" "&amp;$F50&amp;" "&amp;$H$3&amp;"_"&amp;U$44,data!$H:$H)</f>
        <v>912.90069580078125</v>
      </c>
      <c r="V50" s="36">
        <f>SUMIF(data!$A:$A,$H$2&amp;" "&amp;$F50&amp;" "&amp;$H$3&amp;"_"&amp;V$44,data!$H:$H)</f>
        <v>790.6434326171875</v>
      </c>
      <c r="W50" s="36">
        <f>SUMIF(data!$A:$A,$H$2&amp;" "&amp;$F50&amp;" "&amp;$H$3&amp;"_"&amp;W$44,data!$H:$H)</f>
        <v>569.12445068359375</v>
      </c>
      <c r="X50" s="36">
        <f>SUMIF(data!$A:$A,$H$2&amp;" "&amp;$F50&amp;" "&amp;$H$3&amp;"_"&amp;X$44,data!$H:$H)</f>
        <v>479.44796752929688</v>
      </c>
      <c r="Y50" s="36">
        <f>SUMIF(data!$A:$A,$H$2&amp;" "&amp;$F50&amp;" "&amp;$H$3&amp;"_"&amp;Y$44,data!$H:$H)</f>
        <v>428.3828125</v>
      </c>
      <c r="Z50" s="36">
        <f>SUMIF(data!$A:$A,$H$2&amp;" "&amp;$F50&amp;" "&amp;$H$3&amp;"_"&amp;Z$44,data!$H:$H)</f>
        <v>364.85980224609375</v>
      </c>
      <c r="AA50" s="36">
        <f>SUMIF(data!$A:$A,$H$2&amp;" "&amp;$F50&amp;" "&amp;$H$3&amp;"_"&amp;AA$44,data!$H:$H)</f>
        <v>380.98785400390625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1293.0125732421875</v>
      </c>
      <c r="L51" s="34">
        <f>SUMIF(data!$A:$A,$H$2&amp;" "&amp;$F51&amp;" "&amp;$H$3&amp;"_"&amp;L$44,data!$I:$I)</f>
        <v>1248.4976806640625</v>
      </c>
      <c r="M51" s="34">
        <f>SUMIF(data!$A:$A,$H$2&amp;" "&amp;$F51&amp;" "&amp;$H$3&amp;"_"&amp;M$44,data!$I:$I)</f>
        <v>1210.9534912109375</v>
      </c>
      <c r="N51" s="34">
        <f>SUMIF(data!$A:$A,$H$2&amp;" "&amp;$F51&amp;" "&amp;$H$3&amp;"_"&amp;N$44,data!$I:$I)</f>
        <v>1251.859130859375</v>
      </c>
      <c r="O51" s="34">
        <f>SUMIF(data!$A:$A,$H$2&amp;" "&amp;$F51&amp;" "&amp;$H$3&amp;"_"&amp;O$44,data!$I:$I)</f>
        <v>1448.7030029296875</v>
      </c>
      <c r="P51" s="34">
        <f>SUMIF(data!$A:$A,$H$2&amp;" "&amp;$F51&amp;" "&amp;$H$3&amp;"_"&amp;P$44,data!$I:$I)</f>
        <v>1410.590087890625</v>
      </c>
      <c r="Q51" s="34">
        <f>SUMIF(data!$A:$A,$H$2&amp;" "&amp;$F51&amp;" "&amp;$H$3&amp;"_"&amp;Q$44,data!$I:$I)</f>
        <v>1343.04248046875</v>
      </c>
      <c r="R51" s="34">
        <f>SUMIF(data!$A:$A,$H$2&amp;" "&amp;$F51&amp;" "&amp;$H$3&amp;"_"&amp;R$44,data!$I:$I)</f>
        <v>1268.48193359375</v>
      </c>
      <c r="S51" s="34">
        <f>SUMIF(data!$A:$A,$H$2&amp;" "&amp;$F51&amp;" "&amp;$H$3&amp;"_"&amp;S$44,data!$I:$I)</f>
        <v>1205.713623046875</v>
      </c>
      <c r="T51" s="34">
        <f>SUMIF(data!$A:$A,$H$2&amp;" "&amp;$F51&amp;" "&amp;$H$3&amp;"_"&amp;T$44,data!$I:$I)</f>
        <v>890.5748291015625</v>
      </c>
      <c r="U51" s="34">
        <f>SUMIF(data!$A:$A,$H$2&amp;" "&amp;$F51&amp;" "&amp;$H$3&amp;"_"&amp;U$44,data!$I:$I)</f>
        <v>647.16339111328125</v>
      </c>
      <c r="V51" s="34">
        <f>SUMIF(data!$A:$A,$H$2&amp;" "&amp;$F51&amp;" "&amp;$H$3&amp;"_"&amp;V$44,data!$I:$I)</f>
        <v>494.76217651367188</v>
      </c>
      <c r="W51" s="34">
        <f>SUMIF(data!$A:$A,$H$2&amp;" "&amp;$F51&amp;" "&amp;$H$3&amp;"_"&amp;W$44,data!$I:$I)</f>
        <v>319.97128295898438</v>
      </c>
      <c r="X51" s="34">
        <f>SUMIF(data!$A:$A,$H$2&amp;" "&amp;$F51&amp;" "&amp;$H$3&amp;"_"&amp;X$44,data!$I:$I)</f>
        <v>267.76119995117188</v>
      </c>
      <c r="Y51" s="34">
        <f>SUMIF(data!$A:$A,$H$2&amp;" "&amp;$F51&amp;" "&amp;$H$3&amp;"_"&amp;Y$44,data!$I:$I)</f>
        <v>243.43817138671875</v>
      </c>
      <c r="Z51" s="34">
        <f>SUMIF(data!$A:$A,$H$2&amp;" "&amp;$F51&amp;" "&amp;$H$3&amp;"_"&amp;Z$44,data!$I:$I)</f>
        <v>168.52821350097656</v>
      </c>
      <c r="AA51" s="34">
        <f>SUMIF(data!$A:$A,$H$2&amp;" "&amp;$F51&amp;" "&amp;$H$3&amp;"_"&amp;AA$44,data!$I:$I)</f>
        <v>213.24911499023438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10714232</v>
      </c>
      <c r="M53" s="34">
        <f>SUMIF(data!$A:$A,$H$2&amp;" "&amp;$F53&amp;" "&amp;$H$3&amp;"_"&amp;M$44,data!$G:$G)</f>
        <v>10540757</v>
      </c>
      <c r="N53" s="34">
        <f>SUMIF(data!$A:$A,$H$2&amp;" "&amp;$F53&amp;" "&amp;$H$3&amp;"_"&amp;N$44,data!$G:$G)</f>
        <v>10352844</v>
      </c>
      <c r="O53" s="34">
        <f>SUMIF(data!$A:$A,$H$2&amp;" "&amp;$F53&amp;" "&amp;$H$3&amp;"_"&amp;O$44,data!$G:$G)</f>
        <v>7975844.5</v>
      </c>
      <c r="P53" s="34">
        <f>SUMIF(data!$A:$A,$H$2&amp;" "&amp;$F53&amp;" "&amp;$H$3&amp;"_"&amp;P$44,data!$G:$G)</f>
        <v>7866645</v>
      </c>
      <c r="Q53" s="34">
        <f>SUMIF(data!$A:$A,$H$2&amp;" "&amp;$F53&amp;" "&amp;$H$3&amp;"_"&amp;Q$44,data!$G:$G)</f>
        <v>7482598</v>
      </c>
      <c r="R53" s="34">
        <f>SUMIF(data!$A:$A,$H$2&amp;" "&amp;$F53&amp;" "&amp;$H$3&amp;"_"&amp;R$44,data!$G:$G)</f>
        <v>7088159.5</v>
      </c>
      <c r="S53" s="34">
        <f>SUMIF(data!$A:$A,$H$2&amp;" "&amp;$F53&amp;" "&amp;$H$3&amp;"_"&amp;S$44,data!$G:$G)</f>
        <v>6872000</v>
      </c>
      <c r="T53" s="34">
        <f>SUMIF(data!$A:$A,$H$2&amp;" "&amp;$F53&amp;" "&amp;$H$3&amp;"_"&amp;T$44,data!$G:$G)</f>
        <v>8128280.5</v>
      </c>
      <c r="U53" s="34">
        <f>SUMIF(data!$A:$A,$H$2&amp;" "&amp;$F53&amp;" "&amp;$H$3&amp;"_"&amp;U$44,data!$G:$G)</f>
        <v>8356707.5</v>
      </c>
      <c r="V53" s="34">
        <f>SUMIF(data!$A:$A,$H$2&amp;" "&amp;$F53&amp;" "&amp;$H$3&amp;"_"&amp;V$44,data!$G:$G)</f>
        <v>8294422</v>
      </c>
      <c r="W53" s="34">
        <f>SUMIF(data!$A:$A,$H$2&amp;" "&amp;$F53&amp;" "&amp;$H$3&amp;"_"&amp;W$44,data!$G:$G)</f>
        <v>8908972</v>
      </c>
      <c r="X53" s="34">
        <f>SUMIF(data!$A:$A,$H$2&amp;" "&amp;$F53&amp;" "&amp;$H$3&amp;"_"&amp;X$44,data!$G:$G)</f>
        <v>7308923.5</v>
      </c>
      <c r="Y53" s="34">
        <f>SUMIF(data!$A:$A,$H$2&amp;" "&amp;$F53&amp;" "&amp;$H$3&amp;"_"&amp;Y$44,data!$G:$G)</f>
        <v>6968909.5</v>
      </c>
      <c r="Z53" s="34">
        <f>SUMIF(data!$A:$A,$H$2&amp;" "&amp;$F53&amp;" "&amp;$H$3&amp;"_"&amp;Z$44,data!$G:$G)</f>
        <v>7077531.5</v>
      </c>
      <c r="AA53" s="34">
        <f>SUMIF(data!$A:$A,$H$2&amp;" "&amp;$F53&amp;" "&amp;$H$3&amp;"_"&amp;AA$44,data!$G:$G)</f>
        <v>6799603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3279.291259765625</v>
      </c>
      <c r="M54" s="36">
        <f>SUMIF(data!$A:$A,$H$2&amp;" "&amp;$F54&amp;" "&amp;$H$3&amp;"_"&amp;M$44,data!$H:$H)</f>
        <v>3216.490478515625</v>
      </c>
      <c r="N54" s="36">
        <f>SUMIF(data!$A:$A,$H$2&amp;" "&amp;$F54&amp;" "&amp;$H$3&amp;"_"&amp;N$44,data!$H:$H)</f>
        <v>3118.02490234375</v>
      </c>
      <c r="O54" s="36">
        <f>SUMIF(data!$A:$A,$H$2&amp;" "&amp;$F54&amp;" "&amp;$H$3&amp;"_"&amp;O$44,data!$H:$H)</f>
        <v>2444.074462890625</v>
      </c>
      <c r="P54" s="36">
        <f>SUMIF(data!$A:$A,$H$2&amp;" "&amp;$F54&amp;" "&amp;$H$3&amp;"_"&amp;P$44,data!$H:$H)</f>
        <v>2365.473876953125</v>
      </c>
      <c r="Q54" s="36">
        <f>SUMIF(data!$A:$A,$H$2&amp;" "&amp;$F54&amp;" "&amp;$H$3&amp;"_"&amp;Q$44,data!$H:$H)</f>
        <v>2139.3154296875</v>
      </c>
      <c r="R54" s="36">
        <f>SUMIF(data!$A:$A,$H$2&amp;" "&amp;$F54&amp;" "&amp;$H$3&amp;"_"&amp;R$44,data!$H:$H)</f>
        <v>2013.7886962890625</v>
      </c>
      <c r="S54" s="36">
        <f>SUMIF(data!$A:$A,$H$2&amp;" "&amp;$F54&amp;" "&amp;$H$3&amp;"_"&amp;S$44,data!$H:$H)</f>
        <v>1962.961181640625</v>
      </c>
      <c r="T54" s="36">
        <f>SUMIF(data!$A:$A,$H$2&amp;" "&amp;$F54&amp;" "&amp;$H$3&amp;"_"&amp;T$44,data!$H:$H)</f>
        <v>2298.68359375</v>
      </c>
      <c r="U54" s="36">
        <f>SUMIF(data!$A:$A,$H$2&amp;" "&amp;$F54&amp;" "&amp;$H$3&amp;"_"&amp;U$44,data!$H:$H)</f>
        <v>2333.3525390625</v>
      </c>
      <c r="V54" s="36">
        <f>SUMIF(data!$A:$A,$H$2&amp;" "&amp;$F54&amp;" "&amp;$H$3&amp;"_"&amp;V$44,data!$H:$H)</f>
        <v>2337.73876953125</v>
      </c>
      <c r="W54" s="36">
        <f>SUMIF(data!$A:$A,$H$2&amp;" "&amp;$F54&amp;" "&amp;$H$3&amp;"_"&amp;W$44,data!$H:$H)</f>
        <v>2447.540283203125</v>
      </c>
      <c r="X54" s="36">
        <f>SUMIF(data!$A:$A,$H$2&amp;" "&amp;$F54&amp;" "&amp;$H$3&amp;"_"&amp;X$44,data!$H:$H)</f>
        <v>1673.691162109375</v>
      </c>
      <c r="Y54" s="36">
        <f>SUMIF(data!$A:$A,$H$2&amp;" "&amp;$F54&amp;" "&amp;$H$3&amp;"_"&amp;Y$44,data!$H:$H)</f>
        <v>1624.6934814453125</v>
      </c>
      <c r="Z54" s="36">
        <f>SUMIF(data!$A:$A,$H$2&amp;" "&amp;$F54&amp;" "&amp;$H$3&amp;"_"&amp;Z$44,data!$H:$H)</f>
        <v>1646.2830810546875</v>
      </c>
      <c r="AA54" s="36">
        <f>SUMIF(data!$A:$A,$H$2&amp;" "&amp;$F54&amp;" "&amp;$H$3&amp;"_"&amp;AA$44,data!$H:$H)</f>
        <v>1592.9683837890625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1657.5023193359375</v>
      </c>
      <c r="M55" s="34">
        <f>SUMIF(data!$A:$A,$H$2&amp;" "&amp;$F55&amp;" "&amp;$H$3&amp;"_"&amp;M$44,data!$I:$I)</f>
        <v>1642.79931640625</v>
      </c>
      <c r="N55" s="34">
        <f>SUMIF(data!$A:$A,$H$2&amp;" "&amp;$F55&amp;" "&amp;$H$3&amp;"_"&amp;N$44,data!$I:$I)</f>
        <v>1670.35400390625</v>
      </c>
      <c r="O55" s="34">
        <f>SUMIF(data!$A:$A,$H$2&amp;" "&amp;$F55&amp;" "&amp;$H$3&amp;"_"&amp;O$44,data!$I:$I)</f>
        <v>1607.953857421875</v>
      </c>
      <c r="P55" s="34">
        <f>SUMIF(data!$A:$A,$H$2&amp;" "&amp;$F55&amp;" "&amp;$H$3&amp;"_"&amp;P$44,data!$I:$I)</f>
        <v>1599.761474609375</v>
      </c>
      <c r="Q55" s="34">
        <f>SUMIF(data!$A:$A,$H$2&amp;" "&amp;$F55&amp;" "&amp;$H$3&amp;"_"&amp;Q$44,data!$I:$I)</f>
        <v>1532.1083984375</v>
      </c>
      <c r="R55" s="34">
        <f>SUMIF(data!$A:$A,$H$2&amp;" "&amp;$F55&amp;" "&amp;$H$3&amp;"_"&amp;R$44,data!$I:$I)</f>
        <v>1462.8167724609375</v>
      </c>
      <c r="S55" s="34">
        <f>SUMIF(data!$A:$A,$H$2&amp;" "&amp;$F55&amp;" "&amp;$H$3&amp;"_"&amp;S$44,data!$I:$I)</f>
        <v>1432.62744140625</v>
      </c>
      <c r="T55" s="34">
        <f>SUMIF(data!$A:$A,$H$2&amp;" "&amp;$F55&amp;" "&amp;$H$3&amp;"_"&amp;T$44,data!$I:$I)</f>
        <v>1602.126220703125</v>
      </c>
      <c r="U55" s="34">
        <f>SUMIF(data!$A:$A,$H$2&amp;" "&amp;$F55&amp;" "&amp;$H$3&amp;"_"&amp;U$44,data!$I:$I)</f>
        <v>1613.6591796875</v>
      </c>
      <c r="V55" s="34">
        <f>SUMIF(data!$A:$A,$H$2&amp;" "&amp;$F55&amp;" "&amp;$H$3&amp;"_"&amp;V$44,data!$I:$I)</f>
        <v>1611.6644287109375</v>
      </c>
      <c r="W55" s="34">
        <f>SUMIF(data!$A:$A,$H$2&amp;" "&amp;$F55&amp;" "&amp;$H$3&amp;"_"&amp;W$44,data!$I:$I)</f>
        <v>1644.6583251953125</v>
      </c>
      <c r="X55" s="34">
        <f>SUMIF(data!$A:$A,$H$2&amp;" "&amp;$F55&amp;" "&amp;$H$3&amp;"_"&amp;X$44,data!$I:$I)</f>
        <v>1552.221923828125</v>
      </c>
      <c r="Y55" s="34">
        <f>SUMIF(data!$A:$A,$H$2&amp;" "&amp;$F55&amp;" "&amp;$H$3&amp;"_"&amp;Y$44,data!$I:$I)</f>
        <v>1517.2259521484375</v>
      </c>
      <c r="Z55" s="34">
        <f>SUMIF(data!$A:$A,$H$2&amp;" "&amp;$F55&amp;" "&amp;$H$3&amp;"_"&amp;Z$44,data!$I:$I)</f>
        <v>1530.247314453125</v>
      </c>
      <c r="AA55" s="34">
        <f>SUMIF(data!$A:$A,$H$2&amp;" "&amp;$F55&amp;" "&amp;$H$3&amp;"_"&amp;AA$44,data!$I:$I)</f>
        <v>1492.9012451171875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1778.7227783203125</v>
      </c>
      <c r="L58" s="36">
        <f>SUMIF(data!$A:$A,$H$2&amp;" "&amp;$F58&amp;" "&amp;$H$3&amp;"_"&amp;L$44,data!$H:$H)</f>
        <v>1651.6903076171875</v>
      </c>
      <c r="M58" s="36">
        <f>SUMIF(data!$A:$A,$H$2&amp;" "&amp;$F58&amp;" "&amp;$H$3&amp;"_"&amp;M$44,data!$H:$H)</f>
        <v>1520.2606201171875</v>
      </c>
      <c r="N58" s="36">
        <f>SUMIF(data!$A:$A,$H$2&amp;" "&amp;$F58&amp;" "&amp;$H$3&amp;"_"&amp;N$44,data!$H:$H)</f>
        <v>1363.632568359375</v>
      </c>
      <c r="O58" s="36">
        <f>SUMIF(data!$A:$A,$H$2&amp;" "&amp;$F58&amp;" "&amp;$H$3&amp;"_"&amp;O$44,data!$H:$H)</f>
        <v>1177.0218505859375</v>
      </c>
      <c r="P58" s="36">
        <f>SUMIF(data!$A:$A,$H$2&amp;" "&amp;$F58&amp;" "&amp;$H$3&amp;"_"&amp;P$44,data!$H:$H)</f>
        <v>1099.845458984375</v>
      </c>
      <c r="Q58" s="36">
        <f>SUMIF(data!$A:$A,$H$2&amp;" "&amp;$F58&amp;" "&amp;$H$3&amp;"_"&amp;Q$44,data!$H:$H)</f>
        <v>1022.9053344726563</v>
      </c>
      <c r="R58" s="36">
        <f>SUMIF(data!$A:$A,$H$2&amp;" "&amp;$F58&amp;" "&amp;$H$3&amp;"_"&amp;R$44,data!$H:$H)</f>
        <v>876.3177490234375</v>
      </c>
      <c r="S58" s="36">
        <f>SUMIF(data!$A:$A,$H$2&amp;" "&amp;$F58&amp;" "&amp;$H$3&amp;"_"&amp;S$44,data!$H:$H)</f>
        <v>797.640380859375</v>
      </c>
      <c r="T58" s="36">
        <f>SUMIF(data!$A:$A,$H$2&amp;" "&amp;$F58&amp;" "&amp;$H$3&amp;"_"&amp;T$44,data!$H:$H)</f>
        <v>777.36492919921875</v>
      </c>
      <c r="U58" s="36">
        <f>SUMIF(data!$A:$A,$H$2&amp;" "&amp;$F58&amp;" "&amp;$H$3&amp;"_"&amp;U$44,data!$H:$H)</f>
        <v>315.92935180664063</v>
      </c>
      <c r="V58" s="36">
        <f>SUMIF(data!$A:$A,$H$2&amp;" "&amp;$F58&amp;" "&amp;$H$3&amp;"_"&amp;V$44,data!$H:$H)</f>
        <v>284.8079833984375</v>
      </c>
      <c r="W58" s="36">
        <f>SUMIF(data!$A:$A,$H$2&amp;" "&amp;$F58&amp;" "&amp;$H$3&amp;"_"&amp;W$44,data!$H:$H)</f>
        <v>317.23306274414063</v>
      </c>
      <c r="X58" s="36">
        <f>SUMIF(data!$A:$A,$H$2&amp;" "&amp;$F58&amp;" "&amp;$H$3&amp;"_"&amp;X$44,data!$H:$H)</f>
        <v>247.26155090332031</v>
      </c>
      <c r="Y58" s="36">
        <f>SUMIF(data!$A:$A,$H$2&amp;" "&amp;$F58&amp;" "&amp;$H$3&amp;"_"&amp;Y$44,data!$H:$H)</f>
        <v>183.0731201171875</v>
      </c>
      <c r="Z58" s="36">
        <f>SUMIF(data!$A:$A,$H$2&amp;" "&amp;$F58&amp;" "&amp;$H$3&amp;"_"&amp;Z$44,data!$H:$H)</f>
        <v>114.9674072265625</v>
      </c>
      <c r="AA58" s="36">
        <f>SUMIF(data!$A:$A,$H$2&amp;" "&amp;$F58&amp;" "&amp;$H$3&amp;"_"&amp;AA$44,data!$H:$H)</f>
        <v>111.28302001953125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974.01300048828125</v>
      </c>
      <c r="L59" s="34">
        <f>SUMIF(data!$A:$A,$H$2&amp;" "&amp;$F59&amp;" "&amp;$H$3&amp;"_"&amp;L$44,data!$I:$I)</f>
        <v>932.76983642578125</v>
      </c>
      <c r="M59" s="34">
        <f>SUMIF(data!$A:$A,$H$2&amp;" "&amp;$F59&amp;" "&amp;$H$3&amp;"_"&amp;M$44,data!$I:$I)</f>
        <v>901.00885009765625</v>
      </c>
      <c r="N59" s="34">
        <f>SUMIF(data!$A:$A,$H$2&amp;" "&amp;$F59&amp;" "&amp;$H$3&amp;"_"&amp;N$44,data!$I:$I)</f>
        <v>951.28350830078125</v>
      </c>
      <c r="O59" s="34">
        <f>SUMIF(data!$A:$A,$H$2&amp;" "&amp;$F59&amp;" "&amp;$H$3&amp;"_"&amp;O$44,data!$I:$I)</f>
        <v>906.52130126953125</v>
      </c>
      <c r="P59" s="34">
        <f>SUMIF(data!$A:$A,$H$2&amp;" "&amp;$F59&amp;" "&amp;$H$3&amp;"_"&amp;P$44,data!$I:$I)</f>
        <v>851.523193359375</v>
      </c>
      <c r="Q59" s="34">
        <f>SUMIF(data!$A:$A,$H$2&amp;" "&amp;$F59&amp;" "&amp;$H$3&amp;"_"&amp;Q$44,data!$I:$I)</f>
        <v>727.12872314453125</v>
      </c>
      <c r="R59" s="34">
        <f>SUMIF(data!$A:$A,$H$2&amp;" "&amp;$F59&amp;" "&amp;$H$3&amp;"_"&amp;R$44,data!$I:$I)</f>
        <v>635.08135986328125</v>
      </c>
      <c r="S59" s="34">
        <f>SUMIF(data!$A:$A,$H$2&amp;" "&amp;$F59&amp;" "&amp;$H$3&amp;"_"&amp;S$44,data!$I:$I)</f>
        <v>731.88079833984375</v>
      </c>
      <c r="T59" s="34">
        <f>SUMIF(data!$A:$A,$H$2&amp;" "&amp;$F59&amp;" "&amp;$H$3&amp;"_"&amp;T$44,data!$I:$I)</f>
        <v>474.85745239257813</v>
      </c>
      <c r="U59" s="34">
        <f>SUMIF(data!$A:$A,$H$2&amp;" "&amp;$F59&amp;" "&amp;$H$3&amp;"_"&amp;U$44,data!$I:$I)</f>
        <v>117.98590087890625</v>
      </c>
      <c r="V59" s="34">
        <f>SUMIF(data!$A:$A,$H$2&amp;" "&amp;$F59&amp;" "&amp;$H$3&amp;"_"&amp;V$44,data!$I:$I)</f>
        <v>100.21263885498047</v>
      </c>
      <c r="W59" s="34">
        <f>SUMIF(data!$A:$A,$H$2&amp;" "&amp;$F59&amp;" "&amp;$H$3&amp;"_"&amp;W$44,data!$I:$I)</f>
        <v>135.90574645996094</v>
      </c>
      <c r="X59" s="34">
        <f>SUMIF(data!$A:$A,$H$2&amp;" "&amp;$F59&amp;" "&amp;$H$3&amp;"_"&amp;X$44,data!$I:$I)</f>
        <v>101.46570587158203</v>
      </c>
      <c r="Y59" s="34">
        <f>SUMIF(data!$A:$A,$H$2&amp;" "&amp;$F59&amp;" "&amp;$H$3&amp;"_"&amp;Y$44,data!$I:$I)</f>
        <v>61.797981262207031</v>
      </c>
      <c r="Z59" s="34">
        <f>SUMIF(data!$A:$A,$H$2&amp;" "&amp;$F59&amp;" "&amp;$H$3&amp;"_"&amp;Z$44,data!$I:$I)</f>
        <v>35.501148223876953</v>
      </c>
      <c r="AA59" s="34">
        <f>SUMIF(data!$A:$A,$H$2&amp;" "&amp;$F59&amp;" "&amp;$H$3&amp;"_"&amp;AA$44,data!$I:$I)</f>
        <v>33.817413330078125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2476.40185546875</v>
      </c>
      <c r="L62" s="36">
        <f>SUMIF(data!$A:$A,$H$2&amp;" "&amp;$F62&amp;" "&amp;$H$3&amp;"_"&amp;L$44,data!$H:$H)</f>
        <v>2366.2919921875</v>
      </c>
      <c r="M62" s="36">
        <f>SUMIF(data!$A:$A,$H$2&amp;" "&amp;$F62&amp;" "&amp;$H$3&amp;"_"&amp;M$44,data!$H:$H)</f>
        <v>2245.739013671875</v>
      </c>
      <c r="N62" s="36">
        <f>SUMIF(data!$A:$A,$H$2&amp;" "&amp;$F62&amp;" "&amp;$H$3&amp;"_"&amp;N$44,data!$H:$H)</f>
        <v>2088.575439453125</v>
      </c>
      <c r="O62" s="36">
        <f>SUMIF(data!$A:$A,$H$2&amp;" "&amp;$F62&amp;" "&amp;$H$3&amp;"_"&amp;O$44,data!$H:$H)</f>
        <v>2013.3975830078125</v>
      </c>
      <c r="P62" s="36">
        <f>SUMIF(data!$A:$A,$H$2&amp;" "&amp;$F62&amp;" "&amp;$H$3&amp;"_"&amp;P$44,data!$H:$H)</f>
        <v>1886.585205078125</v>
      </c>
      <c r="Q62" s="36">
        <f>SUMIF(data!$A:$A,$H$2&amp;" "&amp;$F62&amp;" "&amp;$H$3&amp;"_"&amp;Q$44,data!$H:$H)</f>
        <v>1690.5057373046875</v>
      </c>
      <c r="R62" s="36">
        <f>SUMIF(data!$A:$A,$H$2&amp;" "&amp;$F62&amp;" "&amp;$H$3&amp;"_"&amp;R$44,data!$H:$H)</f>
        <v>1580.8062744140625</v>
      </c>
      <c r="S62" s="36">
        <f>SUMIF(data!$A:$A,$H$2&amp;" "&amp;$F62&amp;" "&amp;$H$3&amp;"_"&amp;S$44,data!$H:$H)</f>
        <v>1464.2198486328125</v>
      </c>
      <c r="T62" s="36">
        <f>SUMIF(data!$A:$A,$H$2&amp;" "&amp;$F62&amp;" "&amp;$H$3&amp;"_"&amp;T$44,data!$H:$H)</f>
        <v>1105.2877197265625</v>
      </c>
      <c r="U62" s="36">
        <f>SUMIF(data!$A:$A,$H$2&amp;" "&amp;$F62&amp;" "&amp;$H$3&amp;"_"&amp;U$44,data!$H:$H)</f>
        <v>943.7369384765625</v>
      </c>
      <c r="V62" s="36">
        <f>SUMIF(data!$A:$A,$H$2&amp;" "&amp;$F62&amp;" "&amp;$H$3&amp;"_"&amp;V$44,data!$H:$H)</f>
        <v>903.60919189453125</v>
      </c>
      <c r="W62" s="36">
        <f>SUMIF(data!$A:$A,$H$2&amp;" "&amp;$F62&amp;" "&amp;$H$3&amp;"_"&amp;W$44,data!$H:$H)</f>
        <v>634.786376953125</v>
      </c>
      <c r="X62" s="36">
        <f>SUMIF(data!$A:$A,$H$2&amp;" "&amp;$F62&amp;" "&amp;$H$3&amp;"_"&amp;X$44,data!$H:$H)</f>
        <v>511.68798828125</v>
      </c>
      <c r="Y62" s="36">
        <f>SUMIF(data!$A:$A,$H$2&amp;" "&amp;$F62&amp;" "&amp;$H$3&amp;"_"&amp;Y$44,data!$H:$H)</f>
        <v>440.53607177734375</v>
      </c>
      <c r="Z62" s="36">
        <f>SUMIF(data!$A:$A,$H$2&amp;" "&amp;$F62&amp;" "&amp;$H$3&amp;"_"&amp;Z$44,data!$H:$H)</f>
        <v>251.08598327636719</v>
      </c>
      <c r="AA62" s="36">
        <f>SUMIF(data!$A:$A,$H$2&amp;" "&amp;$F62&amp;" "&amp;$H$3&amp;"_"&amp;AA$44,data!$H:$H)</f>
        <v>382.22671508789063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1311.401611328125</v>
      </c>
      <c r="L63" s="34">
        <f>SUMIF(data!$A:$A,$H$2&amp;" "&amp;$F63&amp;" "&amp;$H$3&amp;"_"&amp;L$44,data!$I:$I)</f>
        <v>1262.7579345703125</v>
      </c>
      <c r="M63" s="34">
        <f>SUMIF(data!$A:$A,$H$2&amp;" "&amp;$F63&amp;" "&amp;$H$3&amp;"_"&amp;M$44,data!$I:$I)</f>
        <v>1222.789306640625</v>
      </c>
      <c r="N63" s="34">
        <f>SUMIF(data!$A:$A,$H$2&amp;" "&amp;$F63&amp;" "&amp;$H$3&amp;"_"&amp;N$44,data!$I:$I)</f>
        <v>1254.0885009765625</v>
      </c>
      <c r="O63" s="34">
        <f>SUMIF(data!$A:$A,$H$2&amp;" "&amp;$F63&amp;" "&amp;$H$3&amp;"_"&amp;O$44,data!$I:$I)</f>
        <v>1425.7393798828125</v>
      </c>
      <c r="P63" s="34">
        <f>SUMIF(data!$A:$A,$H$2&amp;" "&amp;$F63&amp;" "&amp;$H$3&amp;"_"&amp;P$44,data!$I:$I)</f>
        <v>1389.2994384765625</v>
      </c>
      <c r="Q63" s="34">
        <f>SUMIF(data!$A:$A,$H$2&amp;" "&amp;$F63&amp;" "&amp;$H$3&amp;"_"&amp;Q$44,data!$I:$I)</f>
        <v>1347.7813720703125</v>
      </c>
      <c r="R63" s="34">
        <f>SUMIF(data!$A:$A,$H$2&amp;" "&amp;$F63&amp;" "&amp;$H$3&amp;"_"&amp;R$44,data!$I:$I)</f>
        <v>1254.8291015625</v>
      </c>
      <c r="S63" s="34">
        <f>SUMIF(data!$A:$A,$H$2&amp;" "&amp;$F63&amp;" "&amp;$H$3&amp;"_"&amp;S$44,data!$I:$I)</f>
        <v>1205.46630859375</v>
      </c>
      <c r="T63" s="34">
        <f>SUMIF(data!$A:$A,$H$2&amp;" "&amp;$F63&amp;" "&amp;$H$3&amp;"_"&amp;T$44,data!$I:$I)</f>
        <v>909.70635986328125</v>
      </c>
      <c r="U63" s="34">
        <f>SUMIF(data!$A:$A,$H$2&amp;" "&amp;$F63&amp;" "&amp;$H$3&amp;"_"&amp;U$44,data!$I:$I)</f>
        <v>694.582763671875</v>
      </c>
      <c r="V63" s="34">
        <f>SUMIF(data!$A:$A,$H$2&amp;" "&amp;$F63&amp;" "&amp;$H$3&amp;"_"&amp;V$44,data!$I:$I)</f>
        <v>636.6671142578125</v>
      </c>
      <c r="W63" s="34">
        <f>SUMIF(data!$A:$A,$H$2&amp;" "&amp;$F63&amp;" "&amp;$H$3&amp;"_"&amp;W$44,data!$I:$I)</f>
        <v>370.39089965820313</v>
      </c>
      <c r="X63" s="34">
        <f>SUMIF(data!$A:$A,$H$2&amp;" "&amp;$F63&amp;" "&amp;$H$3&amp;"_"&amp;X$44,data!$I:$I)</f>
        <v>291.64251708984375</v>
      </c>
      <c r="Y63" s="34">
        <f>SUMIF(data!$A:$A,$H$2&amp;" "&amp;$F63&amp;" "&amp;$H$3&amp;"_"&amp;Y$44,data!$I:$I)</f>
        <v>246.80506896972656</v>
      </c>
      <c r="Z63" s="34">
        <f>SUMIF(data!$A:$A,$H$2&amp;" "&amp;$F63&amp;" "&amp;$H$3&amp;"_"&amp;Z$44,data!$I:$I)</f>
        <v>83.505889892578125</v>
      </c>
      <c r="AA63" s="34">
        <f>SUMIF(data!$A:$A,$H$2&amp;" "&amp;$F63&amp;" "&amp;$H$3&amp;"_"&amp;AA$44,data!$I:$I)</f>
        <v>201.20486450195313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10000795</v>
      </c>
      <c r="L65" s="34">
        <f>SUMIF(data!$A:$A,$H$2&amp;" "&amp;$F65&amp;" "&amp;$H$3&amp;"_"&amp;L$44,data!$G:$G)</f>
        <v>10204462</v>
      </c>
      <c r="M65" s="34">
        <f>SUMIF(data!$A:$A,$H$2&amp;" "&amp;$F65&amp;" "&amp;$H$3&amp;"_"&amp;M$44,data!$G:$G)</f>
        <v>10129941</v>
      </c>
      <c r="N65" s="34">
        <f>SUMIF(data!$A:$A,$H$2&amp;" "&amp;$F65&amp;" "&amp;$H$3&amp;"_"&amp;N$44,data!$G:$G)</f>
        <v>10088595</v>
      </c>
      <c r="O65" s="34">
        <f>SUMIF(data!$A:$A,$H$2&amp;" "&amp;$F65&amp;" "&amp;$H$3&amp;"_"&amp;O$44,data!$G:$G)</f>
        <v>7646348.5</v>
      </c>
      <c r="P65" s="34">
        <f>SUMIF(data!$A:$A,$H$2&amp;" "&amp;$F65&amp;" "&amp;$H$3&amp;"_"&amp;P$44,data!$G:$G)</f>
        <v>7635602</v>
      </c>
      <c r="Q65" s="34">
        <f>SUMIF(data!$A:$A,$H$2&amp;" "&amp;$F65&amp;" "&amp;$H$3&amp;"_"&amp;Q$44,data!$G:$G)</f>
        <v>7298042</v>
      </c>
      <c r="R65" s="34">
        <f>SUMIF(data!$A:$A,$H$2&amp;" "&amp;$F65&amp;" "&amp;$H$3&amp;"_"&amp;R$44,data!$G:$G)</f>
        <v>6831747</v>
      </c>
      <c r="S65" s="34">
        <f>SUMIF(data!$A:$A,$H$2&amp;" "&amp;$F65&amp;" "&amp;$H$3&amp;"_"&amp;S$44,data!$G:$G)</f>
        <v>6596182</v>
      </c>
      <c r="T65" s="34">
        <f>SUMIF(data!$A:$A,$H$2&amp;" "&amp;$F65&amp;" "&amp;$H$3&amp;"_"&amp;T$44,data!$G:$G)</f>
        <v>7923158</v>
      </c>
      <c r="U65" s="34">
        <f>SUMIF(data!$A:$A,$H$2&amp;" "&amp;$F65&amp;" "&amp;$H$3&amp;"_"&amp;U$44,data!$G:$G)</f>
        <v>8141452</v>
      </c>
      <c r="V65" s="34">
        <f>SUMIF(data!$A:$A,$H$2&amp;" "&amp;$F65&amp;" "&amp;$H$3&amp;"_"&amp;V$44,data!$G:$G)</f>
        <v>7998474</v>
      </c>
      <c r="W65" s="34">
        <f>SUMIF(data!$A:$A,$H$2&amp;" "&amp;$F65&amp;" "&amp;$H$3&amp;"_"&amp;W$44,data!$G:$G)</f>
        <v>8905322</v>
      </c>
      <c r="X65" s="34">
        <f>SUMIF(data!$A:$A,$H$2&amp;" "&amp;$F65&amp;" "&amp;$H$3&amp;"_"&amp;X$44,data!$G:$G)</f>
        <v>7316882.5</v>
      </c>
      <c r="Y65" s="34">
        <f>SUMIF(data!$A:$A,$H$2&amp;" "&amp;$F65&amp;" "&amp;$H$3&amp;"_"&amp;Y$44,data!$G:$G)</f>
        <v>6931800.5</v>
      </c>
      <c r="Z65" s="34">
        <f>SUMIF(data!$A:$A,$H$2&amp;" "&amp;$F65&amp;" "&amp;$H$3&amp;"_"&amp;Z$44,data!$G:$G)</f>
        <v>7021005.5</v>
      </c>
      <c r="AA65" s="34">
        <f>SUMIF(data!$A:$A,$H$2&amp;" "&amp;$F65&amp;" "&amp;$H$3&amp;"_"&amp;AA$44,data!$G:$G)</f>
        <v>6710088.5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3067.1962890625</v>
      </c>
      <c r="L66" s="36">
        <f>SUMIF(data!$A:$A,$H$2&amp;" "&amp;$F66&amp;" "&amp;$H$3&amp;"_"&amp;L$44,data!$H:$H)</f>
        <v>3122.44287109375</v>
      </c>
      <c r="M66" s="36">
        <f>SUMIF(data!$A:$A,$H$2&amp;" "&amp;$F66&amp;" "&amp;$H$3&amp;"_"&amp;M$44,data!$H:$H)</f>
        <v>3088.18896484375</v>
      </c>
      <c r="N66" s="36">
        <f>SUMIF(data!$A:$A,$H$2&amp;" "&amp;$F66&amp;" "&amp;$H$3&amp;"_"&amp;N$44,data!$H:$H)</f>
        <v>3029.173828125</v>
      </c>
      <c r="O66" s="36">
        <f>SUMIF(data!$A:$A,$H$2&amp;" "&amp;$F66&amp;" "&amp;$H$3&amp;"_"&amp;O$44,data!$H:$H)</f>
        <v>2332.723388671875</v>
      </c>
      <c r="P66" s="36">
        <f>SUMIF(data!$A:$A,$H$2&amp;" "&amp;$F66&amp;" "&amp;$H$3&amp;"_"&amp;P$44,data!$H:$H)</f>
        <v>2297.158203125</v>
      </c>
      <c r="Q66" s="36">
        <f>SUMIF(data!$A:$A,$H$2&amp;" "&amp;$F66&amp;" "&amp;$H$3&amp;"_"&amp;Q$44,data!$H:$H)</f>
        <v>2093.73974609375</v>
      </c>
      <c r="R66" s="36">
        <f>SUMIF(data!$A:$A,$H$2&amp;" "&amp;$F66&amp;" "&amp;$H$3&amp;"_"&amp;R$44,data!$H:$H)</f>
        <v>1940.1807861328125</v>
      </c>
      <c r="S66" s="36">
        <f>SUMIF(data!$A:$A,$H$2&amp;" "&amp;$F66&amp;" "&amp;$H$3&amp;"_"&amp;S$44,data!$H:$H)</f>
        <v>1882.420654296875</v>
      </c>
      <c r="T66" s="36">
        <f>SUMIF(data!$A:$A,$H$2&amp;" "&amp;$F66&amp;" "&amp;$H$3&amp;"_"&amp;T$44,data!$H:$H)</f>
        <v>2241.247314453125</v>
      </c>
      <c r="U66" s="36">
        <f>SUMIF(data!$A:$A,$H$2&amp;" "&amp;$F66&amp;" "&amp;$H$3&amp;"_"&amp;U$44,data!$H:$H)</f>
        <v>2277.828857421875</v>
      </c>
      <c r="V66" s="36">
        <f>SUMIF(data!$A:$A,$H$2&amp;" "&amp;$F66&amp;" "&amp;$H$3&amp;"_"&amp;V$44,data!$H:$H)</f>
        <v>2261.334716796875</v>
      </c>
      <c r="W66" s="36">
        <f>SUMIF(data!$A:$A,$H$2&amp;" "&amp;$F66&amp;" "&amp;$H$3&amp;"_"&amp;W$44,data!$H:$H)</f>
        <v>2414.154052734375</v>
      </c>
      <c r="X66" s="36">
        <f>SUMIF(data!$A:$A,$H$2&amp;" "&amp;$F66&amp;" "&amp;$H$3&amp;"_"&amp;X$44,data!$H:$H)</f>
        <v>1658.7421875</v>
      </c>
      <c r="Y66" s="36">
        <f>SUMIF(data!$A:$A,$H$2&amp;" "&amp;$F66&amp;" "&amp;$H$3&amp;"_"&amp;Y$44,data!$H:$H)</f>
        <v>1606.1756591796875</v>
      </c>
      <c r="Z66" s="36">
        <f>SUMIF(data!$A:$A,$H$2&amp;" "&amp;$F66&amp;" "&amp;$H$3&amp;"_"&amp;Z$44,data!$H:$H)</f>
        <v>1624.3414306640625</v>
      </c>
      <c r="AA66" s="36">
        <f>SUMIF(data!$A:$A,$H$2&amp;" "&amp;$F66&amp;" "&amp;$H$3&amp;"_"&amp;AA$44,data!$H:$H)</f>
        <v>1564.3125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1581.540283203125</v>
      </c>
      <c r="L67" s="34">
        <f>SUMIF(data!$A:$A,$H$2&amp;" "&amp;$F67&amp;" "&amp;$H$3&amp;"_"&amp;L$44,data!$I:$I)</f>
        <v>1596.6099853515625</v>
      </c>
      <c r="M67" s="34">
        <f>SUMIF(data!$A:$A,$H$2&amp;" "&amp;$F67&amp;" "&amp;$H$3&amp;"_"&amp;M$44,data!$I:$I)</f>
        <v>1596.68359375</v>
      </c>
      <c r="N67" s="34">
        <f>SUMIF(data!$A:$A,$H$2&amp;" "&amp;$F67&amp;" "&amp;$H$3&amp;"_"&amp;N$44,data!$I:$I)</f>
        <v>1641.86181640625</v>
      </c>
      <c r="O67" s="34">
        <f>SUMIF(data!$A:$A,$H$2&amp;" "&amp;$F67&amp;" "&amp;$H$3&amp;"_"&amp;O$44,data!$I:$I)</f>
        <v>1552.330078125</v>
      </c>
      <c r="P67" s="34">
        <f>SUMIF(data!$A:$A,$H$2&amp;" "&amp;$F67&amp;" "&amp;$H$3&amp;"_"&amp;P$44,data!$I:$I)</f>
        <v>1557.484375</v>
      </c>
      <c r="Q67" s="34">
        <f>SUMIF(data!$A:$A,$H$2&amp;" "&amp;$F67&amp;" "&amp;$H$3&amp;"_"&amp;Q$44,data!$I:$I)</f>
        <v>1501.2825927734375</v>
      </c>
      <c r="R67" s="34">
        <f>SUMIF(data!$A:$A,$H$2&amp;" "&amp;$F67&amp;" "&amp;$H$3&amp;"_"&amp;R$44,data!$I:$I)</f>
        <v>1421.35205078125</v>
      </c>
      <c r="S67" s="34">
        <f>SUMIF(data!$A:$A,$H$2&amp;" "&amp;$F67&amp;" "&amp;$H$3&amp;"_"&amp;S$44,data!$I:$I)</f>
        <v>1389.9033203125</v>
      </c>
      <c r="T67" s="34">
        <f>SUMIF(data!$A:$A,$H$2&amp;" "&amp;$F67&amp;" "&amp;$H$3&amp;"_"&amp;T$44,data!$I:$I)</f>
        <v>1574.180419921875</v>
      </c>
      <c r="U67" s="34">
        <f>SUMIF(data!$A:$A,$H$2&amp;" "&amp;$F67&amp;" "&amp;$H$3&amp;"_"&amp;U$44,data!$I:$I)</f>
        <v>1581.9112548828125</v>
      </c>
      <c r="V67" s="34">
        <f>SUMIF(data!$A:$A,$H$2&amp;" "&amp;$F67&amp;" "&amp;$H$3&amp;"_"&amp;V$44,data!$I:$I)</f>
        <v>1576.424560546875</v>
      </c>
      <c r="W67" s="34">
        <f>SUMIF(data!$A:$A,$H$2&amp;" "&amp;$F67&amp;" "&amp;$H$3&amp;"_"&amp;W$44,data!$I:$I)</f>
        <v>1640.3577880859375</v>
      </c>
      <c r="X67" s="34">
        <f>SUMIF(data!$A:$A,$H$2&amp;" "&amp;$F67&amp;" "&amp;$H$3&amp;"_"&amp;X$44,data!$I:$I)</f>
        <v>1548.4278564453125</v>
      </c>
      <c r="Y67" s="34">
        <f>SUMIF(data!$A:$A,$H$2&amp;" "&amp;$F67&amp;" "&amp;$H$3&amp;"_"&amp;Y$44,data!$I:$I)</f>
        <v>1510.5048828125</v>
      </c>
      <c r="Z67" s="34">
        <f>SUMIF(data!$A:$A,$H$2&amp;" "&amp;$F67&amp;" "&amp;$H$3&amp;"_"&amp;Z$44,data!$I:$I)</f>
        <v>1525.5716552734375</v>
      </c>
      <c r="AA67" s="34">
        <f>SUMIF(data!$A:$A,$H$2&amp;" "&amp;$F67&amp;" "&amp;$H$3&amp;"_"&amp;AA$44,data!$I:$I)</f>
        <v>1480.5753173828125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1766.269775390625</v>
      </c>
      <c r="L70" s="36">
        <f>SUMIF(data!$A:$A,$H$2&amp;" "&amp;$F70&amp;" "&amp;$H$3&amp;"_"&amp;L$44,data!$H:$H)</f>
        <v>1643.83349609375</v>
      </c>
      <c r="M70" s="36">
        <f>SUMIF(data!$A:$A,$H$2&amp;" "&amp;$F70&amp;" "&amp;$H$3&amp;"_"&amp;M$44,data!$H:$H)</f>
        <v>1516.224853515625</v>
      </c>
      <c r="N70" s="36">
        <f>SUMIF(data!$A:$A,$H$2&amp;" "&amp;$F70&amp;" "&amp;$H$3&amp;"_"&amp;N$44,data!$H:$H)</f>
        <v>1353.6527099609375</v>
      </c>
      <c r="O70" s="36">
        <f>SUMIF(data!$A:$A,$H$2&amp;" "&amp;$F70&amp;" "&amp;$H$3&amp;"_"&amp;O$44,data!$H:$H)</f>
        <v>1310.6591796875</v>
      </c>
      <c r="P70" s="36">
        <f>SUMIF(data!$A:$A,$H$2&amp;" "&amp;$F70&amp;" "&amp;$H$3&amp;"_"&amp;P$44,data!$H:$H)</f>
        <v>1156.4488525390625</v>
      </c>
      <c r="Q70" s="36">
        <f>SUMIF(data!$A:$A,$H$2&amp;" "&amp;$F70&amp;" "&amp;$H$3&amp;"_"&amp;Q$44,data!$H:$H)</f>
        <v>1109.59228515625</v>
      </c>
      <c r="R70" s="36">
        <f>SUMIF(data!$A:$A,$H$2&amp;" "&amp;$F70&amp;" "&amp;$H$3&amp;"_"&amp;R$44,data!$H:$H)</f>
        <v>989.14337158203125</v>
      </c>
      <c r="S70" s="36">
        <f>SUMIF(data!$A:$A,$H$2&amp;" "&amp;$F70&amp;" "&amp;$H$3&amp;"_"&amp;S$44,data!$H:$H)</f>
        <v>837.77813720703125</v>
      </c>
      <c r="T70" s="36">
        <f>SUMIF(data!$A:$A,$H$2&amp;" "&amp;$F70&amp;" "&amp;$H$3&amp;"_"&amp;T$44,data!$H:$H)</f>
        <v>881.38922119140625</v>
      </c>
      <c r="U70" s="36">
        <f>SUMIF(data!$A:$A,$H$2&amp;" "&amp;$F70&amp;" "&amp;$H$3&amp;"_"&amp;U$44,data!$H:$H)</f>
        <v>340.42431640625</v>
      </c>
      <c r="V70" s="36">
        <f>SUMIF(data!$A:$A,$H$2&amp;" "&amp;$F70&amp;" "&amp;$H$3&amp;"_"&amp;V$44,data!$H:$H)</f>
        <v>312.13531494140625</v>
      </c>
      <c r="W70" s="36">
        <f>SUMIF(data!$A:$A,$H$2&amp;" "&amp;$F70&amp;" "&amp;$H$3&amp;"_"&amp;W$44,data!$H:$H)</f>
        <v>317.98275756835938</v>
      </c>
      <c r="X70" s="36">
        <f>SUMIF(data!$A:$A,$H$2&amp;" "&amp;$F70&amp;" "&amp;$H$3&amp;"_"&amp;X$44,data!$H:$H)</f>
        <v>247.42193603515625</v>
      </c>
      <c r="Y70" s="36">
        <f>SUMIF(data!$A:$A,$H$2&amp;" "&amp;$F70&amp;" "&amp;$H$3&amp;"_"&amp;Y$44,data!$H:$H)</f>
        <v>188.90599060058594</v>
      </c>
      <c r="Z70" s="36">
        <f>SUMIF(data!$A:$A,$H$2&amp;" "&amp;$F70&amp;" "&amp;$H$3&amp;"_"&amp;Z$44,data!$H:$H)</f>
        <v>114.5406494140625</v>
      </c>
      <c r="AA70" s="36">
        <f>SUMIF(data!$A:$A,$H$2&amp;" "&amp;$F70&amp;" "&amp;$H$3&amp;"_"&amp;AA$44,data!$H:$H)</f>
        <v>113.7373046875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1000.5476684570313</v>
      </c>
      <c r="L71" s="34">
        <f>SUMIF(data!$A:$A,$H$2&amp;" "&amp;$F71&amp;" "&amp;$H$3&amp;"_"&amp;L$44,data!$I:$I)</f>
        <v>943.52679443359375</v>
      </c>
      <c r="M71" s="34">
        <f>SUMIF(data!$A:$A,$H$2&amp;" "&amp;$F71&amp;" "&amp;$H$3&amp;"_"&amp;M$44,data!$I:$I)</f>
        <v>916.48828125</v>
      </c>
      <c r="N71" s="34">
        <f>SUMIF(data!$A:$A,$H$2&amp;" "&amp;$F71&amp;" "&amp;$H$3&amp;"_"&amp;N$44,data!$I:$I)</f>
        <v>973.810546875</v>
      </c>
      <c r="O71" s="34">
        <f>SUMIF(data!$A:$A,$H$2&amp;" "&amp;$F71&amp;" "&amp;$H$3&amp;"_"&amp;O$44,data!$I:$I)</f>
        <v>1024.907470703125</v>
      </c>
      <c r="P71" s="34">
        <f>SUMIF(data!$A:$A,$H$2&amp;" "&amp;$F71&amp;" "&amp;$H$3&amp;"_"&amp;P$44,data!$I:$I)</f>
        <v>917.06646728515625</v>
      </c>
      <c r="Q71" s="34">
        <f>SUMIF(data!$A:$A,$H$2&amp;" "&amp;$F71&amp;" "&amp;$H$3&amp;"_"&amp;Q$44,data!$I:$I)</f>
        <v>824.6529541015625</v>
      </c>
      <c r="R71" s="34">
        <f>SUMIF(data!$A:$A,$H$2&amp;" "&amp;$F71&amp;" "&amp;$H$3&amp;"_"&amp;R$44,data!$I:$I)</f>
        <v>772.5631103515625</v>
      </c>
      <c r="S71" s="34">
        <f>SUMIF(data!$A:$A,$H$2&amp;" "&amp;$F71&amp;" "&amp;$H$3&amp;"_"&amp;S$44,data!$I:$I)</f>
        <v>838.86529541015625</v>
      </c>
      <c r="T71" s="34">
        <f>SUMIF(data!$A:$A,$H$2&amp;" "&amp;$F71&amp;" "&amp;$H$3&amp;"_"&amp;T$44,data!$I:$I)</f>
        <v>602.15960693359375</v>
      </c>
      <c r="U71" s="34">
        <f>SUMIF(data!$A:$A,$H$2&amp;" "&amp;$F71&amp;" "&amp;$H$3&amp;"_"&amp;U$44,data!$I:$I)</f>
        <v>123.99365234375</v>
      </c>
      <c r="V71" s="34">
        <f>SUMIF(data!$A:$A,$H$2&amp;" "&amp;$F71&amp;" "&amp;$H$3&amp;"_"&amp;V$44,data!$I:$I)</f>
        <v>107.6400146484375</v>
      </c>
      <c r="W71" s="34">
        <f>SUMIF(data!$A:$A,$H$2&amp;" "&amp;$F71&amp;" "&amp;$H$3&amp;"_"&amp;W$44,data!$I:$I)</f>
        <v>132.7440185546875</v>
      </c>
      <c r="X71" s="34">
        <f>SUMIF(data!$A:$A,$H$2&amp;" "&amp;$F71&amp;" "&amp;$H$3&amp;"_"&amp;X$44,data!$I:$I)</f>
        <v>95.622329711914063</v>
      </c>
      <c r="Y71" s="34">
        <f>SUMIF(data!$A:$A,$H$2&amp;" "&amp;$F71&amp;" "&amp;$H$3&amp;"_"&amp;Y$44,data!$I:$I)</f>
        <v>62.264865875244141</v>
      </c>
      <c r="Z71" s="34">
        <f>SUMIF(data!$A:$A,$H$2&amp;" "&amp;$F71&amp;" "&amp;$H$3&amp;"_"&amp;Z$44,data!$I:$I)</f>
        <v>32.074848175048828</v>
      </c>
      <c r="AA71" s="34">
        <f>SUMIF(data!$A:$A,$H$2&amp;" "&amp;$F71&amp;" "&amp;$H$3&amp;"_"&amp;AA$44,data!$I:$I)</f>
        <v>31.843400955200195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2389.076416015625</v>
      </c>
      <c r="L74" s="36">
        <f>SUMIF(data!$A:$A,$H$2&amp;" "&amp;$F74&amp;" "&amp;$H$3&amp;"_"&amp;L$44,data!$H:$H)</f>
        <v>2271.18115234375</v>
      </c>
      <c r="M74" s="36">
        <f>SUMIF(data!$A:$A,$H$2&amp;" "&amp;$F74&amp;" "&amp;$H$3&amp;"_"&amp;M$44,data!$H:$H)</f>
        <v>2143.7998046875</v>
      </c>
      <c r="N74" s="36">
        <f>SUMIF(data!$A:$A,$H$2&amp;" "&amp;$F74&amp;" "&amp;$H$3&amp;"_"&amp;N$44,data!$H:$H)</f>
        <v>1988.017333984375</v>
      </c>
      <c r="O74" s="36">
        <f>SUMIF(data!$A:$A,$H$2&amp;" "&amp;$F74&amp;" "&amp;$H$3&amp;"_"&amp;O$44,data!$H:$H)</f>
        <v>1908.11962890625</v>
      </c>
      <c r="P74" s="36">
        <f>SUMIF(data!$A:$A,$H$2&amp;" "&amp;$F74&amp;" "&amp;$H$3&amp;"_"&amp;P$44,data!$H:$H)</f>
        <v>1775.68994140625</v>
      </c>
      <c r="Q74" s="36">
        <f>SUMIF(data!$A:$A,$H$2&amp;" "&amp;$F74&amp;" "&amp;$H$3&amp;"_"&amp;Q$44,data!$H:$H)</f>
        <v>1588.9344482421875</v>
      </c>
      <c r="R74" s="36">
        <f>SUMIF(data!$A:$A,$H$2&amp;" "&amp;$F74&amp;" "&amp;$H$3&amp;"_"&amp;R$44,data!$H:$H)</f>
        <v>1481.636962890625</v>
      </c>
      <c r="S74" s="36">
        <f>SUMIF(data!$A:$A,$H$2&amp;" "&amp;$F74&amp;" "&amp;$H$3&amp;"_"&amp;S$44,data!$H:$H)</f>
        <v>1332.1407470703125</v>
      </c>
      <c r="T74" s="36">
        <f>SUMIF(data!$A:$A,$H$2&amp;" "&amp;$F74&amp;" "&amp;$H$3&amp;"_"&amp;T$44,data!$H:$H)</f>
        <v>1132.2928466796875</v>
      </c>
      <c r="U74" s="36">
        <f>SUMIF(data!$A:$A,$H$2&amp;" "&amp;$F74&amp;" "&amp;$H$3&amp;"_"&amp;U$44,data!$H:$H)</f>
        <v>1013.4133911132813</v>
      </c>
      <c r="V74" s="36">
        <f>SUMIF(data!$A:$A,$H$2&amp;" "&amp;$F74&amp;" "&amp;$H$3&amp;"_"&amp;V$44,data!$H:$H)</f>
        <v>963.3421630859375</v>
      </c>
      <c r="W74" s="36">
        <f>SUMIF(data!$A:$A,$H$2&amp;" "&amp;$F74&amp;" "&amp;$H$3&amp;"_"&amp;W$44,data!$H:$H)</f>
        <v>694.96209716796875</v>
      </c>
      <c r="X74" s="36">
        <f>SUMIF(data!$A:$A,$H$2&amp;" "&amp;$F74&amp;" "&amp;$H$3&amp;"_"&amp;X$44,data!$H:$H)</f>
        <v>577.01812744140625</v>
      </c>
      <c r="Y74" s="36">
        <f>SUMIF(data!$A:$A,$H$2&amp;" "&amp;$F74&amp;" "&amp;$H$3&amp;"_"&amp;Y$44,data!$H:$H)</f>
        <v>485.49462890625</v>
      </c>
      <c r="Z74" s="36">
        <f>SUMIF(data!$A:$A,$H$2&amp;" "&amp;$F74&amp;" "&amp;$H$3&amp;"_"&amp;Z$44,data!$H:$H)</f>
        <v>228.13980102539063</v>
      </c>
      <c r="AA74" s="36">
        <f>SUMIF(data!$A:$A,$H$2&amp;" "&amp;$F74&amp;" "&amp;$H$3&amp;"_"&amp;AA$44,data!$H:$H)</f>
        <v>260.22091674804688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1307.564697265625</v>
      </c>
      <c r="L75" s="34">
        <f>SUMIF(data!$A:$A,$H$2&amp;" "&amp;$F75&amp;" "&amp;$H$3&amp;"_"&amp;L$44,data!$I:$I)</f>
        <v>1249.49462890625</v>
      </c>
      <c r="M75" s="34">
        <f>SUMIF(data!$A:$A,$H$2&amp;" "&amp;$F75&amp;" "&amp;$H$3&amp;"_"&amp;M$44,data!$I:$I)</f>
        <v>1212.1751708984375</v>
      </c>
      <c r="N75" s="34">
        <f>SUMIF(data!$A:$A,$H$2&amp;" "&amp;$F75&amp;" "&amp;$H$3&amp;"_"&amp;N$44,data!$I:$I)</f>
        <v>1237.4034423828125</v>
      </c>
      <c r="O75" s="34">
        <f>SUMIF(data!$A:$A,$H$2&amp;" "&amp;$F75&amp;" "&amp;$H$3&amp;"_"&amp;O$44,data!$I:$I)</f>
        <v>1376.902587890625</v>
      </c>
      <c r="P75" s="34">
        <f>SUMIF(data!$A:$A,$H$2&amp;" "&amp;$F75&amp;" "&amp;$H$3&amp;"_"&amp;P$44,data!$I:$I)</f>
        <v>1340.103759765625</v>
      </c>
      <c r="Q75" s="34">
        <f>SUMIF(data!$A:$A,$H$2&amp;" "&amp;$F75&amp;" "&amp;$H$3&amp;"_"&amp;Q$44,data!$I:$I)</f>
        <v>1307.8707275390625</v>
      </c>
      <c r="R75" s="34">
        <f>SUMIF(data!$A:$A,$H$2&amp;" "&amp;$F75&amp;" "&amp;$H$3&amp;"_"&amp;R$44,data!$I:$I)</f>
        <v>1212.716064453125</v>
      </c>
      <c r="S75" s="34">
        <f>SUMIF(data!$A:$A,$H$2&amp;" "&amp;$F75&amp;" "&amp;$H$3&amp;"_"&amp;S$44,data!$I:$I)</f>
        <v>1148.213134765625</v>
      </c>
      <c r="T75" s="34">
        <f>SUMIF(data!$A:$A,$H$2&amp;" "&amp;$F75&amp;" "&amp;$H$3&amp;"_"&amp;T$44,data!$I:$I)</f>
        <v>1004.9730224609375</v>
      </c>
      <c r="U75" s="34">
        <f>SUMIF(data!$A:$A,$H$2&amp;" "&amp;$F75&amp;" "&amp;$H$3&amp;"_"&amp;U$44,data!$I:$I)</f>
        <v>781.96905517578125</v>
      </c>
      <c r="V75" s="34">
        <f>SUMIF(data!$A:$A,$H$2&amp;" "&amp;$F75&amp;" "&amp;$H$3&amp;"_"&amp;V$44,data!$I:$I)</f>
        <v>702.25140380859375</v>
      </c>
      <c r="W75" s="34">
        <f>SUMIF(data!$A:$A,$H$2&amp;" "&amp;$F75&amp;" "&amp;$H$3&amp;"_"&amp;W$44,data!$I:$I)</f>
        <v>412.538330078125</v>
      </c>
      <c r="X75" s="34">
        <f>SUMIF(data!$A:$A,$H$2&amp;" "&amp;$F75&amp;" "&amp;$H$3&amp;"_"&amp;X$44,data!$I:$I)</f>
        <v>355.85580444335938</v>
      </c>
      <c r="Y75" s="34">
        <f>SUMIF(data!$A:$A,$H$2&amp;" "&amp;$F75&amp;" "&amp;$H$3&amp;"_"&amp;Y$44,data!$I:$I)</f>
        <v>286.06674194335938</v>
      </c>
      <c r="Z75" s="34">
        <f>SUMIF(data!$A:$A,$H$2&amp;" "&amp;$F75&amp;" "&amp;$H$3&amp;"_"&amp;Z$44,data!$I:$I)</f>
        <v>67.621475219726563</v>
      </c>
      <c r="AA75" s="34">
        <f>SUMIF(data!$A:$A,$H$2&amp;" "&amp;$F75&amp;" "&amp;$H$3&amp;"_"&amp;AA$44,data!$I:$I)</f>
        <v>86.152244567871094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9744999</v>
      </c>
      <c r="L77" s="34">
        <f>SUMIF(data!$A:$A,$H$2&amp;" "&amp;$F77&amp;" "&amp;$H$3&amp;"_"&amp;L$44,data!$G:$G)</f>
        <v>9891179</v>
      </c>
      <c r="M77" s="34">
        <f>SUMIF(data!$A:$A,$H$2&amp;" "&amp;$F77&amp;" "&amp;$H$3&amp;"_"&amp;M$44,data!$G:$G)</f>
        <v>9862195</v>
      </c>
      <c r="N77" s="34">
        <f>SUMIF(data!$A:$A,$H$2&amp;" "&amp;$F77&amp;" "&amp;$H$3&amp;"_"&amp;N$44,data!$G:$G)</f>
        <v>9893033</v>
      </c>
      <c r="O77" s="34">
        <f>SUMIF(data!$A:$A,$H$2&amp;" "&amp;$F77&amp;" "&amp;$H$3&amp;"_"&amp;O$44,data!$G:$G)</f>
        <v>7530220</v>
      </c>
      <c r="P77" s="34">
        <f>SUMIF(data!$A:$A,$H$2&amp;" "&amp;$F77&amp;" "&amp;$H$3&amp;"_"&amp;P$44,data!$G:$G)</f>
        <v>7549527.5</v>
      </c>
      <c r="Q77" s="34">
        <f>SUMIF(data!$A:$A,$H$2&amp;" "&amp;$F77&amp;" "&amp;$H$3&amp;"_"&amp;Q$44,data!$G:$G)</f>
        <v>7153939.5</v>
      </c>
      <c r="R77" s="34">
        <f>SUMIF(data!$A:$A,$H$2&amp;" "&amp;$F77&amp;" "&amp;$H$3&amp;"_"&amp;R$44,data!$G:$G)</f>
        <v>6548734</v>
      </c>
      <c r="S77" s="34">
        <f>SUMIF(data!$A:$A,$H$2&amp;" "&amp;$F77&amp;" "&amp;$H$3&amp;"_"&amp;S$44,data!$G:$G)</f>
        <v>6194461.5</v>
      </c>
      <c r="T77" s="34">
        <f>SUMIF(data!$A:$A,$H$2&amp;" "&amp;$F77&amp;" "&amp;$H$3&amp;"_"&amp;T$44,data!$G:$G)</f>
        <v>7566731</v>
      </c>
      <c r="U77" s="34">
        <f>SUMIF(data!$A:$A,$H$2&amp;" "&amp;$F77&amp;" "&amp;$H$3&amp;"_"&amp;U$44,data!$G:$G)</f>
        <v>7710071</v>
      </c>
      <c r="V77" s="34">
        <f>SUMIF(data!$A:$A,$H$2&amp;" "&amp;$F77&amp;" "&amp;$H$3&amp;"_"&amp;V$44,data!$G:$G)</f>
        <v>7449318</v>
      </c>
      <c r="W77" s="34">
        <f>SUMIF(data!$A:$A,$H$2&amp;" "&amp;$F77&amp;" "&amp;$H$3&amp;"_"&amp;W$44,data!$G:$G)</f>
        <v>8716185</v>
      </c>
      <c r="X77" s="34">
        <f>SUMIF(data!$A:$A,$H$2&amp;" "&amp;$F77&amp;" "&amp;$H$3&amp;"_"&amp;X$44,data!$G:$G)</f>
        <v>7277869.5</v>
      </c>
      <c r="Y77" s="34">
        <f>SUMIF(data!$A:$A,$H$2&amp;" "&amp;$F77&amp;" "&amp;$H$3&amp;"_"&amp;Y$44,data!$G:$G)</f>
        <v>6877214</v>
      </c>
      <c r="Z77" s="34">
        <f>SUMIF(data!$A:$A,$H$2&amp;" "&amp;$F77&amp;" "&amp;$H$3&amp;"_"&amp;Z$44,data!$G:$G)</f>
        <v>6954787</v>
      </c>
      <c r="AA77" s="34">
        <f>SUMIF(data!$A:$A,$H$2&amp;" "&amp;$F77&amp;" "&amp;$H$3&amp;"_"&amp;AA$44,data!$G:$G)</f>
        <v>6597864.5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2981.56591796875</v>
      </c>
      <c r="L78" s="36">
        <f>SUMIF(data!$A:$A,$H$2&amp;" "&amp;$F78&amp;" "&amp;$H$3&amp;"_"&amp;L$44,data!$H:$H)</f>
        <v>3016.62890625</v>
      </c>
      <c r="M78" s="36">
        <f>SUMIF(data!$A:$A,$H$2&amp;" "&amp;$F78&amp;" "&amp;$H$3&amp;"_"&amp;M$44,data!$H:$H)</f>
        <v>2996.161376953125</v>
      </c>
      <c r="N78" s="36">
        <f>SUMIF(data!$A:$A,$H$2&amp;" "&amp;$F78&amp;" "&amp;$H$3&amp;"_"&amp;N$44,data!$H:$H)</f>
        <v>2961.9677734375</v>
      </c>
      <c r="O78" s="36">
        <f>SUMIF(data!$A:$A,$H$2&amp;" "&amp;$F78&amp;" "&amp;$H$3&amp;"_"&amp;O$44,data!$H:$H)</f>
        <v>2287.918701171875</v>
      </c>
      <c r="P78" s="36">
        <f>SUMIF(data!$A:$A,$H$2&amp;" "&amp;$F78&amp;" "&amp;$H$3&amp;"_"&amp;P$44,data!$H:$H)</f>
        <v>2266.527587890625</v>
      </c>
      <c r="Q78" s="36">
        <f>SUMIF(data!$A:$A,$H$2&amp;" "&amp;$F78&amp;" "&amp;$H$3&amp;"_"&amp;Q$44,data!$H:$H)</f>
        <v>2046.3853759765625</v>
      </c>
      <c r="R78" s="36">
        <f>SUMIF(data!$A:$A,$H$2&amp;" "&amp;$F78&amp;" "&amp;$H$3&amp;"_"&amp;R$44,data!$H:$H)</f>
        <v>1849.73828125</v>
      </c>
      <c r="S78" s="36">
        <f>SUMIF(data!$A:$A,$H$2&amp;" "&amp;$F78&amp;" "&amp;$H$3&amp;"_"&amp;S$44,data!$H:$H)</f>
        <v>1731.3013916015625</v>
      </c>
      <c r="T78" s="36">
        <f>SUMIF(data!$A:$A,$H$2&amp;" "&amp;$F78&amp;" "&amp;$H$3&amp;"_"&amp;T$44,data!$H:$H)</f>
        <v>2101.4326171875</v>
      </c>
      <c r="U78" s="36">
        <f>SUMIF(data!$A:$A,$H$2&amp;" "&amp;$F78&amp;" "&amp;$H$3&amp;"_"&amp;U$44,data!$H:$H)</f>
        <v>2125.89453125</v>
      </c>
      <c r="V78" s="36">
        <f>SUMIF(data!$A:$A,$H$2&amp;" "&amp;$F78&amp;" "&amp;$H$3&amp;"_"&amp;V$44,data!$H:$H)</f>
        <v>2071.53857421875</v>
      </c>
      <c r="W78" s="36">
        <f>SUMIF(data!$A:$A,$H$2&amp;" "&amp;$F78&amp;" "&amp;$H$3&amp;"_"&amp;W$44,data!$H:$H)</f>
        <v>2313.19287109375</v>
      </c>
      <c r="X78" s="36">
        <f>SUMIF(data!$A:$A,$H$2&amp;" "&amp;$F78&amp;" "&amp;$H$3&amp;"_"&amp;X$44,data!$H:$H)</f>
        <v>1637.572265625</v>
      </c>
      <c r="Y78" s="36">
        <f>SUMIF(data!$A:$A,$H$2&amp;" "&amp;$F78&amp;" "&amp;$H$3&amp;"_"&amp;Y$44,data!$H:$H)</f>
        <v>1576.4105224609375</v>
      </c>
      <c r="Z78" s="36">
        <f>SUMIF(data!$A:$A,$H$2&amp;" "&amp;$F78&amp;" "&amp;$H$3&amp;"_"&amp;Z$44,data!$H:$H)</f>
        <v>1594.0848388671875</v>
      </c>
      <c r="AA78" s="36">
        <f>SUMIF(data!$A:$A,$H$2&amp;" "&amp;$F78&amp;" "&amp;$H$3&amp;"_"&amp;AA$44,data!$H:$H)</f>
        <v>1527.1295166015625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1556.7191162109375</v>
      </c>
      <c r="L79" s="34">
        <f>SUMIF(data!$A:$A,$H$2&amp;" "&amp;$F79&amp;" "&amp;$H$3&amp;"_"&amp;L$44,data!$I:$I)</f>
        <v>1565.4075927734375</v>
      </c>
      <c r="M79" s="34">
        <f>SUMIF(data!$A:$A,$H$2&amp;" "&amp;$F79&amp;" "&amp;$H$3&amp;"_"&amp;M$44,data!$I:$I)</f>
        <v>1565.37255859375</v>
      </c>
      <c r="N79" s="34">
        <f>SUMIF(data!$A:$A,$H$2&amp;" "&amp;$F79&amp;" "&amp;$H$3&amp;"_"&amp;N$44,data!$I:$I)</f>
        <v>1617.73046875</v>
      </c>
      <c r="O79" s="34">
        <f>SUMIF(data!$A:$A,$H$2&amp;" "&amp;$F79&amp;" "&amp;$H$3&amp;"_"&amp;O$44,data!$I:$I)</f>
        <v>1530.6009521484375</v>
      </c>
      <c r="P79" s="34">
        <f>SUMIF(data!$A:$A,$H$2&amp;" "&amp;$F79&amp;" "&amp;$H$3&amp;"_"&amp;P$44,data!$I:$I)</f>
        <v>1542.4713134765625</v>
      </c>
      <c r="Q79" s="34">
        <f>SUMIF(data!$A:$A,$H$2&amp;" "&amp;$F79&amp;" "&amp;$H$3&amp;"_"&amp;Q$44,data!$I:$I)</f>
        <v>1481.1297607421875</v>
      </c>
      <c r="R79" s="34">
        <f>SUMIF(data!$A:$A,$H$2&amp;" "&amp;$F79&amp;" "&amp;$H$3&amp;"_"&amp;R$44,data!$I:$I)</f>
        <v>1377.9439697265625</v>
      </c>
      <c r="S79" s="34">
        <f>SUMIF(data!$A:$A,$H$2&amp;" "&amp;$F79&amp;" "&amp;$H$3&amp;"_"&amp;S$44,data!$I:$I)</f>
        <v>1326.63427734375</v>
      </c>
      <c r="T79" s="34">
        <f>SUMIF(data!$A:$A,$H$2&amp;" "&amp;$F79&amp;" "&amp;$H$3&amp;"_"&amp;T$44,data!$I:$I)</f>
        <v>1526.95361328125</v>
      </c>
      <c r="U79" s="34">
        <f>SUMIF(data!$A:$A,$H$2&amp;" "&amp;$F79&amp;" "&amp;$H$3&amp;"_"&amp;U$44,data!$I:$I)</f>
        <v>1534.005126953125</v>
      </c>
      <c r="V79" s="34">
        <f>SUMIF(data!$A:$A,$H$2&amp;" "&amp;$F79&amp;" "&amp;$H$3&amp;"_"&amp;V$44,data!$I:$I)</f>
        <v>1513.71826171875</v>
      </c>
      <c r="W79" s="34">
        <f>SUMIF(data!$A:$A,$H$2&amp;" "&amp;$F79&amp;" "&amp;$H$3&amp;"_"&amp;W$44,data!$I:$I)</f>
        <v>1620.331787109375</v>
      </c>
      <c r="X79" s="34">
        <f>SUMIF(data!$A:$A,$H$2&amp;" "&amp;$F79&amp;" "&amp;$H$3&amp;"_"&amp;X$44,data!$I:$I)</f>
        <v>1538.2913818359375</v>
      </c>
      <c r="Y79" s="34">
        <f>SUMIF(data!$A:$A,$H$2&amp;" "&amp;$F79&amp;" "&amp;$H$3&amp;"_"&amp;Y$44,data!$I:$I)</f>
        <v>1499.9222412109375</v>
      </c>
      <c r="Z79" s="34">
        <f>SUMIF(data!$A:$A,$H$2&amp;" "&amp;$F79&amp;" "&amp;$H$3&amp;"_"&amp;Z$44,data!$I:$I)</f>
        <v>1509.1220703125</v>
      </c>
      <c r="AA79" s="34">
        <f>SUMIF(data!$A:$A,$H$2&amp;" "&amp;$F79&amp;" "&amp;$H$3&amp;"_"&amp;AA$44,data!$I:$I)</f>
        <v>1461.781005859375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0FD6-3E8B-440D-A798-0832D2625135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89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10721400</v>
      </c>
      <c r="M10" s="34">
        <f t="shared" si="1"/>
        <v>10616209</v>
      </c>
      <c r="N10" s="34">
        <f t="shared" si="1"/>
        <v>10316200</v>
      </c>
      <c r="O10" s="34">
        <f t="shared" si="1"/>
        <v>9138646</v>
      </c>
      <c r="P10" s="34">
        <f t="shared" si="1"/>
        <v>9008057</v>
      </c>
      <c r="Q10" s="34">
        <f t="shared" si="1"/>
        <v>8292860.5</v>
      </c>
      <c r="R10" s="34">
        <f t="shared" si="2"/>
        <v>7789996.5</v>
      </c>
      <c r="S10" s="34">
        <f t="shared" si="2"/>
        <v>7104987</v>
      </c>
      <c r="T10" s="34">
        <f t="shared" si="2"/>
        <v>8562173</v>
      </c>
      <c r="U10" s="34">
        <f t="shared" si="2"/>
        <v>8771373</v>
      </c>
      <c r="V10" s="34">
        <f t="shared" si="2"/>
        <v>8716373</v>
      </c>
      <c r="W10" s="34">
        <f t="shared" si="2"/>
        <v>9327447</v>
      </c>
      <c r="X10" s="34">
        <f t="shared" si="2"/>
        <v>7384015</v>
      </c>
      <c r="Y10" s="34">
        <f t="shared" si="2"/>
        <v>7336442</v>
      </c>
      <c r="Z10" s="34">
        <f t="shared" si="2"/>
        <v>7440141</v>
      </c>
      <c r="AA10" s="34">
        <f t="shared" si="2"/>
        <v>7157089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10001657</v>
      </c>
      <c r="L13" s="36">
        <f t="shared" si="1"/>
        <v>10211959</v>
      </c>
      <c r="M13" s="36">
        <f t="shared" si="1"/>
        <v>10199340</v>
      </c>
      <c r="N13" s="36">
        <f t="shared" si="1"/>
        <v>10044111</v>
      </c>
      <c r="O13" s="36">
        <f t="shared" si="1"/>
        <v>8715105</v>
      </c>
      <c r="P13" s="36">
        <f t="shared" si="1"/>
        <v>8683603</v>
      </c>
      <c r="Q13" s="36">
        <f t="shared" si="1"/>
        <v>7953125</v>
      </c>
      <c r="R13" s="36">
        <f t="shared" si="2"/>
        <v>7412048.5</v>
      </c>
      <c r="S13" s="36">
        <f t="shared" si="2"/>
        <v>6742609.5</v>
      </c>
      <c r="T13" s="36">
        <f t="shared" si="2"/>
        <v>8209016</v>
      </c>
      <c r="U13" s="36">
        <f t="shared" si="2"/>
        <v>8364387</v>
      </c>
      <c r="V13" s="36">
        <f t="shared" si="2"/>
        <v>8209558</v>
      </c>
      <c r="W13" s="36">
        <f t="shared" si="2"/>
        <v>9237068</v>
      </c>
      <c r="X13" s="36">
        <f t="shared" si="2"/>
        <v>7384932.5</v>
      </c>
      <c r="Y13" s="36">
        <f t="shared" si="2"/>
        <v>7327532.5</v>
      </c>
      <c r="Z13" s="36">
        <f t="shared" si="2"/>
        <v>7406235</v>
      </c>
      <c r="AA13" s="36">
        <f t="shared" si="2"/>
        <v>7084624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9745861</v>
      </c>
      <c r="L16" s="34">
        <f t="shared" si="1"/>
        <v>9898444</v>
      </c>
      <c r="M16" s="34">
        <f t="shared" si="1"/>
        <v>9927111</v>
      </c>
      <c r="N16" s="34">
        <f t="shared" si="1"/>
        <v>9842538</v>
      </c>
      <c r="O16" s="34">
        <f t="shared" si="1"/>
        <v>8467781</v>
      </c>
      <c r="P16" s="34">
        <f t="shared" si="1"/>
        <v>8498527</v>
      </c>
      <c r="Q16" s="34">
        <f t="shared" si="1"/>
        <v>7665382</v>
      </c>
      <c r="R16" s="34">
        <f t="shared" si="2"/>
        <v>7013468.5</v>
      </c>
      <c r="S16" s="34">
        <f t="shared" si="2"/>
        <v>6195987</v>
      </c>
      <c r="T16" s="34">
        <f t="shared" si="2"/>
        <v>7492431.5</v>
      </c>
      <c r="U16" s="34">
        <f t="shared" si="2"/>
        <v>7694384</v>
      </c>
      <c r="V16" s="34">
        <f t="shared" si="2"/>
        <v>7403424.5</v>
      </c>
      <c r="W16" s="34">
        <f t="shared" si="2"/>
        <v>8861427</v>
      </c>
      <c r="X16" s="34">
        <f t="shared" si="2"/>
        <v>7346262</v>
      </c>
      <c r="Y16" s="34">
        <f t="shared" si="2"/>
        <v>7279726.5</v>
      </c>
      <c r="Z16" s="34">
        <f t="shared" si="2"/>
        <v>7349318.5</v>
      </c>
      <c r="AA16" s="34">
        <f t="shared" si="2"/>
        <v>6978649.5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1784.8905029296875</v>
      </c>
      <c r="L17" s="36">
        <f t="shared" si="1"/>
        <v>1658.1085205078125</v>
      </c>
      <c r="M17" s="36">
        <f t="shared" si="1"/>
        <v>1520.86962890625</v>
      </c>
      <c r="N17" s="36">
        <f t="shared" si="1"/>
        <v>1363.99755859375</v>
      </c>
      <c r="O17" s="36">
        <f t="shared" si="1"/>
        <v>968.4619140625</v>
      </c>
      <c r="P17" s="36">
        <f t="shared" si="1"/>
        <v>839.2261962890625</v>
      </c>
      <c r="Q17" s="36">
        <f t="shared" si="1"/>
        <v>706.00445556640625</v>
      </c>
      <c r="R17" s="36">
        <f t="shared" si="2"/>
        <v>617.98480224609375</v>
      </c>
      <c r="S17" s="36">
        <f t="shared" si="2"/>
        <v>773.603271484375</v>
      </c>
      <c r="T17" s="36">
        <f t="shared" si="2"/>
        <v>655.658935546875</v>
      </c>
      <c r="U17" s="36">
        <f t="shared" si="2"/>
        <v>564.79541015625</v>
      </c>
      <c r="V17" s="36">
        <f t="shared" si="2"/>
        <v>503.57720947265625</v>
      </c>
      <c r="W17" s="36">
        <f t="shared" si="2"/>
        <v>432.48397827148438</v>
      </c>
      <c r="X17" s="36">
        <f t="shared" si="2"/>
        <v>315.97158813476563</v>
      </c>
      <c r="Y17" s="36">
        <f t="shared" si="2"/>
        <v>262.24801635742188</v>
      </c>
      <c r="Z17" s="36">
        <f t="shared" si="2"/>
        <v>161.34999084472656</v>
      </c>
      <c r="AA17" s="36">
        <f t="shared" si="2"/>
        <v>157.48780822753906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2540.623291015625</v>
      </c>
      <c r="L18" s="34">
        <f t="shared" si="1"/>
        <v>2437.75146484375</v>
      </c>
      <c r="M18" s="34">
        <f t="shared" si="1"/>
        <v>2330.02099609375</v>
      </c>
      <c r="N18" s="34">
        <f t="shared" si="1"/>
        <v>2188.491455078125</v>
      </c>
      <c r="O18" s="34">
        <f t="shared" si="1"/>
        <v>2008.623291015625</v>
      </c>
      <c r="P18" s="34">
        <f t="shared" si="1"/>
        <v>1872.2999267578125</v>
      </c>
      <c r="Q18" s="34">
        <f t="shared" si="1"/>
        <v>1626.1693115234375</v>
      </c>
      <c r="R18" s="34">
        <f t="shared" si="2"/>
        <v>1525.67333984375</v>
      </c>
      <c r="S18" s="34">
        <f t="shared" si="2"/>
        <v>1446.681396484375</v>
      </c>
      <c r="T18" s="34">
        <f t="shared" si="2"/>
        <v>1154.931396484375</v>
      </c>
      <c r="U18" s="34">
        <f t="shared" si="2"/>
        <v>940.2906494140625</v>
      </c>
      <c r="V18" s="34">
        <f t="shared" si="2"/>
        <v>821.04266357421875</v>
      </c>
      <c r="W18" s="34">
        <f t="shared" si="2"/>
        <v>547.0797119140625</v>
      </c>
      <c r="X18" s="34">
        <f t="shared" si="2"/>
        <v>454.43759155273438</v>
      </c>
      <c r="Y18" s="34">
        <f t="shared" si="2"/>
        <v>320.95651245117188</v>
      </c>
      <c r="Z18" s="34">
        <f t="shared" si="2"/>
        <v>179.67622375488281</v>
      </c>
      <c r="AA18" s="34">
        <f t="shared" si="2"/>
        <v>233.58650207519531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3281.5224609375</v>
      </c>
      <c r="M19" s="36">
        <f t="shared" si="1"/>
        <v>3240.725341796875</v>
      </c>
      <c r="N19" s="36">
        <f t="shared" si="1"/>
        <v>3118.778076171875</v>
      </c>
      <c r="O19" s="36">
        <f t="shared" si="1"/>
        <v>2757.3125</v>
      </c>
      <c r="P19" s="36">
        <f t="shared" si="1"/>
        <v>2664.191162109375</v>
      </c>
      <c r="Q19" s="36">
        <f t="shared" si="1"/>
        <v>2149.698974609375</v>
      </c>
      <c r="R19" s="36">
        <f t="shared" si="2"/>
        <v>2010.74951171875</v>
      </c>
      <c r="S19" s="36">
        <f t="shared" si="2"/>
        <v>1853.309814453125</v>
      </c>
      <c r="T19" s="36">
        <f t="shared" si="2"/>
        <v>2201.07421875</v>
      </c>
      <c r="U19" s="36">
        <f t="shared" si="2"/>
        <v>2233.461181640625</v>
      </c>
      <c r="V19" s="36">
        <f t="shared" si="2"/>
        <v>2232.396728515625</v>
      </c>
      <c r="W19" s="36">
        <f t="shared" si="2"/>
        <v>2347.41650390625</v>
      </c>
      <c r="X19" s="36">
        <f t="shared" si="2"/>
        <v>1673.3907470703125</v>
      </c>
      <c r="Y19" s="36">
        <f t="shared" si="2"/>
        <v>1663.7342529296875</v>
      </c>
      <c r="Z19" s="36">
        <f t="shared" si="2"/>
        <v>1680.59375</v>
      </c>
      <c r="AA19" s="36">
        <f t="shared" si="2"/>
        <v>1633.3460693359375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1650.8563232421875</v>
      </c>
      <c r="M20" s="34">
        <f t="shared" si="1"/>
        <v>1519.4478759765625</v>
      </c>
      <c r="N20" s="34">
        <f t="shared" si="1"/>
        <v>1369.0135498046875</v>
      </c>
      <c r="O20" s="34">
        <f t="shared" si="1"/>
        <v>1025.504150390625</v>
      </c>
      <c r="P20" s="34">
        <f t="shared" si="1"/>
        <v>904.1407470703125</v>
      </c>
      <c r="Q20" s="34">
        <f t="shared" si="1"/>
        <v>865.86474609375</v>
      </c>
      <c r="R20" s="34">
        <f t="shared" si="2"/>
        <v>768.05706787109375</v>
      </c>
      <c r="S20" s="34">
        <f t="shared" si="2"/>
        <v>789.2965087890625</v>
      </c>
      <c r="T20" s="34">
        <f t="shared" si="2"/>
        <v>695.909423828125</v>
      </c>
      <c r="U20" s="34">
        <f t="shared" si="2"/>
        <v>648.98883056640625</v>
      </c>
      <c r="V20" s="34">
        <f t="shared" si="2"/>
        <v>597.298583984375</v>
      </c>
      <c r="W20" s="34">
        <f t="shared" si="2"/>
        <v>506.3687744140625</v>
      </c>
      <c r="X20" s="34">
        <f t="shared" si="2"/>
        <v>320.1556396484375</v>
      </c>
      <c r="Y20" s="34">
        <f t="shared" si="2"/>
        <v>294.64987182617188</v>
      </c>
      <c r="Z20" s="34">
        <f t="shared" si="2"/>
        <v>159.20344543457031</v>
      </c>
      <c r="AA20" s="34">
        <f t="shared" si="2"/>
        <v>158.0452880859375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2476.48779296875</v>
      </c>
      <c r="L21" s="36">
        <f t="shared" si="1"/>
        <v>2366.751220703125</v>
      </c>
      <c r="M21" s="36">
        <f t="shared" si="1"/>
        <v>2246.21533203125</v>
      </c>
      <c r="N21" s="36">
        <f t="shared" si="1"/>
        <v>2098.153564453125</v>
      </c>
      <c r="O21" s="36">
        <f t="shared" si="1"/>
        <v>1888.5147705078125</v>
      </c>
      <c r="P21" s="36">
        <f t="shared" si="1"/>
        <v>1769.2757568359375</v>
      </c>
      <c r="Q21" s="36">
        <f t="shared" si="1"/>
        <v>1515.90380859375</v>
      </c>
      <c r="R21" s="36">
        <f t="shared" si="2"/>
        <v>1432.517822265625</v>
      </c>
      <c r="S21" s="36">
        <f t="shared" si="2"/>
        <v>1372.4674072265625</v>
      </c>
      <c r="T21" s="36">
        <f t="shared" si="2"/>
        <v>1061.2725830078125</v>
      </c>
      <c r="U21" s="36">
        <f t="shared" si="2"/>
        <v>861.2393798828125</v>
      </c>
      <c r="V21" s="36">
        <f t="shared" si="2"/>
        <v>746.42010498046875</v>
      </c>
      <c r="W21" s="36">
        <f t="shared" si="2"/>
        <v>466.13485717773438</v>
      </c>
      <c r="X21" s="36">
        <f t="shared" si="2"/>
        <v>401.85671997070313</v>
      </c>
      <c r="Y21" s="36">
        <f t="shared" si="2"/>
        <v>249.60771179199219</v>
      </c>
      <c r="Z21" s="36">
        <f t="shared" si="2"/>
        <v>136.22337341308594</v>
      </c>
      <c r="AA21" s="36">
        <f t="shared" si="2"/>
        <v>204.84866333007813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3067.441650390625</v>
      </c>
      <c r="L22" s="34">
        <f t="shared" si="1"/>
        <v>3124.848876953125</v>
      </c>
      <c r="M22" s="34">
        <f t="shared" si="1"/>
        <v>3110.09033203125</v>
      </c>
      <c r="N22" s="34">
        <f t="shared" si="1"/>
        <v>3031.40869140625</v>
      </c>
      <c r="O22" s="34">
        <f t="shared" si="1"/>
        <v>2620.525634765625</v>
      </c>
      <c r="P22" s="34">
        <f t="shared" si="1"/>
        <v>2577.1728515625</v>
      </c>
      <c r="Q22" s="34">
        <f t="shared" si="1"/>
        <v>2053.98828125</v>
      </c>
      <c r="R22" s="34">
        <f t="shared" si="2"/>
        <v>1909.6898193359375</v>
      </c>
      <c r="S22" s="34">
        <f t="shared" si="2"/>
        <v>1757.8282470703125</v>
      </c>
      <c r="T22" s="34">
        <f t="shared" si="2"/>
        <v>2106.663330078125</v>
      </c>
      <c r="U22" s="34">
        <f t="shared" si="2"/>
        <v>2123.47021484375</v>
      </c>
      <c r="V22" s="34">
        <f t="shared" si="2"/>
        <v>2100.697021484375</v>
      </c>
      <c r="W22" s="34">
        <f t="shared" si="2"/>
        <v>2300.243896484375</v>
      </c>
      <c r="X22" s="34">
        <f t="shared" si="2"/>
        <v>1656.9522705078125</v>
      </c>
      <c r="Y22" s="34">
        <f t="shared" si="2"/>
        <v>1648.431396484375</v>
      </c>
      <c r="Z22" s="34">
        <f t="shared" si="2"/>
        <v>1661.93115234375</v>
      </c>
      <c r="AA22" s="34">
        <f t="shared" si="2"/>
        <v>1608.082275390625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1766.1285400390625</v>
      </c>
      <c r="L23" s="36">
        <f t="shared" si="1"/>
        <v>1642.7445068359375</v>
      </c>
      <c r="M23" s="36">
        <f t="shared" si="1"/>
        <v>1515.62353515625</v>
      </c>
      <c r="N23" s="36">
        <f t="shared" si="1"/>
        <v>1360.822998046875</v>
      </c>
      <c r="O23" s="36">
        <f t="shared" si="1"/>
        <v>1074.725341796875</v>
      </c>
      <c r="P23" s="36">
        <f t="shared" si="1"/>
        <v>993.4866943359375</v>
      </c>
      <c r="Q23" s="36">
        <f t="shared" si="1"/>
        <v>933.91314697265625</v>
      </c>
      <c r="R23" s="36">
        <f t="shared" si="2"/>
        <v>847.90118408203125</v>
      </c>
      <c r="S23" s="36">
        <f t="shared" si="2"/>
        <v>843.33551025390625</v>
      </c>
      <c r="T23" s="36">
        <f t="shared" si="2"/>
        <v>810.64849853515625</v>
      </c>
      <c r="U23" s="36">
        <f t="shared" si="2"/>
        <v>783.66290283203125</v>
      </c>
      <c r="V23" s="36">
        <f t="shared" si="2"/>
        <v>679.56402587890625</v>
      </c>
      <c r="W23" s="36">
        <f t="shared" si="2"/>
        <v>594.93988037109375</v>
      </c>
      <c r="X23" s="36">
        <f t="shared" si="2"/>
        <v>325.76080322265625</v>
      </c>
      <c r="Y23" s="36">
        <f t="shared" si="2"/>
        <v>326.43798828125</v>
      </c>
      <c r="Z23" s="36">
        <f t="shared" si="2"/>
        <v>161.45123291015625</v>
      </c>
      <c r="AA23" s="36">
        <f t="shared" si="2"/>
        <v>160.57315063476563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2389.100830078125</v>
      </c>
      <c r="L24" s="34">
        <f t="shared" si="3"/>
        <v>2271.203857421875</v>
      </c>
      <c r="M24" s="34">
        <f t="shared" si="3"/>
        <v>2144.831298828125</v>
      </c>
      <c r="N24" s="34">
        <f t="shared" si="3"/>
        <v>1999.21826171875</v>
      </c>
      <c r="O24" s="34">
        <f t="shared" si="3"/>
        <v>1762.4375</v>
      </c>
      <c r="P24" s="34">
        <f t="shared" si="3"/>
        <v>1637.8985595703125</v>
      </c>
      <c r="Q24" s="34">
        <f t="shared" si="3"/>
        <v>1403.3863525390625</v>
      </c>
      <c r="R24" s="34">
        <f t="shared" si="3"/>
        <v>1311.5882568359375</v>
      </c>
      <c r="S24" s="34">
        <f t="shared" si="3"/>
        <v>1258.6749267578125</v>
      </c>
      <c r="T24" s="34">
        <f t="shared" si="3"/>
        <v>953.9208984375</v>
      </c>
      <c r="U24" s="34">
        <f t="shared" si="3"/>
        <v>822.82586669921875</v>
      </c>
      <c r="V24" s="34">
        <f t="shared" si="3"/>
        <v>760.2796630859375</v>
      </c>
      <c r="W24" s="34">
        <f t="shared" si="3"/>
        <v>495.172119140625</v>
      </c>
      <c r="X24" s="34">
        <f t="shared" ref="R24:AA34" si="4">VLOOKUP("Total RR "&amp;$B24&amp;" "&amp;$E24, $G$44:$AA$194, MATCH(X$7,$G$44:$AA$44,0),0)</f>
        <v>418.55569458007813</v>
      </c>
      <c r="Y24" s="34">
        <f t="shared" si="4"/>
        <v>238.48359680175781</v>
      </c>
      <c r="Z24" s="34">
        <f t="shared" si="4"/>
        <v>88.132110595703125</v>
      </c>
      <c r="AA24" s="34">
        <f t="shared" si="4"/>
        <v>140.99922180175781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2981.811279296875</v>
      </c>
      <c r="L25" s="36">
        <f t="shared" si="3"/>
        <v>3019.019287109375</v>
      </c>
      <c r="M25" s="36">
        <f t="shared" si="3"/>
        <v>3016.7412109375</v>
      </c>
      <c r="N25" s="36">
        <f t="shared" si="3"/>
        <v>2964.279541015625</v>
      </c>
      <c r="O25" s="36">
        <f t="shared" si="3"/>
        <v>2516.517822265625</v>
      </c>
      <c r="P25" s="36">
        <f t="shared" si="3"/>
        <v>2501.401611328125</v>
      </c>
      <c r="Q25" s="36">
        <f t="shared" si="3"/>
        <v>1961.819091796875</v>
      </c>
      <c r="R25" s="36">
        <f t="shared" si="4"/>
        <v>1783.5416259765625</v>
      </c>
      <c r="S25" s="36">
        <f t="shared" si="4"/>
        <v>1592.994873046875</v>
      </c>
      <c r="T25" s="36">
        <f t="shared" si="4"/>
        <v>1859.165283203125</v>
      </c>
      <c r="U25" s="36">
        <f t="shared" si="4"/>
        <v>1908.6026611328125</v>
      </c>
      <c r="V25" s="36">
        <f t="shared" si="4"/>
        <v>1842.516357421875</v>
      </c>
      <c r="W25" s="36">
        <f t="shared" si="4"/>
        <v>2158.43603515625</v>
      </c>
      <c r="X25" s="36">
        <f t="shared" si="4"/>
        <v>1630.025146484375</v>
      </c>
      <c r="Y25" s="36">
        <f t="shared" si="4"/>
        <v>1615.665771484375</v>
      </c>
      <c r="Z25" s="36">
        <f t="shared" si="4"/>
        <v>1628.3885498046875</v>
      </c>
      <c r="AA25" s="36">
        <f t="shared" si="4"/>
        <v>1570.2352294921875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931.17010498046875</v>
      </c>
      <c r="L26" s="34">
        <f t="shared" si="3"/>
        <v>888.68084716796875</v>
      </c>
      <c r="M26" s="34">
        <f t="shared" si="3"/>
        <v>874.19384765625</v>
      </c>
      <c r="N26" s="34">
        <f t="shared" si="3"/>
        <v>871.6025390625</v>
      </c>
      <c r="O26" s="34">
        <f t="shared" si="3"/>
        <v>687.89044189453125</v>
      </c>
      <c r="P26" s="34">
        <f t="shared" si="3"/>
        <v>565.53155517578125</v>
      </c>
      <c r="Q26" s="34">
        <f t="shared" si="3"/>
        <v>407.3970947265625</v>
      </c>
      <c r="R26" s="34">
        <f t="shared" si="4"/>
        <v>383.16802978515625</v>
      </c>
      <c r="S26" s="34">
        <f t="shared" si="4"/>
        <v>582.3038330078125</v>
      </c>
      <c r="T26" s="34">
        <f t="shared" si="4"/>
        <v>413.94686889648438</v>
      </c>
      <c r="U26" s="34">
        <f t="shared" si="4"/>
        <v>307.07772827148438</v>
      </c>
      <c r="V26" s="34">
        <f t="shared" si="4"/>
        <v>245.74873352050781</v>
      </c>
      <c r="W26" s="34">
        <f t="shared" si="4"/>
        <v>229.42752075195313</v>
      </c>
      <c r="X26" s="34">
        <f t="shared" si="4"/>
        <v>150.63894653320313</v>
      </c>
      <c r="Y26" s="34">
        <f t="shared" si="4"/>
        <v>143.71435546875</v>
      </c>
      <c r="Z26" s="34">
        <f t="shared" si="4"/>
        <v>57.358261108398438</v>
      </c>
      <c r="AA26" s="34">
        <f t="shared" si="4"/>
        <v>58.774375915527344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1293.0257568359375</v>
      </c>
      <c r="L27" s="36">
        <f t="shared" si="3"/>
        <v>1249.784912109375</v>
      </c>
      <c r="M27" s="36">
        <f t="shared" si="3"/>
        <v>1212.6051025390625</v>
      </c>
      <c r="N27" s="36">
        <f t="shared" si="3"/>
        <v>1256.0118408203125</v>
      </c>
      <c r="O27" s="36">
        <f t="shared" si="3"/>
        <v>1357.7406005859375</v>
      </c>
      <c r="P27" s="36">
        <f t="shared" si="3"/>
        <v>1300.88232421875</v>
      </c>
      <c r="Q27" s="36">
        <f t="shared" si="3"/>
        <v>1270.3160400390625</v>
      </c>
      <c r="R27" s="36">
        <f t="shared" si="4"/>
        <v>1204.1134033203125</v>
      </c>
      <c r="S27" s="36">
        <f t="shared" si="4"/>
        <v>1185.439697265625</v>
      </c>
      <c r="T27" s="36">
        <f t="shared" si="4"/>
        <v>915.5650634765625</v>
      </c>
      <c r="U27" s="36">
        <f t="shared" si="4"/>
        <v>712.15740966796875</v>
      </c>
      <c r="V27" s="36">
        <f t="shared" si="4"/>
        <v>623.67010498046875</v>
      </c>
      <c r="W27" s="36">
        <f t="shared" si="4"/>
        <v>397.00347900390625</v>
      </c>
      <c r="X27" s="36">
        <f t="shared" si="4"/>
        <v>330.55078125</v>
      </c>
      <c r="Y27" s="36">
        <f t="shared" si="4"/>
        <v>251.256591796875</v>
      </c>
      <c r="Z27" s="36">
        <f t="shared" si="4"/>
        <v>87.333213806152344</v>
      </c>
      <c r="AA27" s="36">
        <f t="shared" si="4"/>
        <v>148.80738830566406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1659.3804931640625</v>
      </c>
      <c r="M28" s="34">
        <f t="shared" si="3"/>
        <v>1651.48583984375</v>
      </c>
      <c r="N28" s="34">
        <f t="shared" si="3"/>
        <v>1669.756591796875</v>
      </c>
      <c r="O28" s="34">
        <f t="shared" si="3"/>
        <v>1678.485107421875</v>
      </c>
      <c r="P28" s="34">
        <f t="shared" si="3"/>
        <v>1665.9462890625</v>
      </c>
      <c r="Q28" s="34">
        <f t="shared" si="3"/>
        <v>1580.990478515625</v>
      </c>
      <c r="R28" s="34">
        <f t="shared" si="4"/>
        <v>1519.11279296875</v>
      </c>
      <c r="S28" s="34">
        <f t="shared" si="4"/>
        <v>1448.2584228515625</v>
      </c>
      <c r="T28" s="34">
        <f t="shared" si="4"/>
        <v>1613.2235107421875</v>
      </c>
      <c r="U28" s="34">
        <f t="shared" si="4"/>
        <v>1626.1798095703125</v>
      </c>
      <c r="V28" s="34">
        <f t="shared" si="4"/>
        <v>1623.0595703125</v>
      </c>
      <c r="W28" s="34">
        <f t="shared" si="4"/>
        <v>1646.722412109375</v>
      </c>
      <c r="X28" s="34">
        <f t="shared" si="4"/>
        <v>1552.00732421875</v>
      </c>
      <c r="Y28" s="34">
        <f t="shared" si="4"/>
        <v>1543.1591796875</v>
      </c>
      <c r="Z28" s="34">
        <f t="shared" si="4"/>
        <v>1551.9429931640625</v>
      </c>
      <c r="AA28" s="34">
        <f t="shared" si="4"/>
        <v>1521.52734375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935.0103759765625</v>
      </c>
      <c r="M29" s="36">
        <f t="shared" si="3"/>
        <v>908.10736083984375</v>
      </c>
      <c r="N29" s="36">
        <f t="shared" si="3"/>
        <v>954.2020263671875</v>
      </c>
      <c r="O29" s="36">
        <f t="shared" si="3"/>
        <v>801.68408203125</v>
      </c>
      <c r="P29" s="36">
        <f t="shared" si="3"/>
        <v>673.854736328125</v>
      </c>
      <c r="Q29" s="36">
        <f t="shared" si="3"/>
        <v>588.14495849609375</v>
      </c>
      <c r="R29" s="36">
        <f t="shared" si="4"/>
        <v>572.2203369140625</v>
      </c>
      <c r="S29" s="36">
        <f t="shared" si="4"/>
        <v>723.78192138671875</v>
      </c>
      <c r="T29" s="36">
        <f t="shared" si="4"/>
        <v>572.99066162109375</v>
      </c>
      <c r="U29" s="36">
        <f t="shared" si="4"/>
        <v>429.3775634765625</v>
      </c>
      <c r="V29" s="36">
        <f t="shared" si="4"/>
        <v>362.6298828125</v>
      </c>
      <c r="W29" s="36">
        <f t="shared" si="4"/>
        <v>287.25247192382813</v>
      </c>
      <c r="X29" s="36">
        <f t="shared" si="4"/>
        <v>153.74815368652344</v>
      </c>
      <c r="Y29" s="36">
        <f t="shared" si="4"/>
        <v>179.22019958496094</v>
      </c>
      <c r="Z29" s="36">
        <f t="shared" si="4"/>
        <v>52.913864135742188</v>
      </c>
      <c r="AA29" s="36">
        <f t="shared" si="4"/>
        <v>55.580509185791016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1311.8094482421875</v>
      </c>
      <c r="L30" s="34">
        <f t="shared" si="3"/>
        <v>1264.893310546875</v>
      </c>
      <c r="M30" s="34">
        <f t="shared" si="3"/>
        <v>1225.6602783203125</v>
      </c>
      <c r="N30" s="34">
        <f t="shared" si="3"/>
        <v>1259.2266845703125</v>
      </c>
      <c r="O30" s="34">
        <f t="shared" si="3"/>
        <v>1384.146728515625</v>
      </c>
      <c r="P30" s="34">
        <f t="shared" si="3"/>
        <v>1351.430419921875</v>
      </c>
      <c r="Q30" s="34">
        <f t="shared" si="3"/>
        <v>1344.857421875</v>
      </c>
      <c r="R30" s="34">
        <f t="shared" si="4"/>
        <v>1262.8543701171875</v>
      </c>
      <c r="S30" s="34">
        <f t="shared" si="4"/>
        <v>1206.0863037109375</v>
      </c>
      <c r="T30" s="34">
        <f t="shared" si="4"/>
        <v>995.09307861328125</v>
      </c>
      <c r="U30" s="34">
        <f t="shared" si="4"/>
        <v>730.9058837890625</v>
      </c>
      <c r="V30" s="34">
        <f t="shared" si="4"/>
        <v>628.34295654296875</v>
      </c>
      <c r="W30" s="34">
        <f t="shared" si="4"/>
        <v>313.14987182617188</v>
      </c>
      <c r="X30" s="34">
        <f t="shared" si="4"/>
        <v>270.92681884765625</v>
      </c>
      <c r="Y30" s="34">
        <f t="shared" si="4"/>
        <v>159.67793273925781</v>
      </c>
      <c r="Z30" s="34">
        <f t="shared" si="4"/>
        <v>37.824111938476563</v>
      </c>
      <c r="AA30" s="34">
        <f t="shared" si="4"/>
        <v>119.80574798583984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1581.8714599609375</v>
      </c>
      <c r="L31" s="36">
        <f t="shared" si="3"/>
        <v>1598.258056640625</v>
      </c>
      <c r="M31" s="36">
        <f t="shared" si="3"/>
        <v>1605.709228515625</v>
      </c>
      <c r="N31" s="36">
        <f t="shared" si="3"/>
        <v>1641.0845947265625</v>
      </c>
      <c r="O31" s="36">
        <f t="shared" si="3"/>
        <v>1627.4791259765625</v>
      </c>
      <c r="P31" s="36">
        <f t="shared" si="3"/>
        <v>1627.4130859375</v>
      </c>
      <c r="Q31" s="36">
        <f t="shared" si="3"/>
        <v>1552.1138916015625</v>
      </c>
      <c r="R31" s="36">
        <f t="shared" si="4"/>
        <v>1481.0380859375</v>
      </c>
      <c r="S31" s="36">
        <f t="shared" si="4"/>
        <v>1403.4207763671875</v>
      </c>
      <c r="T31" s="36">
        <f t="shared" si="4"/>
        <v>1583.710693359375</v>
      </c>
      <c r="U31" s="36">
        <f t="shared" si="4"/>
        <v>1594.641845703125</v>
      </c>
      <c r="V31" s="36">
        <f t="shared" si="4"/>
        <v>1585.8214111328125</v>
      </c>
      <c r="W31" s="36">
        <f t="shared" si="4"/>
        <v>1642.7821044921875</v>
      </c>
      <c r="X31" s="36">
        <f t="shared" si="4"/>
        <v>1547.6441650390625</v>
      </c>
      <c r="Y31" s="36">
        <f t="shared" si="4"/>
        <v>1539.6292724609375</v>
      </c>
      <c r="Z31" s="36">
        <f t="shared" si="4"/>
        <v>1549.5029296875</v>
      </c>
      <c r="AA31" s="36">
        <f t="shared" si="4"/>
        <v>1512.5535888671875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1001.2447509765625</v>
      </c>
      <c r="L32" s="34">
        <f t="shared" si="3"/>
        <v>946.53021240234375</v>
      </c>
      <c r="M32" s="34">
        <f t="shared" si="3"/>
        <v>924.71929931640625</v>
      </c>
      <c r="N32" s="34">
        <f t="shared" si="3"/>
        <v>975.61920166015625</v>
      </c>
      <c r="O32" s="34">
        <f t="shared" si="3"/>
        <v>884.838623046875</v>
      </c>
      <c r="P32" s="34">
        <f t="shared" si="3"/>
        <v>830.50701904296875</v>
      </c>
      <c r="Q32" s="34">
        <f t="shared" si="3"/>
        <v>675.24554443359375</v>
      </c>
      <c r="R32" s="34">
        <f t="shared" si="4"/>
        <v>670.7711181640625</v>
      </c>
      <c r="S32" s="34">
        <f t="shared" si="4"/>
        <v>842.1973876953125</v>
      </c>
      <c r="T32" s="34">
        <f t="shared" si="4"/>
        <v>738.6463623046875</v>
      </c>
      <c r="U32" s="34">
        <f t="shared" si="4"/>
        <v>596.55902099609375</v>
      </c>
      <c r="V32" s="34">
        <f t="shared" si="4"/>
        <v>459.9732666015625</v>
      </c>
      <c r="W32" s="34">
        <f t="shared" si="4"/>
        <v>335.83279418945313</v>
      </c>
      <c r="X32" s="34">
        <f t="shared" si="4"/>
        <v>156.05314636230469</v>
      </c>
      <c r="Y32" s="34">
        <f t="shared" si="4"/>
        <v>209.17481994628906</v>
      </c>
      <c r="Z32" s="34">
        <f t="shared" si="4"/>
        <v>52.457237243652344</v>
      </c>
      <c r="AA32" s="34">
        <f t="shared" si="4"/>
        <v>55.0379638671875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1307.9691162109375</v>
      </c>
      <c r="L33" s="36">
        <f t="shared" si="3"/>
        <v>1251.1187744140625</v>
      </c>
      <c r="M33" s="36">
        <f t="shared" si="3"/>
        <v>1214.952880859375</v>
      </c>
      <c r="N33" s="36">
        <f t="shared" si="3"/>
        <v>1240.33740234375</v>
      </c>
      <c r="O33" s="36">
        <f t="shared" si="3"/>
        <v>1313.123291015625</v>
      </c>
      <c r="P33" s="36">
        <f t="shared" si="3"/>
        <v>1275.2896728515625</v>
      </c>
      <c r="Q33" s="36">
        <f t="shared" si="3"/>
        <v>1269.1131591796875</v>
      </c>
      <c r="R33" s="36">
        <f t="shared" si="4"/>
        <v>1166.7117919921875</v>
      </c>
      <c r="S33" s="36">
        <f t="shared" si="4"/>
        <v>1153.3284912109375</v>
      </c>
      <c r="T33" s="36">
        <f t="shared" si="4"/>
        <v>961.34771728515625</v>
      </c>
      <c r="U33" s="36">
        <f t="shared" si="4"/>
        <v>769.93804931640625</v>
      </c>
      <c r="V33" s="36">
        <f t="shared" si="4"/>
        <v>711.16754150390625</v>
      </c>
      <c r="W33" s="36">
        <f t="shared" si="4"/>
        <v>330.64285278320313</v>
      </c>
      <c r="X33" s="36">
        <f t="shared" si="4"/>
        <v>279.51666259765625</v>
      </c>
      <c r="Y33" s="36">
        <f t="shared" si="4"/>
        <v>138.5411376953125</v>
      </c>
      <c r="Z33" s="36">
        <f t="shared" si="4"/>
        <v>21.667457580566406</v>
      </c>
      <c r="AA33" s="36">
        <f t="shared" si="4"/>
        <v>41.664928436279297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1557.05029296875</v>
      </c>
      <c r="L34" s="34">
        <f t="shared" si="3"/>
        <v>1566.67138671875</v>
      </c>
      <c r="M34" s="34">
        <f t="shared" si="3"/>
        <v>1573.623779296875</v>
      </c>
      <c r="N34" s="34">
        <f t="shared" si="3"/>
        <v>1616.85546875</v>
      </c>
      <c r="O34" s="34">
        <f t="shared" si="3"/>
        <v>1595.9052734375</v>
      </c>
      <c r="P34" s="34">
        <f t="shared" si="3"/>
        <v>1604.16357421875</v>
      </c>
      <c r="Q34" s="34">
        <f t="shared" si="3"/>
        <v>1529.71337890625</v>
      </c>
      <c r="R34" s="34">
        <f t="shared" si="4"/>
        <v>1438.2830810546875</v>
      </c>
      <c r="S34" s="34">
        <f t="shared" si="4"/>
        <v>1335.297119140625</v>
      </c>
      <c r="T34" s="34">
        <f t="shared" si="4"/>
        <v>1519.29052734375</v>
      </c>
      <c r="U34" s="34">
        <f t="shared" si="4"/>
        <v>1536.8892822265625</v>
      </c>
      <c r="V34" s="34">
        <f t="shared" si="4"/>
        <v>1515.4228515625</v>
      </c>
      <c r="W34" s="34">
        <f t="shared" si="4"/>
        <v>1616.6763916015625</v>
      </c>
      <c r="X34" s="34">
        <f t="shared" si="4"/>
        <v>1536.137939453125</v>
      </c>
      <c r="Y34" s="34">
        <f t="shared" si="4"/>
        <v>1529.894287109375</v>
      </c>
      <c r="Z34" s="34">
        <f t="shared" si="4"/>
        <v>1534.5894775390625</v>
      </c>
      <c r="AA34" s="34">
        <f t="shared" si="4"/>
        <v>1496.1021728515625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4096.4490600000008</v>
      </c>
      <c r="L37" s="34">
        <f t="shared" si="6"/>
        <v>3990.5236324999992</v>
      </c>
      <c r="M37" s="34">
        <f t="shared" si="6"/>
        <v>3862.1505674999999</v>
      </c>
      <c r="N37" s="34">
        <f t="shared" si="6"/>
        <v>3716.2572525000005</v>
      </c>
      <c r="O37" s="34">
        <f t="shared" si="6"/>
        <v>3424.1033937499997</v>
      </c>
      <c r="P37" s="34">
        <f t="shared" si="6"/>
        <v>3294.1649224999996</v>
      </c>
      <c r="Q37" s="34">
        <f t="shared" si="6"/>
        <v>3059.0047781249996</v>
      </c>
      <c r="R37" s="34">
        <f t="shared" si="6"/>
        <v>2847.5924675000001</v>
      </c>
      <c r="S37" s="34">
        <f t="shared" si="6"/>
        <v>2617.4985974999995</v>
      </c>
      <c r="T37" s="34">
        <f t="shared" si="6"/>
        <v>2653.5455218749998</v>
      </c>
      <c r="U37" s="34">
        <f t="shared" si="6"/>
        <v>2536.3689424999998</v>
      </c>
      <c r="V37" s="34">
        <f t="shared" si="6"/>
        <v>2373.2862881249998</v>
      </c>
      <c r="W37" s="34">
        <f t="shared" si="6"/>
        <v>2373.10572125</v>
      </c>
      <c r="X37" s="34">
        <f t="shared" si="6"/>
        <v>2014.9742918749998</v>
      </c>
      <c r="Y37" s="34">
        <f t="shared" si="6"/>
        <v>1867.9386878125001</v>
      </c>
      <c r="Z37" s="34">
        <f t="shared" si="6"/>
        <v>1738.20145140625</v>
      </c>
      <c r="AA37" s="34">
        <f t="shared" si="6"/>
        <v>1696.5767701562499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2506.4504925537108</v>
      </c>
      <c r="L38" s="36">
        <f t="shared" si="7"/>
        <v>2431.568950195312</v>
      </c>
      <c r="M38" s="36">
        <f t="shared" si="7"/>
        <v>2335.9828027343747</v>
      </c>
      <c r="N38" s="36">
        <f t="shared" si="7"/>
        <v>2206.3100280761719</v>
      </c>
      <c r="O38" s="36">
        <f t="shared" si="7"/>
        <v>1923.7289196777344</v>
      </c>
      <c r="P38" s="36">
        <f t="shared" si="7"/>
        <v>1823.0260308837892</v>
      </c>
      <c r="Q38" s="36">
        <f t="shared" si="7"/>
        <v>1534.7143283081055</v>
      </c>
      <c r="R38" s="36">
        <f t="shared" si="7"/>
        <v>1428.6974578857421</v>
      </c>
      <c r="S38" s="36">
        <f t="shared" si="7"/>
        <v>1355.756408843994</v>
      </c>
      <c r="T38" s="36">
        <f t="shared" si="7"/>
        <v>1240.7037300109864</v>
      </c>
      <c r="U38" s="36">
        <f t="shared" si="7"/>
        <v>1134.5070698547363</v>
      </c>
      <c r="V38" s="36">
        <f t="shared" si="7"/>
        <v>1056.8057791137696</v>
      </c>
      <c r="W38" s="36">
        <f t="shared" si="7"/>
        <v>936.42842658996585</v>
      </c>
      <c r="X38" s="36">
        <f t="shared" si="7"/>
        <v>710.074958114624</v>
      </c>
      <c r="Y38" s="36">
        <f t="shared" si="7"/>
        <v>608.80198417663576</v>
      </c>
      <c r="Z38" s="36">
        <f t="shared" si="7"/>
        <v>512.84009609222414</v>
      </c>
      <c r="AA38" s="36">
        <f t="shared" si="7"/>
        <v>535.57052806854244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1327.3980958557129</v>
      </c>
      <c r="L39" s="34">
        <f t="shared" si="8"/>
        <v>1293.5902832031247</v>
      </c>
      <c r="M39" s="34">
        <f t="shared" si="8"/>
        <v>1268.6342778015137</v>
      </c>
      <c r="N39" s="34">
        <f t="shared" si="8"/>
        <v>1302.9024427795412</v>
      </c>
      <c r="O39" s="34">
        <f t="shared" si="8"/>
        <v>1341.2742262268066</v>
      </c>
      <c r="P39" s="34">
        <f t="shared" si="8"/>
        <v>1303.4484844970702</v>
      </c>
      <c r="Q39" s="34">
        <f t="shared" si="8"/>
        <v>1260.1784312438965</v>
      </c>
      <c r="R39" s="34">
        <f t="shared" si="8"/>
        <v>1186.9355433654785</v>
      </c>
      <c r="S39" s="34">
        <f t="shared" si="8"/>
        <v>1168.8910760498047</v>
      </c>
      <c r="T39" s="34">
        <f t="shared" si="8"/>
        <v>1065.2764775848389</v>
      </c>
      <c r="U39" s="34">
        <f t="shared" si="8"/>
        <v>910.27462287902836</v>
      </c>
      <c r="V39" s="34">
        <f t="shared" si="8"/>
        <v>842.54547412872319</v>
      </c>
      <c r="W39" s="34">
        <f t="shared" si="8"/>
        <v>652.00658782958988</v>
      </c>
      <c r="X39" s="34">
        <f t="shared" si="8"/>
        <v>578.90725811004631</v>
      </c>
      <c r="Y39" s="34">
        <f t="shared" si="8"/>
        <v>511.45475643157954</v>
      </c>
      <c r="Z39" s="34">
        <f t="shared" si="8"/>
        <v>417.93280229568484</v>
      </c>
      <c r="AA39" s="34">
        <f t="shared" si="8"/>
        <v>443.49989318847656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1784.8905029296875</v>
      </c>
      <c r="L46" s="36">
        <f>SUMIF(data!$A:$A,$H$2&amp;" "&amp;$F46&amp;" "&amp;$H$3&amp;"_"&amp;L$44,data!$H:$H)</f>
        <v>1658.1085205078125</v>
      </c>
      <c r="M46" s="36">
        <f>SUMIF(data!$A:$A,$H$2&amp;" "&amp;$F46&amp;" "&amp;$H$3&amp;"_"&amp;M$44,data!$H:$H)</f>
        <v>1520.86962890625</v>
      </c>
      <c r="N46" s="36">
        <f>SUMIF(data!$A:$A,$H$2&amp;" "&amp;$F46&amp;" "&amp;$H$3&amp;"_"&amp;N$44,data!$H:$H)</f>
        <v>1363.99755859375</v>
      </c>
      <c r="O46" s="36">
        <f>SUMIF(data!$A:$A,$H$2&amp;" "&amp;$F46&amp;" "&amp;$H$3&amp;"_"&amp;O$44,data!$H:$H)</f>
        <v>968.4619140625</v>
      </c>
      <c r="P46" s="36">
        <f>SUMIF(data!$A:$A,$H$2&amp;" "&amp;$F46&amp;" "&amp;$H$3&amp;"_"&amp;P$44,data!$H:$H)</f>
        <v>839.2261962890625</v>
      </c>
      <c r="Q46" s="36">
        <f>SUMIF(data!$A:$A,$H$2&amp;" "&amp;$F46&amp;" "&amp;$H$3&amp;"_"&amp;Q$44,data!$H:$H)</f>
        <v>706.00445556640625</v>
      </c>
      <c r="R46" s="36">
        <f>SUMIF(data!$A:$A,$H$2&amp;" "&amp;$F46&amp;" "&amp;$H$3&amp;"_"&amp;R$44,data!$H:$H)</f>
        <v>617.98480224609375</v>
      </c>
      <c r="S46" s="36">
        <f>SUMIF(data!$A:$A,$H$2&amp;" "&amp;$F46&amp;" "&amp;$H$3&amp;"_"&amp;S$44,data!$H:$H)</f>
        <v>773.603271484375</v>
      </c>
      <c r="T46" s="36">
        <f>SUMIF(data!$A:$A,$H$2&amp;" "&amp;$F46&amp;" "&amp;$H$3&amp;"_"&amp;T$44,data!$H:$H)</f>
        <v>655.658935546875</v>
      </c>
      <c r="U46" s="36">
        <f>SUMIF(data!$A:$A,$H$2&amp;" "&amp;$F46&amp;" "&amp;$H$3&amp;"_"&amp;U$44,data!$H:$H)</f>
        <v>564.79541015625</v>
      </c>
      <c r="V46" s="36">
        <f>SUMIF(data!$A:$A,$H$2&amp;" "&amp;$F46&amp;" "&amp;$H$3&amp;"_"&amp;V$44,data!$H:$H)</f>
        <v>503.57720947265625</v>
      </c>
      <c r="W46" s="36">
        <f>SUMIF(data!$A:$A,$H$2&amp;" "&amp;$F46&amp;" "&amp;$H$3&amp;"_"&amp;W$44,data!$H:$H)</f>
        <v>432.48397827148438</v>
      </c>
      <c r="X46" s="36">
        <f>SUMIF(data!$A:$A,$H$2&amp;" "&amp;$F46&amp;" "&amp;$H$3&amp;"_"&amp;X$44,data!$H:$H)</f>
        <v>315.97158813476563</v>
      </c>
      <c r="Y46" s="36">
        <f>SUMIF(data!$A:$A,$H$2&amp;" "&amp;$F46&amp;" "&amp;$H$3&amp;"_"&amp;Y$44,data!$H:$H)</f>
        <v>262.24801635742188</v>
      </c>
      <c r="Z46" s="36">
        <f>SUMIF(data!$A:$A,$H$2&amp;" "&amp;$F46&amp;" "&amp;$H$3&amp;"_"&amp;Z$44,data!$H:$H)</f>
        <v>161.34999084472656</v>
      </c>
      <c r="AA46" s="36">
        <f>SUMIF(data!$A:$A,$H$2&amp;" "&amp;$F46&amp;" "&amp;$H$3&amp;"_"&amp;AA$44,data!$H:$H)</f>
        <v>157.48780822753906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931.17010498046875</v>
      </c>
      <c r="L47" s="34">
        <f>SUMIF(data!$A:$A,$H$2&amp;" "&amp;$F47&amp;" "&amp;$H$3&amp;"_"&amp;L$44,data!$I:$I)</f>
        <v>888.68084716796875</v>
      </c>
      <c r="M47" s="34">
        <f>SUMIF(data!$A:$A,$H$2&amp;" "&amp;$F47&amp;" "&amp;$H$3&amp;"_"&amp;M$44,data!$I:$I)</f>
        <v>874.19384765625</v>
      </c>
      <c r="N47" s="34">
        <f>SUMIF(data!$A:$A,$H$2&amp;" "&amp;$F47&amp;" "&amp;$H$3&amp;"_"&amp;N$44,data!$I:$I)</f>
        <v>871.6025390625</v>
      </c>
      <c r="O47" s="34">
        <f>SUMIF(data!$A:$A,$H$2&amp;" "&amp;$F47&amp;" "&amp;$H$3&amp;"_"&amp;O$44,data!$I:$I)</f>
        <v>687.89044189453125</v>
      </c>
      <c r="P47" s="34">
        <f>SUMIF(data!$A:$A,$H$2&amp;" "&amp;$F47&amp;" "&amp;$H$3&amp;"_"&amp;P$44,data!$I:$I)</f>
        <v>565.53155517578125</v>
      </c>
      <c r="Q47" s="34">
        <f>SUMIF(data!$A:$A,$H$2&amp;" "&amp;$F47&amp;" "&amp;$H$3&amp;"_"&amp;Q$44,data!$I:$I)</f>
        <v>407.3970947265625</v>
      </c>
      <c r="R47" s="34">
        <f>SUMIF(data!$A:$A,$H$2&amp;" "&amp;$F47&amp;" "&amp;$H$3&amp;"_"&amp;R$44,data!$I:$I)</f>
        <v>383.16802978515625</v>
      </c>
      <c r="S47" s="34">
        <f>SUMIF(data!$A:$A,$H$2&amp;" "&amp;$F47&amp;" "&amp;$H$3&amp;"_"&amp;S$44,data!$I:$I)</f>
        <v>582.3038330078125</v>
      </c>
      <c r="T47" s="34">
        <f>SUMIF(data!$A:$A,$H$2&amp;" "&amp;$F47&amp;" "&amp;$H$3&amp;"_"&amp;T$44,data!$I:$I)</f>
        <v>413.94686889648438</v>
      </c>
      <c r="U47" s="34">
        <f>SUMIF(data!$A:$A,$H$2&amp;" "&amp;$F47&amp;" "&amp;$H$3&amp;"_"&amp;U$44,data!$I:$I)</f>
        <v>307.07772827148438</v>
      </c>
      <c r="V47" s="34">
        <f>SUMIF(data!$A:$A,$H$2&amp;" "&amp;$F47&amp;" "&amp;$H$3&amp;"_"&amp;V$44,data!$I:$I)</f>
        <v>245.74873352050781</v>
      </c>
      <c r="W47" s="34">
        <f>SUMIF(data!$A:$A,$H$2&amp;" "&amp;$F47&amp;" "&amp;$H$3&amp;"_"&amp;W$44,data!$I:$I)</f>
        <v>229.42752075195313</v>
      </c>
      <c r="X47" s="34">
        <f>SUMIF(data!$A:$A,$H$2&amp;" "&amp;$F47&amp;" "&amp;$H$3&amp;"_"&amp;X$44,data!$I:$I)</f>
        <v>150.63894653320313</v>
      </c>
      <c r="Y47" s="34">
        <f>SUMIF(data!$A:$A,$H$2&amp;" "&amp;$F47&amp;" "&amp;$H$3&amp;"_"&amp;Y$44,data!$I:$I)</f>
        <v>143.71435546875</v>
      </c>
      <c r="Z47" s="34">
        <f>SUMIF(data!$A:$A,$H$2&amp;" "&amp;$F47&amp;" "&amp;$H$3&amp;"_"&amp;Z$44,data!$I:$I)</f>
        <v>57.358261108398438</v>
      </c>
      <c r="AA47" s="34">
        <f>SUMIF(data!$A:$A,$H$2&amp;" "&amp;$F47&amp;" "&amp;$H$3&amp;"_"&amp;AA$44,data!$I:$I)</f>
        <v>58.774375915527344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2540.623291015625</v>
      </c>
      <c r="L50" s="36">
        <f>SUMIF(data!$A:$A,$H$2&amp;" "&amp;$F50&amp;" "&amp;$H$3&amp;"_"&amp;L$44,data!$H:$H)</f>
        <v>2437.75146484375</v>
      </c>
      <c r="M50" s="36">
        <f>SUMIF(data!$A:$A,$H$2&amp;" "&amp;$F50&amp;" "&amp;$H$3&amp;"_"&amp;M$44,data!$H:$H)</f>
        <v>2330.02099609375</v>
      </c>
      <c r="N50" s="36">
        <f>SUMIF(data!$A:$A,$H$2&amp;" "&amp;$F50&amp;" "&amp;$H$3&amp;"_"&amp;N$44,data!$H:$H)</f>
        <v>2188.491455078125</v>
      </c>
      <c r="O50" s="36">
        <f>SUMIF(data!$A:$A,$H$2&amp;" "&amp;$F50&amp;" "&amp;$H$3&amp;"_"&amp;O$44,data!$H:$H)</f>
        <v>2008.623291015625</v>
      </c>
      <c r="P50" s="36">
        <f>SUMIF(data!$A:$A,$H$2&amp;" "&amp;$F50&amp;" "&amp;$H$3&amp;"_"&amp;P$44,data!$H:$H)</f>
        <v>1872.2999267578125</v>
      </c>
      <c r="Q50" s="36">
        <f>SUMIF(data!$A:$A,$H$2&amp;" "&amp;$F50&amp;" "&amp;$H$3&amp;"_"&amp;Q$44,data!$H:$H)</f>
        <v>1626.1693115234375</v>
      </c>
      <c r="R50" s="36">
        <f>SUMIF(data!$A:$A,$H$2&amp;" "&amp;$F50&amp;" "&amp;$H$3&amp;"_"&amp;R$44,data!$H:$H)</f>
        <v>1525.67333984375</v>
      </c>
      <c r="S50" s="36">
        <f>SUMIF(data!$A:$A,$H$2&amp;" "&amp;$F50&amp;" "&amp;$H$3&amp;"_"&amp;S$44,data!$H:$H)</f>
        <v>1446.681396484375</v>
      </c>
      <c r="T50" s="36">
        <f>SUMIF(data!$A:$A,$H$2&amp;" "&amp;$F50&amp;" "&amp;$H$3&amp;"_"&amp;T$44,data!$H:$H)</f>
        <v>1154.931396484375</v>
      </c>
      <c r="U50" s="36">
        <f>SUMIF(data!$A:$A,$H$2&amp;" "&amp;$F50&amp;" "&amp;$H$3&amp;"_"&amp;U$44,data!$H:$H)</f>
        <v>940.2906494140625</v>
      </c>
      <c r="V50" s="36">
        <f>SUMIF(data!$A:$A,$H$2&amp;" "&amp;$F50&amp;" "&amp;$H$3&amp;"_"&amp;V$44,data!$H:$H)</f>
        <v>821.04266357421875</v>
      </c>
      <c r="W50" s="36">
        <f>SUMIF(data!$A:$A,$H$2&amp;" "&amp;$F50&amp;" "&amp;$H$3&amp;"_"&amp;W$44,data!$H:$H)</f>
        <v>547.0797119140625</v>
      </c>
      <c r="X50" s="36">
        <f>SUMIF(data!$A:$A,$H$2&amp;" "&amp;$F50&amp;" "&amp;$H$3&amp;"_"&amp;X$44,data!$H:$H)</f>
        <v>454.43759155273438</v>
      </c>
      <c r="Y50" s="36">
        <f>SUMIF(data!$A:$A,$H$2&amp;" "&amp;$F50&amp;" "&amp;$H$3&amp;"_"&amp;Y$44,data!$H:$H)</f>
        <v>320.95651245117188</v>
      </c>
      <c r="Z50" s="36">
        <f>SUMIF(data!$A:$A,$H$2&amp;" "&amp;$F50&amp;" "&amp;$H$3&amp;"_"&amp;Z$44,data!$H:$H)</f>
        <v>179.67622375488281</v>
      </c>
      <c r="AA50" s="36">
        <f>SUMIF(data!$A:$A,$H$2&amp;" "&amp;$F50&amp;" "&amp;$H$3&amp;"_"&amp;AA$44,data!$H:$H)</f>
        <v>233.58650207519531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1293.0257568359375</v>
      </c>
      <c r="L51" s="34">
        <f>SUMIF(data!$A:$A,$H$2&amp;" "&amp;$F51&amp;" "&amp;$H$3&amp;"_"&amp;L$44,data!$I:$I)</f>
        <v>1249.784912109375</v>
      </c>
      <c r="M51" s="34">
        <f>SUMIF(data!$A:$A,$H$2&amp;" "&amp;$F51&amp;" "&amp;$H$3&amp;"_"&amp;M$44,data!$I:$I)</f>
        <v>1212.6051025390625</v>
      </c>
      <c r="N51" s="34">
        <f>SUMIF(data!$A:$A,$H$2&amp;" "&amp;$F51&amp;" "&amp;$H$3&amp;"_"&amp;N$44,data!$I:$I)</f>
        <v>1256.0118408203125</v>
      </c>
      <c r="O51" s="34">
        <f>SUMIF(data!$A:$A,$H$2&amp;" "&amp;$F51&amp;" "&amp;$H$3&amp;"_"&amp;O$44,data!$I:$I)</f>
        <v>1357.7406005859375</v>
      </c>
      <c r="P51" s="34">
        <f>SUMIF(data!$A:$A,$H$2&amp;" "&amp;$F51&amp;" "&amp;$H$3&amp;"_"&amp;P$44,data!$I:$I)</f>
        <v>1300.88232421875</v>
      </c>
      <c r="Q51" s="34">
        <f>SUMIF(data!$A:$A,$H$2&amp;" "&amp;$F51&amp;" "&amp;$H$3&amp;"_"&amp;Q$44,data!$I:$I)</f>
        <v>1270.3160400390625</v>
      </c>
      <c r="R51" s="34">
        <f>SUMIF(data!$A:$A,$H$2&amp;" "&amp;$F51&amp;" "&amp;$H$3&amp;"_"&amp;R$44,data!$I:$I)</f>
        <v>1204.1134033203125</v>
      </c>
      <c r="S51" s="34">
        <f>SUMIF(data!$A:$A,$H$2&amp;" "&amp;$F51&amp;" "&amp;$H$3&amp;"_"&amp;S$44,data!$I:$I)</f>
        <v>1185.439697265625</v>
      </c>
      <c r="T51" s="34">
        <f>SUMIF(data!$A:$A,$H$2&amp;" "&amp;$F51&amp;" "&amp;$H$3&amp;"_"&amp;T$44,data!$I:$I)</f>
        <v>915.5650634765625</v>
      </c>
      <c r="U51" s="34">
        <f>SUMIF(data!$A:$A,$H$2&amp;" "&amp;$F51&amp;" "&amp;$H$3&amp;"_"&amp;U$44,data!$I:$I)</f>
        <v>712.15740966796875</v>
      </c>
      <c r="V51" s="34">
        <f>SUMIF(data!$A:$A,$H$2&amp;" "&amp;$F51&amp;" "&amp;$H$3&amp;"_"&amp;V$44,data!$I:$I)</f>
        <v>623.67010498046875</v>
      </c>
      <c r="W51" s="34">
        <f>SUMIF(data!$A:$A,$H$2&amp;" "&amp;$F51&amp;" "&amp;$H$3&amp;"_"&amp;W$44,data!$I:$I)</f>
        <v>397.00347900390625</v>
      </c>
      <c r="X51" s="34">
        <f>SUMIF(data!$A:$A,$H$2&amp;" "&amp;$F51&amp;" "&amp;$H$3&amp;"_"&amp;X$44,data!$I:$I)</f>
        <v>330.55078125</v>
      </c>
      <c r="Y51" s="34">
        <f>SUMIF(data!$A:$A,$H$2&amp;" "&amp;$F51&amp;" "&amp;$H$3&amp;"_"&amp;Y$44,data!$I:$I)</f>
        <v>251.256591796875</v>
      </c>
      <c r="Z51" s="34">
        <f>SUMIF(data!$A:$A,$H$2&amp;" "&amp;$F51&amp;" "&amp;$H$3&amp;"_"&amp;Z$44,data!$I:$I)</f>
        <v>87.333213806152344</v>
      </c>
      <c r="AA51" s="34">
        <f>SUMIF(data!$A:$A,$H$2&amp;" "&amp;$F51&amp;" "&amp;$H$3&amp;"_"&amp;AA$44,data!$I:$I)</f>
        <v>148.80738830566406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10721400</v>
      </c>
      <c r="M53" s="34">
        <f>SUMIF(data!$A:$A,$H$2&amp;" "&amp;$F53&amp;" "&amp;$H$3&amp;"_"&amp;M$44,data!$G:$G)</f>
        <v>10616209</v>
      </c>
      <c r="N53" s="34">
        <f>SUMIF(data!$A:$A,$H$2&amp;" "&amp;$F53&amp;" "&amp;$H$3&amp;"_"&amp;N$44,data!$G:$G)</f>
        <v>10316200</v>
      </c>
      <c r="O53" s="34">
        <f>SUMIF(data!$A:$A,$H$2&amp;" "&amp;$F53&amp;" "&amp;$H$3&amp;"_"&amp;O$44,data!$G:$G)</f>
        <v>9138646</v>
      </c>
      <c r="P53" s="34">
        <f>SUMIF(data!$A:$A,$H$2&amp;" "&amp;$F53&amp;" "&amp;$H$3&amp;"_"&amp;P$44,data!$G:$G)</f>
        <v>9008057</v>
      </c>
      <c r="Q53" s="34">
        <f>SUMIF(data!$A:$A,$H$2&amp;" "&amp;$F53&amp;" "&amp;$H$3&amp;"_"&amp;Q$44,data!$G:$G)</f>
        <v>8292860.5</v>
      </c>
      <c r="R53" s="34">
        <f>SUMIF(data!$A:$A,$H$2&amp;" "&amp;$F53&amp;" "&amp;$H$3&amp;"_"&amp;R$44,data!$G:$G)</f>
        <v>7789996.5</v>
      </c>
      <c r="S53" s="34">
        <f>SUMIF(data!$A:$A,$H$2&amp;" "&amp;$F53&amp;" "&amp;$H$3&amp;"_"&amp;S$44,data!$G:$G)</f>
        <v>7104987</v>
      </c>
      <c r="T53" s="34">
        <f>SUMIF(data!$A:$A,$H$2&amp;" "&amp;$F53&amp;" "&amp;$H$3&amp;"_"&amp;T$44,data!$G:$G)</f>
        <v>8562173</v>
      </c>
      <c r="U53" s="34">
        <f>SUMIF(data!$A:$A,$H$2&amp;" "&amp;$F53&amp;" "&amp;$H$3&amp;"_"&amp;U$44,data!$G:$G)</f>
        <v>8771373</v>
      </c>
      <c r="V53" s="34">
        <f>SUMIF(data!$A:$A,$H$2&amp;" "&amp;$F53&amp;" "&amp;$H$3&amp;"_"&amp;V$44,data!$G:$G)</f>
        <v>8716373</v>
      </c>
      <c r="W53" s="34">
        <f>SUMIF(data!$A:$A,$H$2&amp;" "&amp;$F53&amp;" "&amp;$H$3&amp;"_"&amp;W$44,data!$G:$G)</f>
        <v>9327447</v>
      </c>
      <c r="X53" s="34">
        <f>SUMIF(data!$A:$A,$H$2&amp;" "&amp;$F53&amp;" "&amp;$H$3&amp;"_"&amp;X$44,data!$G:$G)</f>
        <v>7384015</v>
      </c>
      <c r="Y53" s="34">
        <f>SUMIF(data!$A:$A,$H$2&amp;" "&amp;$F53&amp;" "&amp;$H$3&amp;"_"&amp;Y$44,data!$G:$G)</f>
        <v>7336442</v>
      </c>
      <c r="Z53" s="34">
        <f>SUMIF(data!$A:$A,$H$2&amp;" "&amp;$F53&amp;" "&amp;$H$3&amp;"_"&amp;Z$44,data!$G:$G)</f>
        <v>7440141</v>
      </c>
      <c r="AA53" s="34">
        <f>SUMIF(data!$A:$A,$H$2&amp;" "&amp;$F53&amp;" "&amp;$H$3&amp;"_"&amp;AA$44,data!$G:$G)</f>
        <v>7157089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3281.5224609375</v>
      </c>
      <c r="M54" s="36">
        <f>SUMIF(data!$A:$A,$H$2&amp;" "&amp;$F54&amp;" "&amp;$H$3&amp;"_"&amp;M$44,data!$H:$H)</f>
        <v>3240.725341796875</v>
      </c>
      <c r="N54" s="36">
        <f>SUMIF(data!$A:$A,$H$2&amp;" "&amp;$F54&amp;" "&amp;$H$3&amp;"_"&amp;N$44,data!$H:$H)</f>
        <v>3118.778076171875</v>
      </c>
      <c r="O54" s="36">
        <f>SUMIF(data!$A:$A,$H$2&amp;" "&amp;$F54&amp;" "&amp;$H$3&amp;"_"&amp;O$44,data!$H:$H)</f>
        <v>2757.3125</v>
      </c>
      <c r="P54" s="36">
        <f>SUMIF(data!$A:$A,$H$2&amp;" "&amp;$F54&amp;" "&amp;$H$3&amp;"_"&amp;P$44,data!$H:$H)</f>
        <v>2664.191162109375</v>
      </c>
      <c r="Q54" s="36">
        <f>SUMIF(data!$A:$A,$H$2&amp;" "&amp;$F54&amp;" "&amp;$H$3&amp;"_"&amp;Q$44,data!$H:$H)</f>
        <v>2149.698974609375</v>
      </c>
      <c r="R54" s="36">
        <f>SUMIF(data!$A:$A,$H$2&amp;" "&amp;$F54&amp;" "&amp;$H$3&amp;"_"&amp;R$44,data!$H:$H)</f>
        <v>2010.74951171875</v>
      </c>
      <c r="S54" s="36">
        <f>SUMIF(data!$A:$A,$H$2&amp;" "&amp;$F54&amp;" "&amp;$H$3&amp;"_"&amp;S$44,data!$H:$H)</f>
        <v>1853.309814453125</v>
      </c>
      <c r="T54" s="36">
        <f>SUMIF(data!$A:$A,$H$2&amp;" "&amp;$F54&amp;" "&amp;$H$3&amp;"_"&amp;T$44,data!$H:$H)</f>
        <v>2201.07421875</v>
      </c>
      <c r="U54" s="36">
        <f>SUMIF(data!$A:$A,$H$2&amp;" "&amp;$F54&amp;" "&amp;$H$3&amp;"_"&amp;U$44,data!$H:$H)</f>
        <v>2233.461181640625</v>
      </c>
      <c r="V54" s="36">
        <f>SUMIF(data!$A:$A,$H$2&amp;" "&amp;$F54&amp;" "&amp;$H$3&amp;"_"&amp;V$44,data!$H:$H)</f>
        <v>2232.396728515625</v>
      </c>
      <c r="W54" s="36">
        <f>SUMIF(data!$A:$A,$H$2&amp;" "&amp;$F54&amp;" "&amp;$H$3&amp;"_"&amp;W$44,data!$H:$H)</f>
        <v>2347.41650390625</v>
      </c>
      <c r="X54" s="36">
        <f>SUMIF(data!$A:$A,$H$2&amp;" "&amp;$F54&amp;" "&amp;$H$3&amp;"_"&amp;X$44,data!$H:$H)</f>
        <v>1673.3907470703125</v>
      </c>
      <c r="Y54" s="36">
        <f>SUMIF(data!$A:$A,$H$2&amp;" "&amp;$F54&amp;" "&amp;$H$3&amp;"_"&amp;Y$44,data!$H:$H)</f>
        <v>1663.7342529296875</v>
      </c>
      <c r="Z54" s="36">
        <f>SUMIF(data!$A:$A,$H$2&amp;" "&amp;$F54&amp;" "&amp;$H$3&amp;"_"&amp;Z$44,data!$H:$H)</f>
        <v>1680.59375</v>
      </c>
      <c r="AA54" s="36">
        <f>SUMIF(data!$A:$A,$H$2&amp;" "&amp;$F54&amp;" "&amp;$H$3&amp;"_"&amp;AA$44,data!$H:$H)</f>
        <v>1633.3460693359375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1659.3804931640625</v>
      </c>
      <c r="M55" s="34">
        <f>SUMIF(data!$A:$A,$H$2&amp;" "&amp;$F55&amp;" "&amp;$H$3&amp;"_"&amp;M$44,data!$I:$I)</f>
        <v>1651.48583984375</v>
      </c>
      <c r="N55" s="34">
        <f>SUMIF(data!$A:$A,$H$2&amp;" "&amp;$F55&amp;" "&amp;$H$3&amp;"_"&amp;N$44,data!$I:$I)</f>
        <v>1669.756591796875</v>
      </c>
      <c r="O55" s="34">
        <f>SUMIF(data!$A:$A,$H$2&amp;" "&amp;$F55&amp;" "&amp;$H$3&amp;"_"&amp;O$44,data!$I:$I)</f>
        <v>1678.485107421875</v>
      </c>
      <c r="P55" s="34">
        <f>SUMIF(data!$A:$A,$H$2&amp;" "&amp;$F55&amp;" "&amp;$H$3&amp;"_"&amp;P$44,data!$I:$I)</f>
        <v>1665.9462890625</v>
      </c>
      <c r="Q55" s="34">
        <f>SUMIF(data!$A:$A,$H$2&amp;" "&amp;$F55&amp;" "&amp;$H$3&amp;"_"&amp;Q$44,data!$I:$I)</f>
        <v>1580.990478515625</v>
      </c>
      <c r="R55" s="34">
        <f>SUMIF(data!$A:$A,$H$2&amp;" "&amp;$F55&amp;" "&amp;$H$3&amp;"_"&amp;R$44,data!$I:$I)</f>
        <v>1519.11279296875</v>
      </c>
      <c r="S55" s="34">
        <f>SUMIF(data!$A:$A,$H$2&amp;" "&amp;$F55&amp;" "&amp;$H$3&amp;"_"&amp;S$44,data!$I:$I)</f>
        <v>1448.2584228515625</v>
      </c>
      <c r="T55" s="34">
        <f>SUMIF(data!$A:$A,$H$2&amp;" "&amp;$F55&amp;" "&amp;$H$3&amp;"_"&amp;T$44,data!$I:$I)</f>
        <v>1613.2235107421875</v>
      </c>
      <c r="U55" s="34">
        <f>SUMIF(data!$A:$A,$H$2&amp;" "&amp;$F55&amp;" "&amp;$H$3&amp;"_"&amp;U$44,data!$I:$I)</f>
        <v>1626.1798095703125</v>
      </c>
      <c r="V55" s="34">
        <f>SUMIF(data!$A:$A,$H$2&amp;" "&amp;$F55&amp;" "&amp;$H$3&amp;"_"&amp;V$44,data!$I:$I)</f>
        <v>1623.0595703125</v>
      </c>
      <c r="W55" s="34">
        <f>SUMIF(data!$A:$A,$H$2&amp;" "&amp;$F55&amp;" "&amp;$H$3&amp;"_"&amp;W$44,data!$I:$I)</f>
        <v>1646.722412109375</v>
      </c>
      <c r="X55" s="34">
        <f>SUMIF(data!$A:$A,$H$2&amp;" "&amp;$F55&amp;" "&amp;$H$3&amp;"_"&amp;X$44,data!$I:$I)</f>
        <v>1552.00732421875</v>
      </c>
      <c r="Y55" s="34">
        <f>SUMIF(data!$A:$A,$H$2&amp;" "&amp;$F55&amp;" "&amp;$H$3&amp;"_"&amp;Y$44,data!$I:$I)</f>
        <v>1543.1591796875</v>
      </c>
      <c r="Z55" s="34">
        <f>SUMIF(data!$A:$A,$H$2&amp;" "&amp;$F55&amp;" "&amp;$H$3&amp;"_"&amp;Z$44,data!$I:$I)</f>
        <v>1551.9429931640625</v>
      </c>
      <c r="AA55" s="34">
        <f>SUMIF(data!$A:$A,$H$2&amp;" "&amp;$F55&amp;" "&amp;$H$3&amp;"_"&amp;AA$44,data!$I:$I)</f>
        <v>1521.52734375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1650.8563232421875</v>
      </c>
      <c r="M58" s="36">
        <f>SUMIF(data!$A:$A,$H$2&amp;" "&amp;$F58&amp;" "&amp;$H$3&amp;"_"&amp;M$44,data!$H:$H)</f>
        <v>1519.4478759765625</v>
      </c>
      <c r="N58" s="36">
        <f>SUMIF(data!$A:$A,$H$2&amp;" "&amp;$F58&amp;" "&amp;$H$3&amp;"_"&amp;N$44,data!$H:$H)</f>
        <v>1369.0135498046875</v>
      </c>
      <c r="O58" s="36">
        <f>SUMIF(data!$A:$A,$H$2&amp;" "&amp;$F58&amp;" "&amp;$H$3&amp;"_"&amp;O$44,data!$H:$H)</f>
        <v>1025.504150390625</v>
      </c>
      <c r="P58" s="36">
        <f>SUMIF(data!$A:$A,$H$2&amp;" "&amp;$F58&amp;" "&amp;$H$3&amp;"_"&amp;P$44,data!$H:$H)</f>
        <v>904.1407470703125</v>
      </c>
      <c r="Q58" s="36">
        <f>SUMIF(data!$A:$A,$H$2&amp;" "&amp;$F58&amp;" "&amp;$H$3&amp;"_"&amp;Q$44,data!$H:$H)</f>
        <v>865.86474609375</v>
      </c>
      <c r="R58" s="36">
        <f>SUMIF(data!$A:$A,$H$2&amp;" "&amp;$F58&amp;" "&amp;$H$3&amp;"_"&amp;R$44,data!$H:$H)</f>
        <v>768.05706787109375</v>
      </c>
      <c r="S58" s="36">
        <f>SUMIF(data!$A:$A,$H$2&amp;" "&amp;$F58&amp;" "&amp;$H$3&amp;"_"&amp;S$44,data!$H:$H)</f>
        <v>789.2965087890625</v>
      </c>
      <c r="T58" s="36">
        <f>SUMIF(data!$A:$A,$H$2&amp;" "&amp;$F58&amp;" "&amp;$H$3&amp;"_"&amp;T$44,data!$H:$H)</f>
        <v>695.909423828125</v>
      </c>
      <c r="U58" s="36">
        <f>SUMIF(data!$A:$A,$H$2&amp;" "&amp;$F58&amp;" "&amp;$H$3&amp;"_"&amp;U$44,data!$H:$H)</f>
        <v>648.98883056640625</v>
      </c>
      <c r="V58" s="36">
        <f>SUMIF(data!$A:$A,$H$2&amp;" "&amp;$F58&amp;" "&amp;$H$3&amp;"_"&amp;V$44,data!$H:$H)</f>
        <v>597.298583984375</v>
      </c>
      <c r="W58" s="36">
        <f>SUMIF(data!$A:$A,$H$2&amp;" "&amp;$F58&amp;" "&amp;$H$3&amp;"_"&amp;W$44,data!$H:$H)</f>
        <v>506.3687744140625</v>
      </c>
      <c r="X58" s="36">
        <f>SUMIF(data!$A:$A,$H$2&amp;" "&amp;$F58&amp;" "&amp;$H$3&amp;"_"&amp;X$44,data!$H:$H)</f>
        <v>320.1556396484375</v>
      </c>
      <c r="Y58" s="36">
        <f>SUMIF(data!$A:$A,$H$2&amp;" "&amp;$F58&amp;" "&amp;$H$3&amp;"_"&amp;Y$44,data!$H:$H)</f>
        <v>294.64987182617188</v>
      </c>
      <c r="Z58" s="36">
        <f>SUMIF(data!$A:$A,$H$2&amp;" "&amp;$F58&amp;" "&amp;$H$3&amp;"_"&amp;Z$44,data!$H:$H)</f>
        <v>159.20344543457031</v>
      </c>
      <c r="AA58" s="36">
        <f>SUMIF(data!$A:$A,$H$2&amp;" "&amp;$F58&amp;" "&amp;$H$3&amp;"_"&amp;AA$44,data!$H:$H)</f>
        <v>158.0452880859375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935.0103759765625</v>
      </c>
      <c r="M59" s="34">
        <f>SUMIF(data!$A:$A,$H$2&amp;" "&amp;$F59&amp;" "&amp;$H$3&amp;"_"&amp;M$44,data!$I:$I)</f>
        <v>908.10736083984375</v>
      </c>
      <c r="N59" s="34">
        <f>SUMIF(data!$A:$A,$H$2&amp;" "&amp;$F59&amp;" "&amp;$H$3&amp;"_"&amp;N$44,data!$I:$I)</f>
        <v>954.2020263671875</v>
      </c>
      <c r="O59" s="34">
        <f>SUMIF(data!$A:$A,$H$2&amp;" "&amp;$F59&amp;" "&amp;$H$3&amp;"_"&amp;O$44,data!$I:$I)</f>
        <v>801.68408203125</v>
      </c>
      <c r="P59" s="34">
        <f>SUMIF(data!$A:$A,$H$2&amp;" "&amp;$F59&amp;" "&amp;$H$3&amp;"_"&amp;P$44,data!$I:$I)</f>
        <v>673.854736328125</v>
      </c>
      <c r="Q59" s="34">
        <f>SUMIF(data!$A:$A,$H$2&amp;" "&amp;$F59&amp;" "&amp;$H$3&amp;"_"&amp;Q$44,data!$I:$I)</f>
        <v>588.14495849609375</v>
      </c>
      <c r="R59" s="34">
        <f>SUMIF(data!$A:$A,$H$2&amp;" "&amp;$F59&amp;" "&amp;$H$3&amp;"_"&amp;R$44,data!$I:$I)</f>
        <v>572.2203369140625</v>
      </c>
      <c r="S59" s="34">
        <f>SUMIF(data!$A:$A,$H$2&amp;" "&amp;$F59&amp;" "&amp;$H$3&amp;"_"&amp;S$44,data!$I:$I)</f>
        <v>723.78192138671875</v>
      </c>
      <c r="T59" s="34">
        <f>SUMIF(data!$A:$A,$H$2&amp;" "&amp;$F59&amp;" "&amp;$H$3&amp;"_"&amp;T$44,data!$I:$I)</f>
        <v>572.99066162109375</v>
      </c>
      <c r="U59" s="34">
        <f>SUMIF(data!$A:$A,$H$2&amp;" "&amp;$F59&amp;" "&amp;$H$3&amp;"_"&amp;U$44,data!$I:$I)</f>
        <v>429.3775634765625</v>
      </c>
      <c r="V59" s="34">
        <f>SUMIF(data!$A:$A,$H$2&amp;" "&amp;$F59&amp;" "&amp;$H$3&amp;"_"&amp;V$44,data!$I:$I)</f>
        <v>362.6298828125</v>
      </c>
      <c r="W59" s="34">
        <f>SUMIF(data!$A:$A,$H$2&amp;" "&amp;$F59&amp;" "&amp;$H$3&amp;"_"&amp;W$44,data!$I:$I)</f>
        <v>287.25247192382813</v>
      </c>
      <c r="X59" s="34">
        <f>SUMIF(data!$A:$A,$H$2&amp;" "&amp;$F59&amp;" "&amp;$H$3&amp;"_"&amp;X$44,data!$I:$I)</f>
        <v>153.74815368652344</v>
      </c>
      <c r="Y59" s="34">
        <f>SUMIF(data!$A:$A,$H$2&amp;" "&amp;$F59&amp;" "&amp;$H$3&amp;"_"&amp;Y$44,data!$I:$I)</f>
        <v>179.22019958496094</v>
      </c>
      <c r="Z59" s="34">
        <f>SUMIF(data!$A:$A,$H$2&amp;" "&amp;$F59&amp;" "&amp;$H$3&amp;"_"&amp;Z$44,data!$I:$I)</f>
        <v>52.913864135742188</v>
      </c>
      <c r="AA59" s="34">
        <f>SUMIF(data!$A:$A,$H$2&amp;" "&amp;$F59&amp;" "&amp;$H$3&amp;"_"&amp;AA$44,data!$I:$I)</f>
        <v>55.580509185791016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2476.48779296875</v>
      </c>
      <c r="L62" s="36">
        <f>SUMIF(data!$A:$A,$H$2&amp;" "&amp;$F62&amp;" "&amp;$H$3&amp;"_"&amp;L$44,data!$H:$H)</f>
        <v>2366.751220703125</v>
      </c>
      <c r="M62" s="36">
        <f>SUMIF(data!$A:$A,$H$2&amp;" "&amp;$F62&amp;" "&amp;$H$3&amp;"_"&amp;M$44,data!$H:$H)</f>
        <v>2246.21533203125</v>
      </c>
      <c r="N62" s="36">
        <f>SUMIF(data!$A:$A,$H$2&amp;" "&amp;$F62&amp;" "&amp;$H$3&amp;"_"&amp;N$44,data!$H:$H)</f>
        <v>2098.153564453125</v>
      </c>
      <c r="O62" s="36">
        <f>SUMIF(data!$A:$A,$H$2&amp;" "&amp;$F62&amp;" "&amp;$H$3&amp;"_"&amp;O$44,data!$H:$H)</f>
        <v>1888.5147705078125</v>
      </c>
      <c r="P62" s="36">
        <f>SUMIF(data!$A:$A,$H$2&amp;" "&amp;$F62&amp;" "&amp;$H$3&amp;"_"&amp;P$44,data!$H:$H)</f>
        <v>1769.2757568359375</v>
      </c>
      <c r="Q62" s="36">
        <f>SUMIF(data!$A:$A,$H$2&amp;" "&amp;$F62&amp;" "&amp;$H$3&amp;"_"&amp;Q$44,data!$H:$H)</f>
        <v>1515.90380859375</v>
      </c>
      <c r="R62" s="36">
        <f>SUMIF(data!$A:$A,$H$2&amp;" "&amp;$F62&amp;" "&amp;$H$3&amp;"_"&amp;R$44,data!$H:$H)</f>
        <v>1432.517822265625</v>
      </c>
      <c r="S62" s="36">
        <f>SUMIF(data!$A:$A,$H$2&amp;" "&amp;$F62&amp;" "&amp;$H$3&amp;"_"&amp;S$44,data!$H:$H)</f>
        <v>1372.4674072265625</v>
      </c>
      <c r="T62" s="36">
        <f>SUMIF(data!$A:$A,$H$2&amp;" "&amp;$F62&amp;" "&amp;$H$3&amp;"_"&amp;T$44,data!$H:$H)</f>
        <v>1061.2725830078125</v>
      </c>
      <c r="U62" s="36">
        <f>SUMIF(data!$A:$A,$H$2&amp;" "&amp;$F62&amp;" "&amp;$H$3&amp;"_"&amp;U$44,data!$H:$H)</f>
        <v>861.2393798828125</v>
      </c>
      <c r="V62" s="36">
        <f>SUMIF(data!$A:$A,$H$2&amp;" "&amp;$F62&amp;" "&amp;$H$3&amp;"_"&amp;V$44,data!$H:$H)</f>
        <v>746.42010498046875</v>
      </c>
      <c r="W62" s="36">
        <f>SUMIF(data!$A:$A,$H$2&amp;" "&amp;$F62&amp;" "&amp;$H$3&amp;"_"&amp;W$44,data!$H:$H)</f>
        <v>466.13485717773438</v>
      </c>
      <c r="X62" s="36">
        <f>SUMIF(data!$A:$A,$H$2&amp;" "&amp;$F62&amp;" "&amp;$H$3&amp;"_"&amp;X$44,data!$H:$H)</f>
        <v>401.85671997070313</v>
      </c>
      <c r="Y62" s="36">
        <f>SUMIF(data!$A:$A,$H$2&amp;" "&amp;$F62&amp;" "&amp;$H$3&amp;"_"&amp;Y$44,data!$H:$H)</f>
        <v>249.60771179199219</v>
      </c>
      <c r="Z62" s="36">
        <f>SUMIF(data!$A:$A,$H$2&amp;" "&amp;$F62&amp;" "&amp;$H$3&amp;"_"&amp;Z$44,data!$H:$H)</f>
        <v>136.22337341308594</v>
      </c>
      <c r="AA62" s="36">
        <f>SUMIF(data!$A:$A,$H$2&amp;" "&amp;$F62&amp;" "&amp;$H$3&amp;"_"&amp;AA$44,data!$H:$H)</f>
        <v>204.84866333007813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1311.8094482421875</v>
      </c>
      <c r="L63" s="34">
        <f>SUMIF(data!$A:$A,$H$2&amp;" "&amp;$F63&amp;" "&amp;$H$3&amp;"_"&amp;L$44,data!$I:$I)</f>
        <v>1264.893310546875</v>
      </c>
      <c r="M63" s="34">
        <f>SUMIF(data!$A:$A,$H$2&amp;" "&amp;$F63&amp;" "&amp;$H$3&amp;"_"&amp;M$44,data!$I:$I)</f>
        <v>1225.6602783203125</v>
      </c>
      <c r="N63" s="34">
        <f>SUMIF(data!$A:$A,$H$2&amp;" "&amp;$F63&amp;" "&amp;$H$3&amp;"_"&amp;N$44,data!$I:$I)</f>
        <v>1259.2266845703125</v>
      </c>
      <c r="O63" s="34">
        <f>SUMIF(data!$A:$A,$H$2&amp;" "&amp;$F63&amp;" "&amp;$H$3&amp;"_"&amp;O$44,data!$I:$I)</f>
        <v>1384.146728515625</v>
      </c>
      <c r="P63" s="34">
        <f>SUMIF(data!$A:$A,$H$2&amp;" "&amp;$F63&amp;" "&amp;$H$3&amp;"_"&amp;P$44,data!$I:$I)</f>
        <v>1351.430419921875</v>
      </c>
      <c r="Q63" s="34">
        <f>SUMIF(data!$A:$A,$H$2&amp;" "&amp;$F63&amp;" "&amp;$H$3&amp;"_"&amp;Q$44,data!$I:$I)</f>
        <v>1344.857421875</v>
      </c>
      <c r="R63" s="34">
        <f>SUMIF(data!$A:$A,$H$2&amp;" "&amp;$F63&amp;" "&amp;$H$3&amp;"_"&amp;R$44,data!$I:$I)</f>
        <v>1262.8543701171875</v>
      </c>
      <c r="S63" s="34">
        <f>SUMIF(data!$A:$A,$H$2&amp;" "&amp;$F63&amp;" "&amp;$H$3&amp;"_"&amp;S$44,data!$I:$I)</f>
        <v>1206.0863037109375</v>
      </c>
      <c r="T63" s="34">
        <f>SUMIF(data!$A:$A,$H$2&amp;" "&amp;$F63&amp;" "&amp;$H$3&amp;"_"&amp;T$44,data!$I:$I)</f>
        <v>995.09307861328125</v>
      </c>
      <c r="U63" s="34">
        <f>SUMIF(data!$A:$A,$H$2&amp;" "&amp;$F63&amp;" "&amp;$H$3&amp;"_"&amp;U$44,data!$I:$I)</f>
        <v>730.9058837890625</v>
      </c>
      <c r="V63" s="34">
        <f>SUMIF(data!$A:$A,$H$2&amp;" "&amp;$F63&amp;" "&amp;$H$3&amp;"_"&amp;V$44,data!$I:$I)</f>
        <v>628.34295654296875</v>
      </c>
      <c r="W63" s="34">
        <f>SUMIF(data!$A:$A,$H$2&amp;" "&amp;$F63&amp;" "&amp;$H$3&amp;"_"&amp;W$44,data!$I:$I)</f>
        <v>313.14987182617188</v>
      </c>
      <c r="X63" s="34">
        <f>SUMIF(data!$A:$A,$H$2&amp;" "&amp;$F63&amp;" "&amp;$H$3&amp;"_"&amp;X$44,data!$I:$I)</f>
        <v>270.92681884765625</v>
      </c>
      <c r="Y63" s="34">
        <f>SUMIF(data!$A:$A,$H$2&amp;" "&amp;$F63&amp;" "&amp;$H$3&amp;"_"&amp;Y$44,data!$I:$I)</f>
        <v>159.67793273925781</v>
      </c>
      <c r="Z63" s="34">
        <f>SUMIF(data!$A:$A,$H$2&amp;" "&amp;$F63&amp;" "&amp;$H$3&amp;"_"&amp;Z$44,data!$I:$I)</f>
        <v>37.824111938476563</v>
      </c>
      <c r="AA63" s="34">
        <f>SUMIF(data!$A:$A,$H$2&amp;" "&amp;$F63&amp;" "&amp;$H$3&amp;"_"&amp;AA$44,data!$I:$I)</f>
        <v>119.80574798583984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10001657</v>
      </c>
      <c r="L65" s="34">
        <f>SUMIF(data!$A:$A,$H$2&amp;" "&amp;$F65&amp;" "&amp;$H$3&amp;"_"&amp;L$44,data!$G:$G)</f>
        <v>10211959</v>
      </c>
      <c r="M65" s="34">
        <f>SUMIF(data!$A:$A,$H$2&amp;" "&amp;$F65&amp;" "&amp;$H$3&amp;"_"&amp;M$44,data!$G:$G)</f>
        <v>10199340</v>
      </c>
      <c r="N65" s="34">
        <f>SUMIF(data!$A:$A,$H$2&amp;" "&amp;$F65&amp;" "&amp;$H$3&amp;"_"&amp;N$44,data!$G:$G)</f>
        <v>10044111</v>
      </c>
      <c r="O65" s="34">
        <f>SUMIF(data!$A:$A,$H$2&amp;" "&amp;$F65&amp;" "&amp;$H$3&amp;"_"&amp;O$44,data!$G:$G)</f>
        <v>8715105</v>
      </c>
      <c r="P65" s="34">
        <f>SUMIF(data!$A:$A,$H$2&amp;" "&amp;$F65&amp;" "&amp;$H$3&amp;"_"&amp;P$44,data!$G:$G)</f>
        <v>8683603</v>
      </c>
      <c r="Q65" s="34">
        <f>SUMIF(data!$A:$A,$H$2&amp;" "&amp;$F65&amp;" "&amp;$H$3&amp;"_"&amp;Q$44,data!$G:$G)</f>
        <v>7953125</v>
      </c>
      <c r="R65" s="34">
        <f>SUMIF(data!$A:$A,$H$2&amp;" "&amp;$F65&amp;" "&amp;$H$3&amp;"_"&amp;R$44,data!$G:$G)</f>
        <v>7412048.5</v>
      </c>
      <c r="S65" s="34">
        <f>SUMIF(data!$A:$A,$H$2&amp;" "&amp;$F65&amp;" "&amp;$H$3&amp;"_"&amp;S$44,data!$G:$G)</f>
        <v>6742609.5</v>
      </c>
      <c r="T65" s="34">
        <f>SUMIF(data!$A:$A,$H$2&amp;" "&amp;$F65&amp;" "&amp;$H$3&amp;"_"&amp;T$44,data!$G:$G)</f>
        <v>8209016</v>
      </c>
      <c r="U65" s="34">
        <f>SUMIF(data!$A:$A,$H$2&amp;" "&amp;$F65&amp;" "&amp;$H$3&amp;"_"&amp;U$44,data!$G:$G)</f>
        <v>8364387</v>
      </c>
      <c r="V65" s="34">
        <f>SUMIF(data!$A:$A,$H$2&amp;" "&amp;$F65&amp;" "&amp;$H$3&amp;"_"&amp;V$44,data!$G:$G)</f>
        <v>8209558</v>
      </c>
      <c r="W65" s="34">
        <f>SUMIF(data!$A:$A,$H$2&amp;" "&amp;$F65&amp;" "&amp;$H$3&amp;"_"&amp;W$44,data!$G:$G)</f>
        <v>9237068</v>
      </c>
      <c r="X65" s="34">
        <f>SUMIF(data!$A:$A,$H$2&amp;" "&amp;$F65&amp;" "&amp;$H$3&amp;"_"&amp;X$44,data!$G:$G)</f>
        <v>7384932.5</v>
      </c>
      <c r="Y65" s="34">
        <f>SUMIF(data!$A:$A,$H$2&amp;" "&amp;$F65&amp;" "&amp;$H$3&amp;"_"&amp;Y$44,data!$G:$G)</f>
        <v>7327532.5</v>
      </c>
      <c r="Z65" s="34">
        <f>SUMIF(data!$A:$A,$H$2&amp;" "&amp;$F65&amp;" "&amp;$H$3&amp;"_"&amp;Z$44,data!$G:$G)</f>
        <v>7406235</v>
      </c>
      <c r="AA65" s="34">
        <f>SUMIF(data!$A:$A,$H$2&amp;" "&amp;$F65&amp;" "&amp;$H$3&amp;"_"&amp;AA$44,data!$G:$G)</f>
        <v>7084624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3067.441650390625</v>
      </c>
      <c r="L66" s="36">
        <f>SUMIF(data!$A:$A,$H$2&amp;" "&amp;$F66&amp;" "&amp;$H$3&amp;"_"&amp;L$44,data!$H:$H)</f>
        <v>3124.848876953125</v>
      </c>
      <c r="M66" s="36">
        <f>SUMIF(data!$A:$A,$H$2&amp;" "&amp;$F66&amp;" "&amp;$H$3&amp;"_"&amp;M$44,data!$H:$H)</f>
        <v>3110.09033203125</v>
      </c>
      <c r="N66" s="36">
        <f>SUMIF(data!$A:$A,$H$2&amp;" "&amp;$F66&amp;" "&amp;$H$3&amp;"_"&amp;N$44,data!$H:$H)</f>
        <v>3031.40869140625</v>
      </c>
      <c r="O66" s="36">
        <f>SUMIF(data!$A:$A,$H$2&amp;" "&amp;$F66&amp;" "&amp;$H$3&amp;"_"&amp;O$44,data!$H:$H)</f>
        <v>2620.525634765625</v>
      </c>
      <c r="P66" s="36">
        <f>SUMIF(data!$A:$A,$H$2&amp;" "&amp;$F66&amp;" "&amp;$H$3&amp;"_"&amp;P$44,data!$H:$H)</f>
        <v>2577.1728515625</v>
      </c>
      <c r="Q66" s="36">
        <f>SUMIF(data!$A:$A,$H$2&amp;" "&amp;$F66&amp;" "&amp;$H$3&amp;"_"&amp;Q$44,data!$H:$H)</f>
        <v>2053.98828125</v>
      </c>
      <c r="R66" s="36">
        <f>SUMIF(data!$A:$A,$H$2&amp;" "&amp;$F66&amp;" "&amp;$H$3&amp;"_"&amp;R$44,data!$H:$H)</f>
        <v>1909.6898193359375</v>
      </c>
      <c r="S66" s="36">
        <f>SUMIF(data!$A:$A,$H$2&amp;" "&amp;$F66&amp;" "&amp;$H$3&amp;"_"&amp;S$44,data!$H:$H)</f>
        <v>1757.8282470703125</v>
      </c>
      <c r="T66" s="36">
        <f>SUMIF(data!$A:$A,$H$2&amp;" "&amp;$F66&amp;" "&amp;$H$3&amp;"_"&amp;T$44,data!$H:$H)</f>
        <v>2106.663330078125</v>
      </c>
      <c r="U66" s="36">
        <f>SUMIF(data!$A:$A,$H$2&amp;" "&amp;$F66&amp;" "&amp;$H$3&amp;"_"&amp;U$44,data!$H:$H)</f>
        <v>2123.47021484375</v>
      </c>
      <c r="V66" s="36">
        <f>SUMIF(data!$A:$A,$H$2&amp;" "&amp;$F66&amp;" "&amp;$H$3&amp;"_"&amp;V$44,data!$H:$H)</f>
        <v>2100.697021484375</v>
      </c>
      <c r="W66" s="36">
        <f>SUMIF(data!$A:$A,$H$2&amp;" "&amp;$F66&amp;" "&amp;$H$3&amp;"_"&amp;W$44,data!$H:$H)</f>
        <v>2300.243896484375</v>
      </c>
      <c r="X66" s="36">
        <f>SUMIF(data!$A:$A,$H$2&amp;" "&amp;$F66&amp;" "&amp;$H$3&amp;"_"&amp;X$44,data!$H:$H)</f>
        <v>1656.9522705078125</v>
      </c>
      <c r="Y66" s="36">
        <f>SUMIF(data!$A:$A,$H$2&amp;" "&amp;$F66&amp;" "&amp;$H$3&amp;"_"&amp;Y$44,data!$H:$H)</f>
        <v>1648.431396484375</v>
      </c>
      <c r="Z66" s="36">
        <f>SUMIF(data!$A:$A,$H$2&amp;" "&amp;$F66&amp;" "&amp;$H$3&amp;"_"&amp;Z$44,data!$H:$H)</f>
        <v>1661.93115234375</v>
      </c>
      <c r="AA66" s="36">
        <f>SUMIF(data!$A:$A,$H$2&amp;" "&amp;$F66&amp;" "&amp;$H$3&amp;"_"&amp;AA$44,data!$H:$H)</f>
        <v>1608.082275390625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1581.8714599609375</v>
      </c>
      <c r="L67" s="34">
        <f>SUMIF(data!$A:$A,$H$2&amp;" "&amp;$F67&amp;" "&amp;$H$3&amp;"_"&amp;L$44,data!$I:$I)</f>
        <v>1598.258056640625</v>
      </c>
      <c r="M67" s="34">
        <f>SUMIF(data!$A:$A,$H$2&amp;" "&amp;$F67&amp;" "&amp;$H$3&amp;"_"&amp;M$44,data!$I:$I)</f>
        <v>1605.709228515625</v>
      </c>
      <c r="N67" s="34">
        <f>SUMIF(data!$A:$A,$H$2&amp;" "&amp;$F67&amp;" "&amp;$H$3&amp;"_"&amp;N$44,data!$I:$I)</f>
        <v>1641.0845947265625</v>
      </c>
      <c r="O67" s="34">
        <f>SUMIF(data!$A:$A,$H$2&amp;" "&amp;$F67&amp;" "&amp;$H$3&amp;"_"&amp;O$44,data!$I:$I)</f>
        <v>1627.4791259765625</v>
      </c>
      <c r="P67" s="34">
        <f>SUMIF(data!$A:$A,$H$2&amp;" "&amp;$F67&amp;" "&amp;$H$3&amp;"_"&amp;P$44,data!$I:$I)</f>
        <v>1627.4130859375</v>
      </c>
      <c r="Q67" s="34">
        <f>SUMIF(data!$A:$A,$H$2&amp;" "&amp;$F67&amp;" "&amp;$H$3&amp;"_"&amp;Q$44,data!$I:$I)</f>
        <v>1552.1138916015625</v>
      </c>
      <c r="R67" s="34">
        <f>SUMIF(data!$A:$A,$H$2&amp;" "&amp;$F67&amp;" "&amp;$H$3&amp;"_"&amp;R$44,data!$I:$I)</f>
        <v>1481.0380859375</v>
      </c>
      <c r="S67" s="34">
        <f>SUMIF(data!$A:$A,$H$2&amp;" "&amp;$F67&amp;" "&amp;$H$3&amp;"_"&amp;S$44,data!$I:$I)</f>
        <v>1403.4207763671875</v>
      </c>
      <c r="T67" s="34">
        <f>SUMIF(data!$A:$A,$H$2&amp;" "&amp;$F67&amp;" "&amp;$H$3&amp;"_"&amp;T$44,data!$I:$I)</f>
        <v>1583.710693359375</v>
      </c>
      <c r="U67" s="34">
        <f>SUMIF(data!$A:$A,$H$2&amp;" "&amp;$F67&amp;" "&amp;$H$3&amp;"_"&amp;U$44,data!$I:$I)</f>
        <v>1594.641845703125</v>
      </c>
      <c r="V67" s="34">
        <f>SUMIF(data!$A:$A,$H$2&amp;" "&amp;$F67&amp;" "&amp;$H$3&amp;"_"&amp;V$44,data!$I:$I)</f>
        <v>1585.8214111328125</v>
      </c>
      <c r="W67" s="34">
        <f>SUMIF(data!$A:$A,$H$2&amp;" "&amp;$F67&amp;" "&amp;$H$3&amp;"_"&amp;W$44,data!$I:$I)</f>
        <v>1642.7821044921875</v>
      </c>
      <c r="X67" s="34">
        <f>SUMIF(data!$A:$A,$H$2&amp;" "&amp;$F67&amp;" "&amp;$H$3&amp;"_"&amp;X$44,data!$I:$I)</f>
        <v>1547.6441650390625</v>
      </c>
      <c r="Y67" s="34">
        <f>SUMIF(data!$A:$A,$H$2&amp;" "&amp;$F67&amp;" "&amp;$H$3&amp;"_"&amp;Y$44,data!$I:$I)</f>
        <v>1539.6292724609375</v>
      </c>
      <c r="Z67" s="34">
        <f>SUMIF(data!$A:$A,$H$2&amp;" "&amp;$F67&amp;" "&amp;$H$3&amp;"_"&amp;Z$44,data!$I:$I)</f>
        <v>1549.5029296875</v>
      </c>
      <c r="AA67" s="34">
        <f>SUMIF(data!$A:$A,$H$2&amp;" "&amp;$F67&amp;" "&amp;$H$3&amp;"_"&amp;AA$44,data!$I:$I)</f>
        <v>1512.5535888671875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1766.1285400390625</v>
      </c>
      <c r="L70" s="36">
        <f>SUMIF(data!$A:$A,$H$2&amp;" "&amp;$F70&amp;" "&amp;$H$3&amp;"_"&amp;L$44,data!$H:$H)</f>
        <v>1642.7445068359375</v>
      </c>
      <c r="M70" s="36">
        <f>SUMIF(data!$A:$A,$H$2&amp;" "&amp;$F70&amp;" "&amp;$H$3&amp;"_"&amp;M$44,data!$H:$H)</f>
        <v>1515.62353515625</v>
      </c>
      <c r="N70" s="36">
        <f>SUMIF(data!$A:$A,$H$2&amp;" "&amp;$F70&amp;" "&amp;$H$3&amp;"_"&amp;N$44,data!$H:$H)</f>
        <v>1360.822998046875</v>
      </c>
      <c r="O70" s="36">
        <f>SUMIF(data!$A:$A,$H$2&amp;" "&amp;$F70&amp;" "&amp;$H$3&amp;"_"&amp;O$44,data!$H:$H)</f>
        <v>1074.725341796875</v>
      </c>
      <c r="P70" s="36">
        <f>SUMIF(data!$A:$A,$H$2&amp;" "&amp;$F70&amp;" "&amp;$H$3&amp;"_"&amp;P$44,data!$H:$H)</f>
        <v>993.4866943359375</v>
      </c>
      <c r="Q70" s="36">
        <f>SUMIF(data!$A:$A,$H$2&amp;" "&amp;$F70&amp;" "&amp;$H$3&amp;"_"&amp;Q$44,data!$H:$H)</f>
        <v>933.91314697265625</v>
      </c>
      <c r="R70" s="36">
        <f>SUMIF(data!$A:$A,$H$2&amp;" "&amp;$F70&amp;" "&amp;$H$3&amp;"_"&amp;R$44,data!$H:$H)</f>
        <v>847.90118408203125</v>
      </c>
      <c r="S70" s="36">
        <f>SUMIF(data!$A:$A,$H$2&amp;" "&amp;$F70&amp;" "&amp;$H$3&amp;"_"&amp;S$44,data!$H:$H)</f>
        <v>843.33551025390625</v>
      </c>
      <c r="T70" s="36">
        <f>SUMIF(data!$A:$A,$H$2&amp;" "&amp;$F70&amp;" "&amp;$H$3&amp;"_"&amp;T$44,data!$H:$H)</f>
        <v>810.64849853515625</v>
      </c>
      <c r="U70" s="36">
        <f>SUMIF(data!$A:$A,$H$2&amp;" "&amp;$F70&amp;" "&amp;$H$3&amp;"_"&amp;U$44,data!$H:$H)</f>
        <v>783.66290283203125</v>
      </c>
      <c r="V70" s="36">
        <f>SUMIF(data!$A:$A,$H$2&amp;" "&amp;$F70&amp;" "&amp;$H$3&amp;"_"&amp;V$44,data!$H:$H)</f>
        <v>679.56402587890625</v>
      </c>
      <c r="W70" s="36">
        <f>SUMIF(data!$A:$A,$H$2&amp;" "&amp;$F70&amp;" "&amp;$H$3&amp;"_"&amp;W$44,data!$H:$H)</f>
        <v>594.93988037109375</v>
      </c>
      <c r="X70" s="36">
        <f>SUMIF(data!$A:$A,$H$2&amp;" "&amp;$F70&amp;" "&amp;$H$3&amp;"_"&amp;X$44,data!$H:$H)</f>
        <v>325.76080322265625</v>
      </c>
      <c r="Y70" s="36">
        <f>SUMIF(data!$A:$A,$H$2&amp;" "&amp;$F70&amp;" "&amp;$H$3&amp;"_"&amp;Y$44,data!$H:$H)</f>
        <v>326.43798828125</v>
      </c>
      <c r="Z70" s="36">
        <f>SUMIF(data!$A:$A,$H$2&amp;" "&amp;$F70&amp;" "&amp;$H$3&amp;"_"&amp;Z$44,data!$H:$H)</f>
        <v>161.45123291015625</v>
      </c>
      <c r="AA70" s="36">
        <f>SUMIF(data!$A:$A,$H$2&amp;" "&amp;$F70&amp;" "&amp;$H$3&amp;"_"&amp;AA$44,data!$H:$H)</f>
        <v>160.57315063476563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1001.2447509765625</v>
      </c>
      <c r="L71" s="34">
        <f>SUMIF(data!$A:$A,$H$2&amp;" "&amp;$F71&amp;" "&amp;$H$3&amp;"_"&amp;L$44,data!$I:$I)</f>
        <v>946.53021240234375</v>
      </c>
      <c r="M71" s="34">
        <f>SUMIF(data!$A:$A,$H$2&amp;" "&amp;$F71&amp;" "&amp;$H$3&amp;"_"&amp;M$44,data!$I:$I)</f>
        <v>924.71929931640625</v>
      </c>
      <c r="N71" s="34">
        <f>SUMIF(data!$A:$A,$H$2&amp;" "&amp;$F71&amp;" "&amp;$H$3&amp;"_"&amp;N$44,data!$I:$I)</f>
        <v>975.61920166015625</v>
      </c>
      <c r="O71" s="34">
        <f>SUMIF(data!$A:$A,$H$2&amp;" "&amp;$F71&amp;" "&amp;$H$3&amp;"_"&amp;O$44,data!$I:$I)</f>
        <v>884.838623046875</v>
      </c>
      <c r="P71" s="34">
        <f>SUMIF(data!$A:$A,$H$2&amp;" "&amp;$F71&amp;" "&amp;$H$3&amp;"_"&amp;P$44,data!$I:$I)</f>
        <v>830.50701904296875</v>
      </c>
      <c r="Q71" s="34">
        <f>SUMIF(data!$A:$A,$H$2&amp;" "&amp;$F71&amp;" "&amp;$H$3&amp;"_"&amp;Q$44,data!$I:$I)</f>
        <v>675.24554443359375</v>
      </c>
      <c r="R71" s="34">
        <f>SUMIF(data!$A:$A,$H$2&amp;" "&amp;$F71&amp;" "&amp;$H$3&amp;"_"&amp;R$44,data!$I:$I)</f>
        <v>670.7711181640625</v>
      </c>
      <c r="S71" s="34">
        <f>SUMIF(data!$A:$A,$H$2&amp;" "&amp;$F71&amp;" "&amp;$H$3&amp;"_"&amp;S$44,data!$I:$I)</f>
        <v>842.1973876953125</v>
      </c>
      <c r="T71" s="34">
        <f>SUMIF(data!$A:$A,$H$2&amp;" "&amp;$F71&amp;" "&amp;$H$3&amp;"_"&amp;T$44,data!$I:$I)</f>
        <v>738.6463623046875</v>
      </c>
      <c r="U71" s="34">
        <f>SUMIF(data!$A:$A,$H$2&amp;" "&amp;$F71&amp;" "&amp;$H$3&amp;"_"&amp;U$44,data!$I:$I)</f>
        <v>596.55902099609375</v>
      </c>
      <c r="V71" s="34">
        <f>SUMIF(data!$A:$A,$H$2&amp;" "&amp;$F71&amp;" "&amp;$H$3&amp;"_"&amp;V$44,data!$I:$I)</f>
        <v>459.9732666015625</v>
      </c>
      <c r="W71" s="34">
        <f>SUMIF(data!$A:$A,$H$2&amp;" "&amp;$F71&amp;" "&amp;$H$3&amp;"_"&amp;W$44,data!$I:$I)</f>
        <v>335.83279418945313</v>
      </c>
      <c r="X71" s="34">
        <f>SUMIF(data!$A:$A,$H$2&amp;" "&amp;$F71&amp;" "&amp;$H$3&amp;"_"&amp;X$44,data!$I:$I)</f>
        <v>156.05314636230469</v>
      </c>
      <c r="Y71" s="34">
        <f>SUMIF(data!$A:$A,$H$2&amp;" "&amp;$F71&amp;" "&amp;$H$3&amp;"_"&amp;Y$44,data!$I:$I)</f>
        <v>209.17481994628906</v>
      </c>
      <c r="Z71" s="34">
        <f>SUMIF(data!$A:$A,$H$2&amp;" "&amp;$F71&amp;" "&amp;$H$3&amp;"_"&amp;Z$44,data!$I:$I)</f>
        <v>52.457237243652344</v>
      </c>
      <c r="AA71" s="34">
        <f>SUMIF(data!$A:$A,$H$2&amp;" "&amp;$F71&amp;" "&amp;$H$3&amp;"_"&amp;AA$44,data!$I:$I)</f>
        <v>55.0379638671875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2389.100830078125</v>
      </c>
      <c r="L74" s="36">
        <f>SUMIF(data!$A:$A,$H$2&amp;" "&amp;$F74&amp;" "&amp;$H$3&amp;"_"&amp;L$44,data!$H:$H)</f>
        <v>2271.203857421875</v>
      </c>
      <c r="M74" s="36">
        <f>SUMIF(data!$A:$A,$H$2&amp;" "&amp;$F74&amp;" "&amp;$H$3&amp;"_"&amp;M$44,data!$H:$H)</f>
        <v>2144.831298828125</v>
      </c>
      <c r="N74" s="36">
        <f>SUMIF(data!$A:$A,$H$2&amp;" "&amp;$F74&amp;" "&amp;$H$3&amp;"_"&amp;N$44,data!$H:$H)</f>
        <v>1999.21826171875</v>
      </c>
      <c r="O74" s="36">
        <f>SUMIF(data!$A:$A,$H$2&amp;" "&amp;$F74&amp;" "&amp;$H$3&amp;"_"&amp;O$44,data!$H:$H)</f>
        <v>1762.4375</v>
      </c>
      <c r="P74" s="36">
        <f>SUMIF(data!$A:$A,$H$2&amp;" "&amp;$F74&amp;" "&amp;$H$3&amp;"_"&amp;P$44,data!$H:$H)</f>
        <v>1637.8985595703125</v>
      </c>
      <c r="Q74" s="36">
        <f>SUMIF(data!$A:$A,$H$2&amp;" "&amp;$F74&amp;" "&amp;$H$3&amp;"_"&amp;Q$44,data!$H:$H)</f>
        <v>1403.3863525390625</v>
      </c>
      <c r="R74" s="36">
        <f>SUMIF(data!$A:$A,$H$2&amp;" "&amp;$F74&amp;" "&amp;$H$3&amp;"_"&amp;R$44,data!$H:$H)</f>
        <v>1311.5882568359375</v>
      </c>
      <c r="S74" s="36">
        <f>SUMIF(data!$A:$A,$H$2&amp;" "&amp;$F74&amp;" "&amp;$H$3&amp;"_"&amp;S$44,data!$H:$H)</f>
        <v>1258.6749267578125</v>
      </c>
      <c r="T74" s="36">
        <f>SUMIF(data!$A:$A,$H$2&amp;" "&amp;$F74&amp;" "&amp;$H$3&amp;"_"&amp;T$44,data!$H:$H)</f>
        <v>953.9208984375</v>
      </c>
      <c r="U74" s="36">
        <f>SUMIF(data!$A:$A,$H$2&amp;" "&amp;$F74&amp;" "&amp;$H$3&amp;"_"&amp;U$44,data!$H:$H)</f>
        <v>822.82586669921875</v>
      </c>
      <c r="V74" s="36">
        <f>SUMIF(data!$A:$A,$H$2&amp;" "&amp;$F74&amp;" "&amp;$H$3&amp;"_"&amp;V$44,data!$H:$H)</f>
        <v>760.2796630859375</v>
      </c>
      <c r="W74" s="36">
        <f>SUMIF(data!$A:$A,$H$2&amp;" "&amp;$F74&amp;" "&amp;$H$3&amp;"_"&amp;W$44,data!$H:$H)</f>
        <v>495.172119140625</v>
      </c>
      <c r="X74" s="36">
        <f>SUMIF(data!$A:$A,$H$2&amp;" "&amp;$F74&amp;" "&amp;$H$3&amp;"_"&amp;X$44,data!$H:$H)</f>
        <v>418.55569458007813</v>
      </c>
      <c r="Y74" s="36">
        <f>SUMIF(data!$A:$A,$H$2&amp;" "&amp;$F74&amp;" "&amp;$H$3&amp;"_"&amp;Y$44,data!$H:$H)</f>
        <v>238.48359680175781</v>
      </c>
      <c r="Z74" s="36">
        <f>SUMIF(data!$A:$A,$H$2&amp;" "&amp;$F74&amp;" "&amp;$H$3&amp;"_"&amp;Z$44,data!$H:$H)</f>
        <v>88.132110595703125</v>
      </c>
      <c r="AA74" s="36">
        <f>SUMIF(data!$A:$A,$H$2&amp;" "&amp;$F74&amp;" "&amp;$H$3&amp;"_"&amp;AA$44,data!$H:$H)</f>
        <v>140.99922180175781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1307.9691162109375</v>
      </c>
      <c r="L75" s="34">
        <f>SUMIF(data!$A:$A,$H$2&amp;" "&amp;$F75&amp;" "&amp;$H$3&amp;"_"&amp;L$44,data!$I:$I)</f>
        <v>1251.1187744140625</v>
      </c>
      <c r="M75" s="34">
        <f>SUMIF(data!$A:$A,$H$2&amp;" "&amp;$F75&amp;" "&amp;$H$3&amp;"_"&amp;M$44,data!$I:$I)</f>
        <v>1214.952880859375</v>
      </c>
      <c r="N75" s="34">
        <f>SUMIF(data!$A:$A,$H$2&amp;" "&amp;$F75&amp;" "&amp;$H$3&amp;"_"&amp;N$44,data!$I:$I)</f>
        <v>1240.33740234375</v>
      </c>
      <c r="O75" s="34">
        <f>SUMIF(data!$A:$A,$H$2&amp;" "&amp;$F75&amp;" "&amp;$H$3&amp;"_"&amp;O$44,data!$I:$I)</f>
        <v>1313.123291015625</v>
      </c>
      <c r="P75" s="34">
        <f>SUMIF(data!$A:$A,$H$2&amp;" "&amp;$F75&amp;" "&amp;$H$3&amp;"_"&amp;P$44,data!$I:$I)</f>
        <v>1275.2896728515625</v>
      </c>
      <c r="Q75" s="34">
        <f>SUMIF(data!$A:$A,$H$2&amp;" "&amp;$F75&amp;" "&amp;$H$3&amp;"_"&amp;Q$44,data!$I:$I)</f>
        <v>1269.1131591796875</v>
      </c>
      <c r="R75" s="34">
        <f>SUMIF(data!$A:$A,$H$2&amp;" "&amp;$F75&amp;" "&amp;$H$3&amp;"_"&amp;R$44,data!$I:$I)</f>
        <v>1166.7117919921875</v>
      </c>
      <c r="S75" s="34">
        <f>SUMIF(data!$A:$A,$H$2&amp;" "&amp;$F75&amp;" "&amp;$H$3&amp;"_"&amp;S$44,data!$I:$I)</f>
        <v>1153.3284912109375</v>
      </c>
      <c r="T75" s="34">
        <f>SUMIF(data!$A:$A,$H$2&amp;" "&amp;$F75&amp;" "&amp;$H$3&amp;"_"&amp;T$44,data!$I:$I)</f>
        <v>961.34771728515625</v>
      </c>
      <c r="U75" s="34">
        <f>SUMIF(data!$A:$A,$H$2&amp;" "&amp;$F75&amp;" "&amp;$H$3&amp;"_"&amp;U$44,data!$I:$I)</f>
        <v>769.93804931640625</v>
      </c>
      <c r="V75" s="34">
        <f>SUMIF(data!$A:$A,$H$2&amp;" "&amp;$F75&amp;" "&amp;$H$3&amp;"_"&amp;V$44,data!$I:$I)</f>
        <v>711.16754150390625</v>
      </c>
      <c r="W75" s="34">
        <f>SUMIF(data!$A:$A,$H$2&amp;" "&amp;$F75&amp;" "&amp;$H$3&amp;"_"&amp;W$44,data!$I:$I)</f>
        <v>330.64285278320313</v>
      </c>
      <c r="X75" s="34">
        <f>SUMIF(data!$A:$A,$H$2&amp;" "&amp;$F75&amp;" "&amp;$H$3&amp;"_"&amp;X$44,data!$I:$I)</f>
        <v>279.51666259765625</v>
      </c>
      <c r="Y75" s="34">
        <f>SUMIF(data!$A:$A,$H$2&amp;" "&amp;$F75&amp;" "&amp;$H$3&amp;"_"&amp;Y$44,data!$I:$I)</f>
        <v>138.5411376953125</v>
      </c>
      <c r="Z75" s="34">
        <f>SUMIF(data!$A:$A,$H$2&amp;" "&amp;$F75&amp;" "&amp;$H$3&amp;"_"&amp;Z$44,data!$I:$I)</f>
        <v>21.667457580566406</v>
      </c>
      <c r="AA75" s="34">
        <f>SUMIF(data!$A:$A,$H$2&amp;" "&amp;$F75&amp;" "&amp;$H$3&amp;"_"&amp;AA$44,data!$I:$I)</f>
        <v>41.664928436279297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9745861</v>
      </c>
      <c r="L77" s="34">
        <f>SUMIF(data!$A:$A,$H$2&amp;" "&amp;$F77&amp;" "&amp;$H$3&amp;"_"&amp;L$44,data!$G:$G)</f>
        <v>9898444</v>
      </c>
      <c r="M77" s="34">
        <f>SUMIF(data!$A:$A,$H$2&amp;" "&amp;$F77&amp;" "&amp;$H$3&amp;"_"&amp;M$44,data!$G:$G)</f>
        <v>9927111</v>
      </c>
      <c r="N77" s="34">
        <f>SUMIF(data!$A:$A,$H$2&amp;" "&amp;$F77&amp;" "&amp;$H$3&amp;"_"&amp;N$44,data!$G:$G)</f>
        <v>9842538</v>
      </c>
      <c r="O77" s="34">
        <f>SUMIF(data!$A:$A,$H$2&amp;" "&amp;$F77&amp;" "&amp;$H$3&amp;"_"&amp;O$44,data!$G:$G)</f>
        <v>8467781</v>
      </c>
      <c r="P77" s="34">
        <f>SUMIF(data!$A:$A,$H$2&amp;" "&amp;$F77&amp;" "&amp;$H$3&amp;"_"&amp;P$44,data!$G:$G)</f>
        <v>8498527</v>
      </c>
      <c r="Q77" s="34">
        <f>SUMIF(data!$A:$A,$H$2&amp;" "&amp;$F77&amp;" "&amp;$H$3&amp;"_"&amp;Q$44,data!$G:$G)</f>
        <v>7665382</v>
      </c>
      <c r="R77" s="34">
        <f>SUMIF(data!$A:$A,$H$2&amp;" "&amp;$F77&amp;" "&amp;$H$3&amp;"_"&amp;R$44,data!$G:$G)</f>
        <v>7013468.5</v>
      </c>
      <c r="S77" s="34">
        <f>SUMIF(data!$A:$A,$H$2&amp;" "&amp;$F77&amp;" "&amp;$H$3&amp;"_"&amp;S$44,data!$G:$G)</f>
        <v>6195987</v>
      </c>
      <c r="T77" s="34">
        <f>SUMIF(data!$A:$A,$H$2&amp;" "&amp;$F77&amp;" "&amp;$H$3&amp;"_"&amp;T$44,data!$G:$G)</f>
        <v>7492431.5</v>
      </c>
      <c r="U77" s="34">
        <f>SUMIF(data!$A:$A,$H$2&amp;" "&amp;$F77&amp;" "&amp;$H$3&amp;"_"&amp;U$44,data!$G:$G)</f>
        <v>7694384</v>
      </c>
      <c r="V77" s="34">
        <f>SUMIF(data!$A:$A,$H$2&amp;" "&amp;$F77&amp;" "&amp;$H$3&amp;"_"&amp;V$44,data!$G:$G)</f>
        <v>7403424.5</v>
      </c>
      <c r="W77" s="34">
        <f>SUMIF(data!$A:$A,$H$2&amp;" "&amp;$F77&amp;" "&amp;$H$3&amp;"_"&amp;W$44,data!$G:$G)</f>
        <v>8861427</v>
      </c>
      <c r="X77" s="34">
        <f>SUMIF(data!$A:$A,$H$2&amp;" "&amp;$F77&amp;" "&amp;$H$3&amp;"_"&amp;X$44,data!$G:$G)</f>
        <v>7346262</v>
      </c>
      <c r="Y77" s="34">
        <f>SUMIF(data!$A:$A,$H$2&amp;" "&amp;$F77&amp;" "&amp;$H$3&amp;"_"&amp;Y$44,data!$G:$G)</f>
        <v>7279726.5</v>
      </c>
      <c r="Z77" s="34">
        <f>SUMIF(data!$A:$A,$H$2&amp;" "&amp;$F77&amp;" "&amp;$H$3&amp;"_"&amp;Z$44,data!$G:$G)</f>
        <v>7349318.5</v>
      </c>
      <c r="AA77" s="34">
        <f>SUMIF(data!$A:$A,$H$2&amp;" "&amp;$F77&amp;" "&amp;$H$3&amp;"_"&amp;AA$44,data!$G:$G)</f>
        <v>6978649.5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2981.811279296875</v>
      </c>
      <c r="L78" s="36">
        <f>SUMIF(data!$A:$A,$H$2&amp;" "&amp;$F78&amp;" "&amp;$H$3&amp;"_"&amp;L$44,data!$H:$H)</f>
        <v>3019.019287109375</v>
      </c>
      <c r="M78" s="36">
        <f>SUMIF(data!$A:$A,$H$2&amp;" "&amp;$F78&amp;" "&amp;$H$3&amp;"_"&amp;M$44,data!$H:$H)</f>
        <v>3016.7412109375</v>
      </c>
      <c r="N78" s="36">
        <f>SUMIF(data!$A:$A,$H$2&amp;" "&amp;$F78&amp;" "&amp;$H$3&amp;"_"&amp;N$44,data!$H:$H)</f>
        <v>2964.279541015625</v>
      </c>
      <c r="O78" s="36">
        <f>SUMIF(data!$A:$A,$H$2&amp;" "&amp;$F78&amp;" "&amp;$H$3&amp;"_"&amp;O$44,data!$H:$H)</f>
        <v>2516.517822265625</v>
      </c>
      <c r="P78" s="36">
        <f>SUMIF(data!$A:$A,$H$2&amp;" "&amp;$F78&amp;" "&amp;$H$3&amp;"_"&amp;P$44,data!$H:$H)</f>
        <v>2501.401611328125</v>
      </c>
      <c r="Q78" s="36">
        <f>SUMIF(data!$A:$A,$H$2&amp;" "&amp;$F78&amp;" "&amp;$H$3&amp;"_"&amp;Q$44,data!$H:$H)</f>
        <v>1961.819091796875</v>
      </c>
      <c r="R78" s="36">
        <f>SUMIF(data!$A:$A,$H$2&amp;" "&amp;$F78&amp;" "&amp;$H$3&amp;"_"&amp;R$44,data!$H:$H)</f>
        <v>1783.5416259765625</v>
      </c>
      <c r="S78" s="36">
        <f>SUMIF(data!$A:$A,$H$2&amp;" "&amp;$F78&amp;" "&amp;$H$3&amp;"_"&amp;S$44,data!$H:$H)</f>
        <v>1592.994873046875</v>
      </c>
      <c r="T78" s="36">
        <f>SUMIF(data!$A:$A,$H$2&amp;" "&amp;$F78&amp;" "&amp;$H$3&amp;"_"&amp;T$44,data!$H:$H)</f>
        <v>1859.165283203125</v>
      </c>
      <c r="U78" s="36">
        <f>SUMIF(data!$A:$A,$H$2&amp;" "&amp;$F78&amp;" "&amp;$H$3&amp;"_"&amp;U$44,data!$H:$H)</f>
        <v>1908.6026611328125</v>
      </c>
      <c r="V78" s="36">
        <f>SUMIF(data!$A:$A,$H$2&amp;" "&amp;$F78&amp;" "&amp;$H$3&amp;"_"&amp;V$44,data!$H:$H)</f>
        <v>1842.516357421875</v>
      </c>
      <c r="W78" s="36">
        <f>SUMIF(data!$A:$A,$H$2&amp;" "&amp;$F78&amp;" "&amp;$H$3&amp;"_"&amp;W$44,data!$H:$H)</f>
        <v>2158.43603515625</v>
      </c>
      <c r="X78" s="36">
        <f>SUMIF(data!$A:$A,$H$2&amp;" "&amp;$F78&amp;" "&amp;$H$3&amp;"_"&amp;X$44,data!$H:$H)</f>
        <v>1630.025146484375</v>
      </c>
      <c r="Y78" s="36">
        <f>SUMIF(data!$A:$A,$H$2&amp;" "&amp;$F78&amp;" "&amp;$H$3&amp;"_"&amp;Y$44,data!$H:$H)</f>
        <v>1615.665771484375</v>
      </c>
      <c r="Z78" s="36">
        <f>SUMIF(data!$A:$A,$H$2&amp;" "&amp;$F78&amp;" "&amp;$H$3&amp;"_"&amp;Z$44,data!$H:$H)</f>
        <v>1628.3885498046875</v>
      </c>
      <c r="AA78" s="36">
        <f>SUMIF(data!$A:$A,$H$2&amp;" "&amp;$F78&amp;" "&amp;$H$3&amp;"_"&amp;AA$44,data!$H:$H)</f>
        <v>1570.2352294921875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1557.05029296875</v>
      </c>
      <c r="L79" s="34">
        <f>SUMIF(data!$A:$A,$H$2&amp;" "&amp;$F79&amp;" "&amp;$H$3&amp;"_"&amp;L$44,data!$I:$I)</f>
        <v>1566.67138671875</v>
      </c>
      <c r="M79" s="34">
        <f>SUMIF(data!$A:$A,$H$2&amp;" "&amp;$F79&amp;" "&amp;$H$3&amp;"_"&amp;M$44,data!$I:$I)</f>
        <v>1573.623779296875</v>
      </c>
      <c r="N79" s="34">
        <f>SUMIF(data!$A:$A,$H$2&amp;" "&amp;$F79&amp;" "&amp;$H$3&amp;"_"&amp;N$44,data!$I:$I)</f>
        <v>1616.85546875</v>
      </c>
      <c r="O79" s="34">
        <f>SUMIF(data!$A:$A,$H$2&amp;" "&amp;$F79&amp;" "&amp;$H$3&amp;"_"&amp;O$44,data!$I:$I)</f>
        <v>1595.9052734375</v>
      </c>
      <c r="P79" s="34">
        <f>SUMIF(data!$A:$A,$H$2&amp;" "&amp;$F79&amp;" "&amp;$H$3&amp;"_"&amp;P$44,data!$I:$I)</f>
        <v>1604.16357421875</v>
      </c>
      <c r="Q79" s="34">
        <f>SUMIF(data!$A:$A,$H$2&amp;" "&amp;$F79&amp;" "&amp;$H$3&amp;"_"&amp;Q$44,data!$I:$I)</f>
        <v>1529.71337890625</v>
      </c>
      <c r="R79" s="34">
        <f>SUMIF(data!$A:$A,$H$2&amp;" "&amp;$F79&amp;" "&amp;$H$3&amp;"_"&amp;R$44,data!$I:$I)</f>
        <v>1438.2830810546875</v>
      </c>
      <c r="S79" s="34">
        <f>SUMIF(data!$A:$A,$H$2&amp;" "&amp;$F79&amp;" "&amp;$H$3&amp;"_"&amp;S$44,data!$I:$I)</f>
        <v>1335.297119140625</v>
      </c>
      <c r="T79" s="34">
        <f>SUMIF(data!$A:$A,$H$2&amp;" "&amp;$F79&amp;" "&amp;$H$3&amp;"_"&amp;T$44,data!$I:$I)</f>
        <v>1519.29052734375</v>
      </c>
      <c r="U79" s="34">
        <f>SUMIF(data!$A:$A,$H$2&amp;" "&amp;$F79&amp;" "&amp;$H$3&amp;"_"&amp;U$44,data!$I:$I)</f>
        <v>1536.8892822265625</v>
      </c>
      <c r="V79" s="34">
        <f>SUMIF(data!$A:$A,$H$2&amp;" "&amp;$F79&amp;" "&amp;$H$3&amp;"_"&amp;V$44,data!$I:$I)</f>
        <v>1515.4228515625</v>
      </c>
      <c r="W79" s="34">
        <f>SUMIF(data!$A:$A,$H$2&amp;" "&amp;$F79&amp;" "&amp;$H$3&amp;"_"&amp;W$44,data!$I:$I)</f>
        <v>1616.6763916015625</v>
      </c>
      <c r="X79" s="34">
        <f>SUMIF(data!$A:$A,$H$2&amp;" "&amp;$F79&amp;" "&amp;$H$3&amp;"_"&amp;X$44,data!$I:$I)</f>
        <v>1536.137939453125</v>
      </c>
      <c r="Y79" s="34">
        <f>SUMIF(data!$A:$A,$H$2&amp;" "&amp;$F79&amp;" "&amp;$H$3&amp;"_"&amp;Y$44,data!$I:$I)</f>
        <v>1529.894287109375</v>
      </c>
      <c r="Z79" s="34">
        <f>SUMIF(data!$A:$A,$H$2&amp;" "&amp;$F79&amp;" "&amp;$H$3&amp;"_"&amp;Z$44,data!$I:$I)</f>
        <v>1534.5894775390625</v>
      </c>
      <c r="AA79" s="34">
        <f>SUMIF(data!$A:$A,$H$2&amp;" "&amp;$F79&amp;" "&amp;$H$3&amp;"_"&amp;AA$44,data!$I:$I)</f>
        <v>1496.1021728515625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89E3-2C74-49FF-8519-8339C9ACABC6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90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8012445.5</v>
      </c>
      <c r="M10" s="34">
        <f t="shared" si="1"/>
        <v>8104174</v>
      </c>
      <c r="N10" s="34">
        <f t="shared" si="1"/>
        <v>8584804</v>
      </c>
      <c r="O10" s="34">
        <f t="shared" si="1"/>
        <v>8056648</v>
      </c>
      <c r="P10" s="34">
        <f t="shared" si="1"/>
        <v>7987225.5</v>
      </c>
      <c r="Q10" s="34">
        <f t="shared" si="1"/>
        <v>7597626</v>
      </c>
      <c r="R10" s="34">
        <f t="shared" si="2"/>
        <v>7121283</v>
      </c>
      <c r="S10" s="34">
        <f t="shared" si="2"/>
        <v>6433699</v>
      </c>
      <c r="T10" s="34">
        <f t="shared" si="2"/>
        <v>7885800.5</v>
      </c>
      <c r="U10" s="34">
        <f t="shared" si="2"/>
        <v>8089854</v>
      </c>
      <c r="V10" s="34">
        <f t="shared" si="2"/>
        <v>8275352.5</v>
      </c>
      <c r="W10" s="34">
        <f t="shared" si="2"/>
        <v>8884447</v>
      </c>
      <c r="X10" s="34">
        <f t="shared" si="2"/>
        <v>5037638.5</v>
      </c>
      <c r="Y10" s="34">
        <f t="shared" si="2"/>
        <v>5016748</v>
      </c>
      <c r="Z10" s="34">
        <f t="shared" si="2"/>
        <v>5052099.5</v>
      </c>
      <c r="AA10" s="34">
        <f t="shared" si="2"/>
        <v>4844628.5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7612847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10001657</v>
      </c>
      <c r="L13" s="36">
        <f t="shared" si="1"/>
        <v>7612847</v>
      </c>
      <c r="M13" s="36">
        <f t="shared" si="1"/>
        <v>7752828.5</v>
      </c>
      <c r="N13" s="36">
        <f t="shared" si="1"/>
        <v>8330433</v>
      </c>
      <c r="O13" s="36">
        <f t="shared" si="1"/>
        <v>7682379.5</v>
      </c>
      <c r="P13" s="36">
        <f t="shared" si="1"/>
        <v>7717692.5</v>
      </c>
      <c r="Q13" s="36">
        <f t="shared" si="1"/>
        <v>7264656.5</v>
      </c>
      <c r="R13" s="36">
        <f t="shared" si="2"/>
        <v>6753747.5</v>
      </c>
      <c r="S13" s="36">
        <f t="shared" si="2"/>
        <v>6048008</v>
      </c>
      <c r="T13" s="36">
        <f t="shared" si="2"/>
        <v>7535377</v>
      </c>
      <c r="U13" s="36">
        <f t="shared" si="2"/>
        <v>7711749</v>
      </c>
      <c r="V13" s="36">
        <f t="shared" si="2"/>
        <v>7795698.5</v>
      </c>
      <c r="W13" s="36">
        <f t="shared" si="2"/>
        <v>8827227</v>
      </c>
      <c r="X13" s="36">
        <f t="shared" si="2"/>
        <v>5137965.5</v>
      </c>
      <c r="Y13" s="36">
        <f t="shared" si="2"/>
        <v>5059684</v>
      </c>
      <c r="Z13" s="36">
        <f t="shared" si="2"/>
        <v>5084702.5</v>
      </c>
      <c r="AA13" s="36">
        <f t="shared" si="2"/>
        <v>4852318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7340795.5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9745861</v>
      </c>
      <c r="L16" s="34">
        <f t="shared" si="1"/>
        <v>7340795.5</v>
      </c>
      <c r="M16" s="34">
        <f t="shared" si="1"/>
        <v>7525764</v>
      </c>
      <c r="N16" s="34">
        <f t="shared" si="1"/>
        <v>8174145.5</v>
      </c>
      <c r="O16" s="34">
        <f t="shared" si="1"/>
        <v>7529535.5</v>
      </c>
      <c r="P16" s="34">
        <f t="shared" si="1"/>
        <v>7589334</v>
      </c>
      <c r="Q16" s="34">
        <f t="shared" si="1"/>
        <v>7011451</v>
      </c>
      <c r="R16" s="34">
        <f t="shared" si="2"/>
        <v>6382574</v>
      </c>
      <c r="S16" s="34">
        <f t="shared" si="2"/>
        <v>5566163.5</v>
      </c>
      <c r="T16" s="34">
        <f t="shared" si="2"/>
        <v>6873844.5</v>
      </c>
      <c r="U16" s="34">
        <f t="shared" si="2"/>
        <v>7136142</v>
      </c>
      <c r="V16" s="34">
        <f t="shared" si="2"/>
        <v>6972435</v>
      </c>
      <c r="W16" s="34">
        <f t="shared" si="2"/>
        <v>8404424</v>
      </c>
      <c r="X16" s="34">
        <f t="shared" si="2"/>
        <v>5161571.5</v>
      </c>
      <c r="Y16" s="34">
        <f t="shared" si="2"/>
        <v>5110896.5</v>
      </c>
      <c r="Z16" s="34">
        <f t="shared" si="2"/>
        <v>5113964</v>
      </c>
      <c r="AA16" s="34">
        <f t="shared" si="2"/>
        <v>4857160.5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1784.8778076171875</v>
      </c>
      <c r="L17" s="36">
        <f t="shared" si="1"/>
        <v>1722.7774658203125</v>
      </c>
      <c r="M17" s="36">
        <f t="shared" si="1"/>
        <v>1599.191162109375</v>
      </c>
      <c r="N17" s="36">
        <f t="shared" si="1"/>
        <v>1420.0435791015625</v>
      </c>
      <c r="O17" s="36">
        <f t="shared" si="1"/>
        <v>959.53436279296875</v>
      </c>
      <c r="P17" s="36">
        <f t="shared" si="1"/>
        <v>793.971923828125</v>
      </c>
      <c r="Q17" s="36">
        <f t="shared" si="1"/>
        <v>746.0970458984375</v>
      </c>
      <c r="R17" s="36">
        <f t="shared" si="2"/>
        <v>645.49884033203125</v>
      </c>
      <c r="S17" s="36">
        <f t="shared" si="2"/>
        <v>559.13897705078125</v>
      </c>
      <c r="T17" s="36">
        <f t="shared" si="2"/>
        <v>568.68402099609375</v>
      </c>
      <c r="U17" s="36">
        <f t="shared" si="2"/>
        <v>301.63201904296875</v>
      </c>
      <c r="V17" s="36">
        <f t="shared" si="2"/>
        <v>442.63067626953125</v>
      </c>
      <c r="W17" s="36">
        <f t="shared" si="2"/>
        <v>270.52398681640625</v>
      </c>
      <c r="X17" s="36">
        <f t="shared" si="2"/>
        <v>212.5743408203125</v>
      </c>
      <c r="Y17" s="36">
        <f t="shared" si="2"/>
        <v>197.71159362792969</v>
      </c>
      <c r="Z17" s="36">
        <f t="shared" si="2"/>
        <v>137.717529296875</v>
      </c>
      <c r="AA17" s="36">
        <f t="shared" si="2"/>
        <v>130.22682189941406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2540.64501953125</v>
      </c>
      <c r="L18" s="34">
        <f t="shared" si="1"/>
        <v>2488.268798828125</v>
      </c>
      <c r="M18" s="34">
        <f t="shared" si="1"/>
        <v>2387.9150390625</v>
      </c>
      <c r="N18" s="34">
        <f t="shared" si="1"/>
        <v>2281.669921875</v>
      </c>
      <c r="O18" s="34">
        <f t="shared" si="1"/>
        <v>2126.0078125</v>
      </c>
      <c r="P18" s="34">
        <f t="shared" si="1"/>
        <v>2003.9595947265625</v>
      </c>
      <c r="Q18" s="34">
        <f t="shared" si="1"/>
        <v>1774.3209228515625</v>
      </c>
      <c r="R18" s="34">
        <f t="shared" si="2"/>
        <v>1651.8575439453125</v>
      </c>
      <c r="S18" s="34">
        <f t="shared" si="2"/>
        <v>1575.353271484375</v>
      </c>
      <c r="T18" s="34">
        <f t="shared" si="2"/>
        <v>1266.1724853515625</v>
      </c>
      <c r="U18" s="34">
        <f t="shared" si="2"/>
        <v>1001.2167358398438</v>
      </c>
      <c r="V18" s="34">
        <f t="shared" si="2"/>
        <v>840.501708984375</v>
      </c>
      <c r="W18" s="34">
        <f t="shared" si="2"/>
        <v>508.33074951171875</v>
      </c>
      <c r="X18" s="34">
        <f t="shared" si="2"/>
        <v>393.27188110351563</v>
      </c>
      <c r="Y18" s="34">
        <f t="shared" si="2"/>
        <v>298.32443237304688</v>
      </c>
      <c r="Z18" s="34">
        <f t="shared" si="2"/>
        <v>221.09461975097656</v>
      </c>
      <c r="AA18" s="34">
        <f t="shared" si="2"/>
        <v>226.75784301757813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2510.61376953125</v>
      </c>
      <c r="M19" s="36">
        <f t="shared" si="1"/>
        <v>2531.544921875</v>
      </c>
      <c r="N19" s="36">
        <f t="shared" si="1"/>
        <v>2678.40283203125</v>
      </c>
      <c r="O19" s="36">
        <f t="shared" si="1"/>
        <v>2495.00390625</v>
      </c>
      <c r="P19" s="36">
        <f t="shared" si="1"/>
        <v>2448.856689453125</v>
      </c>
      <c r="Q19" s="36">
        <f t="shared" si="1"/>
        <v>2172.809326171875</v>
      </c>
      <c r="R19" s="36">
        <f t="shared" si="2"/>
        <v>2026.1728515625</v>
      </c>
      <c r="S19" s="36">
        <f t="shared" si="2"/>
        <v>1853.4501953125</v>
      </c>
      <c r="T19" s="36">
        <f t="shared" si="2"/>
        <v>2230.518798828125</v>
      </c>
      <c r="U19" s="36">
        <f t="shared" si="2"/>
        <v>2266.25390625</v>
      </c>
      <c r="V19" s="36">
        <f t="shared" si="2"/>
        <v>2305.916015625</v>
      </c>
      <c r="W19" s="36">
        <f t="shared" si="2"/>
        <v>2444.035400390625</v>
      </c>
      <c r="X19" s="36">
        <f t="shared" si="2"/>
        <v>811.69635009765625</v>
      </c>
      <c r="Y19" s="36">
        <f t="shared" si="2"/>
        <v>800.6129150390625</v>
      </c>
      <c r="Z19" s="36">
        <f t="shared" si="2"/>
        <v>804.33038330078125</v>
      </c>
      <c r="AA19" s="36">
        <f t="shared" si="2"/>
        <v>788.60247802734375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1778.5849609375</v>
      </c>
      <c r="L20" s="34">
        <f t="shared" si="1"/>
        <v>1715.5411376953125</v>
      </c>
      <c r="M20" s="34">
        <f t="shared" si="1"/>
        <v>1575.5135498046875</v>
      </c>
      <c r="N20" s="34">
        <f t="shared" si="1"/>
        <v>1419.57275390625</v>
      </c>
      <c r="O20" s="34">
        <f t="shared" si="1"/>
        <v>1182.1517333984375</v>
      </c>
      <c r="P20" s="34">
        <f t="shared" si="1"/>
        <v>1054.942138671875</v>
      </c>
      <c r="Q20" s="34">
        <f t="shared" si="1"/>
        <v>962.72711181640625</v>
      </c>
      <c r="R20" s="34">
        <f t="shared" si="2"/>
        <v>861.8238525390625</v>
      </c>
      <c r="S20" s="34">
        <f t="shared" si="2"/>
        <v>697.05828857421875</v>
      </c>
      <c r="T20" s="34">
        <f t="shared" si="2"/>
        <v>675.29913330078125</v>
      </c>
      <c r="U20" s="34">
        <f t="shared" si="2"/>
        <v>322.51129150390625</v>
      </c>
      <c r="V20" s="34">
        <f t="shared" si="2"/>
        <v>481.6796875</v>
      </c>
      <c r="W20" s="34">
        <f t="shared" si="2"/>
        <v>282.06430053710938</v>
      </c>
      <c r="X20" s="34">
        <f t="shared" si="2"/>
        <v>218.76774597167969</v>
      </c>
      <c r="Y20" s="34">
        <f t="shared" si="2"/>
        <v>201.84991455078125</v>
      </c>
      <c r="Z20" s="34">
        <f t="shared" si="2"/>
        <v>138.55137634277344</v>
      </c>
      <c r="AA20" s="34">
        <f t="shared" si="2"/>
        <v>134.65516662597656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2476.471923828125</v>
      </c>
      <c r="L21" s="36">
        <f t="shared" si="1"/>
        <v>2377.94921875</v>
      </c>
      <c r="M21" s="36">
        <f t="shared" si="1"/>
        <v>2300.65234375</v>
      </c>
      <c r="N21" s="36">
        <f t="shared" si="1"/>
        <v>2188.388427734375</v>
      </c>
      <c r="O21" s="36">
        <f t="shared" si="1"/>
        <v>2065.72216796875</v>
      </c>
      <c r="P21" s="36">
        <f t="shared" si="1"/>
        <v>1937.01904296875</v>
      </c>
      <c r="Q21" s="36">
        <f t="shared" si="1"/>
        <v>1706.4830322265625</v>
      </c>
      <c r="R21" s="36">
        <f t="shared" si="2"/>
        <v>1587.2471923828125</v>
      </c>
      <c r="S21" s="36">
        <f t="shared" si="2"/>
        <v>1520.0888671875</v>
      </c>
      <c r="T21" s="36">
        <f t="shared" si="2"/>
        <v>1181.300048828125</v>
      </c>
      <c r="U21" s="36">
        <f t="shared" si="2"/>
        <v>884.22552490234375</v>
      </c>
      <c r="V21" s="36">
        <f t="shared" si="2"/>
        <v>766.36444091796875</v>
      </c>
      <c r="W21" s="36">
        <f t="shared" si="2"/>
        <v>583.22149658203125</v>
      </c>
      <c r="X21" s="36">
        <f t="shared" si="2"/>
        <v>419.04421997070313</v>
      </c>
      <c r="Y21" s="36">
        <f t="shared" si="2"/>
        <v>272.15386962890625</v>
      </c>
      <c r="Z21" s="36">
        <f t="shared" si="2"/>
        <v>169.52508544921875</v>
      </c>
      <c r="AA21" s="36">
        <f t="shared" si="2"/>
        <v>233.18649291992188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3067.441650390625</v>
      </c>
      <c r="L22" s="34">
        <f t="shared" si="1"/>
        <v>2377.94921875</v>
      </c>
      <c r="M22" s="34">
        <f t="shared" si="1"/>
        <v>2407.954833984375</v>
      </c>
      <c r="N22" s="34">
        <f t="shared" si="1"/>
        <v>2588.4033203125</v>
      </c>
      <c r="O22" s="34">
        <f t="shared" si="1"/>
        <v>2388.529052734375</v>
      </c>
      <c r="P22" s="34">
        <f t="shared" si="1"/>
        <v>2384.916015625</v>
      </c>
      <c r="Q22" s="34">
        <f t="shared" si="1"/>
        <v>2089.62353515625</v>
      </c>
      <c r="R22" s="34">
        <f t="shared" si="2"/>
        <v>1927.762451171875</v>
      </c>
      <c r="S22" s="34">
        <f t="shared" si="2"/>
        <v>1753.8353271484375</v>
      </c>
      <c r="T22" s="34">
        <f t="shared" si="2"/>
        <v>2136.449951171875</v>
      </c>
      <c r="U22" s="34">
        <f t="shared" si="2"/>
        <v>2167.4287109375</v>
      </c>
      <c r="V22" s="34">
        <f t="shared" si="2"/>
        <v>2181.298583984375</v>
      </c>
      <c r="W22" s="34">
        <f t="shared" si="2"/>
        <v>2391.765625</v>
      </c>
      <c r="X22" s="34">
        <f t="shared" si="2"/>
        <v>815.8670654296875</v>
      </c>
      <c r="Y22" s="34">
        <f t="shared" si="2"/>
        <v>798.9888916015625</v>
      </c>
      <c r="Z22" s="34">
        <f t="shared" si="2"/>
        <v>800.67425537109375</v>
      </c>
      <c r="AA22" s="34">
        <f t="shared" si="2"/>
        <v>781.7701416015625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1766.1282958984375</v>
      </c>
      <c r="L23" s="36">
        <f t="shared" si="1"/>
        <v>1693.8367919921875</v>
      </c>
      <c r="M23" s="36">
        <f t="shared" si="1"/>
        <v>1559.2806396484375</v>
      </c>
      <c r="N23" s="36">
        <f t="shared" si="1"/>
        <v>1411.6151123046875</v>
      </c>
      <c r="O23" s="36">
        <f t="shared" si="1"/>
        <v>1344.55615234375</v>
      </c>
      <c r="P23" s="36">
        <f t="shared" si="1"/>
        <v>1231.65869140625</v>
      </c>
      <c r="Q23" s="36">
        <f t="shared" si="1"/>
        <v>1099.65478515625</v>
      </c>
      <c r="R23" s="36">
        <f t="shared" si="2"/>
        <v>1026.0225830078125</v>
      </c>
      <c r="S23" s="36">
        <f t="shared" si="2"/>
        <v>928.5697021484375</v>
      </c>
      <c r="T23" s="36">
        <f t="shared" si="2"/>
        <v>850.19921875</v>
      </c>
      <c r="U23" s="36">
        <f t="shared" si="2"/>
        <v>339.36480712890625</v>
      </c>
      <c r="V23" s="36">
        <f t="shared" si="2"/>
        <v>626.56927490234375</v>
      </c>
      <c r="W23" s="36">
        <f t="shared" si="2"/>
        <v>285.71209716796875</v>
      </c>
      <c r="X23" s="36">
        <f t="shared" si="2"/>
        <v>223.47679138183594</v>
      </c>
      <c r="Y23" s="36">
        <f t="shared" si="2"/>
        <v>207.4954833984375</v>
      </c>
      <c r="Z23" s="36">
        <f t="shared" si="2"/>
        <v>139.46913146972656</v>
      </c>
      <c r="AA23" s="36">
        <f t="shared" si="2"/>
        <v>138.13789367675781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2389.100830078125</v>
      </c>
      <c r="L24" s="34">
        <f t="shared" si="3"/>
        <v>2278.0546875</v>
      </c>
      <c r="M24" s="34">
        <f t="shared" si="3"/>
        <v>2202.712890625</v>
      </c>
      <c r="N24" s="34">
        <f t="shared" si="3"/>
        <v>2079.4072265625</v>
      </c>
      <c r="O24" s="34">
        <f t="shared" si="3"/>
        <v>1955.5931396484375</v>
      </c>
      <c r="P24" s="34">
        <f t="shared" si="3"/>
        <v>1823.317626953125</v>
      </c>
      <c r="Q24" s="34">
        <f t="shared" si="3"/>
        <v>1600.0216064453125</v>
      </c>
      <c r="R24" s="34">
        <f t="shared" si="3"/>
        <v>1489.511474609375</v>
      </c>
      <c r="S24" s="34">
        <f t="shared" si="3"/>
        <v>1425.66015625</v>
      </c>
      <c r="T24" s="34">
        <f t="shared" si="3"/>
        <v>1071.5589599609375</v>
      </c>
      <c r="U24" s="34">
        <f t="shared" si="3"/>
        <v>1029.0311279296875</v>
      </c>
      <c r="V24" s="34">
        <f t="shared" si="3"/>
        <v>716.61981201171875</v>
      </c>
      <c r="W24" s="34">
        <f t="shared" si="3"/>
        <v>674.006103515625</v>
      </c>
      <c r="X24" s="34">
        <f t="shared" ref="R24:AA34" si="4">VLOOKUP("Total RR "&amp;$B24&amp;" "&amp;$E24, $G$44:$AA$194, MATCH(X$7,$G$44:$AA$44,0),0)</f>
        <v>437.55935668945313</v>
      </c>
      <c r="Y24" s="34">
        <f t="shared" si="4"/>
        <v>281.12991333007813</v>
      </c>
      <c r="Z24" s="34">
        <f t="shared" si="4"/>
        <v>130.35542297363281</v>
      </c>
      <c r="AA24" s="34">
        <f t="shared" si="4"/>
        <v>170.65983581542969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2981.811279296875</v>
      </c>
      <c r="L25" s="36">
        <f t="shared" si="3"/>
        <v>2278.0546875</v>
      </c>
      <c r="M25" s="36">
        <f t="shared" si="3"/>
        <v>2322.06396484375</v>
      </c>
      <c r="N25" s="36">
        <f t="shared" si="3"/>
        <v>2528.03173828125</v>
      </c>
      <c r="O25" s="36">
        <f t="shared" si="3"/>
        <v>2337.369873046875</v>
      </c>
      <c r="P25" s="36">
        <f t="shared" si="3"/>
        <v>2341.141357421875</v>
      </c>
      <c r="Q25" s="36">
        <f t="shared" si="3"/>
        <v>2011.4888916015625</v>
      </c>
      <c r="R25" s="36">
        <f t="shared" si="4"/>
        <v>1812.860107421875</v>
      </c>
      <c r="S25" s="36">
        <f t="shared" si="4"/>
        <v>1602.6632080078125</v>
      </c>
      <c r="T25" s="36">
        <f t="shared" si="4"/>
        <v>1890.3955078125</v>
      </c>
      <c r="U25" s="36">
        <f t="shared" si="4"/>
        <v>1969.2255859375</v>
      </c>
      <c r="V25" s="36">
        <f t="shared" si="4"/>
        <v>1879.08740234375</v>
      </c>
      <c r="W25" s="36">
        <f t="shared" si="4"/>
        <v>2202.28271484375</v>
      </c>
      <c r="X25" s="36">
        <f t="shared" si="4"/>
        <v>815.6080322265625</v>
      </c>
      <c r="Y25" s="36">
        <f t="shared" si="4"/>
        <v>790.06146240234375</v>
      </c>
      <c r="Z25" s="36">
        <f t="shared" si="4"/>
        <v>789.4906005859375</v>
      </c>
      <c r="AA25" s="36">
        <f t="shared" si="4"/>
        <v>767.44830322265625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930.3062744140625</v>
      </c>
      <c r="L26" s="34">
        <f t="shared" si="3"/>
        <v>417.20632934570313</v>
      </c>
      <c r="M26" s="34">
        <f t="shared" si="3"/>
        <v>387.599853515625</v>
      </c>
      <c r="N26" s="34">
        <f t="shared" si="3"/>
        <v>344.97750854492188</v>
      </c>
      <c r="O26" s="34">
        <f t="shared" si="3"/>
        <v>249.95445251464844</v>
      </c>
      <c r="P26" s="34">
        <f t="shared" si="3"/>
        <v>223.28065490722656</v>
      </c>
      <c r="Q26" s="34">
        <f t="shared" si="3"/>
        <v>223.73428344726563</v>
      </c>
      <c r="R26" s="34">
        <f t="shared" si="4"/>
        <v>194.16679382324219</v>
      </c>
      <c r="S26" s="34">
        <f t="shared" si="4"/>
        <v>167.88815307617188</v>
      </c>
      <c r="T26" s="34">
        <f t="shared" si="4"/>
        <v>174.49009704589844</v>
      </c>
      <c r="U26" s="34">
        <f t="shared" si="4"/>
        <v>99.927543640136719</v>
      </c>
      <c r="V26" s="34">
        <f t="shared" si="4"/>
        <v>134.87503051757813</v>
      </c>
      <c r="W26" s="34">
        <f t="shared" si="4"/>
        <v>82.941360473632813</v>
      </c>
      <c r="X26" s="34">
        <f t="shared" si="4"/>
        <v>64.324943542480469</v>
      </c>
      <c r="Y26" s="34">
        <f t="shared" si="4"/>
        <v>57.529136657714844</v>
      </c>
      <c r="Z26" s="34">
        <f t="shared" si="4"/>
        <v>36.444473266601563</v>
      </c>
      <c r="AA26" s="34">
        <f t="shared" si="4"/>
        <v>34.947513580322266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1292.9393310546875</v>
      </c>
      <c r="L27" s="36">
        <f t="shared" si="3"/>
        <v>602.07379150390625</v>
      </c>
      <c r="M27" s="36">
        <f t="shared" si="3"/>
        <v>577.2906494140625</v>
      </c>
      <c r="N27" s="36">
        <f t="shared" si="3"/>
        <v>550.7174072265625</v>
      </c>
      <c r="O27" s="36">
        <f t="shared" si="3"/>
        <v>522.1890869140625</v>
      </c>
      <c r="P27" s="36">
        <f t="shared" si="3"/>
        <v>488.46954345703125</v>
      </c>
      <c r="Q27" s="36">
        <f t="shared" si="3"/>
        <v>381.83026123046875</v>
      </c>
      <c r="R27" s="36">
        <f t="shared" si="4"/>
        <v>355.936279296875</v>
      </c>
      <c r="S27" s="36">
        <f t="shared" si="4"/>
        <v>336.96914672851563</v>
      </c>
      <c r="T27" s="36">
        <f t="shared" si="4"/>
        <v>304.52822875976563</v>
      </c>
      <c r="U27" s="36">
        <f t="shared" si="4"/>
        <v>247.34794616699219</v>
      </c>
      <c r="V27" s="36">
        <f t="shared" si="4"/>
        <v>214.86006164550781</v>
      </c>
      <c r="W27" s="36">
        <f t="shared" si="4"/>
        <v>148.3177490234375</v>
      </c>
      <c r="X27" s="36">
        <f t="shared" si="4"/>
        <v>123.03157806396484</v>
      </c>
      <c r="Y27" s="36">
        <f t="shared" si="4"/>
        <v>92.321708679199219</v>
      </c>
      <c r="Z27" s="36">
        <f t="shared" si="4"/>
        <v>63.420070648193359</v>
      </c>
      <c r="AA27" s="36">
        <f t="shared" si="4"/>
        <v>67.060874938964844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606.97900390625</v>
      </c>
      <c r="M28" s="34">
        <f t="shared" si="3"/>
        <v>611.87225341796875</v>
      </c>
      <c r="N28" s="34">
        <f t="shared" si="3"/>
        <v>645.331787109375</v>
      </c>
      <c r="O28" s="34">
        <f t="shared" si="3"/>
        <v>611.96075439453125</v>
      </c>
      <c r="P28" s="34">
        <f t="shared" si="3"/>
        <v>597.23345947265625</v>
      </c>
      <c r="Q28" s="34">
        <f t="shared" si="3"/>
        <v>446.92233276367188</v>
      </c>
      <c r="R28" s="34">
        <f t="shared" si="4"/>
        <v>419.01150512695313</v>
      </c>
      <c r="S28" s="34">
        <f t="shared" si="4"/>
        <v>385.25967407226563</v>
      </c>
      <c r="T28" s="34">
        <f t="shared" si="4"/>
        <v>458.01522827148438</v>
      </c>
      <c r="U28" s="34">
        <f t="shared" si="4"/>
        <v>464.03668212890625</v>
      </c>
      <c r="V28" s="34">
        <f t="shared" si="4"/>
        <v>471.577392578125</v>
      </c>
      <c r="W28" s="34">
        <f t="shared" si="4"/>
        <v>495.86215209960938</v>
      </c>
      <c r="X28" s="34">
        <f t="shared" si="4"/>
        <v>265.634033203125</v>
      </c>
      <c r="Y28" s="34">
        <f t="shared" si="4"/>
        <v>261.63992309570313</v>
      </c>
      <c r="Z28" s="34">
        <f t="shared" si="4"/>
        <v>262.88134765625</v>
      </c>
      <c r="AA28" s="34">
        <f t="shared" si="4"/>
        <v>258.003173828125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974.35394287109375</v>
      </c>
      <c r="L29" s="36">
        <f t="shared" si="3"/>
        <v>418.8585205078125</v>
      </c>
      <c r="M29" s="36">
        <f t="shared" si="3"/>
        <v>384.54458618164063</v>
      </c>
      <c r="N29" s="36">
        <f t="shared" si="3"/>
        <v>346.93441772460938</v>
      </c>
      <c r="O29" s="36">
        <f t="shared" si="3"/>
        <v>300.6951904296875</v>
      </c>
      <c r="P29" s="36">
        <f t="shared" si="3"/>
        <v>272.55917358398438</v>
      </c>
      <c r="Q29" s="36">
        <f t="shared" si="3"/>
        <v>258.87942504882813</v>
      </c>
      <c r="R29" s="36">
        <f t="shared" si="4"/>
        <v>232.73396301269531</v>
      </c>
      <c r="S29" s="36">
        <f t="shared" si="4"/>
        <v>192.4913330078125</v>
      </c>
      <c r="T29" s="36">
        <f t="shared" si="4"/>
        <v>193.38858032226563</v>
      </c>
      <c r="U29" s="36">
        <f t="shared" si="4"/>
        <v>106.45893859863281</v>
      </c>
      <c r="V29" s="36">
        <f t="shared" si="4"/>
        <v>142.05978393554688</v>
      </c>
      <c r="W29" s="36">
        <f t="shared" si="4"/>
        <v>86.469963073730469</v>
      </c>
      <c r="X29" s="36">
        <f t="shared" si="4"/>
        <v>66.021087646484375</v>
      </c>
      <c r="Y29" s="36">
        <f t="shared" si="4"/>
        <v>58.639686584472656</v>
      </c>
      <c r="Z29" s="36">
        <f t="shared" si="4"/>
        <v>36.074916839599609</v>
      </c>
      <c r="AA29" s="36">
        <f t="shared" si="4"/>
        <v>35.952003479003906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1311.6834716796875</v>
      </c>
      <c r="L30" s="34">
        <f t="shared" si="3"/>
        <v>577.90887451171875</v>
      </c>
      <c r="M30" s="34">
        <f t="shared" si="3"/>
        <v>558.50244140625</v>
      </c>
      <c r="N30" s="34">
        <f t="shared" si="3"/>
        <v>529.73565673828125</v>
      </c>
      <c r="O30" s="34">
        <f t="shared" si="3"/>
        <v>507.23284912109375</v>
      </c>
      <c r="P30" s="34">
        <f t="shared" si="3"/>
        <v>474.62646484375</v>
      </c>
      <c r="Q30" s="34">
        <f t="shared" si="3"/>
        <v>367.9222412109375</v>
      </c>
      <c r="R30" s="34">
        <f t="shared" si="4"/>
        <v>341.31146240234375</v>
      </c>
      <c r="S30" s="34">
        <f t="shared" si="4"/>
        <v>322.50436401367188</v>
      </c>
      <c r="T30" s="34">
        <f t="shared" si="4"/>
        <v>280.71603393554688</v>
      </c>
      <c r="U30" s="34">
        <f t="shared" si="4"/>
        <v>228.68516540527344</v>
      </c>
      <c r="V30" s="34">
        <f t="shared" si="4"/>
        <v>192.85433959960938</v>
      </c>
      <c r="W30" s="34">
        <f t="shared" si="4"/>
        <v>162.34719848632813</v>
      </c>
      <c r="X30" s="34">
        <f t="shared" si="4"/>
        <v>131.40095520019531</v>
      </c>
      <c r="Y30" s="34">
        <f t="shared" si="4"/>
        <v>81.485252380371094</v>
      </c>
      <c r="Z30" s="34">
        <f t="shared" si="4"/>
        <v>47.492908477783203</v>
      </c>
      <c r="AA30" s="34">
        <f t="shared" si="4"/>
        <v>68.76995849609375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1581.8714599609375</v>
      </c>
      <c r="L31" s="36">
        <f t="shared" si="3"/>
        <v>577.90887451171875</v>
      </c>
      <c r="M31" s="36">
        <f t="shared" si="3"/>
        <v>583.52978515625</v>
      </c>
      <c r="N31" s="36">
        <f t="shared" si="3"/>
        <v>623.45770263671875</v>
      </c>
      <c r="O31" s="36">
        <f t="shared" si="3"/>
        <v>585.8350830078125</v>
      </c>
      <c r="P31" s="36">
        <f t="shared" si="3"/>
        <v>583.03826904296875</v>
      </c>
      <c r="Q31" s="36">
        <f t="shared" si="3"/>
        <v>429.85894775390625</v>
      </c>
      <c r="R31" s="36">
        <f t="shared" si="4"/>
        <v>397.92840576171875</v>
      </c>
      <c r="S31" s="36">
        <f t="shared" si="4"/>
        <v>362.9661865234375</v>
      </c>
      <c r="T31" s="36">
        <f t="shared" si="4"/>
        <v>439.53466796875</v>
      </c>
      <c r="U31" s="36">
        <f t="shared" si="4"/>
        <v>443.88995361328125</v>
      </c>
      <c r="V31" s="36">
        <f t="shared" si="4"/>
        <v>447.16064453125</v>
      </c>
      <c r="W31" s="36">
        <f t="shared" si="4"/>
        <v>486.67630004882813</v>
      </c>
      <c r="X31" s="36">
        <f t="shared" si="4"/>
        <v>265.4688720703125</v>
      </c>
      <c r="Y31" s="36">
        <f t="shared" si="4"/>
        <v>260.37826538085938</v>
      </c>
      <c r="Z31" s="36">
        <f t="shared" si="4"/>
        <v>261.51348876953125</v>
      </c>
      <c r="AA31" s="36">
        <f t="shared" si="4"/>
        <v>255.53750610351563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1001.1786499023438</v>
      </c>
      <c r="L32" s="34">
        <f t="shared" si="3"/>
        <v>414.55734252929688</v>
      </c>
      <c r="M32" s="34">
        <f t="shared" si="3"/>
        <v>382.220458984375</v>
      </c>
      <c r="N32" s="34">
        <f t="shared" si="3"/>
        <v>344.08004760742188</v>
      </c>
      <c r="O32" s="34">
        <f t="shared" si="3"/>
        <v>334.0897216796875</v>
      </c>
      <c r="P32" s="34">
        <f t="shared" si="3"/>
        <v>306.14312744140625</v>
      </c>
      <c r="Q32" s="34">
        <f t="shared" si="3"/>
        <v>279.03060913085938</v>
      </c>
      <c r="R32" s="34">
        <f t="shared" si="4"/>
        <v>257.68862915039063</v>
      </c>
      <c r="S32" s="34">
        <f t="shared" si="4"/>
        <v>228.94204711914063</v>
      </c>
      <c r="T32" s="34">
        <f t="shared" si="4"/>
        <v>224.75794982910156</v>
      </c>
      <c r="U32" s="34">
        <f t="shared" si="4"/>
        <v>111.73665618896484</v>
      </c>
      <c r="V32" s="34">
        <f t="shared" si="4"/>
        <v>168.5096435546875</v>
      </c>
      <c r="W32" s="34">
        <f t="shared" si="4"/>
        <v>87.454032897949219</v>
      </c>
      <c r="X32" s="34">
        <f t="shared" si="4"/>
        <v>67.293891906738281</v>
      </c>
      <c r="Y32" s="34">
        <f t="shared" si="4"/>
        <v>60.217227935791016</v>
      </c>
      <c r="Z32" s="34">
        <f t="shared" si="4"/>
        <v>35.949298858642578</v>
      </c>
      <c r="AA32" s="34">
        <f t="shared" si="4"/>
        <v>36.847053527832031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1307.9691162109375</v>
      </c>
      <c r="L33" s="36">
        <f t="shared" si="3"/>
        <v>554.3680419921875</v>
      </c>
      <c r="M33" s="36">
        <f t="shared" si="3"/>
        <v>534.3941650390625</v>
      </c>
      <c r="N33" s="36">
        <f t="shared" si="3"/>
        <v>502.25665283203125</v>
      </c>
      <c r="O33" s="36">
        <f t="shared" si="3"/>
        <v>479.46969604492188</v>
      </c>
      <c r="P33" s="36">
        <f t="shared" si="3"/>
        <v>447.23037719726563</v>
      </c>
      <c r="Q33" s="36">
        <f t="shared" si="3"/>
        <v>350.4200439453125</v>
      </c>
      <c r="R33" s="36">
        <f t="shared" si="4"/>
        <v>323.97125244140625</v>
      </c>
      <c r="S33" s="36">
        <f t="shared" si="4"/>
        <v>303.68838500976563</v>
      </c>
      <c r="T33" s="36">
        <f t="shared" si="4"/>
        <v>256.44308471679688</v>
      </c>
      <c r="U33" s="36">
        <f t="shared" si="4"/>
        <v>250.02938842773438</v>
      </c>
      <c r="V33" s="36">
        <f t="shared" si="4"/>
        <v>180.26347351074219</v>
      </c>
      <c r="W33" s="36">
        <f t="shared" si="4"/>
        <v>181.32255554199219</v>
      </c>
      <c r="X33" s="36">
        <f t="shared" si="4"/>
        <v>137.42787170410156</v>
      </c>
      <c r="Y33" s="36">
        <f t="shared" si="4"/>
        <v>84.719413757324219</v>
      </c>
      <c r="Z33" s="36">
        <f t="shared" si="4"/>
        <v>34.278652191162109</v>
      </c>
      <c r="AA33" s="36">
        <f t="shared" si="4"/>
        <v>49.329841613769531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1557.05029296875</v>
      </c>
      <c r="L34" s="34">
        <f t="shared" si="3"/>
        <v>554.3680419921875</v>
      </c>
      <c r="M34" s="34">
        <f t="shared" si="3"/>
        <v>562.707763671875</v>
      </c>
      <c r="N34" s="34">
        <f t="shared" si="3"/>
        <v>608.3065185546875</v>
      </c>
      <c r="O34" s="34">
        <f t="shared" si="3"/>
        <v>571.06488037109375</v>
      </c>
      <c r="P34" s="34">
        <f t="shared" si="3"/>
        <v>572.91522216796875</v>
      </c>
      <c r="Q34" s="34">
        <f t="shared" si="3"/>
        <v>416.10836791992188</v>
      </c>
      <c r="R34" s="34">
        <f t="shared" si="4"/>
        <v>375.214599609375</v>
      </c>
      <c r="S34" s="34">
        <f t="shared" si="4"/>
        <v>334.65835571289063</v>
      </c>
      <c r="T34" s="34">
        <f t="shared" si="4"/>
        <v>397.91275024414063</v>
      </c>
      <c r="U34" s="34">
        <f t="shared" si="4"/>
        <v>407.35494995117188</v>
      </c>
      <c r="V34" s="34">
        <f t="shared" si="4"/>
        <v>393.25869750976563</v>
      </c>
      <c r="W34" s="34">
        <f t="shared" si="4"/>
        <v>454.8092041015625</v>
      </c>
      <c r="X34" s="34">
        <f t="shared" si="4"/>
        <v>260.10556030273438</v>
      </c>
      <c r="Y34" s="34">
        <f t="shared" si="4"/>
        <v>255.5914306640625</v>
      </c>
      <c r="Z34" s="34">
        <f t="shared" si="4"/>
        <v>256.68231201171875</v>
      </c>
      <c r="AA34" s="34">
        <f t="shared" si="4"/>
        <v>250.015869140625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4096.4490600000008</v>
      </c>
      <c r="L37" s="34">
        <f t="shared" si="6"/>
        <v>3628.4719762499999</v>
      </c>
      <c r="M37" s="34">
        <f t="shared" si="6"/>
        <v>3557.0840112499995</v>
      </c>
      <c r="N37" s="34">
        <f t="shared" si="6"/>
        <v>3503.6965306249999</v>
      </c>
      <c r="O37" s="34">
        <f t="shared" si="6"/>
        <v>3298.2223468750003</v>
      </c>
      <c r="P37" s="34">
        <f t="shared" si="6"/>
        <v>3174.8777318749994</v>
      </c>
      <c r="Q37" s="34">
        <f t="shared" si="6"/>
        <v>2974.3303687500002</v>
      </c>
      <c r="R37" s="34">
        <f t="shared" si="6"/>
        <v>2766.3086424999997</v>
      </c>
      <c r="S37" s="34">
        <f t="shared" si="6"/>
        <v>2533.9445756250007</v>
      </c>
      <c r="T37" s="34">
        <f t="shared" si="6"/>
        <v>2571.6979187499996</v>
      </c>
      <c r="U37" s="34">
        <f t="shared" si="6"/>
        <v>2458.3774987499996</v>
      </c>
      <c r="V37" s="34">
        <f t="shared" si="6"/>
        <v>2320.2951443750003</v>
      </c>
      <c r="W37" s="34">
        <f t="shared" si="6"/>
        <v>2319.1905274999999</v>
      </c>
      <c r="X37" s="34">
        <f t="shared" si="6"/>
        <v>1734.9640856250001</v>
      </c>
      <c r="Y37" s="34">
        <f t="shared" si="6"/>
        <v>1587.8175815625</v>
      </c>
      <c r="Z37" s="34">
        <f t="shared" si="6"/>
        <v>1450.53313265625</v>
      </c>
      <c r="AA37" s="34">
        <f t="shared" si="6"/>
        <v>1420.8838670312502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2506.4468121337891</v>
      </c>
      <c r="L38" s="36">
        <f t="shared" si="7"/>
        <v>2262.7964056396486</v>
      </c>
      <c r="M38" s="36">
        <f t="shared" si="7"/>
        <v>2202.7932003784181</v>
      </c>
      <c r="N38" s="36">
        <f t="shared" si="7"/>
        <v>2156.2643676757812</v>
      </c>
      <c r="O38" s="36">
        <f t="shared" si="7"/>
        <v>1999.2206559753417</v>
      </c>
      <c r="P38" s="36">
        <f t="shared" si="7"/>
        <v>1900.8023846435547</v>
      </c>
      <c r="Q38" s="36">
        <f t="shared" si="7"/>
        <v>1673.0504928588866</v>
      </c>
      <c r="R38" s="36">
        <f t="shared" si="7"/>
        <v>1546.2424925231935</v>
      </c>
      <c r="S38" s="36">
        <f t="shared" si="7"/>
        <v>1439.7738243103026</v>
      </c>
      <c r="T38" s="36">
        <f t="shared" si="7"/>
        <v>1317.5615101623534</v>
      </c>
      <c r="U38" s="36">
        <f t="shared" si="7"/>
        <v>1148.4857693481445</v>
      </c>
      <c r="V38" s="36">
        <f t="shared" si="7"/>
        <v>1058.5790216064454</v>
      </c>
      <c r="W38" s="36">
        <f t="shared" si="7"/>
        <v>987.82076370239247</v>
      </c>
      <c r="X38" s="36">
        <f t="shared" si="7"/>
        <v>489.70593448638914</v>
      </c>
      <c r="Y38" s="36">
        <f t="shared" si="7"/>
        <v>397.04038265228274</v>
      </c>
      <c r="Z38" s="36">
        <f t="shared" si="7"/>
        <v>318.26990612030028</v>
      </c>
      <c r="AA38" s="36">
        <f t="shared" si="7"/>
        <v>340.92978683471682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1327.3288352966308</v>
      </c>
      <c r="L39" s="34">
        <f t="shared" si="8"/>
        <v>550.04990997314451</v>
      </c>
      <c r="M39" s="34">
        <f t="shared" si="8"/>
        <v>534.48144226074214</v>
      </c>
      <c r="N39" s="34">
        <f t="shared" si="8"/>
        <v>521.16441375732416</v>
      </c>
      <c r="O39" s="34">
        <f t="shared" si="8"/>
        <v>491.71742427825927</v>
      </c>
      <c r="P39" s="34">
        <f t="shared" si="8"/>
        <v>467.21296482086177</v>
      </c>
      <c r="Q39" s="34">
        <f t="shared" si="8"/>
        <v>364.33012847900386</v>
      </c>
      <c r="R39" s="34">
        <f t="shared" si="8"/>
        <v>336.09937961578368</v>
      </c>
      <c r="S39" s="34">
        <f t="shared" si="8"/>
        <v>310.18750137329101</v>
      </c>
      <c r="T39" s="34">
        <f t="shared" si="8"/>
        <v>302.6401318359375</v>
      </c>
      <c r="U39" s="34">
        <f t="shared" si="8"/>
        <v>268.00317882537843</v>
      </c>
      <c r="V39" s="34">
        <f t="shared" si="8"/>
        <v>245.57433395385743</v>
      </c>
      <c r="W39" s="34">
        <f t="shared" si="8"/>
        <v>232.29843175888064</v>
      </c>
      <c r="X39" s="34">
        <f t="shared" si="8"/>
        <v>155.18892555236815</v>
      </c>
      <c r="Y39" s="34">
        <f t="shared" si="8"/>
        <v>124.12242339134215</v>
      </c>
      <c r="Z39" s="34">
        <f t="shared" si="8"/>
        <v>97.574092397689824</v>
      </c>
      <c r="AA39" s="34">
        <f t="shared" si="8"/>
        <v>105.93661849021912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1784.8778076171875</v>
      </c>
      <c r="L46" s="36">
        <f>SUMIF(data!$A:$A,$H$2&amp;" "&amp;$F46&amp;" "&amp;$H$3&amp;"_"&amp;L$44,data!$H:$H)</f>
        <v>1722.7774658203125</v>
      </c>
      <c r="M46" s="36">
        <f>SUMIF(data!$A:$A,$H$2&amp;" "&amp;$F46&amp;" "&amp;$H$3&amp;"_"&amp;M$44,data!$H:$H)</f>
        <v>1599.191162109375</v>
      </c>
      <c r="N46" s="36">
        <f>SUMIF(data!$A:$A,$H$2&amp;" "&amp;$F46&amp;" "&amp;$H$3&amp;"_"&amp;N$44,data!$H:$H)</f>
        <v>1420.0435791015625</v>
      </c>
      <c r="O46" s="36">
        <f>SUMIF(data!$A:$A,$H$2&amp;" "&amp;$F46&amp;" "&amp;$H$3&amp;"_"&amp;O$44,data!$H:$H)</f>
        <v>959.53436279296875</v>
      </c>
      <c r="P46" s="36">
        <f>SUMIF(data!$A:$A,$H$2&amp;" "&amp;$F46&amp;" "&amp;$H$3&amp;"_"&amp;P$44,data!$H:$H)</f>
        <v>793.971923828125</v>
      </c>
      <c r="Q46" s="36">
        <f>SUMIF(data!$A:$A,$H$2&amp;" "&amp;$F46&amp;" "&amp;$H$3&amp;"_"&amp;Q$44,data!$H:$H)</f>
        <v>746.0970458984375</v>
      </c>
      <c r="R46" s="36">
        <f>SUMIF(data!$A:$A,$H$2&amp;" "&amp;$F46&amp;" "&amp;$H$3&amp;"_"&amp;R$44,data!$H:$H)</f>
        <v>645.49884033203125</v>
      </c>
      <c r="S46" s="36">
        <f>SUMIF(data!$A:$A,$H$2&amp;" "&amp;$F46&amp;" "&amp;$H$3&amp;"_"&amp;S$44,data!$H:$H)</f>
        <v>559.13897705078125</v>
      </c>
      <c r="T46" s="36">
        <f>SUMIF(data!$A:$A,$H$2&amp;" "&amp;$F46&amp;" "&amp;$H$3&amp;"_"&amp;T$44,data!$H:$H)</f>
        <v>568.68402099609375</v>
      </c>
      <c r="U46" s="36">
        <f>SUMIF(data!$A:$A,$H$2&amp;" "&amp;$F46&amp;" "&amp;$H$3&amp;"_"&amp;U$44,data!$H:$H)</f>
        <v>301.63201904296875</v>
      </c>
      <c r="V46" s="36">
        <f>SUMIF(data!$A:$A,$H$2&amp;" "&amp;$F46&amp;" "&amp;$H$3&amp;"_"&amp;V$44,data!$H:$H)</f>
        <v>442.63067626953125</v>
      </c>
      <c r="W46" s="36">
        <f>SUMIF(data!$A:$A,$H$2&amp;" "&amp;$F46&amp;" "&amp;$H$3&amp;"_"&amp;W$44,data!$H:$H)</f>
        <v>270.52398681640625</v>
      </c>
      <c r="X46" s="36">
        <f>SUMIF(data!$A:$A,$H$2&amp;" "&amp;$F46&amp;" "&amp;$H$3&amp;"_"&amp;X$44,data!$H:$H)</f>
        <v>212.5743408203125</v>
      </c>
      <c r="Y46" s="36">
        <f>SUMIF(data!$A:$A,$H$2&amp;" "&amp;$F46&amp;" "&amp;$H$3&amp;"_"&amp;Y$44,data!$H:$H)</f>
        <v>197.71159362792969</v>
      </c>
      <c r="Z46" s="36">
        <f>SUMIF(data!$A:$A,$H$2&amp;" "&amp;$F46&amp;" "&amp;$H$3&amp;"_"&amp;Z$44,data!$H:$H)</f>
        <v>137.717529296875</v>
      </c>
      <c r="AA46" s="36">
        <f>SUMIF(data!$A:$A,$H$2&amp;" "&amp;$F46&amp;" "&amp;$H$3&amp;"_"&amp;AA$44,data!$H:$H)</f>
        <v>130.22682189941406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930.3062744140625</v>
      </c>
      <c r="L47" s="34">
        <f>SUMIF(data!$A:$A,$H$2&amp;" "&amp;$F47&amp;" "&amp;$H$3&amp;"_"&amp;L$44,data!$I:$I)</f>
        <v>417.20632934570313</v>
      </c>
      <c r="M47" s="34">
        <f>SUMIF(data!$A:$A,$H$2&amp;" "&amp;$F47&amp;" "&amp;$H$3&amp;"_"&amp;M$44,data!$I:$I)</f>
        <v>387.599853515625</v>
      </c>
      <c r="N47" s="34">
        <f>SUMIF(data!$A:$A,$H$2&amp;" "&amp;$F47&amp;" "&amp;$H$3&amp;"_"&amp;N$44,data!$I:$I)</f>
        <v>344.97750854492188</v>
      </c>
      <c r="O47" s="34">
        <f>SUMIF(data!$A:$A,$H$2&amp;" "&amp;$F47&amp;" "&amp;$H$3&amp;"_"&amp;O$44,data!$I:$I)</f>
        <v>249.95445251464844</v>
      </c>
      <c r="P47" s="34">
        <f>SUMIF(data!$A:$A,$H$2&amp;" "&amp;$F47&amp;" "&amp;$H$3&amp;"_"&amp;P$44,data!$I:$I)</f>
        <v>223.28065490722656</v>
      </c>
      <c r="Q47" s="34">
        <f>SUMIF(data!$A:$A,$H$2&amp;" "&amp;$F47&amp;" "&amp;$H$3&amp;"_"&amp;Q$44,data!$I:$I)</f>
        <v>223.73428344726563</v>
      </c>
      <c r="R47" s="34">
        <f>SUMIF(data!$A:$A,$H$2&amp;" "&amp;$F47&amp;" "&amp;$H$3&amp;"_"&amp;R$44,data!$I:$I)</f>
        <v>194.16679382324219</v>
      </c>
      <c r="S47" s="34">
        <f>SUMIF(data!$A:$A,$H$2&amp;" "&amp;$F47&amp;" "&amp;$H$3&amp;"_"&amp;S$44,data!$I:$I)</f>
        <v>167.88815307617188</v>
      </c>
      <c r="T47" s="34">
        <f>SUMIF(data!$A:$A,$H$2&amp;" "&amp;$F47&amp;" "&amp;$H$3&amp;"_"&amp;T$44,data!$I:$I)</f>
        <v>174.49009704589844</v>
      </c>
      <c r="U47" s="34">
        <f>SUMIF(data!$A:$A,$H$2&amp;" "&amp;$F47&amp;" "&amp;$H$3&amp;"_"&amp;U$44,data!$I:$I)</f>
        <v>99.927543640136719</v>
      </c>
      <c r="V47" s="34">
        <f>SUMIF(data!$A:$A,$H$2&amp;" "&amp;$F47&amp;" "&amp;$H$3&amp;"_"&amp;V$44,data!$I:$I)</f>
        <v>134.87503051757813</v>
      </c>
      <c r="W47" s="34">
        <f>SUMIF(data!$A:$A,$H$2&amp;" "&amp;$F47&amp;" "&amp;$H$3&amp;"_"&amp;W$44,data!$I:$I)</f>
        <v>82.941360473632813</v>
      </c>
      <c r="X47" s="34">
        <f>SUMIF(data!$A:$A,$H$2&amp;" "&amp;$F47&amp;" "&amp;$H$3&amp;"_"&amp;X$44,data!$I:$I)</f>
        <v>64.324943542480469</v>
      </c>
      <c r="Y47" s="34">
        <f>SUMIF(data!$A:$A,$H$2&amp;" "&amp;$F47&amp;" "&amp;$H$3&amp;"_"&amp;Y$44,data!$I:$I)</f>
        <v>57.529136657714844</v>
      </c>
      <c r="Z47" s="34">
        <f>SUMIF(data!$A:$A,$H$2&amp;" "&amp;$F47&amp;" "&amp;$H$3&amp;"_"&amp;Z$44,data!$I:$I)</f>
        <v>36.444473266601563</v>
      </c>
      <c r="AA47" s="34">
        <f>SUMIF(data!$A:$A,$H$2&amp;" "&amp;$F47&amp;" "&amp;$H$3&amp;"_"&amp;AA$44,data!$I:$I)</f>
        <v>34.947513580322266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2540.64501953125</v>
      </c>
      <c r="L50" s="36">
        <f>SUMIF(data!$A:$A,$H$2&amp;" "&amp;$F50&amp;" "&amp;$H$3&amp;"_"&amp;L$44,data!$H:$H)</f>
        <v>2488.268798828125</v>
      </c>
      <c r="M50" s="36">
        <f>SUMIF(data!$A:$A,$H$2&amp;" "&amp;$F50&amp;" "&amp;$H$3&amp;"_"&amp;M$44,data!$H:$H)</f>
        <v>2387.9150390625</v>
      </c>
      <c r="N50" s="36">
        <f>SUMIF(data!$A:$A,$H$2&amp;" "&amp;$F50&amp;" "&amp;$H$3&amp;"_"&amp;N$44,data!$H:$H)</f>
        <v>2281.669921875</v>
      </c>
      <c r="O50" s="36">
        <f>SUMIF(data!$A:$A,$H$2&amp;" "&amp;$F50&amp;" "&amp;$H$3&amp;"_"&amp;O$44,data!$H:$H)</f>
        <v>2126.0078125</v>
      </c>
      <c r="P50" s="36">
        <f>SUMIF(data!$A:$A,$H$2&amp;" "&amp;$F50&amp;" "&amp;$H$3&amp;"_"&amp;P$44,data!$H:$H)</f>
        <v>2003.9595947265625</v>
      </c>
      <c r="Q50" s="36">
        <f>SUMIF(data!$A:$A,$H$2&amp;" "&amp;$F50&amp;" "&amp;$H$3&amp;"_"&amp;Q$44,data!$H:$H)</f>
        <v>1774.3209228515625</v>
      </c>
      <c r="R50" s="36">
        <f>SUMIF(data!$A:$A,$H$2&amp;" "&amp;$F50&amp;" "&amp;$H$3&amp;"_"&amp;R$44,data!$H:$H)</f>
        <v>1651.8575439453125</v>
      </c>
      <c r="S50" s="36">
        <f>SUMIF(data!$A:$A,$H$2&amp;" "&amp;$F50&amp;" "&amp;$H$3&amp;"_"&amp;S$44,data!$H:$H)</f>
        <v>1575.353271484375</v>
      </c>
      <c r="T50" s="36">
        <f>SUMIF(data!$A:$A,$H$2&amp;" "&amp;$F50&amp;" "&amp;$H$3&amp;"_"&amp;T$44,data!$H:$H)</f>
        <v>1266.1724853515625</v>
      </c>
      <c r="U50" s="36">
        <f>SUMIF(data!$A:$A,$H$2&amp;" "&amp;$F50&amp;" "&amp;$H$3&amp;"_"&amp;U$44,data!$H:$H)</f>
        <v>1001.2167358398438</v>
      </c>
      <c r="V50" s="36">
        <f>SUMIF(data!$A:$A,$H$2&amp;" "&amp;$F50&amp;" "&amp;$H$3&amp;"_"&amp;V$44,data!$H:$H)</f>
        <v>840.501708984375</v>
      </c>
      <c r="W50" s="36">
        <f>SUMIF(data!$A:$A,$H$2&amp;" "&amp;$F50&amp;" "&amp;$H$3&amp;"_"&amp;W$44,data!$H:$H)</f>
        <v>508.33074951171875</v>
      </c>
      <c r="X50" s="36">
        <f>SUMIF(data!$A:$A,$H$2&amp;" "&amp;$F50&amp;" "&amp;$H$3&amp;"_"&amp;X$44,data!$H:$H)</f>
        <v>393.27188110351563</v>
      </c>
      <c r="Y50" s="36">
        <f>SUMIF(data!$A:$A,$H$2&amp;" "&amp;$F50&amp;" "&amp;$H$3&amp;"_"&amp;Y$44,data!$H:$H)</f>
        <v>298.32443237304688</v>
      </c>
      <c r="Z50" s="36">
        <f>SUMIF(data!$A:$A,$H$2&amp;" "&amp;$F50&amp;" "&amp;$H$3&amp;"_"&amp;Z$44,data!$H:$H)</f>
        <v>221.09461975097656</v>
      </c>
      <c r="AA50" s="36">
        <f>SUMIF(data!$A:$A,$H$2&amp;" "&amp;$F50&amp;" "&amp;$H$3&amp;"_"&amp;AA$44,data!$H:$H)</f>
        <v>226.75784301757813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1292.9393310546875</v>
      </c>
      <c r="L51" s="34">
        <f>SUMIF(data!$A:$A,$H$2&amp;" "&amp;$F51&amp;" "&amp;$H$3&amp;"_"&amp;L$44,data!$I:$I)</f>
        <v>602.07379150390625</v>
      </c>
      <c r="M51" s="34">
        <f>SUMIF(data!$A:$A,$H$2&amp;" "&amp;$F51&amp;" "&amp;$H$3&amp;"_"&amp;M$44,data!$I:$I)</f>
        <v>577.2906494140625</v>
      </c>
      <c r="N51" s="34">
        <f>SUMIF(data!$A:$A,$H$2&amp;" "&amp;$F51&amp;" "&amp;$H$3&amp;"_"&amp;N$44,data!$I:$I)</f>
        <v>550.7174072265625</v>
      </c>
      <c r="O51" s="34">
        <f>SUMIF(data!$A:$A,$H$2&amp;" "&amp;$F51&amp;" "&amp;$H$3&amp;"_"&amp;O$44,data!$I:$I)</f>
        <v>522.1890869140625</v>
      </c>
      <c r="P51" s="34">
        <f>SUMIF(data!$A:$A,$H$2&amp;" "&amp;$F51&amp;" "&amp;$H$3&amp;"_"&amp;P$44,data!$I:$I)</f>
        <v>488.46954345703125</v>
      </c>
      <c r="Q51" s="34">
        <f>SUMIF(data!$A:$A,$H$2&amp;" "&amp;$F51&amp;" "&amp;$H$3&amp;"_"&amp;Q$44,data!$I:$I)</f>
        <v>381.83026123046875</v>
      </c>
      <c r="R51" s="34">
        <f>SUMIF(data!$A:$A,$H$2&amp;" "&amp;$F51&amp;" "&amp;$H$3&amp;"_"&amp;R$44,data!$I:$I)</f>
        <v>355.936279296875</v>
      </c>
      <c r="S51" s="34">
        <f>SUMIF(data!$A:$A,$H$2&amp;" "&amp;$F51&amp;" "&amp;$H$3&amp;"_"&amp;S$44,data!$I:$I)</f>
        <v>336.96914672851563</v>
      </c>
      <c r="T51" s="34">
        <f>SUMIF(data!$A:$A,$H$2&amp;" "&amp;$F51&amp;" "&amp;$H$3&amp;"_"&amp;T$44,data!$I:$I)</f>
        <v>304.52822875976563</v>
      </c>
      <c r="U51" s="34">
        <f>SUMIF(data!$A:$A,$H$2&amp;" "&amp;$F51&amp;" "&amp;$H$3&amp;"_"&amp;U$44,data!$I:$I)</f>
        <v>247.34794616699219</v>
      </c>
      <c r="V51" s="34">
        <f>SUMIF(data!$A:$A,$H$2&amp;" "&amp;$F51&amp;" "&amp;$H$3&amp;"_"&amp;V$44,data!$I:$I)</f>
        <v>214.86006164550781</v>
      </c>
      <c r="W51" s="34">
        <f>SUMIF(data!$A:$A,$H$2&amp;" "&amp;$F51&amp;" "&amp;$H$3&amp;"_"&amp;W$44,data!$I:$I)</f>
        <v>148.3177490234375</v>
      </c>
      <c r="X51" s="34">
        <f>SUMIF(data!$A:$A,$H$2&amp;" "&amp;$F51&amp;" "&amp;$H$3&amp;"_"&amp;X$44,data!$I:$I)</f>
        <v>123.03157806396484</v>
      </c>
      <c r="Y51" s="34">
        <f>SUMIF(data!$A:$A,$H$2&amp;" "&amp;$F51&amp;" "&amp;$H$3&amp;"_"&amp;Y$44,data!$I:$I)</f>
        <v>92.321708679199219</v>
      </c>
      <c r="Z51" s="34">
        <f>SUMIF(data!$A:$A,$H$2&amp;" "&amp;$F51&amp;" "&amp;$H$3&amp;"_"&amp;Z$44,data!$I:$I)</f>
        <v>63.420070648193359</v>
      </c>
      <c r="AA51" s="34">
        <f>SUMIF(data!$A:$A,$H$2&amp;" "&amp;$F51&amp;" "&amp;$H$3&amp;"_"&amp;AA$44,data!$I:$I)</f>
        <v>67.060874938964844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8012445.5</v>
      </c>
      <c r="M53" s="34">
        <f>SUMIF(data!$A:$A,$H$2&amp;" "&amp;$F53&amp;" "&amp;$H$3&amp;"_"&amp;M$44,data!$G:$G)</f>
        <v>8104174</v>
      </c>
      <c r="N53" s="34">
        <f>SUMIF(data!$A:$A,$H$2&amp;" "&amp;$F53&amp;" "&amp;$H$3&amp;"_"&amp;N$44,data!$G:$G)</f>
        <v>8584804</v>
      </c>
      <c r="O53" s="34">
        <f>SUMIF(data!$A:$A,$H$2&amp;" "&amp;$F53&amp;" "&amp;$H$3&amp;"_"&amp;O$44,data!$G:$G)</f>
        <v>8056648</v>
      </c>
      <c r="P53" s="34">
        <f>SUMIF(data!$A:$A,$H$2&amp;" "&amp;$F53&amp;" "&amp;$H$3&amp;"_"&amp;P$44,data!$G:$G)</f>
        <v>7987225.5</v>
      </c>
      <c r="Q53" s="34">
        <f>SUMIF(data!$A:$A,$H$2&amp;" "&amp;$F53&amp;" "&amp;$H$3&amp;"_"&amp;Q$44,data!$G:$G)</f>
        <v>7597626</v>
      </c>
      <c r="R53" s="34">
        <f>SUMIF(data!$A:$A,$H$2&amp;" "&amp;$F53&amp;" "&amp;$H$3&amp;"_"&amp;R$44,data!$G:$G)</f>
        <v>7121283</v>
      </c>
      <c r="S53" s="34">
        <f>SUMIF(data!$A:$A,$H$2&amp;" "&amp;$F53&amp;" "&amp;$H$3&amp;"_"&amp;S$44,data!$G:$G)</f>
        <v>6433699</v>
      </c>
      <c r="T53" s="34">
        <f>SUMIF(data!$A:$A,$H$2&amp;" "&amp;$F53&amp;" "&amp;$H$3&amp;"_"&amp;T$44,data!$G:$G)</f>
        <v>7885800.5</v>
      </c>
      <c r="U53" s="34">
        <f>SUMIF(data!$A:$A,$H$2&amp;" "&amp;$F53&amp;" "&amp;$H$3&amp;"_"&amp;U$44,data!$G:$G)</f>
        <v>8089854</v>
      </c>
      <c r="V53" s="34">
        <f>SUMIF(data!$A:$A,$H$2&amp;" "&amp;$F53&amp;" "&amp;$H$3&amp;"_"&amp;V$44,data!$G:$G)</f>
        <v>8275352.5</v>
      </c>
      <c r="W53" s="34">
        <f>SUMIF(data!$A:$A,$H$2&amp;" "&amp;$F53&amp;" "&amp;$H$3&amp;"_"&amp;W$44,data!$G:$G)</f>
        <v>8884447</v>
      </c>
      <c r="X53" s="34">
        <f>SUMIF(data!$A:$A,$H$2&amp;" "&amp;$F53&amp;" "&amp;$H$3&amp;"_"&amp;X$44,data!$G:$G)</f>
        <v>5037638.5</v>
      </c>
      <c r="Y53" s="34">
        <f>SUMIF(data!$A:$A,$H$2&amp;" "&amp;$F53&amp;" "&amp;$H$3&amp;"_"&amp;Y$44,data!$G:$G)</f>
        <v>5016748</v>
      </c>
      <c r="Z53" s="34">
        <f>SUMIF(data!$A:$A,$H$2&amp;" "&amp;$F53&amp;" "&amp;$H$3&amp;"_"&amp;Z$44,data!$G:$G)</f>
        <v>5052099.5</v>
      </c>
      <c r="AA53" s="34">
        <f>SUMIF(data!$A:$A,$H$2&amp;" "&amp;$F53&amp;" "&amp;$H$3&amp;"_"&amp;AA$44,data!$G:$G)</f>
        <v>4844628.5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2510.61376953125</v>
      </c>
      <c r="M54" s="36">
        <f>SUMIF(data!$A:$A,$H$2&amp;" "&amp;$F54&amp;" "&amp;$H$3&amp;"_"&amp;M$44,data!$H:$H)</f>
        <v>2531.544921875</v>
      </c>
      <c r="N54" s="36">
        <f>SUMIF(data!$A:$A,$H$2&amp;" "&amp;$F54&amp;" "&amp;$H$3&amp;"_"&amp;N$44,data!$H:$H)</f>
        <v>2678.40283203125</v>
      </c>
      <c r="O54" s="36">
        <f>SUMIF(data!$A:$A,$H$2&amp;" "&amp;$F54&amp;" "&amp;$H$3&amp;"_"&amp;O$44,data!$H:$H)</f>
        <v>2495.00390625</v>
      </c>
      <c r="P54" s="36">
        <f>SUMIF(data!$A:$A,$H$2&amp;" "&amp;$F54&amp;" "&amp;$H$3&amp;"_"&amp;P$44,data!$H:$H)</f>
        <v>2448.856689453125</v>
      </c>
      <c r="Q54" s="36">
        <f>SUMIF(data!$A:$A,$H$2&amp;" "&amp;$F54&amp;" "&amp;$H$3&amp;"_"&amp;Q$44,data!$H:$H)</f>
        <v>2172.809326171875</v>
      </c>
      <c r="R54" s="36">
        <f>SUMIF(data!$A:$A,$H$2&amp;" "&amp;$F54&amp;" "&amp;$H$3&amp;"_"&amp;R$44,data!$H:$H)</f>
        <v>2026.1728515625</v>
      </c>
      <c r="S54" s="36">
        <f>SUMIF(data!$A:$A,$H$2&amp;" "&amp;$F54&amp;" "&amp;$H$3&amp;"_"&amp;S$44,data!$H:$H)</f>
        <v>1853.4501953125</v>
      </c>
      <c r="T54" s="36">
        <f>SUMIF(data!$A:$A,$H$2&amp;" "&amp;$F54&amp;" "&amp;$H$3&amp;"_"&amp;T$44,data!$H:$H)</f>
        <v>2230.518798828125</v>
      </c>
      <c r="U54" s="36">
        <f>SUMIF(data!$A:$A,$H$2&amp;" "&amp;$F54&amp;" "&amp;$H$3&amp;"_"&amp;U$44,data!$H:$H)</f>
        <v>2266.25390625</v>
      </c>
      <c r="V54" s="36">
        <f>SUMIF(data!$A:$A,$H$2&amp;" "&amp;$F54&amp;" "&amp;$H$3&amp;"_"&amp;V$44,data!$H:$H)</f>
        <v>2305.916015625</v>
      </c>
      <c r="W54" s="36">
        <f>SUMIF(data!$A:$A,$H$2&amp;" "&amp;$F54&amp;" "&amp;$H$3&amp;"_"&amp;W$44,data!$H:$H)</f>
        <v>2444.035400390625</v>
      </c>
      <c r="X54" s="36">
        <f>SUMIF(data!$A:$A,$H$2&amp;" "&amp;$F54&amp;" "&amp;$H$3&amp;"_"&amp;X$44,data!$H:$H)</f>
        <v>811.69635009765625</v>
      </c>
      <c r="Y54" s="36">
        <f>SUMIF(data!$A:$A,$H$2&amp;" "&amp;$F54&amp;" "&amp;$H$3&amp;"_"&amp;Y$44,data!$H:$H)</f>
        <v>800.6129150390625</v>
      </c>
      <c r="Z54" s="36">
        <f>SUMIF(data!$A:$A,$H$2&amp;" "&amp;$F54&amp;" "&amp;$H$3&amp;"_"&amp;Z$44,data!$H:$H)</f>
        <v>804.33038330078125</v>
      </c>
      <c r="AA54" s="36">
        <f>SUMIF(data!$A:$A,$H$2&amp;" "&amp;$F54&amp;" "&amp;$H$3&amp;"_"&amp;AA$44,data!$H:$H)</f>
        <v>788.60247802734375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606.97900390625</v>
      </c>
      <c r="M55" s="34">
        <f>SUMIF(data!$A:$A,$H$2&amp;" "&amp;$F55&amp;" "&amp;$H$3&amp;"_"&amp;M$44,data!$I:$I)</f>
        <v>611.87225341796875</v>
      </c>
      <c r="N55" s="34">
        <f>SUMIF(data!$A:$A,$H$2&amp;" "&amp;$F55&amp;" "&amp;$H$3&amp;"_"&amp;N$44,data!$I:$I)</f>
        <v>645.331787109375</v>
      </c>
      <c r="O55" s="34">
        <f>SUMIF(data!$A:$A,$H$2&amp;" "&amp;$F55&amp;" "&amp;$H$3&amp;"_"&amp;O$44,data!$I:$I)</f>
        <v>611.96075439453125</v>
      </c>
      <c r="P55" s="34">
        <f>SUMIF(data!$A:$A,$H$2&amp;" "&amp;$F55&amp;" "&amp;$H$3&amp;"_"&amp;P$44,data!$I:$I)</f>
        <v>597.23345947265625</v>
      </c>
      <c r="Q55" s="34">
        <f>SUMIF(data!$A:$A,$H$2&amp;" "&amp;$F55&amp;" "&amp;$H$3&amp;"_"&amp;Q$44,data!$I:$I)</f>
        <v>446.92233276367188</v>
      </c>
      <c r="R55" s="34">
        <f>SUMIF(data!$A:$A,$H$2&amp;" "&amp;$F55&amp;" "&amp;$H$3&amp;"_"&amp;R$44,data!$I:$I)</f>
        <v>419.01150512695313</v>
      </c>
      <c r="S55" s="34">
        <f>SUMIF(data!$A:$A,$H$2&amp;" "&amp;$F55&amp;" "&amp;$H$3&amp;"_"&amp;S$44,data!$I:$I)</f>
        <v>385.25967407226563</v>
      </c>
      <c r="T55" s="34">
        <f>SUMIF(data!$A:$A,$H$2&amp;" "&amp;$F55&amp;" "&amp;$H$3&amp;"_"&amp;T$44,data!$I:$I)</f>
        <v>458.01522827148438</v>
      </c>
      <c r="U55" s="34">
        <f>SUMIF(data!$A:$A,$H$2&amp;" "&amp;$F55&amp;" "&amp;$H$3&amp;"_"&amp;U$44,data!$I:$I)</f>
        <v>464.03668212890625</v>
      </c>
      <c r="V55" s="34">
        <f>SUMIF(data!$A:$A,$H$2&amp;" "&amp;$F55&amp;" "&amp;$H$3&amp;"_"&amp;V$44,data!$I:$I)</f>
        <v>471.577392578125</v>
      </c>
      <c r="W55" s="34">
        <f>SUMIF(data!$A:$A,$H$2&amp;" "&amp;$F55&amp;" "&amp;$H$3&amp;"_"&amp;W$44,data!$I:$I)</f>
        <v>495.86215209960938</v>
      </c>
      <c r="X55" s="34">
        <f>SUMIF(data!$A:$A,$H$2&amp;" "&amp;$F55&amp;" "&amp;$H$3&amp;"_"&amp;X$44,data!$I:$I)</f>
        <v>265.634033203125</v>
      </c>
      <c r="Y55" s="34">
        <f>SUMIF(data!$A:$A,$H$2&amp;" "&amp;$F55&amp;" "&amp;$H$3&amp;"_"&amp;Y$44,data!$I:$I)</f>
        <v>261.63992309570313</v>
      </c>
      <c r="Z55" s="34">
        <f>SUMIF(data!$A:$A,$H$2&amp;" "&amp;$F55&amp;" "&amp;$H$3&amp;"_"&amp;Z$44,data!$I:$I)</f>
        <v>262.88134765625</v>
      </c>
      <c r="AA55" s="34">
        <f>SUMIF(data!$A:$A,$H$2&amp;" "&amp;$F55&amp;" "&amp;$H$3&amp;"_"&amp;AA$44,data!$I:$I)</f>
        <v>258.003173828125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1778.5849609375</v>
      </c>
      <c r="L58" s="36">
        <f>SUMIF(data!$A:$A,$H$2&amp;" "&amp;$F58&amp;" "&amp;$H$3&amp;"_"&amp;L$44,data!$H:$H)</f>
        <v>1715.5411376953125</v>
      </c>
      <c r="M58" s="36">
        <f>SUMIF(data!$A:$A,$H$2&amp;" "&amp;$F58&amp;" "&amp;$H$3&amp;"_"&amp;M$44,data!$H:$H)</f>
        <v>1575.5135498046875</v>
      </c>
      <c r="N58" s="36">
        <f>SUMIF(data!$A:$A,$H$2&amp;" "&amp;$F58&amp;" "&amp;$H$3&amp;"_"&amp;N$44,data!$H:$H)</f>
        <v>1419.57275390625</v>
      </c>
      <c r="O58" s="36">
        <f>SUMIF(data!$A:$A,$H$2&amp;" "&amp;$F58&amp;" "&amp;$H$3&amp;"_"&amp;O$44,data!$H:$H)</f>
        <v>1182.1517333984375</v>
      </c>
      <c r="P58" s="36">
        <f>SUMIF(data!$A:$A,$H$2&amp;" "&amp;$F58&amp;" "&amp;$H$3&amp;"_"&amp;P$44,data!$H:$H)</f>
        <v>1054.942138671875</v>
      </c>
      <c r="Q58" s="36">
        <f>SUMIF(data!$A:$A,$H$2&amp;" "&amp;$F58&amp;" "&amp;$H$3&amp;"_"&amp;Q$44,data!$H:$H)</f>
        <v>962.72711181640625</v>
      </c>
      <c r="R58" s="36">
        <f>SUMIF(data!$A:$A,$H$2&amp;" "&amp;$F58&amp;" "&amp;$H$3&amp;"_"&amp;R$44,data!$H:$H)</f>
        <v>861.8238525390625</v>
      </c>
      <c r="S58" s="36">
        <f>SUMIF(data!$A:$A,$H$2&amp;" "&amp;$F58&amp;" "&amp;$H$3&amp;"_"&amp;S$44,data!$H:$H)</f>
        <v>697.05828857421875</v>
      </c>
      <c r="T58" s="36">
        <f>SUMIF(data!$A:$A,$H$2&amp;" "&amp;$F58&amp;" "&amp;$H$3&amp;"_"&amp;T$44,data!$H:$H)</f>
        <v>675.29913330078125</v>
      </c>
      <c r="U58" s="36">
        <f>SUMIF(data!$A:$A,$H$2&amp;" "&amp;$F58&amp;" "&amp;$H$3&amp;"_"&amp;U$44,data!$H:$H)</f>
        <v>322.51129150390625</v>
      </c>
      <c r="V58" s="36">
        <f>SUMIF(data!$A:$A,$H$2&amp;" "&amp;$F58&amp;" "&amp;$H$3&amp;"_"&amp;V$44,data!$H:$H)</f>
        <v>481.6796875</v>
      </c>
      <c r="W58" s="36">
        <f>SUMIF(data!$A:$A,$H$2&amp;" "&amp;$F58&amp;" "&amp;$H$3&amp;"_"&amp;W$44,data!$H:$H)</f>
        <v>282.06430053710938</v>
      </c>
      <c r="X58" s="36">
        <f>SUMIF(data!$A:$A,$H$2&amp;" "&amp;$F58&amp;" "&amp;$H$3&amp;"_"&amp;X$44,data!$H:$H)</f>
        <v>218.76774597167969</v>
      </c>
      <c r="Y58" s="36">
        <f>SUMIF(data!$A:$A,$H$2&amp;" "&amp;$F58&amp;" "&amp;$H$3&amp;"_"&amp;Y$44,data!$H:$H)</f>
        <v>201.84991455078125</v>
      </c>
      <c r="Z58" s="36">
        <f>SUMIF(data!$A:$A,$H$2&amp;" "&amp;$F58&amp;" "&amp;$H$3&amp;"_"&amp;Z$44,data!$H:$H)</f>
        <v>138.55137634277344</v>
      </c>
      <c r="AA58" s="36">
        <f>SUMIF(data!$A:$A,$H$2&amp;" "&amp;$F58&amp;" "&amp;$H$3&amp;"_"&amp;AA$44,data!$H:$H)</f>
        <v>134.65516662597656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974.35394287109375</v>
      </c>
      <c r="L59" s="34">
        <f>SUMIF(data!$A:$A,$H$2&amp;" "&amp;$F59&amp;" "&amp;$H$3&amp;"_"&amp;L$44,data!$I:$I)</f>
        <v>418.8585205078125</v>
      </c>
      <c r="M59" s="34">
        <f>SUMIF(data!$A:$A,$H$2&amp;" "&amp;$F59&amp;" "&amp;$H$3&amp;"_"&amp;M$44,data!$I:$I)</f>
        <v>384.54458618164063</v>
      </c>
      <c r="N59" s="34">
        <f>SUMIF(data!$A:$A,$H$2&amp;" "&amp;$F59&amp;" "&amp;$H$3&amp;"_"&amp;N$44,data!$I:$I)</f>
        <v>346.93441772460938</v>
      </c>
      <c r="O59" s="34">
        <f>SUMIF(data!$A:$A,$H$2&amp;" "&amp;$F59&amp;" "&amp;$H$3&amp;"_"&amp;O$44,data!$I:$I)</f>
        <v>300.6951904296875</v>
      </c>
      <c r="P59" s="34">
        <f>SUMIF(data!$A:$A,$H$2&amp;" "&amp;$F59&amp;" "&amp;$H$3&amp;"_"&amp;P$44,data!$I:$I)</f>
        <v>272.55917358398438</v>
      </c>
      <c r="Q59" s="34">
        <f>SUMIF(data!$A:$A,$H$2&amp;" "&amp;$F59&amp;" "&amp;$H$3&amp;"_"&amp;Q$44,data!$I:$I)</f>
        <v>258.87942504882813</v>
      </c>
      <c r="R59" s="34">
        <f>SUMIF(data!$A:$A,$H$2&amp;" "&amp;$F59&amp;" "&amp;$H$3&amp;"_"&amp;R$44,data!$I:$I)</f>
        <v>232.73396301269531</v>
      </c>
      <c r="S59" s="34">
        <f>SUMIF(data!$A:$A,$H$2&amp;" "&amp;$F59&amp;" "&amp;$H$3&amp;"_"&amp;S$44,data!$I:$I)</f>
        <v>192.4913330078125</v>
      </c>
      <c r="T59" s="34">
        <f>SUMIF(data!$A:$A,$H$2&amp;" "&amp;$F59&amp;" "&amp;$H$3&amp;"_"&amp;T$44,data!$I:$I)</f>
        <v>193.38858032226563</v>
      </c>
      <c r="U59" s="34">
        <f>SUMIF(data!$A:$A,$H$2&amp;" "&amp;$F59&amp;" "&amp;$H$3&amp;"_"&amp;U$44,data!$I:$I)</f>
        <v>106.45893859863281</v>
      </c>
      <c r="V59" s="34">
        <f>SUMIF(data!$A:$A,$H$2&amp;" "&amp;$F59&amp;" "&amp;$H$3&amp;"_"&amp;V$44,data!$I:$I)</f>
        <v>142.05978393554688</v>
      </c>
      <c r="W59" s="34">
        <f>SUMIF(data!$A:$A,$H$2&amp;" "&amp;$F59&amp;" "&amp;$H$3&amp;"_"&amp;W$44,data!$I:$I)</f>
        <v>86.469963073730469</v>
      </c>
      <c r="X59" s="34">
        <f>SUMIF(data!$A:$A,$H$2&amp;" "&amp;$F59&amp;" "&amp;$H$3&amp;"_"&amp;X$44,data!$I:$I)</f>
        <v>66.021087646484375</v>
      </c>
      <c r="Y59" s="34">
        <f>SUMIF(data!$A:$A,$H$2&amp;" "&amp;$F59&amp;" "&amp;$H$3&amp;"_"&amp;Y$44,data!$I:$I)</f>
        <v>58.639686584472656</v>
      </c>
      <c r="Z59" s="34">
        <f>SUMIF(data!$A:$A,$H$2&amp;" "&amp;$F59&amp;" "&amp;$H$3&amp;"_"&amp;Z$44,data!$I:$I)</f>
        <v>36.074916839599609</v>
      </c>
      <c r="AA59" s="34">
        <f>SUMIF(data!$A:$A,$H$2&amp;" "&amp;$F59&amp;" "&amp;$H$3&amp;"_"&amp;AA$44,data!$I:$I)</f>
        <v>35.952003479003906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7612847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2476.471923828125</v>
      </c>
      <c r="L62" s="36">
        <f>SUMIF(data!$A:$A,$H$2&amp;" "&amp;$F62&amp;" "&amp;$H$3&amp;"_"&amp;L$44,data!$H:$H)</f>
        <v>2377.94921875</v>
      </c>
      <c r="M62" s="36">
        <f>SUMIF(data!$A:$A,$H$2&amp;" "&amp;$F62&amp;" "&amp;$H$3&amp;"_"&amp;M$44,data!$H:$H)</f>
        <v>2300.65234375</v>
      </c>
      <c r="N62" s="36">
        <f>SUMIF(data!$A:$A,$H$2&amp;" "&amp;$F62&amp;" "&amp;$H$3&amp;"_"&amp;N$44,data!$H:$H)</f>
        <v>2188.388427734375</v>
      </c>
      <c r="O62" s="36">
        <f>SUMIF(data!$A:$A,$H$2&amp;" "&amp;$F62&amp;" "&amp;$H$3&amp;"_"&amp;O$44,data!$H:$H)</f>
        <v>2065.72216796875</v>
      </c>
      <c r="P62" s="36">
        <f>SUMIF(data!$A:$A,$H$2&amp;" "&amp;$F62&amp;" "&amp;$H$3&amp;"_"&amp;P$44,data!$H:$H)</f>
        <v>1937.01904296875</v>
      </c>
      <c r="Q62" s="36">
        <f>SUMIF(data!$A:$A,$H$2&amp;" "&amp;$F62&amp;" "&amp;$H$3&amp;"_"&amp;Q$44,data!$H:$H)</f>
        <v>1706.4830322265625</v>
      </c>
      <c r="R62" s="36">
        <f>SUMIF(data!$A:$A,$H$2&amp;" "&amp;$F62&amp;" "&amp;$H$3&amp;"_"&amp;R$44,data!$H:$H)</f>
        <v>1587.2471923828125</v>
      </c>
      <c r="S62" s="36">
        <f>SUMIF(data!$A:$A,$H$2&amp;" "&amp;$F62&amp;" "&amp;$H$3&amp;"_"&amp;S$44,data!$H:$H)</f>
        <v>1520.0888671875</v>
      </c>
      <c r="T62" s="36">
        <f>SUMIF(data!$A:$A,$H$2&amp;" "&amp;$F62&amp;" "&amp;$H$3&amp;"_"&amp;T$44,data!$H:$H)</f>
        <v>1181.300048828125</v>
      </c>
      <c r="U62" s="36">
        <f>SUMIF(data!$A:$A,$H$2&amp;" "&amp;$F62&amp;" "&amp;$H$3&amp;"_"&amp;U$44,data!$H:$H)</f>
        <v>884.22552490234375</v>
      </c>
      <c r="V62" s="36">
        <f>SUMIF(data!$A:$A,$H$2&amp;" "&amp;$F62&amp;" "&amp;$H$3&amp;"_"&amp;V$44,data!$H:$H)</f>
        <v>766.36444091796875</v>
      </c>
      <c r="W62" s="36">
        <f>SUMIF(data!$A:$A,$H$2&amp;" "&amp;$F62&amp;" "&amp;$H$3&amp;"_"&amp;W$44,data!$H:$H)</f>
        <v>583.22149658203125</v>
      </c>
      <c r="X62" s="36">
        <f>SUMIF(data!$A:$A,$H$2&amp;" "&amp;$F62&amp;" "&amp;$H$3&amp;"_"&amp;X$44,data!$H:$H)</f>
        <v>419.04421997070313</v>
      </c>
      <c r="Y62" s="36">
        <f>SUMIF(data!$A:$A,$H$2&amp;" "&amp;$F62&amp;" "&amp;$H$3&amp;"_"&amp;Y$44,data!$H:$H)</f>
        <v>272.15386962890625</v>
      </c>
      <c r="Z62" s="36">
        <f>SUMIF(data!$A:$A,$H$2&amp;" "&amp;$F62&amp;" "&amp;$H$3&amp;"_"&amp;Z$44,data!$H:$H)</f>
        <v>169.52508544921875</v>
      </c>
      <c r="AA62" s="36">
        <f>SUMIF(data!$A:$A,$H$2&amp;" "&amp;$F62&amp;" "&amp;$H$3&amp;"_"&amp;AA$44,data!$H:$H)</f>
        <v>233.18649291992188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1311.6834716796875</v>
      </c>
      <c r="L63" s="34">
        <f>SUMIF(data!$A:$A,$H$2&amp;" "&amp;$F63&amp;" "&amp;$H$3&amp;"_"&amp;L$44,data!$I:$I)</f>
        <v>577.90887451171875</v>
      </c>
      <c r="M63" s="34">
        <f>SUMIF(data!$A:$A,$H$2&amp;" "&amp;$F63&amp;" "&amp;$H$3&amp;"_"&amp;M$44,data!$I:$I)</f>
        <v>558.50244140625</v>
      </c>
      <c r="N63" s="34">
        <f>SUMIF(data!$A:$A,$H$2&amp;" "&amp;$F63&amp;" "&amp;$H$3&amp;"_"&amp;N$44,data!$I:$I)</f>
        <v>529.73565673828125</v>
      </c>
      <c r="O63" s="34">
        <f>SUMIF(data!$A:$A,$H$2&amp;" "&amp;$F63&amp;" "&amp;$H$3&amp;"_"&amp;O$44,data!$I:$I)</f>
        <v>507.23284912109375</v>
      </c>
      <c r="P63" s="34">
        <f>SUMIF(data!$A:$A,$H$2&amp;" "&amp;$F63&amp;" "&amp;$H$3&amp;"_"&amp;P$44,data!$I:$I)</f>
        <v>474.62646484375</v>
      </c>
      <c r="Q63" s="34">
        <f>SUMIF(data!$A:$A,$H$2&amp;" "&amp;$F63&amp;" "&amp;$H$3&amp;"_"&amp;Q$44,data!$I:$I)</f>
        <v>367.9222412109375</v>
      </c>
      <c r="R63" s="34">
        <f>SUMIF(data!$A:$A,$H$2&amp;" "&amp;$F63&amp;" "&amp;$H$3&amp;"_"&amp;R$44,data!$I:$I)</f>
        <v>341.31146240234375</v>
      </c>
      <c r="S63" s="34">
        <f>SUMIF(data!$A:$A,$H$2&amp;" "&amp;$F63&amp;" "&amp;$H$3&amp;"_"&amp;S$44,data!$I:$I)</f>
        <v>322.50436401367188</v>
      </c>
      <c r="T63" s="34">
        <f>SUMIF(data!$A:$A,$H$2&amp;" "&amp;$F63&amp;" "&amp;$H$3&amp;"_"&amp;T$44,data!$I:$I)</f>
        <v>280.71603393554688</v>
      </c>
      <c r="U63" s="34">
        <f>SUMIF(data!$A:$A,$H$2&amp;" "&amp;$F63&amp;" "&amp;$H$3&amp;"_"&amp;U$44,data!$I:$I)</f>
        <v>228.68516540527344</v>
      </c>
      <c r="V63" s="34">
        <f>SUMIF(data!$A:$A,$H$2&amp;" "&amp;$F63&amp;" "&amp;$H$3&amp;"_"&amp;V$44,data!$I:$I)</f>
        <v>192.85433959960938</v>
      </c>
      <c r="W63" s="34">
        <f>SUMIF(data!$A:$A,$H$2&amp;" "&amp;$F63&amp;" "&amp;$H$3&amp;"_"&amp;W$44,data!$I:$I)</f>
        <v>162.34719848632813</v>
      </c>
      <c r="X63" s="34">
        <f>SUMIF(data!$A:$A,$H$2&amp;" "&amp;$F63&amp;" "&amp;$H$3&amp;"_"&amp;X$44,data!$I:$I)</f>
        <v>131.40095520019531</v>
      </c>
      <c r="Y63" s="34">
        <f>SUMIF(data!$A:$A,$H$2&amp;" "&amp;$F63&amp;" "&amp;$H$3&amp;"_"&amp;Y$44,data!$I:$I)</f>
        <v>81.485252380371094</v>
      </c>
      <c r="Z63" s="34">
        <f>SUMIF(data!$A:$A,$H$2&amp;" "&amp;$F63&amp;" "&amp;$H$3&amp;"_"&amp;Z$44,data!$I:$I)</f>
        <v>47.492908477783203</v>
      </c>
      <c r="AA63" s="34">
        <f>SUMIF(data!$A:$A,$H$2&amp;" "&amp;$F63&amp;" "&amp;$H$3&amp;"_"&amp;AA$44,data!$I:$I)</f>
        <v>68.76995849609375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10001657</v>
      </c>
      <c r="L65" s="34">
        <f>SUMIF(data!$A:$A,$H$2&amp;" "&amp;$F65&amp;" "&amp;$H$3&amp;"_"&amp;L$44,data!$G:$G)</f>
        <v>7612847</v>
      </c>
      <c r="M65" s="34">
        <f>SUMIF(data!$A:$A,$H$2&amp;" "&amp;$F65&amp;" "&amp;$H$3&amp;"_"&amp;M$44,data!$G:$G)</f>
        <v>7752828.5</v>
      </c>
      <c r="N65" s="34">
        <f>SUMIF(data!$A:$A,$H$2&amp;" "&amp;$F65&amp;" "&amp;$H$3&amp;"_"&amp;N$44,data!$G:$G)</f>
        <v>8330433</v>
      </c>
      <c r="O65" s="34">
        <f>SUMIF(data!$A:$A,$H$2&amp;" "&amp;$F65&amp;" "&amp;$H$3&amp;"_"&amp;O$44,data!$G:$G)</f>
        <v>7682379.5</v>
      </c>
      <c r="P65" s="34">
        <f>SUMIF(data!$A:$A,$H$2&amp;" "&amp;$F65&amp;" "&amp;$H$3&amp;"_"&amp;P$44,data!$G:$G)</f>
        <v>7717692.5</v>
      </c>
      <c r="Q65" s="34">
        <f>SUMIF(data!$A:$A,$H$2&amp;" "&amp;$F65&amp;" "&amp;$H$3&amp;"_"&amp;Q$44,data!$G:$G)</f>
        <v>7264656.5</v>
      </c>
      <c r="R65" s="34">
        <f>SUMIF(data!$A:$A,$H$2&amp;" "&amp;$F65&amp;" "&amp;$H$3&amp;"_"&amp;R$44,data!$G:$G)</f>
        <v>6753747.5</v>
      </c>
      <c r="S65" s="34">
        <f>SUMIF(data!$A:$A,$H$2&amp;" "&amp;$F65&amp;" "&amp;$H$3&amp;"_"&amp;S$44,data!$G:$G)</f>
        <v>6048008</v>
      </c>
      <c r="T65" s="34">
        <f>SUMIF(data!$A:$A,$H$2&amp;" "&amp;$F65&amp;" "&amp;$H$3&amp;"_"&amp;T$44,data!$G:$G)</f>
        <v>7535377</v>
      </c>
      <c r="U65" s="34">
        <f>SUMIF(data!$A:$A,$H$2&amp;" "&amp;$F65&amp;" "&amp;$H$3&amp;"_"&amp;U$44,data!$G:$G)</f>
        <v>7711749</v>
      </c>
      <c r="V65" s="34">
        <f>SUMIF(data!$A:$A,$H$2&amp;" "&amp;$F65&amp;" "&amp;$H$3&amp;"_"&amp;V$44,data!$G:$G)</f>
        <v>7795698.5</v>
      </c>
      <c r="W65" s="34">
        <f>SUMIF(data!$A:$A,$H$2&amp;" "&amp;$F65&amp;" "&amp;$H$3&amp;"_"&amp;W$44,data!$G:$G)</f>
        <v>8827227</v>
      </c>
      <c r="X65" s="34">
        <f>SUMIF(data!$A:$A,$H$2&amp;" "&amp;$F65&amp;" "&amp;$H$3&amp;"_"&amp;X$44,data!$G:$G)</f>
        <v>5137965.5</v>
      </c>
      <c r="Y65" s="34">
        <f>SUMIF(data!$A:$A,$H$2&amp;" "&amp;$F65&amp;" "&amp;$H$3&amp;"_"&amp;Y$44,data!$G:$G)</f>
        <v>5059684</v>
      </c>
      <c r="Z65" s="34">
        <f>SUMIF(data!$A:$A,$H$2&amp;" "&amp;$F65&amp;" "&amp;$H$3&amp;"_"&amp;Z$44,data!$G:$G)</f>
        <v>5084702.5</v>
      </c>
      <c r="AA65" s="34">
        <f>SUMIF(data!$A:$A,$H$2&amp;" "&amp;$F65&amp;" "&amp;$H$3&amp;"_"&amp;AA$44,data!$G:$G)</f>
        <v>4852318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3067.441650390625</v>
      </c>
      <c r="L66" s="36">
        <f>SUMIF(data!$A:$A,$H$2&amp;" "&amp;$F66&amp;" "&amp;$H$3&amp;"_"&amp;L$44,data!$H:$H)</f>
        <v>2377.94921875</v>
      </c>
      <c r="M66" s="36">
        <f>SUMIF(data!$A:$A,$H$2&amp;" "&amp;$F66&amp;" "&amp;$H$3&amp;"_"&amp;M$44,data!$H:$H)</f>
        <v>2407.954833984375</v>
      </c>
      <c r="N66" s="36">
        <f>SUMIF(data!$A:$A,$H$2&amp;" "&amp;$F66&amp;" "&amp;$H$3&amp;"_"&amp;N$44,data!$H:$H)</f>
        <v>2588.4033203125</v>
      </c>
      <c r="O66" s="36">
        <f>SUMIF(data!$A:$A,$H$2&amp;" "&amp;$F66&amp;" "&amp;$H$3&amp;"_"&amp;O$44,data!$H:$H)</f>
        <v>2388.529052734375</v>
      </c>
      <c r="P66" s="36">
        <f>SUMIF(data!$A:$A,$H$2&amp;" "&amp;$F66&amp;" "&amp;$H$3&amp;"_"&amp;P$44,data!$H:$H)</f>
        <v>2384.916015625</v>
      </c>
      <c r="Q66" s="36">
        <f>SUMIF(data!$A:$A,$H$2&amp;" "&amp;$F66&amp;" "&amp;$H$3&amp;"_"&amp;Q$44,data!$H:$H)</f>
        <v>2089.62353515625</v>
      </c>
      <c r="R66" s="36">
        <f>SUMIF(data!$A:$A,$H$2&amp;" "&amp;$F66&amp;" "&amp;$H$3&amp;"_"&amp;R$44,data!$H:$H)</f>
        <v>1927.762451171875</v>
      </c>
      <c r="S66" s="36">
        <f>SUMIF(data!$A:$A,$H$2&amp;" "&amp;$F66&amp;" "&amp;$H$3&amp;"_"&amp;S$44,data!$H:$H)</f>
        <v>1753.8353271484375</v>
      </c>
      <c r="T66" s="36">
        <f>SUMIF(data!$A:$A,$H$2&amp;" "&amp;$F66&amp;" "&amp;$H$3&amp;"_"&amp;T$44,data!$H:$H)</f>
        <v>2136.449951171875</v>
      </c>
      <c r="U66" s="36">
        <f>SUMIF(data!$A:$A,$H$2&amp;" "&amp;$F66&amp;" "&amp;$H$3&amp;"_"&amp;U$44,data!$H:$H)</f>
        <v>2167.4287109375</v>
      </c>
      <c r="V66" s="36">
        <f>SUMIF(data!$A:$A,$H$2&amp;" "&amp;$F66&amp;" "&amp;$H$3&amp;"_"&amp;V$44,data!$H:$H)</f>
        <v>2181.298583984375</v>
      </c>
      <c r="W66" s="36">
        <f>SUMIF(data!$A:$A,$H$2&amp;" "&amp;$F66&amp;" "&amp;$H$3&amp;"_"&amp;W$44,data!$H:$H)</f>
        <v>2391.765625</v>
      </c>
      <c r="X66" s="36">
        <f>SUMIF(data!$A:$A,$H$2&amp;" "&amp;$F66&amp;" "&amp;$H$3&amp;"_"&amp;X$44,data!$H:$H)</f>
        <v>815.8670654296875</v>
      </c>
      <c r="Y66" s="36">
        <f>SUMIF(data!$A:$A,$H$2&amp;" "&amp;$F66&amp;" "&amp;$H$3&amp;"_"&amp;Y$44,data!$H:$H)</f>
        <v>798.9888916015625</v>
      </c>
      <c r="Z66" s="36">
        <f>SUMIF(data!$A:$A,$H$2&amp;" "&amp;$F66&amp;" "&amp;$H$3&amp;"_"&amp;Z$44,data!$H:$H)</f>
        <v>800.67425537109375</v>
      </c>
      <c r="AA66" s="36">
        <f>SUMIF(data!$A:$A,$H$2&amp;" "&amp;$F66&amp;" "&amp;$H$3&amp;"_"&amp;AA$44,data!$H:$H)</f>
        <v>781.7701416015625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1581.8714599609375</v>
      </c>
      <c r="L67" s="34">
        <f>SUMIF(data!$A:$A,$H$2&amp;" "&amp;$F67&amp;" "&amp;$H$3&amp;"_"&amp;L$44,data!$I:$I)</f>
        <v>577.90887451171875</v>
      </c>
      <c r="M67" s="34">
        <f>SUMIF(data!$A:$A,$H$2&amp;" "&amp;$F67&amp;" "&amp;$H$3&amp;"_"&amp;M$44,data!$I:$I)</f>
        <v>583.52978515625</v>
      </c>
      <c r="N67" s="34">
        <f>SUMIF(data!$A:$A,$H$2&amp;" "&amp;$F67&amp;" "&amp;$H$3&amp;"_"&amp;N$44,data!$I:$I)</f>
        <v>623.45770263671875</v>
      </c>
      <c r="O67" s="34">
        <f>SUMIF(data!$A:$A,$H$2&amp;" "&amp;$F67&amp;" "&amp;$H$3&amp;"_"&amp;O$44,data!$I:$I)</f>
        <v>585.8350830078125</v>
      </c>
      <c r="P67" s="34">
        <f>SUMIF(data!$A:$A,$H$2&amp;" "&amp;$F67&amp;" "&amp;$H$3&amp;"_"&amp;P$44,data!$I:$I)</f>
        <v>583.03826904296875</v>
      </c>
      <c r="Q67" s="34">
        <f>SUMIF(data!$A:$A,$H$2&amp;" "&amp;$F67&amp;" "&amp;$H$3&amp;"_"&amp;Q$44,data!$I:$I)</f>
        <v>429.85894775390625</v>
      </c>
      <c r="R67" s="34">
        <f>SUMIF(data!$A:$A,$H$2&amp;" "&amp;$F67&amp;" "&amp;$H$3&amp;"_"&amp;R$44,data!$I:$I)</f>
        <v>397.92840576171875</v>
      </c>
      <c r="S67" s="34">
        <f>SUMIF(data!$A:$A,$H$2&amp;" "&amp;$F67&amp;" "&amp;$H$3&amp;"_"&amp;S$44,data!$I:$I)</f>
        <v>362.9661865234375</v>
      </c>
      <c r="T67" s="34">
        <f>SUMIF(data!$A:$A,$H$2&amp;" "&amp;$F67&amp;" "&amp;$H$3&amp;"_"&amp;T$44,data!$I:$I)</f>
        <v>439.53466796875</v>
      </c>
      <c r="U67" s="34">
        <f>SUMIF(data!$A:$A,$H$2&amp;" "&amp;$F67&amp;" "&amp;$H$3&amp;"_"&amp;U$44,data!$I:$I)</f>
        <v>443.88995361328125</v>
      </c>
      <c r="V67" s="34">
        <f>SUMIF(data!$A:$A,$H$2&amp;" "&amp;$F67&amp;" "&amp;$H$3&amp;"_"&amp;V$44,data!$I:$I)</f>
        <v>447.16064453125</v>
      </c>
      <c r="W67" s="34">
        <f>SUMIF(data!$A:$A,$H$2&amp;" "&amp;$F67&amp;" "&amp;$H$3&amp;"_"&amp;W$44,data!$I:$I)</f>
        <v>486.67630004882813</v>
      </c>
      <c r="X67" s="34">
        <f>SUMIF(data!$A:$A,$H$2&amp;" "&amp;$F67&amp;" "&amp;$H$3&amp;"_"&amp;X$44,data!$I:$I)</f>
        <v>265.4688720703125</v>
      </c>
      <c r="Y67" s="34">
        <f>SUMIF(data!$A:$A,$H$2&amp;" "&amp;$F67&amp;" "&amp;$H$3&amp;"_"&amp;Y$44,data!$I:$I)</f>
        <v>260.37826538085938</v>
      </c>
      <c r="Z67" s="34">
        <f>SUMIF(data!$A:$A,$H$2&amp;" "&amp;$F67&amp;" "&amp;$H$3&amp;"_"&amp;Z$44,data!$I:$I)</f>
        <v>261.51348876953125</v>
      </c>
      <c r="AA67" s="34">
        <f>SUMIF(data!$A:$A,$H$2&amp;" "&amp;$F67&amp;" "&amp;$H$3&amp;"_"&amp;AA$44,data!$I:$I)</f>
        <v>255.53750610351563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1766.1282958984375</v>
      </c>
      <c r="L70" s="36">
        <f>SUMIF(data!$A:$A,$H$2&amp;" "&amp;$F70&amp;" "&amp;$H$3&amp;"_"&amp;L$44,data!$H:$H)</f>
        <v>1693.8367919921875</v>
      </c>
      <c r="M70" s="36">
        <f>SUMIF(data!$A:$A,$H$2&amp;" "&amp;$F70&amp;" "&amp;$H$3&amp;"_"&amp;M$44,data!$H:$H)</f>
        <v>1559.2806396484375</v>
      </c>
      <c r="N70" s="36">
        <f>SUMIF(data!$A:$A,$H$2&amp;" "&amp;$F70&amp;" "&amp;$H$3&amp;"_"&amp;N$44,data!$H:$H)</f>
        <v>1411.6151123046875</v>
      </c>
      <c r="O70" s="36">
        <f>SUMIF(data!$A:$A,$H$2&amp;" "&amp;$F70&amp;" "&amp;$H$3&amp;"_"&amp;O$44,data!$H:$H)</f>
        <v>1344.55615234375</v>
      </c>
      <c r="P70" s="36">
        <f>SUMIF(data!$A:$A,$H$2&amp;" "&amp;$F70&amp;" "&amp;$H$3&amp;"_"&amp;P$44,data!$H:$H)</f>
        <v>1231.65869140625</v>
      </c>
      <c r="Q70" s="36">
        <f>SUMIF(data!$A:$A,$H$2&amp;" "&amp;$F70&amp;" "&amp;$H$3&amp;"_"&amp;Q$44,data!$H:$H)</f>
        <v>1099.65478515625</v>
      </c>
      <c r="R70" s="36">
        <f>SUMIF(data!$A:$A,$H$2&amp;" "&amp;$F70&amp;" "&amp;$H$3&amp;"_"&amp;R$44,data!$H:$H)</f>
        <v>1026.0225830078125</v>
      </c>
      <c r="S70" s="36">
        <f>SUMIF(data!$A:$A,$H$2&amp;" "&amp;$F70&amp;" "&amp;$H$3&amp;"_"&amp;S$44,data!$H:$H)</f>
        <v>928.5697021484375</v>
      </c>
      <c r="T70" s="36">
        <f>SUMIF(data!$A:$A,$H$2&amp;" "&amp;$F70&amp;" "&amp;$H$3&amp;"_"&amp;T$44,data!$H:$H)</f>
        <v>850.19921875</v>
      </c>
      <c r="U70" s="36">
        <f>SUMIF(data!$A:$A,$H$2&amp;" "&amp;$F70&amp;" "&amp;$H$3&amp;"_"&amp;U$44,data!$H:$H)</f>
        <v>339.36480712890625</v>
      </c>
      <c r="V70" s="36">
        <f>SUMIF(data!$A:$A,$H$2&amp;" "&amp;$F70&amp;" "&amp;$H$3&amp;"_"&amp;V$44,data!$H:$H)</f>
        <v>626.56927490234375</v>
      </c>
      <c r="W70" s="36">
        <f>SUMIF(data!$A:$A,$H$2&amp;" "&amp;$F70&amp;" "&amp;$H$3&amp;"_"&amp;W$44,data!$H:$H)</f>
        <v>285.71209716796875</v>
      </c>
      <c r="X70" s="36">
        <f>SUMIF(data!$A:$A,$H$2&amp;" "&amp;$F70&amp;" "&amp;$H$3&amp;"_"&amp;X$44,data!$H:$H)</f>
        <v>223.47679138183594</v>
      </c>
      <c r="Y70" s="36">
        <f>SUMIF(data!$A:$A,$H$2&amp;" "&amp;$F70&amp;" "&amp;$H$3&amp;"_"&amp;Y$44,data!$H:$H)</f>
        <v>207.4954833984375</v>
      </c>
      <c r="Z70" s="36">
        <f>SUMIF(data!$A:$A,$H$2&amp;" "&amp;$F70&amp;" "&amp;$H$3&amp;"_"&amp;Z$44,data!$H:$H)</f>
        <v>139.46913146972656</v>
      </c>
      <c r="AA70" s="36">
        <f>SUMIF(data!$A:$A,$H$2&amp;" "&amp;$F70&amp;" "&amp;$H$3&amp;"_"&amp;AA$44,data!$H:$H)</f>
        <v>138.13789367675781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1001.1786499023438</v>
      </c>
      <c r="L71" s="34">
        <f>SUMIF(data!$A:$A,$H$2&amp;" "&amp;$F71&amp;" "&amp;$H$3&amp;"_"&amp;L$44,data!$I:$I)</f>
        <v>414.55734252929688</v>
      </c>
      <c r="M71" s="34">
        <f>SUMIF(data!$A:$A,$H$2&amp;" "&amp;$F71&amp;" "&amp;$H$3&amp;"_"&amp;M$44,data!$I:$I)</f>
        <v>382.220458984375</v>
      </c>
      <c r="N71" s="34">
        <f>SUMIF(data!$A:$A,$H$2&amp;" "&amp;$F71&amp;" "&amp;$H$3&amp;"_"&amp;N$44,data!$I:$I)</f>
        <v>344.08004760742188</v>
      </c>
      <c r="O71" s="34">
        <f>SUMIF(data!$A:$A,$H$2&amp;" "&amp;$F71&amp;" "&amp;$H$3&amp;"_"&amp;O$44,data!$I:$I)</f>
        <v>334.0897216796875</v>
      </c>
      <c r="P71" s="34">
        <f>SUMIF(data!$A:$A,$H$2&amp;" "&amp;$F71&amp;" "&amp;$H$3&amp;"_"&amp;P$44,data!$I:$I)</f>
        <v>306.14312744140625</v>
      </c>
      <c r="Q71" s="34">
        <f>SUMIF(data!$A:$A,$H$2&amp;" "&amp;$F71&amp;" "&amp;$H$3&amp;"_"&amp;Q$44,data!$I:$I)</f>
        <v>279.03060913085938</v>
      </c>
      <c r="R71" s="34">
        <f>SUMIF(data!$A:$A,$H$2&amp;" "&amp;$F71&amp;" "&amp;$H$3&amp;"_"&amp;R$44,data!$I:$I)</f>
        <v>257.68862915039063</v>
      </c>
      <c r="S71" s="34">
        <f>SUMIF(data!$A:$A,$H$2&amp;" "&amp;$F71&amp;" "&amp;$H$3&amp;"_"&amp;S$44,data!$I:$I)</f>
        <v>228.94204711914063</v>
      </c>
      <c r="T71" s="34">
        <f>SUMIF(data!$A:$A,$H$2&amp;" "&amp;$F71&amp;" "&amp;$H$3&amp;"_"&amp;T$44,data!$I:$I)</f>
        <v>224.75794982910156</v>
      </c>
      <c r="U71" s="34">
        <f>SUMIF(data!$A:$A,$H$2&amp;" "&amp;$F71&amp;" "&amp;$H$3&amp;"_"&amp;U$44,data!$I:$I)</f>
        <v>111.73665618896484</v>
      </c>
      <c r="V71" s="34">
        <f>SUMIF(data!$A:$A,$H$2&amp;" "&amp;$F71&amp;" "&amp;$H$3&amp;"_"&amp;V$44,data!$I:$I)</f>
        <v>168.5096435546875</v>
      </c>
      <c r="W71" s="34">
        <f>SUMIF(data!$A:$A,$H$2&amp;" "&amp;$F71&amp;" "&amp;$H$3&amp;"_"&amp;W$44,data!$I:$I)</f>
        <v>87.454032897949219</v>
      </c>
      <c r="X71" s="34">
        <f>SUMIF(data!$A:$A,$H$2&amp;" "&amp;$F71&amp;" "&amp;$H$3&amp;"_"&amp;X$44,data!$I:$I)</f>
        <v>67.293891906738281</v>
      </c>
      <c r="Y71" s="34">
        <f>SUMIF(data!$A:$A,$H$2&amp;" "&amp;$F71&amp;" "&amp;$H$3&amp;"_"&amp;Y$44,data!$I:$I)</f>
        <v>60.217227935791016</v>
      </c>
      <c r="Z71" s="34">
        <f>SUMIF(data!$A:$A,$H$2&amp;" "&amp;$F71&amp;" "&amp;$H$3&amp;"_"&amp;Z$44,data!$I:$I)</f>
        <v>35.949298858642578</v>
      </c>
      <c r="AA71" s="34">
        <f>SUMIF(data!$A:$A,$H$2&amp;" "&amp;$F71&amp;" "&amp;$H$3&amp;"_"&amp;AA$44,data!$I:$I)</f>
        <v>36.847053527832031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7340795.5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2389.100830078125</v>
      </c>
      <c r="L74" s="36">
        <f>SUMIF(data!$A:$A,$H$2&amp;" "&amp;$F74&amp;" "&amp;$H$3&amp;"_"&amp;L$44,data!$H:$H)</f>
        <v>2278.0546875</v>
      </c>
      <c r="M74" s="36">
        <f>SUMIF(data!$A:$A,$H$2&amp;" "&amp;$F74&amp;" "&amp;$H$3&amp;"_"&amp;M$44,data!$H:$H)</f>
        <v>2202.712890625</v>
      </c>
      <c r="N74" s="36">
        <f>SUMIF(data!$A:$A,$H$2&amp;" "&amp;$F74&amp;" "&amp;$H$3&amp;"_"&amp;N$44,data!$H:$H)</f>
        <v>2079.4072265625</v>
      </c>
      <c r="O74" s="36">
        <f>SUMIF(data!$A:$A,$H$2&amp;" "&amp;$F74&amp;" "&amp;$H$3&amp;"_"&amp;O$44,data!$H:$H)</f>
        <v>1955.5931396484375</v>
      </c>
      <c r="P74" s="36">
        <f>SUMIF(data!$A:$A,$H$2&amp;" "&amp;$F74&amp;" "&amp;$H$3&amp;"_"&amp;P$44,data!$H:$H)</f>
        <v>1823.317626953125</v>
      </c>
      <c r="Q74" s="36">
        <f>SUMIF(data!$A:$A,$H$2&amp;" "&amp;$F74&amp;" "&amp;$H$3&amp;"_"&amp;Q$44,data!$H:$H)</f>
        <v>1600.0216064453125</v>
      </c>
      <c r="R74" s="36">
        <f>SUMIF(data!$A:$A,$H$2&amp;" "&amp;$F74&amp;" "&amp;$H$3&amp;"_"&amp;R$44,data!$H:$H)</f>
        <v>1489.511474609375</v>
      </c>
      <c r="S74" s="36">
        <f>SUMIF(data!$A:$A,$H$2&amp;" "&amp;$F74&amp;" "&amp;$H$3&amp;"_"&amp;S$44,data!$H:$H)</f>
        <v>1425.66015625</v>
      </c>
      <c r="T74" s="36">
        <f>SUMIF(data!$A:$A,$H$2&amp;" "&amp;$F74&amp;" "&amp;$H$3&amp;"_"&amp;T$44,data!$H:$H)</f>
        <v>1071.5589599609375</v>
      </c>
      <c r="U74" s="36">
        <f>SUMIF(data!$A:$A,$H$2&amp;" "&amp;$F74&amp;" "&amp;$H$3&amp;"_"&amp;U$44,data!$H:$H)</f>
        <v>1029.0311279296875</v>
      </c>
      <c r="V74" s="36">
        <f>SUMIF(data!$A:$A,$H$2&amp;" "&amp;$F74&amp;" "&amp;$H$3&amp;"_"&amp;V$44,data!$H:$H)</f>
        <v>716.61981201171875</v>
      </c>
      <c r="W74" s="36">
        <f>SUMIF(data!$A:$A,$H$2&amp;" "&amp;$F74&amp;" "&amp;$H$3&amp;"_"&amp;W$44,data!$H:$H)</f>
        <v>674.006103515625</v>
      </c>
      <c r="X74" s="36">
        <f>SUMIF(data!$A:$A,$H$2&amp;" "&amp;$F74&amp;" "&amp;$H$3&amp;"_"&amp;X$44,data!$H:$H)</f>
        <v>437.55935668945313</v>
      </c>
      <c r="Y74" s="36">
        <f>SUMIF(data!$A:$A,$H$2&amp;" "&amp;$F74&amp;" "&amp;$H$3&amp;"_"&amp;Y$44,data!$H:$H)</f>
        <v>281.12991333007813</v>
      </c>
      <c r="Z74" s="36">
        <f>SUMIF(data!$A:$A,$H$2&amp;" "&amp;$F74&amp;" "&amp;$H$3&amp;"_"&amp;Z$44,data!$H:$H)</f>
        <v>130.35542297363281</v>
      </c>
      <c r="AA74" s="36">
        <f>SUMIF(data!$A:$A,$H$2&amp;" "&amp;$F74&amp;" "&amp;$H$3&amp;"_"&amp;AA$44,data!$H:$H)</f>
        <v>170.65983581542969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1307.9691162109375</v>
      </c>
      <c r="L75" s="34">
        <f>SUMIF(data!$A:$A,$H$2&amp;" "&amp;$F75&amp;" "&amp;$H$3&amp;"_"&amp;L$44,data!$I:$I)</f>
        <v>554.3680419921875</v>
      </c>
      <c r="M75" s="34">
        <f>SUMIF(data!$A:$A,$H$2&amp;" "&amp;$F75&amp;" "&amp;$H$3&amp;"_"&amp;M$44,data!$I:$I)</f>
        <v>534.3941650390625</v>
      </c>
      <c r="N75" s="34">
        <f>SUMIF(data!$A:$A,$H$2&amp;" "&amp;$F75&amp;" "&amp;$H$3&amp;"_"&amp;N$44,data!$I:$I)</f>
        <v>502.25665283203125</v>
      </c>
      <c r="O75" s="34">
        <f>SUMIF(data!$A:$A,$H$2&amp;" "&amp;$F75&amp;" "&amp;$H$3&amp;"_"&amp;O$44,data!$I:$I)</f>
        <v>479.46969604492188</v>
      </c>
      <c r="P75" s="34">
        <f>SUMIF(data!$A:$A,$H$2&amp;" "&amp;$F75&amp;" "&amp;$H$3&amp;"_"&amp;P$44,data!$I:$I)</f>
        <v>447.23037719726563</v>
      </c>
      <c r="Q75" s="34">
        <f>SUMIF(data!$A:$A,$H$2&amp;" "&amp;$F75&amp;" "&amp;$H$3&amp;"_"&amp;Q$44,data!$I:$I)</f>
        <v>350.4200439453125</v>
      </c>
      <c r="R75" s="34">
        <f>SUMIF(data!$A:$A,$H$2&amp;" "&amp;$F75&amp;" "&amp;$H$3&amp;"_"&amp;R$44,data!$I:$I)</f>
        <v>323.97125244140625</v>
      </c>
      <c r="S75" s="34">
        <f>SUMIF(data!$A:$A,$H$2&amp;" "&amp;$F75&amp;" "&amp;$H$3&amp;"_"&amp;S$44,data!$I:$I)</f>
        <v>303.68838500976563</v>
      </c>
      <c r="T75" s="34">
        <f>SUMIF(data!$A:$A,$H$2&amp;" "&amp;$F75&amp;" "&amp;$H$3&amp;"_"&amp;T$44,data!$I:$I)</f>
        <v>256.44308471679688</v>
      </c>
      <c r="U75" s="34">
        <f>SUMIF(data!$A:$A,$H$2&amp;" "&amp;$F75&amp;" "&amp;$H$3&amp;"_"&amp;U$44,data!$I:$I)</f>
        <v>250.02938842773438</v>
      </c>
      <c r="V75" s="34">
        <f>SUMIF(data!$A:$A,$H$2&amp;" "&amp;$F75&amp;" "&amp;$H$3&amp;"_"&amp;V$44,data!$I:$I)</f>
        <v>180.26347351074219</v>
      </c>
      <c r="W75" s="34">
        <f>SUMIF(data!$A:$A,$H$2&amp;" "&amp;$F75&amp;" "&amp;$H$3&amp;"_"&amp;W$44,data!$I:$I)</f>
        <v>181.32255554199219</v>
      </c>
      <c r="X75" s="34">
        <f>SUMIF(data!$A:$A,$H$2&amp;" "&amp;$F75&amp;" "&amp;$H$3&amp;"_"&amp;X$44,data!$I:$I)</f>
        <v>137.42787170410156</v>
      </c>
      <c r="Y75" s="34">
        <f>SUMIF(data!$A:$A,$H$2&amp;" "&amp;$F75&amp;" "&amp;$H$3&amp;"_"&amp;Y$44,data!$I:$I)</f>
        <v>84.719413757324219</v>
      </c>
      <c r="Z75" s="34">
        <f>SUMIF(data!$A:$A,$H$2&amp;" "&amp;$F75&amp;" "&amp;$H$3&amp;"_"&amp;Z$44,data!$I:$I)</f>
        <v>34.278652191162109</v>
      </c>
      <c r="AA75" s="34">
        <f>SUMIF(data!$A:$A,$H$2&amp;" "&amp;$F75&amp;" "&amp;$H$3&amp;"_"&amp;AA$44,data!$I:$I)</f>
        <v>49.329841613769531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9745861</v>
      </c>
      <c r="L77" s="34">
        <f>SUMIF(data!$A:$A,$H$2&amp;" "&amp;$F77&amp;" "&amp;$H$3&amp;"_"&amp;L$44,data!$G:$G)</f>
        <v>7340795.5</v>
      </c>
      <c r="M77" s="34">
        <f>SUMIF(data!$A:$A,$H$2&amp;" "&amp;$F77&amp;" "&amp;$H$3&amp;"_"&amp;M$44,data!$G:$G)</f>
        <v>7525764</v>
      </c>
      <c r="N77" s="34">
        <f>SUMIF(data!$A:$A,$H$2&amp;" "&amp;$F77&amp;" "&amp;$H$3&amp;"_"&amp;N$44,data!$G:$G)</f>
        <v>8174145.5</v>
      </c>
      <c r="O77" s="34">
        <f>SUMIF(data!$A:$A,$H$2&amp;" "&amp;$F77&amp;" "&amp;$H$3&amp;"_"&amp;O$44,data!$G:$G)</f>
        <v>7529535.5</v>
      </c>
      <c r="P77" s="34">
        <f>SUMIF(data!$A:$A,$H$2&amp;" "&amp;$F77&amp;" "&amp;$H$3&amp;"_"&amp;P$44,data!$G:$G)</f>
        <v>7589334</v>
      </c>
      <c r="Q77" s="34">
        <f>SUMIF(data!$A:$A,$H$2&amp;" "&amp;$F77&amp;" "&amp;$H$3&amp;"_"&amp;Q$44,data!$G:$G)</f>
        <v>7011451</v>
      </c>
      <c r="R77" s="34">
        <f>SUMIF(data!$A:$A,$H$2&amp;" "&amp;$F77&amp;" "&amp;$H$3&amp;"_"&amp;R$44,data!$G:$G)</f>
        <v>6382574</v>
      </c>
      <c r="S77" s="34">
        <f>SUMIF(data!$A:$A,$H$2&amp;" "&amp;$F77&amp;" "&amp;$H$3&amp;"_"&amp;S$44,data!$G:$G)</f>
        <v>5566163.5</v>
      </c>
      <c r="T77" s="34">
        <f>SUMIF(data!$A:$A,$H$2&amp;" "&amp;$F77&amp;" "&amp;$H$3&amp;"_"&amp;T$44,data!$G:$G)</f>
        <v>6873844.5</v>
      </c>
      <c r="U77" s="34">
        <f>SUMIF(data!$A:$A,$H$2&amp;" "&amp;$F77&amp;" "&amp;$H$3&amp;"_"&amp;U$44,data!$G:$G)</f>
        <v>7136142</v>
      </c>
      <c r="V77" s="34">
        <f>SUMIF(data!$A:$A,$H$2&amp;" "&amp;$F77&amp;" "&amp;$H$3&amp;"_"&amp;V$44,data!$G:$G)</f>
        <v>6972435</v>
      </c>
      <c r="W77" s="34">
        <f>SUMIF(data!$A:$A,$H$2&amp;" "&amp;$F77&amp;" "&amp;$H$3&amp;"_"&amp;W$44,data!$G:$G)</f>
        <v>8404424</v>
      </c>
      <c r="X77" s="34">
        <f>SUMIF(data!$A:$A,$H$2&amp;" "&amp;$F77&amp;" "&amp;$H$3&amp;"_"&amp;X$44,data!$G:$G)</f>
        <v>5161571.5</v>
      </c>
      <c r="Y77" s="34">
        <f>SUMIF(data!$A:$A,$H$2&amp;" "&amp;$F77&amp;" "&amp;$H$3&amp;"_"&amp;Y$44,data!$G:$G)</f>
        <v>5110896.5</v>
      </c>
      <c r="Z77" s="34">
        <f>SUMIF(data!$A:$A,$H$2&amp;" "&amp;$F77&amp;" "&amp;$H$3&amp;"_"&amp;Z$44,data!$G:$G)</f>
        <v>5113964</v>
      </c>
      <c r="AA77" s="34">
        <f>SUMIF(data!$A:$A,$H$2&amp;" "&amp;$F77&amp;" "&amp;$H$3&amp;"_"&amp;AA$44,data!$G:$G)</f>
        <v>4857160.5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2981.811279296875</v>
      </c>
      <c r="L78" s="36">
        <f>SUMIF(data!$A:$A,$H$2&amp;" "&amp;$F78&amp;" "&amp;$H$3&amp;"_"&amp;L$44,data!$H:$H)</f>
        <v>2278.0546875</v>
      </c>
      <c r="M78" s="36">
        <f>SUMIF(data!$A:$A,$H$2&amp;" "&amp;$F78&amp;" "&amp;$H$3&amp;"_"&amp;M$44,data!$H:$H)</f>
        <v>2322.06396484375</v>
      </c>
      <c r="N78" s="36">
        <f>SUMIF(data!$A:$A,$H$2&amp;" "&amp;$F78&amp;" "&amp;$H$3&amp;"_"&amp;N$44,data!$H:$H)</f>
        <v>2528.03173828125</v>
      </c>
      <c r="O78" s="36">
        <f>SUMIF(data!$A:$A,$H$2&amp;" "&amp;$F78&amp;" "&amp;$H$3&amp;"_"&amp;O$44,data!$H:$H)</f>
        <v>2337.369873046875</v>
      </c>
      <c r="P78" s="36">
        <f>SUMIF(data!$A:$A,$H$2&amp;" "&amp;$F78&amp;" "&amp;$H$3&amp;"_"&amp;P$44,data!$H:$H)</f>
        <v>2341.141357421875</v>
      </c>
      <c r="Q78" s="36">
        <f>SUMIF(data!$A:$A,$H$2&amp;" "&amp;$F78&amp;" "&amp;$H$3&amp;"_"&amp;Q$44,data!$H:$H)</f>
        <v>2011.4888916015625</v>
      </c>
      <c r="R78" s="36">
        <f>SUMIF(data!$A:$A,$H$2&amp;" "&amp;$F78&amp;" "&amp;$H$3&amp;"_"&amp;R$44,data!$H:$H)</f>
        <v>1812.860107421875</v>
      </c>
      <c r="S78" s="36">
        <f>SUMIF(data!$A:$A,$H$2&amp;" "&amp;$F78&amp;" "&amp;$H$3&amp;"_"&amp;S$44,data!$H:$H)</f>
        <v>1602.6632080078125</v>
      </c>
      <c r="T78" s="36">
        <f>SUMIF(data!$A:$A,$H$2&amp;" "&amp;$F78&amp;" "&amp;$H$3&amp;"_"&amp;T$44,data!$H:$H)</f>
        <v>1890.3955078125</v>
      </c>
      <c r="U78" s="36">
        <f>SUMIF(data!$A:$A,$H$2&amp;" "&amp;$F78&amp;" "&amp;$H$3&amp;"_"&amp;U$44,data!$H:$H)</f>
        <v>1969.2255859375</v>
      </c>
      <c r="V78" s="36">
        <f>SUMIF(data!$A:$A,$H$2&amp;" "&amp;$F78&amp;" "&amp;$H$3&amp;"_"&amp;V$44,data!$H:$H)</f>
        <v>1879.08740234375</v>
      </c>
      <c r="W78" s="36">
        <f>SUMIF(data!$A:$A,$H$2&amp;" "&amp;$F78&amp;" "&amp;$H$3&amp;"_"&amp;W$44,data!$H:$H)</f>
        <v>2202.28271484375</v>
      </c>
      <c r="X78" s="36">
        <f>SUMIF(data!$A:$A,$H$2&amp;" "&amp;$F78&amp;" "&amp;$H$3&amp;"_"&amp;X$44,data!$H:$H)</f>
        <v>815.6080322265625</v>
      </c>
      <c r="Y78" s="36">
        <f>SUMIF(data!$A:$A,$H$2&amp;" "&amp;$F78&amp;" "&amp;$H$3&amp;"_"&amp;Y$44,data!$H:$H)</f>
        <v>790.06146240234375</v>
      </c>
      <c r="Z78" s="36">
        <f>SUMIF(data!$A:$A,$H$2&amp;" "&amp;$F78&amp;" "&amp;$H$3&amp;"_"&amp;Z$44,data!$H:$H)</f>
        <v>789.4906005859375</v>
      </c>
      <c r="AA78" s="36">
        <f>SUMIF(data!$A:$A,$H$2&amp;" "&amp;$F78&amp;" "&amp;$H$3&amp;"_"&amp;AA$44,data!$H:$H)</f>
        <v>767.44830322265625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1557.05029296875</v>
      </c>
      <c r="L79" s="34">
        <f>SUMIF(data!$A:$A,$H$2&amp;" "&amp;$F79&amp;" "&amp;$H$3&amp;"_"&amp;L$44,data!$I:$I)</f>
        <v>554.3680419921875</v>
      </c>
      <c r="M79" s="34">
        <f>SUMIF(data!$A:$A,$H$2&amp;" "&amp;$F79&amp;" "&amp;$H$3&amp;"_"&amp;M$44,data!$I:$I)</f>
        <v>562.707763671875</v>
      </c>
      <c r="N79" s="34">
        <f>SUMIF(data!$A:$A,$H$2&amp;" "&amp;$F79&amp;" "&amp;$H$3&amp;"_"&amp;N$44,data!$I:$I)</f>
        <v>608.3065185546875</v>
      </c>
      <c r="O79" s="34">
        <f>SUMIF(data!$A:$A,$H$2&amp;" "&amp;$F79&amp;" "&amp;$H$3&amp;"_"&amp;O$44,data!$I:$I)</f>
        <v>571.06488037109375</v>
      </c>
      <c r="P79" s="34">
        <f>SUMIF(data!$A:$A,$H$2&amp;" "&amp;$F79&amp;" "&amp;$H$3&amp;"_"&amp;P$44,data!$I:$I)</f>
        <v>572.91522216796875</v>
      </c>
      <c r="Q79" s="34">
        <f>SUMIF(data!$A:$A,$H$2&amp;" "&amp;$F79&amp;" "&amp;$H$3&amp;"_"&amp;Q$44,data!$I:$I)</f>
        <v>416.10836791992188</v>
      </c>
      <c r="R79" s="34">
        <f>SUMIF(data!$A:$A,$H$2&amp;" "&amp;$F79&amp;" "&amp;$H$3&amp;"_"&amp;R$44,data!$I:$I)</f>
        <v>375.214599609375</v>
      </c>
      <c r="S79" s="34">
        <f>SUMIF(data!$A:$A,$H$2&amp;" "&amp;$F79&amp;" "&amp;$H$3&amp;"_"&amp;S$44,data!$I:$I)</f>
        <v>334.65835571289063</v>
      </c>
      <c r="T79" s="34">
        <f>SUMIF(data!$A:$A,$H$2&amp;" "&amp;$F79&amp;" "&amp;$H$3&amp;"_"&amp;T$44,data!$I:$I)</f>
        <v>397.91275024414063</v>
      </c>
      <c r="U79" s="34">
        <f>SUMIF(data!$A:$A,$H$2&amp;" "&amp;$F79&amp;" "&amp;$H$3&amp;"_"&amp;U$44,data!$I:$I)</f>
        <v>407.35494995117188</v>
      </c>
      <c r="V79" s="34">
        <f>SUMIF(data!$A:$A,$H$2&amp;" "&amp;$F79&amp;" "&amp;$H$3&amp;"_"&amp;V$44,data!$I:$I)</f>
        <v>393.25869750976563</v>
      </c>
      <c r="W79" s="34">
        <f>SUMIF(data!$A:$A,$H$2&amp;" "&amp;$F79&amp;" "&amp;$H$3&amp;"_"&amp;W$44,data!$I:$I)</f>
        <v>454.8092041015625</v>
      </c>
      <c r="X79" s="34">
        <f>SUMIF(data!$A:$A,$H$2&amp;" "&amp;$F79&amp;" "&amp;$H$3&amp;"_"&amp;X$44,data!$I:$I)</f>
        <v>260.10556030273438</v>
      </c>
      <c r="Y79" s="34">
        <f>SUMIF(data!$A:$A,$H$2&amp;" "&amp;$F79&amp;" "&amp;$H$3&amp;"_"&amp;Y$44,data!$I:$I)</f>
        <v>255.5914306640625</v>
      </c>
      <c r="Z79" s="34">
        <f>SUMIF(data!$A:$A,$H$2&amp;" "&amp;$F79&amp;" "&amp;$H$3&amp;"_"&amp;Z$44,data!$I:$I)</f>
        <v>256.68231201171875</v>
      </c>
      <c r="AA79" s="34">
        <f>SUMIF(data!$A:$A,$H$2&amp;" "&amp;$F79&amp;" "&amp;$H$3&amp;"_"&amp;AA$44,data!$I:$I)</f>
        <v>250.015869140625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32C3-A8CF-4A1B-88AF-9E4464774FB0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92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1841988.875</v>
      </c>
      <c r="T8" s="34">
        <f t="shared" si="1"/>
        <v>2452312.25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6813245.5</v>
      </c>
      <c r="P9" s="36">
        <f t="shared" si="1"/>
        <v>6711554</v>
      </c>
      <c r="Q9" s="36">
        <f t="shared" si="1"/>
        <v>3997193.5</v>
      </c>
      <c r="R9" s="36">
        <f t="shared" si="2"/>
        <v>3693558.25</v>
      </c>
      <c r="S9" s="36">
        <f t="shared" si="2"/>
        <v>3137425.5</v>
      </c>
      <c r="T9" s="36">
        <f t="shared" si="2"/>
        <v>3833967.25</v>
      </c>
      <c r="U9" s="36">
        <f t="shared" si="2"/>
        <v>3804403.5</v>
      </c>
      <c r="V9" s="36">
        <f t="shared" si="2"/>
        <v>3525179.25</v>
      </c>
      <c r="W9" s="36">
        <f t="shared" si="2"/>
        <v>3804216.75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8042834.5</v>
      </c>
      <c r="M10" s="34">
        <f t="shared" si="1"/>
        <v>8279229.5</v>
      </c>
      <c r="N10" s="34">
        <f t="shared" si="1"/>
        <v>9325837</v>
      </c>
      <c r="O10" s="34">
        <f t="shared" si="1"/>
        <v>6813245.5</v>
      </c>
      <c r="P10" s="34">
        <f t="shared" si="1"/>
        <v>6721021</v>
      </c>
      <c r="Q10" s="34">
        <f t="shared" si="1"/>
        <v>3997193.5</v>
      </c>
      <c r="R10" s="34">
        <f t="shared" si="2"/>
        <v>3693558.25</v>
      </c>
      <c r="S10" s="34">
        <f t="shared" si="2"/>
        <v>3137425.5</v>
      </c>
      <c r="T10" s="34">
        <f t="shared" si="2"/>
        <v>3833967.25</v>
      </c>
      <c r="U10" s="34">
        <f t="shared" si="2"/>
        <v>3804403.5</v>
      </c>
      <c r="V10" s="34">
        <f t="shared" si="2"/>
        <v>3525179.25</v>
      </c>
      <c r="W10" s="34">
        <f t="shared" si="2"/>
        <v>3804216.75</v>
      </c>
      <c r="X10" s="34">
        <f t="shared" si="2"/>
        <v>3614046.5</v>
      </c>
      <c r="Y10" s="34">
        <f t="shared" si="2"/>
        <v>3298647.5</v>
      </c>
      <c r="Z10" s="34">
        <f t="shared" si="2"/>
        <v>3291078</v>
      </c>
      <c r="AA10" s="34">
        <f t="shared" si="2"/>
        <v>2943815.5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1873891.75</v>
      </c>
      <c r="T11" s="36">
        <f t="shared" si="2"/>
        <v>2481851.25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7649800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4035111.75</v>
      </c>
      <c r="R12" s="34">
        <f t="shared" si="2"/>
        <v>3741844</v>
      </c>
      <c r="S12" s="34">
        <f t="shared" si="2"/>
        <v>3165711.5</v>
      </c>
      <c r="T12" s="34">
        <f t="shared" si="2"/>
        <v>3873595</v>
      </c>
      <c r="U12" s="34">
        <f t="shared" si="2"/>
        <v>3836492.5</v>
      </c>
      <c r="V12" s="34">
        <f t="shared" si="2"/>
        <v>3546328.75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10002616</v>
      </c>
      <c r="L13" s="36">
        <f t="shared" si="1"/>
        <v>7649800</v>
      </c>
      <c r="M13" s="36">
        <f t="shared" si="1"/>
        <v>7975888</v>
      </c>
      <c r="N13" s="36">
        <f t="shared" si="1"/>
        <v>9146232</v>
      </c>
      <c r="O13" s="36">
        <f t="shared" si="1"/>
        <v>6827355.5</v>
      </c>
      <c r="P13" s="36">
        <f t="shared" si="1"/>
        <v>6729735.5</v>
      </c>
      <c r="Q13" s="36">
        <f t="shared" si="1"/>
        <v>4035111.75</v>
      </c>
      <c r="R13" s="36">
        <f t="shared" si="2"/>
        <v>3741844</v>
      </c>
      <c r="S13" s="36">
        <f t="shared" si="2"/>
        <v>3165711.5</v>
      </c>
      <c r="T13" s="36">
        <f t="shared" si="2"/>
        <v>3873595</v>
      </c>
      <c r="U13" s="36">
        <f t="shared" si="2"/>
        <v>3836492.5</v>
      </c>
      <c r="V13" s="36">
        <f t="shared" si="2"/>
        <v>3545614.25</v>
      </c>
      <c r="W13" s="36">
        <f t="shared" si="2"/>
        <v>3971287.25</v>
      </c>
      <c r="X13" s="36">
        <f t="shared" si="2"/>
        <v>3728056.75</v>
      </c>
      <c r="Y13" s="36">
        <f t="shared" si="2"/>
        <v>3353590.75</v>
      </c>
      <c r="Z13" s="36">
        <f t="shared" si="2"/>
        <v>3340069.5</v>
      </c>
      <c r="AA13" s="36">
        <f t="shared" si="2"/>
        <v>2991056.75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1914722.625</v>
      </c>
      <c r="T14" s="34">
        <f t="shared" si="2"/>
        <v>2522290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7374246.5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4075194.5</v>
      </c>
      <c r="R15" s="36">
        <f t="shared" si="2"/>
        <v>3808877.5</v>
      </c>
      <c r="S15" s="36">
        <f t="shared" si="2"/>
        <v>3230713</v>
      </c>
      <c r="T15" s="36">
        <f t="shared" si="2"/>
        <v>3956371.75</v>
      </c>
      <c r="U15" s="36">
        <f t="shared" si="2"/>
        <v>3905860.5</v>
      </c>
      <c r="V15" s="36">
        <f t="shared" si="2"/>
        <v>3618760.5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9746637</v>
      </c>
      <c r="L16" s="34">
        <f t="shared" si="1"/>
        <v>7374246.5</v>
      </c>
      <c r="M16" s="34">
        <f t="shared" si="1"/>
        <v>7774300.5</v>
      </c>
      <c r="N16" s="34">
        <f t="shared" si="1"/>
        <v>9005265</v>
      </c>
      <c r="O16" s="34">
        <f t="shared" si="1"/>
        <v>6812592</v>
      </c>
      <c r="P16" s="34">
        <f t="shared" si="1"/>
        <v>6730719.5</v>
      </c>
      <c r="Q16" s="34">
        <f t="shared" si="1"/>
        <v>4075194.5</v>
      </c>
      <c r="R16" s="34">
        <f t="shared" si="2"/>
        <v>3808877.5</v>
      </c>
      <c r="S16" s="34">
        <f t="shared" si="2"/>
        <v>3230713</v>
      </c>
      <c r="T16" s="34">
        <f t="shared" si="2"/>
        <v>3956371.75</v>
      </c>
      <c r="U16" s="34">
        <f t="shared" si="2"/>
        <v>3905860.5</v>
      </c>
      <c r="V16" s="34">
        <f t="shared" si="2"/>
        <v>3618065.25</v>
      </c>
      <c r="W16" s="34">
        <f t="shared" si="2"/>
        <v>4081721.25</v>
      </c>
      <c r="X16" s="34">
        <f t="shared" si="2"/>
        <v>3809805.75</v>
      </c>
      <c r="Y16" s="34">
        <f t="shared" si="2"/>
        <v>3440605.5</v>
      </c>
      <c r="Z16" s="34">
        <f t="shared" si="2"/>
        <v>3399259.5</v>
      </c>
      <c r="AA16" s="34">
        <f t="shared" si="2"/>
        <v>3041388.25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1784.8885498046875</v>
      </c>
      <c r="L17" s="36">
        <f t="shared" si="1"/>
        <v>1721.8167724609375</v>
      </c>
      <c r="M17" s="36">
        <f t="shared" si="1"/>
        <v>1587.574462890625</v>
      </c>
      <c r="N17" s="36">
        <f t="shared" si="1"/>
        <v>1377.1641845703125</v>
      </c>
      <c r="O17" s="36">
        <f t="shared" si="1"/>
        <v>576.5382080078125</v>
      </c>
      <c r="P17" s="36">
        <f t="shared" si="1"/>
        <v>389.49542236328125</v>
      </c>
      <c r="Q17" s="36">
        <f t="shared" si="1"/>
        <v>100.56975555419922</v>
      </c>
      <c r="R17" s="36">
        <f t="shared" si="2"/>
        <v>109.84421539306641</v>
      </c>
      <c r="S17" s="36">
        <f t="shared" si="2"/>
        <v>123.77278900146484</v>
      </c>
      <c r="T17" s="36">
        <f t="shared" si="2"/>
        <v>135.28916931152344</v>
      </c>
      <c r="U17" s="36">
        <f t="shared" si="2"/>
        <v>116.42011260986328</v>
      </c>
      <c r="V17" s="36">
        <f t="shared" si="2"/>
        <v>112.80474853515625</v>
      </c>
      <c r="W17" s="36">
        <f t="shared" si="2"/>
        <v>132.99949645996094</v>
      </c>
      <c r="X17" s="36">
        <f t="shared" si="2"/>
        <v>115.37450408935547</v>
      </c>
      <c r="Y17" s="36">
        <f t="shared" si="2"/>
        <v>105.20683288574219</v>
      </c>
      <c r="Z17" s="36">
        <f t="shared" si="2"/>
        <v>98.505302429199219</v>
      </c>
      <c r="AA17" s="36">
        <f t="shared" si="2"/>
        <v>89.6103515625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2540.68212890625</v>
      </c>
      <c r="L18" s="34">
        <f t="shared" si="1"/>
        <v>2488.545654296875</v>
      </c>
      <c r="M18" s="34">
        <f t="shared" si="1"/>
        <v>2383.662841796875</v>
      </c>
      <c r="N18" s="34">
        <f t="shared" si="1"/>
        <v>2255.62548828125</v>
      </c>
      <c r="O18" s="34">
        <f t="shared" si="1"/>
        <v>2062.19482421875</v>
      </c>
      <c r="P18" s="34">
        <f t="shared" si="1"/>
        <v>2057.868896484375</v>
      </c>
      <c r="Q18" s="34">
        <f t="shared" si="1"/>
        <v>133.81806945800781</v>
      </c>
      <c r="R18" s="34">
        <f t="shared" si="2"/>
        <v>137.05580139160156</v>
      </c>
      <c r="S18" s="34">
        <f t="shared" si="2"/>
        <v>121.06058502197266</v>
      </c>
      <c r="T18" s="34">
        <f t="shared" si="2"/>
        <v>144.03306579589844</v>
      </c>
      <c r="U18" s="34">
        <f t="shared" si="2"/>
        <v>136.72775268554688</v>
      </c>
      <c r="V18" s="34">
        <f t="shared" si="2"/>
        <v>129.71295166015625</v>
      </c>
      <c r="W18" s="34">
        <f t="shared" si="2"/>
        <v>139.03691101074219</v>
      </c>
      <c r="X18" s="34">
        <f t="shared" si="2"/>
        <v>125.55355072021484</v>
      </c>
      <c r="Y18" s="34">
        <f t="shared" si="2"/>
        <v>112.74046325683594</v>
      </c>
      <c r="Z18" s="34">
        <f t="shared" si="2"/>
        <v>98.974578857421875</v>
      </c>
      <c r="AA18" s="34">
        <f t="shared" si="2"/>
        <v>99.431137084960938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2520.00439453125</v>
      </c>
      <c r="M19" s="36">
        <f t="shared" si="1"/>
        <v>2574.654052734375</v>
      </c>
      <c r="N19" s="36">
        <f t="shared" si="1"/>
        <v>2892.23828125</v>
      </c>
      <c r="O19" s="36">
        <f t="shared" si="1"/>
        <v>2062.19482421875</v>
      </c>
      <c r="P19" s="36">
        <f t="shared" si="1"/>
        <v>2060.06982421875</v>
      </c>
      <c r="Q19" s="36">
        <f t="shared" si="1"/>
        <v>133.81806945800781</v>
      </c>
      <c r="R19" s="36">
        <f t="shared" si="2"/>
        <v>137.05580139160156</v>
      </c>
      <c r="S19" s="36">
        <f t="shared" si="2"/>
        <v>121.06058502197266</v>
      </c>
      <c r="T19" s="36">
        <f t="shared" si="2"/>
        <v>144.03306579589844</v>
      </c>
      <c r="U19" s="36">
        <f t="shared" si="2"/>
        <v>136.72775268554688</v>
      </c>
      <c r="V19" s="36">
        <f t="shared" si="2"/>
        <v>129.71295166015625</v>
      </c>
      <c r="W19" s="36">
        <f t="shared" si="2"/>
        <v>139.03691101074219</v>
      </c>
      <c r="X19" s="36">
        <f t="shared" si="2"/>
        <v>126.97518920898438</v>
      </c>
      <c r="Y19" s="36">
        <f t="shared" si="2"/>
        <v>116.65236663818359</v>
      </c>
      <c r="Z19" s="36">
        <f t="shared" si="2"/>
        <v>120.08579254150391</v>
      </c>
      <c r="AA19" s="36">
        <f t="shared" si="2"/>
        <v>104.01502990722656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1713.904052734375</v>
      </c>
      <c r="M20" s="34">
        <f t="shared" si="1"/>
        <v>1558.760009765625</v>
      </c>
      <c r="N20" s="34">
        <f t="shared" si="1"/>
        <v>1375.4580078125</v>
      </c>
      <c r="O20" s="34">
        <f t="shared" si="1"/>
        <v>576.83013916015625</v>
      </c>
      <c r="P20" s="34">
        <f t="shared" si="1"/>
        <v>399.690185546875</v>
      </c>
      <c r="Q20" s="34">
        <f t="shared" si="1"/>
        <v>99.65423583984375</v>
      </c>
      <c r="R20" s="34">
        <f t="shared" si="2"/>
        <v>109.69129180908203</v>
      </c>
      <c r="S20" s="34">
        <f t="shared" si="2"/>
        <v>149.678466796875</v>
      </c>
      <c r="T20" s="34">
        <f t="shared" si="2"/>
        <v>167.60340881347656</v>
      </c>
      <c r="U20" s="34">
        <f t="shared" si="2"/>
        <v>116.16538238525391</v>
      </c>
      <c r="V20" s="34">
        <f t="shared" si="2"/>
        <v>112.77170562744141</v>
      </c>
      <c r="W20" s="34">
        <f t="shared" si="2"/>
        <v>132.56243896484375</v>
      </c>
      <c r="X20" s="34">
        <f t="shared" si="2"/>
        <v>115.89627838134766</v>
      </c>
      <c r="Y20" s="34">
        <f t="shared" si="2"/>
        <v>105.7752685546875</v>
      </c>
      <c r="Z20" s="34">
        <f t="shared" si="2"/>
        <v>100.83377075195313</v>
      </c>
      <c r="AA20" s="34">
        <f t="shared" si="2"/>
        <v>90.70294189453125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2476.360595703125</v>
      </c>
      <c r="L21" s="36">
        <f t="shared" si="1"/>
        <v>2389.892333984375</v>
      </c>
      <c r="M21" s="36">
        <f t="shared" si="1"/>
        <v>2284.051025390625</v>
      </c>
      <c r="N21" s="36">
        <f t="shared" si="1"/>
        <v>2150.816650390625</v>
      </c>
      <c r="O21" s="36">
        <f t="shared" si="1"/>
        <v>2037.9227294921875</v>
      </c>
      <c r="P21" s="36">
        <f t="shared" si="1"/>
        <v>1938.4063720703125</v>
      </c>
      <c r="Q21" s="36">
        <f t="shared" si="1"/>
        <v>176.18669128417969</v>
      </c>
      <c r="R21" s="36">
        <f t="shared" si="2"/>
        <v>164.95301818847656</v>
      </c>
      <c r="S21" s="36">
        <f t="shared" si="2"/>
        <v>139.1483154296875</v>
      </c>
      <c r="T21" s="36">
        <f t="shared" si="2"/>
        <v>168.58485412597656</v>
      </c>
      <c r="U21" s="36">
        <f t="shared" si="2"/>
        <v>156.17546081542969</v>
      </c>
      <c r="V21" s="36">
        <f t="shared" si="2"/>
        <v>144.79747009277344</v>
      </c>
      <c r="W21" s="36">
        <f t="shared" si="2"/>
        <v>140.67147827148438</v>
      </c>
      <c r="X21" s="36">
        <f t="shared" si="2"/>
        <v>110.05797576904297</v>
      </c>
      <c r="Y21" s="36">
        <f t="shared" si="2"/>
        <v>98.873825073242188</v>
      </c>
      <c r="Z21" s="36">
        <f t="shared" si="2"/>
        <v>95.655097961425781</v>
      </c>
      <c r="AA21" s="36">
        <f t="shared" si="2"/>
        <v>88.056434631347656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3067.71435546875</v>
      </c>
      <c r="L22" s="34">
        <f t="shared" si="1"/>
        <v>2389.892333984375</v>
      </c>
      <c r="M22" s="34">
        <f t="shared" si="1"/>
        <v>2458.433349609375</v>
      </c>
      <c r="N22" s="34">
        <f t="shared" si="1"/>
        <v>2817.2509765625</v>
      </c>
      <c r="O22" s="34">
        <f t="shared" si="1"/>
        <v>2058.703125</v>
      </c>
      <c r="P22" s="34">
        <f t="shared" si="1"/>
        <v>2060.64111328125</v>
      </c>
      <c r="Q22" s="34">
        <f t="shared" si="1"/>
        <v>176.18669128417969</v>
      </c>
      <c r="R22" s="34">
        <f t="shared" si="2"/>
        <v>164.95301818847656</v>
      </c>
      <c r="S22" s="34">
        <f t="shared" si="2"/>
        <v>139.1483154296875</v>
      </c>
      <c r="T22" s="34">
        <f t="shared" si="2"/>
        <v>168.58485412597656</v>
      </c>
      <c r="U22" s="34">
        <f t="shared" si="2"/>
        <v>156.17546081542969</v>
      </c>
      <c r="V22" s="34">
        <f t="shared" si="2"/>
        <v>144.79747009277344</v>
      </c>
      <c r="W22" s="34">
        <f t="shared" si="2"/>
        <v>152.11167907714844</v>
      </c>
      <c r="X22" s="34">
        <f t="shared" si="2"/>
        <v>134.74853515625</v>
      </c>
      <c r="Y22" s="34">
        <f t="shared" si="2"/>
        <v>121.92626190185547</v>
      </c>
      <c r="Z22" s="34">
        <f t="shared" si="2"/>
        <v>123.61398315429688</v>
      </c>
      <c r="AA22" s="34">
        <f t="shared" si="2"/>
        <v>106.2740478515625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1765.9957275390625</v>
      </c>
      <c r="L23" s="36">
        <f t="shared" si="1"/>
        <v>1692.1729736328125</v>
      </c>
      <c r="M23" s="36">
        <f t="shared" si="1"/>
        <v>1541.947265625</v>
      </c>
      <c r="N23" s="36">
        <f t="shared" si="1"/>
        <v>1366.483154296875</v>
      </c>
      <c r="O23" s="36">
        <f t="shared" si="1"/>
        <v>591.40771484375</v>
      </c>
      <c r="P23" s="36">
        <f t="shared" si="1"/>
        <v>414.31161499023438</v>
      </c>
      <c r="Q23" s="36">
        <f t="shared" si="1"/>
        <v>99.207969665527344</v>
      </c>
      <c r="R23" s="36">
        <f t="shared" si="2"/>
        <v>109.43902587890625</v>
      </c>
      <c r="S23" s="36">
        <f t="shared" si="2"/>
        <v>186.31556701660156</v>
      </c>
      <c r="T23" s="36">
        <f t="shared" si="2"/>
        <v>215.84751892089844</v>
      </c>
      <c r="U23" s="36">
        <f t="shared" si="2"/>
        <v>116.09203338623047</v>
      </c>
      <c r="V23" s="36">
        <f t="shared" si="2"/>
        <v>112.80344390869141</v>
      </c>
      <c r="W23" s="36">
        <f t="shared" si="2"/>
        <v>132.80995178222656</v>
      </c>
      <c r="X23" s="36">
        <f t="shared" si="2"/>
        <v>116.22264862060547</v>
      </c>
      <c r="Y23" s="36">
        <f t="shared" si="2"/>
        <v>106.13477325439453</v>
      </c>
      <c r="Z23" s="36">
        <f t="shared" si="2"/>
        <v>102.22072601318359</v>
      </c>
      <c r="AA23" s="36">
        <f t="shared" si="2"/>
        <v>91.612083435058594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2389.126708984375</v>
      </c>
      <c r="L24" s="34">
        <f t="shared" si="3"/>
        <v>2289.028564453125</v>
      </c>
      <c r="M24" s="34">
        <f t="shared" si="3"/>
        <v>2176.75537109375</v>
      </c>
      <c r="N24" s="34">
        <f t="shared" si="3"/>
        <v>2045.3651123046875</v>
      </c>
      <c r="O24" s="34">
        <f t="shared" si="3"/>
        <v>1891.8531494140625</v>
      </c>
      <c r="P24" s="34">
        <f t="shared" si="3"/>
        <v>1777.7938232421875</v>
      </c>
      <c r="Q24" s="34">
        <f t="shared" si="3"/>
        <v>205.81329345703125</v>
      </c>
      <c r="R24" s="34">
        <f t="shared" si="3"/>
        <v>194.36524963378906</v>
      </c>
      <c r="S24" s="34">
        <f t="shared" si="3"/>
        <v>161.96907043457031</v>
      </c>
      <c r="T24" s="34">
        <f t="shared" si="3"/>
        <v>197.97186279296875</v>
      </c>
      <c r="U24" s="34">
        <f t="shared" si="3"/>
        <v>178.27182006835938</v>
      </c>
      <c r="V24" s="34">
        <f t="shared" si="3"/>
        <v>166.21452331542969</v>
      </c>
      <c r="W24" s="34">
        <f t="shared" si="3"/>
        <v>120.91500091552734</v>
      </c>
      <c r="X24" s="34">
        <f t="shared" ref="R24:AA34" si="4">VLOOKUP("Total RR "&amp;$B24&amp;" "&amp;$E24, $G$44:$AA$194, MATCH(X$7,$G$44:$AA$44,0),0)</f>
        <v>108.27906036376953</v>
      </c>
      <c r="Y24" s="34">
        <f t="shared" si="4"/>
        <v>96.625572204589844</v>
      </c>
      <c r="Z24" s="34">
        <f t="shared" si="4"/>
        <v>92.734359741210938</v>
      </c>
      <c r="AA24" s="34">
        <f t="shared" si="4"/>
        <v>84.96160888671875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2982.043701171875</v>
      </c>
      <c r="L25" s="36">
        <f t="shared" si="3"/>
        <v>2289.028564453125</v>
      </c>
      <c r="M25" s="36">
        <f t="shared" si="3"/>
        <v>2375.731689453125</v>
      </c>
      <c r="N25" s="36">
        <f t="shared" si="3"/>
        <v>2762.926513671875</v>
      </c>
      <c r="O25" s="36">
        <f t="shared" si="3"/>
        <v>2046.006591796875</v>
      </c>
      <c r="P25" s="36">
        <f t="shared" si="3"/>
        <v>2047.6851806640625</v>
      </c>
      <c r="Q25" s="36">
        <f t="shared" si="3"/>
        <v>205.81329345703125</v>
      </c>
      <c r="R25" s="36">
        <f t="shared" si="4"/>
        <v>194.36524963378906</v>
      </c>
      <c r="S25" s="36">
        <f t="shared" si="4"/>
        <v>161.96907043457031</v>
      </c>
      <c r="T25" s="36">
        <f t="shared" si="4"/>
        <v>197.97186279296875</v>
      </c>
      <c r="U25" s="36">
        <f t="shared" si="4"/>
        <v>178.27182006835938</v>
      </c>
      <c r="V25" s="36">
        <f t="shared" si="4"/>
        <v>166.19644165039063</v>
      </c>
      <c r="W25" s="36">
        <f t="shared" si="4"/>
        <v>179.72187805175781</v>
      </c>
      <c r="X25" s="36">
        <f t="shared" si="4"/>
        <v>159.00546264648438</v>
      </c>
      <c r="Y25" s="36">
        <f t="shared" si="4"/>
        <v>137.46546936035156</v>
      </c>
      <c r="Z25" s="36">
        <f t="shared" si="4"/>
        <v>136.555419921875</v>
      </c>
      <c r="AA25" s="36">
        <f t="shared" si="4"/>
        <v>114.51781463623047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930.6473388671875</v>
      </c>
      <c r="L26" s="34">
        <f t="shared" si="3"/>
        <v>417.11141967773438</v>
      </c>
      <c r="M26" s="34">
        <f t="shared" si="3"/>
        <v>386.02609252929688</v>
      </c>
      <c r="N26" s="34">
        <f t="shared" si="3"/>
        <v>336.67343139648438</v>
      </c>
      <c r="O26" s="34">
        <f t="shared" si="3"/>
        <v>144.6629638671875</v>
      </c>
      <c r="P26" s="34">
        <f t="shared" si="3"/>
        <v>107.98873138427734</v>
      </c>
      <c r="Q26" s="34">
        <f t="shared" si="3"/>
        <v>48.856708526611328</v>
      </c>
      <c r="R26" s="34">
        <f t="shared" si="4"/>
        <v>37.750774383544922</v>
      </c>
      <c r="S26" s="34">
        <f t="shared" si="4"/>
        <v>38.072048187255859</v>
      </c>
      <c r="T26" s="34">
        <f t="shared" si="4"/>
        <v>48.190746307373047</v>
      </c>
      <c r="U26" s="34">
        <f t="shared" si="4"/>
        <v>45.991523742675781</v>
      </c>
      <c r="V26" s="34">
        <f t="shared" si="4"/>
        <v>40.226493835449219</v>
      </c>
      <c r="W26" s="34">
        <f t="shared" si="4"/>
        <v>40.948936462402344</v>
      </c>
      <c r="X26" s="34">
        <f t="shared" si="4"/>
        <v>35.42547607421875</v>
      </c>
      <c r="Y26" s="34">
        <f t="shared" si="4"/>
        <v>29.156740188598633</v>
      </c>
      <c r="Z26" s="34">
        <f t="shared" si="4"/>
        <v>24.085458755493164</v>
      </c>
      <c r="AA26" s="34">
        <f t="shared" si="4"/>
        <v>22.537412643432617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1292.58447265625</v>
      </c>
      <c r="L27" s="36">
        <f t="shared" si="3"/>
        <v>602.04632568359375</v>
      </c>
      <c r="M27" s="36">
        <f t="shared" si="3"/>
        <v>576.48028564453125</v>
      </c>
      <c r="N27" s="36">
        <f t="shared" si="3"/>
        <v>547.3031005859375</v>
      </c>
      <c r="O27" s="36">
        <f t="shared" si="3"/>
        <v>515.387451171875</v>
      </c>
      <c r="P27" s="36">
        <f t="shared" si="3"/>
        <v>513.8846435546875</v>
      </c>
      <c r="Q27" s="36">
        <f t="shared" si="3"/>
        <v>52.630279541015625</v>
      </c>
      <c r="R27" s="36">
        <f t="shared" si="4"/>
        <v>42.561382293701172</v>
      </c>
      <c r="S27" s="36">
        <f t="shared" si="4"/>
        <v>35.005714416503906</v>
      </c>
      <c r="T27" s="36">
        <f t="shared" si="4"/>
        <v>44.448947906494141</v>
      </c>
      <c r="U27" s="36">
        <f t="shared" si="4"/>
        <v>44.216823577880859</v>
      </c>
      <c r="V27" s="36">
        <f t="shared" si="4"/>
        <v>40.332775115966797</v>
      </c>
      <c r="W27" s="36">
        <f t="shared" si="4"/>
        <v>39.319843292236328</v>
      </c>
      <c r="X27" s="36">
        <f t="shared" si="4"/>
        <v>36.838882446289063</v>
      </c>
      <c r="Y27" s="36">
        <f t="shared" si="4"/>
        <v>32.030139923095703</v>
      </c>
      <c r="Z27" s="36">
        <f t="shared" si="4"/>
        <v>26.334192276000977</v>
      </c>
      <c r="AA27" s="36">
        <f t="shared" si="4"/>
        <v>27.364238739013672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609.278564453125</v>
      </c>
      <c r="M28" s="34">
        <f t="shared" si="3"/>
        <v>622.29376220703125</v>
      </c>
      <c r="N28" s="34">
        <f t="shared" si="3"/>
        <v>699.8917236328125</v>
      </c>
      <c r="O28" s="34">
        <f t="shared" si="3"/>
        <v>515.387451171875</v>
      </c>
      <c r="P28" s="34">
        <f t="shared" si="3"/>
        <v>514.36712646484375</v>
      </c>
      <c r="Q28" s="34">
        <f t="shared" si="3"/>
        <v>52.630279541015625</v>
      </c>
      <c r="R28" s="34">
        <f t="shared" si="4"/>
        <v>42.561382293701172</v>
      </c>
      <c r="S28" s="34">
        <f t="shared" si="4"/>
        <v>35.005714416503906</v>
      </c>
      <c r="T28" s="34">
        <f t="shared" si="4"/>
        <v>44.448947906494141</v>
      </c>
      <c r="U28" s="34">
        <f t="shared" si="4"/>
        <v>44.216823577880859</v>
      </c>
      <c r="V28" s="34">
        <f t="shared" si="4"/>
        <v>40.332775115966797</v>
      </c>
      <c r="W28" s="34">
        <f t="shared" si="4"/>
        <v>39.319843292236328</v>
      </c>
      <c r="X28" s="34">
        <f t="shared" si="4"/>
        <v>37.213710784912109</v>
      </c>
      <c r="Y28" s="34">
        <f t="shared" si="4"/>
        <v>33.279632568359375</v>
      </c>
      <c r="Z28" s="34">
        <f t="shared" si="4"/>
        <v>32.679309844970703</v>
      </c>
      <c r="AA28" s="34">
        <f t="shared" si="4"/>
        <v>29.025135040283203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418.54229736328125</v>
      </c>
      <c r="M29" s="36">
        <f t="shared" si="3"/>
        <v>381.5445556640625</v>
      </c>
      <c r="N29" s="36">
        <f t="shared" si="3"/>
        <v>336.01123046875</v>
      </c>
      <c r="O29" s="36">
        <f t="shared" si="3"/>
        <v>143.00827026367188</v>
      </c>
      <c r="P29" s="36">
        <f t="shared" si="3"/>
        <v>105.73597717285156</v>
      </c>
      <c r="Q29" s="36">
        <f t="shared" si="3"/>
        <v>48.884376525878906</v>
      </c>
      <c r="R29" s="36">
        <f t="shared" si="4"/>
        <v>37.756004333496094</v>
      </c>
      <c r="S29" s="36">
        <f t="shared" si="4"/>
        <v>37.698352813720703</v>
      </c>
      <c r="T29" s="36">
        <f t="shared" si="4"/>
        <v>47.635505676269531</v>
      </c>
      <c r="U29" s="36">
        <f t="shared" si="4"/>
        <v>46.001232147216797</v>
      </c>
      <c r="V29" s="36">
        <f t="shared" si="4"/>
        <v>40.227630615234375</v>
      </c>
      <c r="W29" s="36">
        <f t="shared" si="4"/>
        <v>41.008358001708984</v>
      </c>
      <c r="X29" s="36">
        <f t="shared" si="4"/>
        <v>35.419059753417969</v>
      </c>
      <c r="Y29" s="36">
        <f t="shared" si="4"/>
        <v>29.166839599609375</v>
      </c>
      <c r="Z29" s="36">
        <f t="shared" si="4"/>
        <v>24.010858535766602</v>
      </c>
      <c r="AA29" s="36">
        <f t="shared" si="4"/>
        <v>22.498941421508789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1312.1597900390625</v>
      </c>
      <c r="L30" s="34">
        <f t="shared" si="3"/>
        <v>580.7298583984375</v>
      </c>
      <c r="M30" s="34">
        <f t="shared" si="3"/>
        <v>555.617919921875</v>
      </c>
      <c r="N30" s="34">
        <f t="shared" si="3"/>
        <v>523.51824951171875</v>
      </c>
      <c r="O30" s="34">
        <f t="shared" si="3"/>
        <v>501.40603637695313</v>
      </c>
      <c r="P30" s="34">
        <f t="shared" si="3"/>
        <v>473.27871704101563</v>
      </c>
      <c r="Q30" s="34">
        <f t="shared" si="3"/>
        <v>51.920974731445313</v>
      </c>
      <c r="R30" s="34">
        <f t="shared" si="4"/>
        <v>42.486541748046875</v>
      </c>
      <c r="S30" s="34">
        <f t="shared" si="4"/>
        <v>34.920417785644531</v>
      </c>
      <c r="T30" s="34">
        <f t="shared" si="4"/>
        <v>44.345272064208984</v>
      </c>
      <c r="U30" s="34">
        <f t="shared" si="4"/>
        <v>44.144668579101563</v>
      </c>
      <c r="V30" s="34">
        <f t="shared" si="4"/>
        <v>40.228847503662109</v>
      </c>
      <c r="W30" s="34">
        <f t="shared" si="4"/>
        <v>38.794597625732422</v>
      </c>
      <c r="X30" s="34">
        <f t="shared" si="4"/>
        <v>34.631084442138672</v>
      </c>
      <c r="Y30" s="34">
        <f t="shared" si="4"/>
        <v>29.976045608520508</v>
      </c>
      <c r="Z30" s="34">
        <f t="shared" si="4"/>
        <v>23.799442291259766</v>
      </c>
      <c r="AA30" s="34">
        <f t="shared" si="4"/>
        <v>25.469228744506836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1582.23974609375</v>
      </c>
      <c r="L31" s="36">
        <f t="shared" si="3"/>
        <v>580.7298583984375</v>
      </c>
      <c r="M31" s="36">
        <f t="shared" si="3"/>
        <v>596.28033447265625</v>
      </c>
      <c r="N31" s="36">
        <f t="shared" si="3"/>
        <v>683.406494140625</v>
      </c>
      <c r="O31" s="36">
        <f t="shared" si="3"/>
        <v>507.09408569335938</v>
      </c>
      <c r="P31" s="36">
        <f t="shared" si="3"/>
        <v>507.47280883789063</v>
      </c>
      <c r="Q31" s="36">
        <f t="shared" si="3"/>
        <v>51.920974731445313</v>
      </c>
      <c r="R31" s="36">
        <f t="shared" si="4"/>
        <v>42.486541748046875</v>
      </c>
      <c r="S31" s="36">
        <f t="shared" si="4"/>
        <v>34.920417785644531</v>
      </c>
      <c r="T31" s="36">
        <f t="shared" si="4"/>
        <v>44.345272064208984</v>
      </c>
      <c r="U31" s="36">
        <f t="shared" si="4"/>
        <v>44.144668579101563</v>
      </c>
      <c r="V31" s="36">
        <f t="shared" si="4"/>
        <v>40.217674255371094</v>
      </c>
      <c r="W31" s="36">
        <f t="shared" si="4"/>
        <v>41.522823333740234</v>
      </c>
      <c r="X31" s="36">
        <f t="shared" si="4"/>
        <v>38.646835327148438</v>
      </c>
      <c r="Y31" s="36">
        <f t="shared" si="4"/>
        <v>33.889633178710938</v>
      </c>
      <c r="Z31" s="36">
        <f t="shared" si="4"/>
        <v>33.251194000244141</v>
      </c>
      <c r="AA31" s="36">
        <f t="shared" si="4"/>
        <v>29.603797912597656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1002.5785522460938</v>
      </c>
      <c r="L32" s="34">
        <f t="shared" si="3"/>
        <v>414.07620239257813</v>
      </c>
      <c r="M32" s="34">
        <f t="shared" si="3"/>
        <v>378.3736572265625</v>
      </c>
      <c r="N32" s="34">
        <f t="shared" si="3"/>
        <v>334.21395874023438</v>
      </c>
      <c r="O32" s="34">
        <f t="shared" si="3"/>
        <v>143.46444702148438</v>
      </c>
      <c r="P32" s="34">
        <f t="shared" si="3"/>
        <v>106.2177734375</v>
      </c>
      <c r="Q32" s="34">
        <f t="shared" si="3"/>
        <v>48.8985595703125</v>
      </c>
      <c r="R32" s="34">
        <f t="shared" si="4"/>
        <v>37.764633178710938</v>
      </c>
      <c r="S32" s="34">
        <f t="shared" si="4"/>
        <v>37.101760864257813</v>
      </c>
      <c r="T32" s="34">
        <f t="shared" si="4"/>
        <v>46.739463806152344</v>
      </c>
      <c r="U32" s="34">
        <f t="shared" si="4"/>
        <v>46.00384521484375</v>
      </c>
      <c r="V32" s="34">
        <f t="shared" si="4"/>
        <v>40.226627349853516</v>
      </c>
      <c r="W32" s="34">
        <f t="shared" si="4"/>
        <v>41.012744903564453</v>
      </c>
      <c r="X32" s="34">
        <f t="shared" si="4"/>
        <v>35.443374633789063</v>
      </c>
      <c r="Y32" s="34">
        <f t="shared" si="4"/>
        <v>29.159002304077148</v>
      </c>
      <c r="Z32" s="34">
        <f t="shared" si="4"/>
        <v>23.994516372680664</v>
      </c>
      <c r="AA32" s="34">
        <f t="shared" si="4"/>
        <v>22.482212066650391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1308.341796875</v>
      </c>
      <c r="L33" s="36">
        <f t="shared" si="3"/>
        <v>557.09564208984375</v>
      </c>
      <c r="M33" s="36">
        <f t="shared" si="3"/>
        <v>529.32763671875</v>
      </c>
      <c r="N33" s="36">
        <f t="shared" si="3"/>
        <v>497.66970825195313</v>
      </c>
      <c r="O33" s="36">
        <f t="shared" si="3"/>
        <v>457.4510498046875</v>
      </c>
      <c r="P33" s="36">
        <f t="shared" si="3"/>
        <v>425.28530883789063</v>
      </c>
      <c r="Q33" s="36">
        <f t="shared" si="3"/>
        <v>51.642890930175781</v>
      </c>
      <c r="R33" s="36">
        <f t="shared" si="4"/>
        <v>42.634891510009766</v>
      </c>
      <c r="S33" s="36">
        <f t="shared" si="4"/>
        <v>35.212604522705078</v>
      </c>
      <c r="T33" s="36">
        <f t="shared" si="4"/>
        <v>44.741619110107422</v>
      </c>
      <c r="U33" s="36">
        <f t="shared" si="4"/>
        <v>44.561408996582031</v>
      </c>
      <c r="V33" s="36">
        <f t="shared" si="4"/>
        <v>40.719581604003906</v>
      </c>
      <c r="W33" s="36">
        <f t="shared" si="4"/>
        <v>36.250995635986328</v>
      </c>
      <c r="X33" s="36">
        <f t="shared" si="4"/>
        <v>31.546100616455078</v>
      </c>
      <c r="Y33" s="36">
        <f t="shared" si="4"/>
        <v>27.151391983032227</v>
      </c>
      <c r="Z33" s="36">
        <f t="shared" si="4"/>
        <v>21.27320671081543</v>
      </c>
      <c r="AA33" s="36">
        <f t="shared" si="4"/>
        <v>22.917232513427734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1557.4169921875</v>
      </c>
      <c r="L34" s="34">
        <f t="shared" si="3"/>
        <v>557.09564208984375</v>
      </c>
      <c r="M34" s="34">
        <f t="shared" si="3"/>
        <v>576.2998046875</v>
      </c>
      <c r="N34" s="34">
        <f t="shared" si="3"/>
        <v>670.40521240234375</v>
      </c>
      <c r="O34" s="34">
        <f t="shared" si="3"/>
        <v>499.53375244140625</v>
      </c>
      <c r="P34" s="34">
        <f t="shared" si="3"/>
        <v>499.36846923828125</v>
      </c>
      <c r="Q34" s="34">
        <f t="shared" si="3"/>
        <v>51.642890930175781</v>
      </c>
      <c r="R34" s="34">
        <f t="shared" si="4"/>
        <v>42.634891510009766</v>
      </c>
      <c r="S34" s="34">
        <f t="shared" si="4"/>
        <v>35.212604522705078</v>
      </c>
      <c r="T34" s="34">
        <f t="shared" si="4"/>
        <v>44.741619110107422</v>
      </c>
      <c r="U34" s="34">
        <f t="shared" si="4"/>
        <v>44.561408996582031</v>
      </c>
      <c r="V34" s="34">
        <f t="shared" si="4"/>
        <v>40.709327697753906</v>
      </c>
      <c r="W34" s="34">
        <f t="shared" si="4"/>
        <v>42.377532958984375</v>
      </c>
      <c r="X34" s="34">
        <f t="shared" si="4"/>
        <v>39.062488555908203</v>
      </c>
      <c r="Y34" s="34">
        <f t="shared" si="4"/>
        <v>34.615219116210938</v>
      </c>
      <c r="Z34" s="34">
        <f t="shared" si="4"/>
        <v>33.68707275390625</v>
      </c>
      <c r="AA34" s="34">
        <f t="shared" si="4"/>
        <v>30.010442733764648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4096.5429475000001</v>
      </c>
      <c r="L37" s="34">
        <f t="shared" si="6"/>
        <v>3641.8701187499996</v>
      </c>
      <c r="M37" s="34">
        <f t="shared" si="6"/>
        <v>3585.1809924999998</v>
      </c>
      <c r="N37" s="34">
        <f t="shared" si="6"/>
        <v>3604.9398149999997</v>
      </c>
      <c r="O37" s="34">
        <f t="shared" si="6"/>
        <v>3180.8068568749995</v>
      </c>
      <c r="P37" s="34">
        <f t="shared" si="6"/>
        <v>3051.8247006249999</v>
      </c>
      <c r="Q37" s="34">
        <f t="shared" si="6"/>
        <v>1995.3294331249999</v>
      </c>
      <c r="R37" s="34">
        <f t="shared" si="6"/>
        <v>1847.1999790625</v>
      </c>
      <c r="S37" s="34">
        <f t="shared" si="6"/>
        <v>1494.5479125000002</v>
      </c>
      <c r="T37" s="34">
        <f t="shared" si="6"/>
        <v>1842.9326946875001</v>
      </c>
      <c r="U37" s="34">
        <f t="shared" si="6"/>
        <v>1808.2894224999998</v>
      </c>
      <c r="V37" s="34">
        <f t="shared" si="6"/>
        <v>1659.2092250000001</v>
      </c>
      <c r="W37" s="34">
        <f t="shared" si="6"/>
        <v>1723.6841281249999</v>
      </c>
      <c r="X37" s="34">
        <f t="shared" si="6"/>
        <v>1561.0126871874998</v>
      </c>
      <c r="Y37" s="34">
        <f t="shared" si="6"/>
        <v>1375.8971378125</v>
      </c>
      <c r="Z37" s="34">
        <f t="shared" si="6"/>
        <v>1233.4560951562501</v>
      </c>
      <c r="AA37" s="34">
        <f t="shared" si="6"/>
        <v>1189.47475921875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2506.4704718017579</v>
      </c>
      <c r="L38" s="36">
        <f t="shared" si="7"/>
        <v>2271.2822760009767</v>
      </c>
      <c r="M38" s="36">
        <f t="shared" si="7"/>
        <v>2202.1734674072268</v>
      </c>
      <c r="N38" s="36">
        <f t="shared" si="7"/>
        <v>2186.0352505493165</v>
      </c>
      <c r="O38" s="36">
        <f t="shared" si="7"/>
        <v>1795.2425628662111</v>
      </c>
      <c r="P38" s="36">
        <f t="shared" si="7"/>
        <v>1714.5637967681882</v>
      </c>
      <c r="Q38" s="36">
        <f t="shared" si="7"/>
        <v>168.11590805053712</v>
      </c>
      <c r="R38" s="36">
        <f t="shared" si="7"/>
        <v>161.84719976425171</v>
      </c>
      <c r="S38" s="36">
        <f t="shared" si="7"/>
        <v>146.55139713287355</v>
      </c>
      <c r="T38" s="36">
        <f t="shared" si="7"/>
        <v>175.85566478729248</v>
      </c>
      <c r="U38" s="36">
        <f t="shared" si="7"/>
        <v>154.26991374969484</v>
      </c>
      <c r="V38" s="36">
        <f t="shared" si="7"/>
        <v>144.44273023605345</v>
      </c>
      <c r="W38" s="36">
        <f t="shared" si="7"/>
        <v>139.96761810302732</v>
      </c>
      <c r="X38" s="36">
        <f t="shared" si="7"/>
        <v>119.96376571655274</v>
      </c>
      <c r="Y38" s="36">
        <f t="shared" si="7"/>
        <v>107.61600891113279</v>
      </c>
      <c r="Z38" s="36">
        <f t="shared" si="7"/>
        <v>104.12751161575318</v>
      </c>
      <c r="AA38" s="36">
        <f t="shared" si="7"/>
        <v>94.041386909484871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1327.6781300354003</v>
      </c>
      <c r="L39" s="34">
        <f t="shared" si="8"/>
        <v>552.09293869018552</v>
      </c>
      <c r="M39" s="34">
        <f t="shared" si="8"/>
        <v>535.1907419586181</v>
      </c>
      <c r="N39" s="34">
        <f t="shared" si="8"/>
        <v>531.47782745361326</v>
      </c>
      <c r="O39" s="34">
        <f t="shared" si="8"/>
        <v>440.80681587219237</v>
      </c>
      <c r="P39" s="34">
        <f t="shared" si="8"/>
        <v>419.89713514328008</v>
      </c>
      <c r="Q39" s="34">
        <f t="shared" si="8"/>
        <v>51.473313512802115</v>
      </c>
      <c r="R39" s="34">
        <f t="shared" si="8"/>
        <v>41.83097270011902</v>
      </c>
      <c r="S39" s="34">
        <f t="shared" si="8"/>
        <v>35.411995983123774</v>
      </c>
      <c r="T39" s="34">
        <f t="shared" si="8"/>
        <v>44.93538973808289</v>
      </c>
      <c r="U39" s="34">
        <f t="shared" si="8"/>
        <v>44.55625189781189</v>
      </c>
      <c r="V39" s="34">
        <f t="shared" si="8"/>
        <v>40.385537014007568</v>
      </c>
      <c r="W39" s="34">
        <f t="shared" si="8"/>
        <v>39.312902469635013</v>
      </c>
      <c r="X39" s="34">
        <f t="shared" si="8"/>
        <v>35.288122062683108</v>
      </c>
      <c r="Y39" s="34">
        <f t="shared" si="8"/>
        <v>30.464727878570553</v>
      </c>
      <c r="Z39" s="34">
        <f t="shared" si="8"/>
        <v>25.909224958419799</v>
      </c>
      <c r="AA39" s="34">
        <f t="shared" si="8"/>
        <v>25.705828504562376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1841988.875</v>
      </c>
      <c r="T45" s="34">
        <f>SUMIF(data!$A:$A,$H$2&amp;" "&amp;$F45&amp;" "&amp;$H$3&amp;"_"&amp;T$44,data!$G:$G)</f>
        <v>2452312.25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1784.8885498046875</v>
      </c>
      <c r="L46" s="36">
        <f>SUMIF(data!$A:$A,$H$2&amp;" "&amp;$F46&amp;" "&amp;$H$3&amp;"_"&amp;L$44,data!$H:$H)</f>
        <v>1721.8167724609375</v>
      </c>
      <c r="M46" s="36">
        <f>SUMIF(data!$A:$A,$H$2&amp;" "&amp;$F46&amp;" "&amp;$H$3&amp;"_"&amp;M$44,data!$H:$H)</f>
        <v>1587.574462890625</v>
      </c>
      <c r="N46" s="36">
        <f>SUMIF(data!$A:$A,$H$2&amp;" "&amp;$F46&amp;" "&amp;$H$3&amp;"_"&amp;N$44,data!$H:$H)</f>
        <v>1377.1641845703125</v>
      </c>
      <c r="O46" s="36">
        <f>SUMIF(data!$A:$A,$H$2&amp;" "&amp;$F46&amp;" "&amp;$H$3&amp;"_"&amp;O$44,data!$H:$H)</f>
        <v>576.5382080078125</v>
      </c>
      <c r="P46" s="36">
        <f>SUMIF(data!$A:$A,$H$2&amp;" "&amp;$F46&amp;" "&amp;$H$3&amp;"_"&amp;P$44,data!$H:$H)</f>
        <v>389.49542236328125</v>
      </c>
      <c r="Q46" s="36">
        <f>SUMIF(data!$A:$A,$H$2&amp;" "&amp;$F46&amp;" "&amp;$H$3&amp;"_"&amp;Q$44,data!$H:$H)</f>
        <v>100.56975555419922</v>
      </c>
      <c r="R46" s="36">
        <f>SUMIF(data!$A:$A,$H$2&amp;" "&amp;$F46&amp;" "&amp;$H$3&amp;"_"&amp;R$44,data!$H:$H)</f>
        <v>109.84421539306641</v>
      </c>
      <c r="S46" s="36">
        <f>SUMIF(data!$A:$A,$H$2&amp;" "&amp;$F46&amp;" "&amp;$H$3&amp;"_"&amp;S$44,data!$H:$H)</f>
        <v>123.77278900146484</v>
      </c>
      <c r="T46" s="36">
        <f>SUMIF(data!$A:$A,$H$2&amp;" "&amp;$F46&amp;" "&amp;$H$3&amp;"_"&amp;T$44,data!$H:$H)</f>
        <v>135.28916931152344</v>
      </c>
      <c r="U46" s="36">
        <f>SUMIF(data!$A:$A,$H$2&amp;" "&amp;$F46&amp;" "&amp;$H$3&amp;"_"&amp;U$44,data!$H:$H)</f>
        <v>116.42011260986328</v>
      </c>
      <c r="V46" s="36">
        <f>SUMIF(data!$A:$A,$H$2&amp;" "&amp;$F46&amp;" "&amp;$H$3&amp;"_"&amp;V$44,data!$H:$H)</f>
        <v>112.80474853515625</v>
      </c>
      <c r="W46" s="36">
        <f>SUMIF(data!$A:$A,$H$2&amp;" "&amp;$F46&amp;" "&amp;$H$3&amp;"_"&amp;W$44,data!$H:$H)</f>
        <v>132.99949645996094</v>
      </c>
      <c r="X46" s="36">
        <f>SUMIF(data!$A:$A,$H$2&amp;" "&amp;$F46&amp;" "&amp;$H$3&amp;"_"&amp;X$44,data!$H:$H)</f>
        <v>115.37450408935547</v>
      </c>
      <c r="Y46" s="36">
        <f>SUMIF(data!$A:$A,$H$2&amp;" "&amp;$F46&amp;" "&amp;$H$3&amp;"_"&amp;Y$44,data!$H:$H)</f>
        <v>105.20683288574219</v>
      </c>
      <c r="Z46" s="36">
        <f>SUMIF(data!$A:$A,$H$2&amp;" "&amp;$F46&amp;" "&amp;$H$3&amp;"_"&amp;Z$44,data!$H:$H)</f>
        <v>98.505302429199219</v>
      </c>
      <c r="AA46" s="36">
        <f>SUMIF(data!$A:$A,$H$2&amp;" "&amp;$F46&amp;" "&amp;$H$3&amp;"_"&amp;AA$44,data!$H:$H)</f>
        <v>89.6103515625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930.6473388671875</v>
      </c>
      <c r="L47" s="34">
        <f>SUMIF(data!$A:$A,$H$2&amp;" "&amp;$F47&amp;" "&amp;$H$3&amp;"_"&amp;L$44,data!$I:$I)</f>
        <v>417.11141967773438</v>
      </c>
      <c r="M47" s="34">
        <f>SUMIF(data!$A:$A,$H$2&amp;" "&amp;$F47&amp;" "&amp;$H$3&amp;"_"&amp;M$44,data!$I:$I)</f>
        <v>386.02609252929688</v>
      </c>
      <c r="N47" s="34">
        <f>SUMIF(data!$A:$A,$H$2&amp;" "&amp;$F47&amp;" "&amp;$H$3&amp;"_"&amp;N$44,data!$I:$I)</f>
        <v>336.67343139648438</v>
      </c>
      <c r="O47" s="34">
        <f>SUMIF(data!$A:$A,$H$2&amp;" "&amp;$F47&amp;" "&amp;$H$3&amp;"_"&amp;O$44,data!$I:$I)</f>
        <v>144.6629638671875</v>
      </c>
      <c r="P47" s="34">
        <f>SUMIF(data!$A:$A,$H$2&amp;" "&amp;$F47&amp;" "&amp;$H$3&amp;"_"&amp;P$44,data!$I:$I)</f>
        <v>107.98873138427734</v>
      </c>
      <c r="Q47" s="34">
        <f>SUMIF(data!$A:$A,$H$2&amp;" "&amp;$F47&amp;" "&amp;$H$3&amp;"_"&amp;Q$44,data!$I:$I)</f>
        <v>48.856708526611328</v>
      </c>
      <c r="R47" s="34">
        <f>SUMIF(data!$A:$A,$H$2&amp;" "&amp;$F47&amp;" "&amp;$H$3&amp;"_"&amp;R$44,data!$I:$I)</f>
        <v>37.750774383544922</v>
      </c>
      <c r="S47" s="34">
        <f>SUMIF(data!$A:$A,$H$2&amp;" "&amp;$F47&amp;" "&amp;$H$3&amp;"_"&amp;S$44,data!$I:$I)</f>
        <v>38.072048187255859</v>
      </c>
      <c r="T47" s="34">
        <f>SUMIF(data!$A:$A,$H$2&amp;" "&amp;$F47&amp;" "&amp;$H$3&amp;"_"&amp;T$44,data!$I:$I)</f>
        <v>48.190746307373047</v>
      </c>
      <c r="U47" s="34">
        <f>SUMIF(data!$A:$A,$H$2&amp;" "&amp;$F47&amp;" "&amp;$H$3&amp;"_"&amp;U$44,data!$I:$I)</f>
        <v>45.991523742675781</v>
      </c>
      <c r="V47" s="34">
        <f>SUMIF(data!$A:$A,$H$2&amp;" "&amp;$F47&amp;" "&amp;$H$3&amp;"_"&amp;V$44,data!$I:$I)</f>
        <v>40.226493835449219</v>
      </c>
      <c r="W47" s="34">
        <f>SUMIF(data!$A:$A,$H$2&amp;" "&amp;$F47&amp;" "&amp;$H$3&amp;"_"&amp;W$44,data!$I:$I)</f>
        <v>40.948936462402344</v>
      </c>
      <c r="X47" s="34">
        <f>SUMIF(data!$A:$A,$H$2&amp;" "&amp;$F47&amp;" "&amp;$H$3&amp;"_"&amp;X$44,data!$I:$I)</f>
        <v>35.42547607421875</v>
      </c>
      <c r="Y47" s="34">
        <f>SUMIF(data!$A:$A,$H$2&amp;" "&amp;$F47&amp;" "&amp;$H$3&amp;"_"&amp;Y$44,data!$I:$I)</f>
        <v>29.156740188598633</v>
      </c>
      <c r="Z47" s="34">
        <f>SUMIF(data!$A:$A,$H$2&amp;" "&amp;$F47&amp;" "&amp;$H$3&amp;"_"&amp;Z$44,data!$I:$I)</f>
        <v>24.085458755493164</v>
      </c>
      <c r="AA47" s="34">
        <f>SUMIF(data!$A:$A,$H$2&amp;" "&amp;$F47&amp;" "&amp;$H$3&amp;"_"&amp;AA$44,data!$I:$I)</f>
        <v>22.537412643432617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6813245.5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3997193.5</v>
      </c>
      <c r="R49" s="34">
        <f>SUMIF(data!$A:$A,$H$2&amp;" "&amp;$F49&amp;" "&amp;$H$3&amp;"_"&amp;R$44,data!$G:$G)</f>
        <v>3693558.25</v>
      </c>
      <c r="S49" s="34">
        <f>SUMIF(data!$A:$A,$H$2&amp;" "&amp;$F49&amp;" "&amp;$H$3&amp;"_"&amp;S$44,data!$G:$G)</f>
        <v>3137425.5</v>
      </c>
      <c r="T49" s="34">
        <f>SUMIF(data!$A:$A,$H$2&amp;" "&amp;$F49&amp;" "&amp;$H$3&amp;"_"&amp;T$44,data!$G:$G)</f>
        <v>3833967.25</v>
      </c>
      <c r="U49" s="34">
        <f>SUMIF(data!$A:$A,$H$2&amp;" "&amp;$F49&amp;" "&amp;$H$3&amp;"_"&amp;U$44,data!$G:$G)</f>
        <v>3804403.5</v>
      </c>
      <c r="V49" s="34">
        <f>SUMIF(data!$A:$A,$H$2&amp;" "&amp;$F49&amp;" "&amp;$H$3&amp;"_"&amp;V$44,data!$G:$G)</f>
        <v>3525179.25</v>
      </c>
      <c r="W49" s="34">
        <f>SUMIF(data!$A:$A,$H$2&amp;" "&amp;$F49&amp;" "&amp;$H$3&amp;"_"&amp;W$44,data!$G:$G)</f>
        <v>3804216.75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2540.68212890625</v>
      </c>
      <c r="L50" s="36">
        <f>SUMIF(data!$A:$A,$H$2&amp;" "&amp;$F50&amp;" "&amp;$H$3&amp;"_"&amp;L$44,data!$H:$H)</f>
        <v>2488.545654296875</v>
      </c>
      <c r="M50" s="36">
        <f>SUMIF(data!$A:$A,$H$2&amp;" "&amp;$F50&amp;" "&amp;$H$3&amp;"_"&amp;M$44,data!$H:$H)</f>
        <v>2383.662841796875</v>
      </c>
      <c r="N50" s="36">
        <f>SUMIF(data!$A:$A,$H$2&amp;" "&amp;$F50&amp;" "&amp;$H$3&amp;"_"&amp;N$44,data!$H:$H)</f>
        <v>2255.62548828125</v>
      </c>
      <c r="O50" s="36">
        <f>SUMIF(data!$A:$A,$H$2&amp;" "&amp;$F50&amp;" "&amp;$H$3&amp;"_"&amp;O$44,data!$H:$H)</f>
        <v>2062.19482421875</v>
      </c>
      <c r="P50" s="36">
        <f>SUMIF(data!$A:$A,$H$2&amp;" "&amp;$F50&amp;" "&amp;$H$3&amp;"_"&amp;P$44,data!$H:$H)</f>
        <v>2057.868896484375</v>
      </c>
      <c r="Q50" s="36">
        <f>SUMIF(data!$A:$A,$H$2&amp;" "&amp;$F50&amp;" "&amp;$H$3&amp;"_"&amp;Q$44,data!$H:$H)</f>
        <v>133.81806945800781</v>
      </c>
      <c r="R50" s="36">
        <f>SUMIF(data!$A:$A,$H$2&amp;" "&amp;$F50&amp;" "&amp;$H$3&amp;"_"&amp;R$44,data!$H:$H)</f>
        <v>137.05580139160156</v>
      </c>
      <c r="S50" s="36">
        <f>SUMIF(data!$A:$A,$H$2&amp;" "&amp;$F50&amp;" "&amp;$H$3&amp;"_"&amp;S$44,data!$H:$H)</f>
        <v>121.06058502197266</v>
      </c>
      <c r="T50" s="36">
        <f>SUMIF(data!$A:$A,$H$2&amp;" "&amp;$F50&amp;" "&amp;$H$3&amp;"_"&amp;T$44,data!$H:$H)</f>
        <v>144.03306579589844</v>
      </c>
      <c r="U50" s="36">
        <f>SUMIF(data!$A:$A,$H$2&amp;" "&amp;$F50&amp;" "&amp;$H$3&amp;"_"&amp;U$44,data!$H:$H)</f>
        <v>136.72775268554688</v>
      </c>
      <c r="V50" s="36">
        <f>SUMIF(data!$A:$A,$H$2&amp;" "&amp;$F50&amp;" "&amp;$H$3&amp;"_"&amp;V$44,data!$H:$H)</f>
        <v>129.71295166015625</v>
      </c>
      <c r="W50" s="36">
        <f>SUMIF(data!$A:$A,$H$2&amp;" "&amp;$F50&amp;" "&amp;$H$3&amp;"_"&amp;W$44,data!$H:$H)</f>
        <v>139.03691101074219</v>
      </c>
      <c r="X50" s="36">
        <f>SUMIF(data!$A:$A,$H$2&amp;" "&amp;$F50&amp;" "&amp;$H$3&amp;"_"&amp;X$44,data!$H:$H)</f>
        <v>125.55355072021484</v>
      </c>
      <c r="Y50" s="36">
        <f>SUMIF(data!$A:$A,$H$2&amp;" "&amp;$F50&amp;" "&amp;$H$3&amp;"_"&amp;Y$44,data!$H:$H)</f>
        <v>112.74046325683594</v>
      </c>
      <c r="Z50" s="36">
        <f>SUMIF(data!$A:$A,$H$2&amp;" "&amp;$F50&amp;" "&amp;$H$3&amp;"_"&amp;Z$44,data!$H:$H)</f>
        <v>98.974578857421875</v>
      </c>
      <c r="AA50" s="36">
        <f>SUMIF(data!$A:$A,$H$2&amp;" "&amp;$F50&amp;" "&amp;$H$3&amp;"_"&amp;AA$44,data!$H:$H)</f>
        <v>99.431137084960938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1292.58447265625</v>
      </c>
      <c r="L51" s="34">
        <f>SUMIF(data!$A:$A,$H$2&amp;" "&amp;$F51&amp;" "&amp;$H$3&amp;"_"&amp;L$44,data!$I:$I)</f>
        <v>602.04632568359375</v>
      </c>
      <c r="M51" s="34">
        <f>SUMIF(data!$A:$A,$H$2&amp;" "&amp;$F51&amp;" "&amp;$H$3&amp;"_"&amp;M$44,data!$I:$I)</f>
        <v>576.48028564453125</v>
      </c>
      <c r="N51" s="34">
        <f>SUMIF(data!$A:$A,$H$2&amp;" "&amp;$F51&amp;" "&amp;$H$3&amp;"_"&amp;N$44,data!$I:$I)</f>
        <v>547.3031005859375</v>
      </c>
      <c r="O51" s="34">
        <f>SUMIF(data!$A:$A,$H$2&amp;" "&amp;$F51&amp;" "&amp;$H$3&amp;"_"&amp;O$44,data!$I:$I)</f>
        <v>515.387451171875</v>
      </c>
      <c r="P51" s="34">
        <f>SUMIF(data!$A:$A,$H$2&amp;" "&amp;$F51&amp;" "&amp;$H$3&amp;"_"&amp;P$44,data!$I:$I)</f>
        <v>513.8846435546875</v>
      </c>
      <c r="Q51" s="34">
        <f>SUMIF(data!$A:$A,$H$2&amp;" "&amp;$F51&amp;" "&amp;$H$3&amp;"_"&amp;Q$44,data!$I:$I)</f>
        <v>52.630279541015625</v>
      </c>
      <c r="R51" s="34">
        <f>SUMIF(data!$A:$A,$H$2&amp;" "&amp;$F51&amp;" "&amp;$H$3&amp;"_"&amp;R$44,data!$I:$I)</f>
        <v>42.561382293701172</v>
      </c>
      <c r="S51" s="34">
        <f>SUMIF(data!$A:$A,$H$2&amp;" "&amp;$F51&amp;" "&amp;$H$3&amp;"_"&amp;S$44,data!$I:$I)</f>
        <v>35.005714416503906</v>
      </c>
      <c r="T51" s="34">
        <f>SUMIF(data!$A:$A,$H$2&amp;" "&amp;$F51&amp;" "&amp;$H$3&amp;"_"&amp;T$44,data!$I:$I)</f>
        <v>44.448947906494141</v>
      </c>
      <c r="U51" s="34">
        <f>SUMIF(data!$A:$A,$H$2&amp;" "&amp;$F51&amp;" "&amp;$H$3&amp;"_"&amp;U$44,data!$I:$I)</f>
        <v>44.216823577880859</v>
      </c>
      <c r="V51" s="34">
        <f>SUMIF(data!$A:$A,$H$2&amp;" "&amp;$F51&amp;" "&amp;$H$3&amp;"_"&amp;V$44,data!$I:$I)</f>
        <v>40.332775115966797</v>
      </c>
      <c r="W51" s="34">
        <f>SUMIF(data!$A:$A,$H$2&amp;" "&amp;$F51&amp;" "&amp;$H$3&amp;"_"&amp;W$44,data!$I:$I)</f>
        <v>39.319843292236328</v>
      </c>
      <c r="X51" s="34">
        <f>SUMIF(data!$A:$A,$H$2&amp;" "&amp;$F51&amp;" "&amp;$H$3&amp;"_"&amp;X$44,data!$I:$I)</f>
        <v>36.838882446289063</v>
      </c>
      <c r="Y51" s="34">
        <f>SUMIF(data!$A:$A,$H$2&amp;" "&amp;$F51&amp;" "&amp;$H$3&amp;"_"&amp;Y$44,data!$I:$I)</f>
        <v>32.030139923095703</v>
      </c>
      <c r="Z51" s="34">
        <f>SUMIF(data!$A:$A,$H$2&amp;" "&amp;$F51&amp;" "&amp;$H$3&amp;"_"&amp;Z$44,data!$I:$I)</f>
        <v>26.334192276000977</v>
      </c>
      <c r="AA51" s="34">
        <f>SUMIF(data!$A:$A,$H$2&amp;" "&amp;$F51&amp;" "&amp;$H$3&amp;"_"&amp;AA$44,data!$I:$I)</f>
        <v>27.364238739013672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8042834.5</v>
      </c>
      <c r="M53" s="34">
        <f>SUMIF(data!$A:$A,$H$2&amp;" "&amp;$F53&amp;" "&amp;$H$3&amp;"_"&amp;M$44,data!$G:$G)</f>
        <v>8279229.5</v>
      </c>
      <c r="N53" s="34">
        <f>SUMIF(data!$A:$A,$H$2&amp;" "&amp;$F53&amp;" "&amp;$H$3&amp;"_"&amp;N$44,data!$G:$G)</f>
        <v>9325837</v>
      </c>
      <c r="O53" s="34">
        <f>SUMIF(data!$A:$A,$H$2&amp;" "&amp;$F53&amp;" "&amp;$H$3&amp;"_"&amp;O$44,data!$G:$G)</f>
        <v>6813245.5</v>
      </c>
      <c r="P53" s="34">
        <f>SUMIF(data!$A:$A,$H$2&amp;" "&amp;$F53&amp;" "&amp;$H$3&amp;"_"&amp;P$44,data!$G:$G)</f>
        <v>6721021</v>
      </c>
      <c r="Q53" s="34">
        <f>SUMIF(data!$A:$A,$H$2&amp;" "&amp;$F53&amp;" "&amp;$H$3&amp;"_"&amp;Q$44,data!$G:$G)</f>
        <v>3997193.5</v>
      </c>
      <c r="R53" s="34">
        <f>SUMIF(data!$A:$A,$H$2&amp;" "&amp;$F53&amp;" "&amp;$H$3&amp;"_"&amp;R$44,data!$G:$G)</f>
        <v>3693558.25</v>
      </c>
      <c r="S53" s="34">
        <f>SUMIF(data!$A:$A,$H$2&amp;" "&amp;$F53&amp;" "&amp;$H$3&amp;"_"&amp;S$44,data!$G:$G)</f>
        <v>3137425.5</v>
      </c>
      <c r="T53" s="34">
        <f>SUMIF(data!$A:$A,$H$2&amp;" "&amp;$F53&amp;" "&amp;$H$3&amp;"_"&amp;T$44,data!$G:$G)</f>
        <v>3833967.25</v>
      </c>
      <c r="U53" s="34">
        <f>SUMIF(data!$A:$A,$H$2&amp;" "&amp;$F53&amp;" "&amp;$H$3&amp;"_"&amp;U$44,data!$G:$G)</f>
        <v>3804403.5</v>
      </c>
      <c r="V53" s="34">
        <f>SUMIF(data!$A:$A,$H$2&amp;" "&amp;$F53&amp;" "&amp;$H$3&amp;"_"&amp;V$44,data!$G:$G)</f>
        <v>3525179.25</v>
      </c>
      <c r="W53" s="34">
        <f>SUMIF(data!$A:$A,$H$2&amp;" "&amp;$F53&amp;" "&amp;$H$3&amp;"_"&amp;W$44,data!$G:$G)</f>
        <v>3804216.75</v>
      </c>
      <c r="X53" s="34">
        <f>SUMIF(data!$A:$A,$H$2&amp;" "&amp;$F53&amp;" "&amp;$H$3&amp;"_"&amp;X$44,data!$G:$G)</f>
        <v>3614046.5</v>
      </c>
      <c r="Y53" s="34">
        <f>SUMIF(data!$A:$A,$H$2&amp;" "&amp;$F53&amp;" "&amp;$H$3&amp;"_"&amp;Y$44,data!$G:$G)</f>
        <v>3298647.5</v>
      </c>
      <c r="Z53" s="34">
        <f>SUMIF(data!$A:$A,$H$2&amp;" "&amp;$F53&amp;" "&amp;$H$3&amp;"_"&amp;Z$44,data!$G:$G)</f>
        <v>3291078</v>
      </c>
      <c r="AA53" s="34">
        <f>SUMIF(data!$A:$A,$H$2&amp;" "&amp;$F53&amp;" "&amp;$H$3&amp;"_"&amp;AA$44,data!$G:$G)</f>
        <v>2943815.5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2520.00439453125</v>
      </c>
      <c r="M54" s="36">
        <f>SUMIF(data!$A:$A,$H$2&amp;" "&amp;$F54&amp;" "&amp;$H$3&amp;"_"&amp;M$44,data!$H:$H)</f>
        <v>2574.654052734375</v>
      </c>
      <c r="N54" s="36">
        <f>SUMIF(data!$A:$A,$H$2&amp;" "&amp;$F54&amp;" "&amp;$H$3&amp;"_"&amp;N$44,data!$H:$H)</f>
        <v>2892.23828125</v>
      </c>
      <c r="O54" s="36">
        <f>SUMIF(data!$A:$A,$H$2&amp;" "&amp;$F54&amp;" "&amp;$H$3&amp;"_"&amp;O$44,data!$H:$H)</f>
        <v>2062.19482421875</v>
      </c>
      <c r="P54" s="36">
        <f>SUMIF(data!$A:$A,$H$2&amp;" "&amp;$F54&amp;" "&amp;$H$3&amp;"_"&amp;P$44,data!$H:$H)</f>
        <v>2060.06982421875</v>
      </c>
      <c r="Q54" s="36">
        <f>SUMIF(data!$A:$A,$H$2&amp;" "&amp;$F54&amp;" "&amp;$H$3&amp;"_"&amp;Q$44,data!$H:$H)</f>
        <v>133.81806945800781</v>
      </c>
      <c r="R54" s="36">
        <f>SUMIF(data!$A:$A,$H$2&amp;" "&amp;$F54&amp;" "&amp;$H$3&amp;"_"&amp;R$44,data!$H:$H)</f>
        <v>137.05580139160156</v>
      </c>
      <c r="S54" s="36">
        <f>SUMIF(data!$A:$A,$H$2&amp;" "&amp;$F54&amp;" "&amp;$H$3&amp;"_"&amp;S$44,data!$H:$H)</f>
        <v>121.06058502197266</v>
      </c>
      <c r="T54" s="36">
        <f>SUMIF(data!$A:$A,$H$2&amp;" "&amp;$F54&amp;" "&amp;$H$3&amp;"_"&amp;T$44,data!$H:$H)</f>
        <v>144.03306579589844</v>
      </c>
      <c r="U54" s="36">
        <f>SUMIF(data!$A:$A,$H$2&amp;" "&amp;$F54&amp;" "&amp;$H$3&amp;"_"&amp;U$44,data!$H:$H)</f>
        <v>136.72775268554688</v>
      </c>
      <c r="V54" s="36">
        <f>SUMIF(data!$A:$A,$H$2&amp;" "&amp;$F54&amp;" "&amp;$H$3&amp;"_"&amp;V$44,data!$H:$H)</f>
        <v>129.71295166015625</v>
      </c>
      <c r="W54" s="36">
        <f>SUMIF(data!$A:$A,$H$2&amp;" "&amp;$F54&amp;" "&amp;$H$3&amp;"_"&amp;W$44,data!$H:$H)</f>
        <v>139.03691101074219</v>
      </c>
      <c r="X54" s="36">
        <f>SUMIF(data!$A:$A,$H$2&amp;" "&amp;$F54&amp;" "&amp;$H$3&amp;"_"&amp;X$44,data!$H:$H)</f>
        <v>126.97518920898438</v>
      </c>
      <c r="Y54" s="36">
        <f>SUMIF(data!$A:$A,$H$2&amp;" "&amp;$F54&amp;" "&amp;$H$3&amp;"_"&amp;Y$44,data!$H:$H)</f>
        <v>116.65236663818359</v>
      </c>
      <c r="Z54" s="36">
        <f>SUMIF(data!$A:$A,$H$2&amp;" "&amp;$F54&amp;" "&amp;$H$3&amp;"_"&amp;Z$44,data!$H:$H)</f>
        <v>120.08579254150391</v>
      </c>
      <c r="AA54" s="36">
        <f>SUMIF(data!$A:$A,$H$2&amp;" "&amp;$F54&amp;" "&amp;$H$3&amp;"_"&amp;AA$44,data!$H:$H)</f>
        <v>104.01502990722656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609.278564453125</v>
      </c>
      <c r="M55" s="34">
        <f>SUMIF(data!$A:$A,$H$2&amp;" "&amp;$F55&amp;" "&amp;$H$3&amp;"_"&amp;M$44,data!$I:$I)</f>
        <v>622.29376220703125</v>
      </c>
      <c r="N55" s="34">
        <f>SUMIF(data!$A:$A,$H$2&amp;" "&amp;$F55&amp;" "&amp;$H$3&amp;"_"&amp;N$44,data!$I:$I)</f>
        <v>699.8917236328125</v>
      </c>
      <c r="O55" s="34">
        <f>SUMIF(data!$A:$A,$H$2&amp;" "&amp;$F55&amp;" "&amp;$H$3&amp;"_"&amp;O$44,data!$I:$I)</f>
        <v>515.387451171875</v>
      </c>
      <c r="P55" s="34">
        <f>SUMIF(data!$A:$A,$H$2&amp;" "&amp;$F55&amp;" "&amp;$H$3&amp;"_"&amp;P$44,data!$I:$I)</f>
        <v>514.36712646484375</v>
      </c>
      <c r="Q55" s="34">
        <f>SUMIF(data!$A:$A,$H$2&amp;" "&amp;$F55&amp;" "&amp;$H$3&amp;"_"&amp;Q$44,data!$I:$I)</f>
        <v>52.630279541015625</v>
      </c>
      <c r="R55" s="34">
        <f>SUMIF(data!$A:$A,$H$2&amp;" "&amp;$F55&amp;" "&amp;$H$3&amp;"_"&amp;R$44,data!$I:$I)</f>
        <v>42.561382293701172</v>
      </c>
      <c r="S55" s="34">
        <f>SUMIF(data!$A:$A,$H$2&amp;" "&amp;$F55&amp;" "&amp;$H$3&amp;"_"&amp;S$44,data!$I:$I)</f>
        <v>35.005714416503906</v>
      </c>
      <c r="T55" s="34">
        <f>SUMIF(data!$A:$A,$H$2&amp;" "&amp;$F55&amp;" "&amp;$H$3&amp;"_"&amp;T$44,data!$I:$I)</f>
        <v>44.448947906494141</v>
      </c>
      <c r="U55" s="34">
        <f>SUMIF(data!$A:$A,$H$2&amp;" "&amp;$F55&amp;" "&amp;$H$3&amp;"_"&amp;U$44,data!$I:$I)</f>
        <v>44.216823577880859</v>
      </c>
      <c r="V55" s="34">
        <f>SUMIF(data!$A:$A,$H$2&amp;" "&amp;$F55&amp;" "&amp;$H$3&amp;"_"&amp;V$44,data!$I:$I)</f>
        <v>40.332775115966797</v>
      </c>
      <c r="W55" s="34">
        <f>SUMIF(data!$A:$A,$H$2&amp;" "&amp;$F55&amp;" "&amp;$H$3&amp;"_"&amp;W$44,data!$I:$I)</f>
        <v>39.319843292236328</v>
      </c>
      <c r="X55" s="34">
        <f>SUMIF(data!$A:$A,$H$2&amp;" "&amp;$F55&amp;" "&amp;$H$3&amp;"_"&amp;X$44,data!$I:$I)</f>
        <v>37.213710784912109</v>
      </c>
      <c r="Y55" s="34">
        <f>SUMIF(data!$A:$A,$H$2&amp;" "&amp;$F55&amp;" "&amp;$H$3&amp;"_"&amp;Y$44,data!$I:$I)</f>
        <v>33.279632568359375</v>
      </c>
      <c r="Z55" s="34">
        <f>SUMIF(data!$A:$A,$H$2&amp;" "&amp;$F55&amp;" "&amp;$H$3&amp;"_"&amp;Z$44,data!$I:$I)</f>
        <v>32.679309844970703</v>
      </c>
      <c r="AA55" s="34">
        <f>SUMIF(data!$A:$A,$H$2&amp;" "&amp;$F55&amp;" "&amp;$H$3&amp;"_"&amp;AA$44,data!$I:$I)</f>
        <v>29.025135040283203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1873891.75</v>
      </c>
      <c r="T57" s="34">
        <f>SUMIF(data!$A:$A,$H$2&amp;" "&amp;$F57&amp;" "&amp;$H$3&amp;"_"&amp;T$44,data!$G:$G)</f>
        <v>2481851.25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1713.904052734375</v>
      </c>
      <c r="M58" s="36">
        <f>SUMIF(data!$A:$A,$H$2&amp;" "&amp;$F58&amp;" "&amp;$H$3&amp;"_"&amp;M$44,data!$H:$H)</f>
        <v>1558.760009765625</v>
      </c>
      <c r="N58" s="36">
        <f>SUMIF(data!$A:$A,$H$2&amp;" "&amp;$F58&amp;" "&amp;$H$3&amp;"_"&amp;N$44,data!$H:$H)</f>
        <v>1375.4580078125</v>
      </c>
      <c r="O58" s="36">
        <f>SUMIF(data!$A:$A,$H$2&amp;" "&amp;$F58&amp;" "&amp;$H$3&amp;"_"&amp;O$44,data!$H:$H)</f>
        <v>576.83013916015625</v>
      </c>
      <c r="P58" s="36">
        <f>SUMIF(data!$A:$A,$H$2&amp;" "&amp;$F58&amp;" "&amp;$H$3&amp;"_"&amp;P$44,data!$H:$H)</f>
        <v>399.690185546875</v>
      </c>
      <c r="Q58" s="36">
        <f>SUMIF(data!$A:$A,$H$2&amp;" "&amp;$F58&amp;" "&amp;$H$3&amp;"_"&amp;Q$44,data!$H:$H)</f>
        <v>99.65423583984375</v>
      </c>
      <c r="R58" s="36">
        <f>SUMIF(data!$A:$A,$H$2&amp;" "&amp;$F58&amp;" "&amp;$H$3&amp;"_"&amp;R$44,data!$H:$H)</f>
        <v>109.69129180908203</v>
      </c>
      <c r="S58" s="36">
        <f>SUMIF(data!$A:$A,$H$2&amp;" "&amp;$F58&amp;" "&amp;$H$3&amp;"_"&amp;S$44,data!$H:$H)</f>
        <v>149.678466796875</v>
      </c>
      <c r="T58" s="36">
        <f>SUMIF(data!$A:$A,$H$2&amp;" "&amp;$F58&amp;" "&amp;$H$3&amp;"_"&amp;T$44,data!$H:$H)</f>
        <v>167.60340881347656</v>
      </c>
      <c r="U58" s="36">
        <f>SUMIF(data!$A:$A,$H$2&amp;" "&amp;$F58&amp;" "&amp;$H$3&amp;"_"&amp;U$44,data!$H:$H)</f>
        <v>116.16538238525391</v>
      </c>
      <c r="V58" s="36">
        <f>SUMIF(data!$A:$A,$H$2&amp;" "&amp;$F58&amp;" "&amp;$H$3&amp;"_"&amp;V$44,data!$H:$H)</f>
        <v>112.77170562744141</v>
      </c>
      <c r="W58" s="36">
        <f>SUMIF(data!$A:$A,$H$2&amp;" "&amp;$F58&amp;" "&amp;$H$3&amp;"_"&amp;W$44,data!$H:$H)</f>
        <v>132.56243896484375</v>
      </c>
      <c r="X58" s="36">
        <f>SUMIF(data!$A:$A,$H$2&amp;" "&amp;$F58&amp;" "&amp;$H$3&amp;"_"&amp;X$44,data!$H:$H)</f>
        <v>115.89627838134766</v>
      </c>
      <c r="Y58" s="36">
        <f>SUMIF(data!$A:$A,$H$2&amp;" "&amp;$F58&amp;" "&amp;$H$3&amp;"_"&amp;Y$44,data!$H:$H)</f>
        <v>105.7752685546875</v>
      </c>
      <c r="Z58" s="36">
        <f>SUMIF(data!$A:$A,$H$2&amp;" "&amp;$F58&amp;" "&amp;$H$3&amp;"_"&amp;Z$44,data!$H:$H)</f>
        <v>100.83377075195313</v>
      </c>
      <c r="AA58" s="36">
        <f>SUMIF(data!$A:$A,$H$2&amp;" "&amp;$F58&amp;" "&amp;$H$3&amp;"_"&amp;AA$44,data!$H:$H)</f>
        <v>90.70294189453125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418.54229736328125</v>
      </c>
      <c r="M59" s="34">
        <f>SUMIF(data!$A:$A,$H$2&amp;" "&amp;$F59&amp;" "&amp;$H$3&amp;"_"&amp;M$44,data!$I:$I)</f>
        <v>381.5445556640625</v>
      </c>
      <c r="N59" s="34">
        <f>SUMIF(data!$A:$A,$H$2&amp;" "&amp;$F59&amp;" "&amp;$H$3&amp;"_"&amp;N$44,data!$I:$I)</f>
        <v>336.01123046875</v>
      </c>
      <c r="O59" s="34">
        <f>SUMIF(data!$A:$A,$H$2&amp;" "&amp;$F59&amp;" "&amp;$H$3&amp;"_"&amp;O$44,data!$I:$I)</f>
        <v>143.00827026367188</v>
      </c>
      <c r="P59" s="34">
        <f>SUMIF(data!$A:$A,$H$2&amp;" "&amp;$F59&amp;" "&amp;$H$3&amp;"_"&amp;P$44,data!$I:$I)</f>
        <v>105.73597717285156</v>
      </c>
      <c r="Q59" s="34">
        <f>SUMIF(data!$A:$A,$H$2&amp;" "&amp;$F59&amp;" "&amp;$H$3&amp;"_"&amp;Q$44,data!$I:$I)</f>
        <v>48.884376525878906</v>
      </c>
      <c r="R59" s="34">
        <f>SUMIF(data!$A:$A,$H$2&amp;" "&amp;$F59&amp;" "&amp;$H$3&amp;"_"&amp;R$44,data!$I:$I)</f>
        <v>37.756004333496094</v>
      </c>
      <c r="S59" s="34">
        <f>SUMIF(data!$A:$A,$H$2&amp;" "&amp;$F59&amp;" "&amp;$H$3&amp;"_"&amp;S$44,data!$I:$I)</f>
        <v>37.698352813720703</v>
      </c>
      <c r="T59" s="34">
        <f>SUMIF(data!$A:$A,$H$2&amp;" "&amp;$F59&amp;" "&amp;$H$3&amp;"_"&amp;T$44,data!$I:$I)</f>
        <v>47.635505676269531</v>
      </c>
      <c r="U59" s="34">
        <f>SUMIF(data!$A:$A,$H$2&amp;" "&amp;$F59&amp;" "&amp;$H$3&amp;"_"&amp;U$44,data!$I:$I)</f>
        <v>46.001232147216797</v>
      </c>
      <c r="V59" s="34">
        <f>SUMIF(data!$A:$A,$H$2&amp;" "&amp;$F59&amp;" "&amp;$H$3&amp;"_"&amp;V$44,data!$I:$I)</f>
        <v>40.227630615234375</v>
      </c>
      <c r="W59" s="34">
        <f>SUMIF(data!$A:$A,$H$2&amp;" "&amp;$F59&amp;" "&amp;$H$3&amp;"_"&amp;W$44,data!$I:$I)</f>
        <v>41.008358001708984</v>
      </c>
      <c r="X59" s="34">
        <f>SUMIF(data!$A:$A,$H$2&amp;" "&amp;$F59&amp;" "&amp;$H$3&amp;"_"&amp;X$44,data!$I:$I)</f>
        <v>35.419059753417969</v>
      </c>
      <c r="Y59" s="34">
        <f>SUMIF(data!$A:$A,$H$2&amp;" "&amp;$F59&amp;" "&amp;$H$3&amp;"_"&amp;Y$44,data!$I:$I)</f>
        <v>29.166839599609375</v>
      </c>
      <c r="Z59" s="34">
        <f>SUMIF(data!$A:$A,$H$2&amp;" "&amp;$F59&amp;" "&amp;$H$3&amp;"_"&amp;Z$44,data!$I:$I)</f>
        <v>24.010858535766602</v>
      </c>
      <c r="AA59" s="34">
        <f>SUMIF(data!$A:$A,$H$2&amp;" "&amp;$F59&amp;" "&amp;$H$3&amp;"_"&amp;AA$44,data!$I:$I)</f>
        <v>22.498941421508789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7649800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4035111.75</v>
      </c>
      <c r="R61" s="34">
        <f>SUMIF(data!$A:$A,$H$2&amp;" "&amp;$F61&amp;" "&amp;$H$3&amp;"_"&amp;R$44,data!$G:$G)</f>
        <v>3741844</v>
      </c>
      <c r="S61" s="34">
        <f>SUMIF(data!$A:$A,$H$2&amp;" "&amp;$F61&amp;" "&amp;$H$3&amp;"_"&amp;S$44,data!$G:$G)</f>
        <v>3165711.5</v>
      </c>
      <c r="T61" s="34">
        <f>SUMIF(data!$A:$A,$H$2&amp;" "&amp;$F61&amp;" "&amp;$H$3&amp;"_"&amp;T$44,data!$G:$G)</f>
        <v>3873595</v>
      </c>
      <c r="U61" s="34">
        <f>SUMIF(data!$A:$A,$H$2&amp;" "&amp;$F61&amp;" "&amp;$H$3&amp;"_"&amp;U$44,data!$G:$G)</f>
        <v>3836492.5</v>
      </c>
      <c r="V61" s="34">
        <f>SUMIF(data!$A:$A,$H$2&amp;" "&amp;$F61&amp;" "&amp;$H$3&amp;"_"&amp;V$44,data!$G:$G)</f>
        <v>3546328.75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2476.360595703125</v>
      </c>
      <c r="L62" s="36">
        <f>SUMIF(data!$A:$A,$H$2&amp;" "&amp;$F62&amp;" "&amp;$H$3&amp;"_"&amp;L$44,data!$H:$H)</f>
        <v>2389.892333984375</v>
      </c>
      <c r="M62" s="36">
        <f>SUMIF(data!$A:$A,$H$2&amp;" "&amp;$F62&amp;" "&amp;$H$3&amp;"_"&amp;M$44,data!$H:$H)</f>
        <v>2284.051025390625</v>
      </c>
      <c r="N62" s="36">
        <f>SUMIF(data!$A:$A,$H$2&amp;" "&amp;$F62&amp;" "&amp;$H$3&amp;"_"&amp;N$44,data!$H:$H)</f>
        <v>2150.816650390625</v>
      </c>
      <c r="O62" s="36">
        <f>SUMIF(data!$A:$A,$H$2&amp;" "&amp;$F62&amp;" "&amp;$H$3&amp;"_"&amp;O$44,data!$H:$H)</f>
        <v>2037.9227294921875</v>
      </c>
      <c r="P62" s="36">
        <f>SUMIF(data!$A:$A,$H$2&amp;" "&amp;$F62&amp;" "&amp;$H$3&amp;"_"&amp;P$44,data!$H:$H)</f>
        <v>1938.4063720703125</v>
      </c>
      <c r="Q62" s="36">
        <f>SUMIF(data!$A:$A,$H$2&amp;" "&amp;$F62&amp;" "&amp;$H$3&amp;"_"&amp;Q$44,data!$H:$H)</f>
        <v>176.18669128417969</v>
      </c>
      <c r="R62" s="36">
        <f>SUMIF(data!$A:$A,$H$2&amp;" "&amp;$F62&amp;" "&amp;$H$3&amp;"_"&amp;R$44,data!$H:$H)</f>
        <v>164.95301818847656</v>
      </c>
      <c r="S62" s="36">
        <f>SUMIF(data!$A:$A,$H$2&amp;" "&amp;$F62&amp;" "&amp;$H$3&amp;"_"&amp;S$44,data!$H:$H)</f>
        <v>139.1483154296875</v>
      </c>
      <c r="T62" s="36">
        <f>SUMIF(data!$A:$A,$H$2&amp;" "&amp;$F62&amp;" "&amp;$H$3&amp;"_"&amp;T$44,data!$H:$H)</f>
        <v>168.58485412597656</v>
      </c>
      <c r="U62" s="36">
        <f>SUMIF(data!$A:$A,$H$2&amp;" "&amp;$F62&amp;" "&amp;$H$3&amp;"_"&amp;U$44,data!$H:$H)</f>
        <v>156.17546081542969</v>
      </c>
      <c r="V62" s="36">
        <f>SUMIF(data!$A:$A,$H$2&amp;" "&amp;$F62&amp;" "&amp;$H$3&amp;"_"&amp;V$44,data!$H:$H)</f>
        <v>144.79747009277344</v>
      </c>
      <c r="W62" s="36">
        <f>SUMIF(data!$A:$A,$H$2&amp;" "&amp;$F62&amp;" "&amp;$H$3&amp;"_"&amp;W$44,data!$H:$H)</f>
        <v>140.67147827148438</v>
      </c>
      <c r="X62" s="36">
        <f>SUMIF(data!$A:$A,$H$2&amp;" "&amp;$F62&amp;" "&amp;$H$3&amp;"_"&amp;X$44,data!$H:$H)</f>
        <v>110.05797576904297</v>
      </c>
      <c r="Y62" s="36">
        <f>SUMIF(data!$A:$A,$H$2&amp;" "&amp;$F62&amp;" "&amp;$H$3&amp;"_"&amp;Y$44,data!$H:$H)</f>
        <v>98.873825073242188</v>
      </c>
      <c r="Z62" s="36">
        <f>SUMIF(data!$A:$A,$H$2&amp;" "&amp;$F62&amp;" "&amp;$H$3&amp;"_"&amp;Z$44,data!$H:$H)</f>
        <v>95.655097961425781</v>
      </c>
      <c r="AA62" s="36">
        <f>SUMIF(data!$A:$A,$H$2&amp;" "&amp;$F62&amp;" "&amp;$H$3&amp;"_"&amp;AA$44,data!$H:$H)</f>
        <v>88.056434631347656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1312.1597900390625</v>
      </c>
      <c r="L63" s="34">
        <f>SUMIF(data!$A:$A,$H$2&amp;" "&amp;$F63&amp;" "&amp;$H$3&amp;"_"&amp;L$44,data!$I:$I)</f>
        <v>580.7298583984375</v>
      </c>
      <c r="M63" s="34">
        <f>SUMIF(data!$A:$A,$H$2&amp;" "&amp;$F63&amp;" "&amp;$H$3&amp;"_"&amp;M$44,data!$I:$I)</f>
        <v>555.617919921875</v>
      </c>
      <c r="N63" s="34">
        <f>SUMIF(data!$A:$A,$H$2&amp;" "&amp;$F63&amp;" "&amp;$H$3&amp;"_"&amp;N$44,data!$I:$I)</f>
        <v>523.51824951171875</v>
      </c>
      <c r="O63" s="34">
        <f>SUMIF(data!$A:$A,$H$2&amp;" "&amp;$F63&amp;" "&amp;$H$3&amp;"_"&amp;O$44,data!$I:$I)</f>
        <v>501.40603637695313</v>
      </c>
      <c r="P63" s="34">
        <f>SUMIF(data!$A:$A,$H$2&amp;" "&amp;$F63&amp;" "&amp;$H$3&amp;"_"&amp;P$44,data!$I:$I)</f>
        <v>473.27871704101563</v>
      </c>
      <c r="Q63" s="34">
        <f>SUMIF(data!$A:$A,$H$2&amp;" "&amp;$F63&amp;" "&amp;$H$3&amp;"_"&amp;Q$44,data!$I:$I)</f>
        <v>51.920974731445313</v>
      </c>
      <c r="R63" s="34">
        <f>SUMIF(data!$A:$A,$H$2&amp;" "&amp;$F63&amp;" "&amp;$H$3&amp;"_"&amp;R$44,data!$I:$I)</f>
        <v>42.486541748046875</v>
      </c>
      <c r="S63" s="34">
        <f>SUMIF(data!$A:$A,$H$2&amp;" "&amp;$F63&amp;" "&amp;$H$3&amp;"_"&amp;S$44,data!$I:$I)</f>
        <v>34.920417785644531</v>
      </c>
      <c r="T63" s="34">
        <f>SUMIF(data!$A:$A,$H$2&amp;" "&amp;$F63&amp;" "&amp;$H$3&amp;"_"&amp;T$44,data!$I:$I)</f>
        <v>44.345272064208984</v>
      </c>
      <c r="U63" s="34">
        <f>SUMIF(data!$A:$A,$H$2&amp;" "&amp;$F63&amp;" "&amp;$H$3&amp;"_"&amp;U$44,data!$I:$I)</f>
        <v>44.144668579101563</v>
      </c>
      <c r="V63" s="34">
        <f>SUMIF(data!$A:$A,$H$2&amp;" "&amp;$F63&amp;" "&amp;$H$3&amp;"_"&amp;V$44,data!$I:$I)</f>
        <v>40.228847503662109</v>
      </c>
      <c r="W63" s="34">
        <f>SUMIF(data!$A:$A,$H$2&amp;" "&amp;$F63&amp;" "&amp;$H$3&amp;"_"&amp;W$44,data!$I:$I)</f>
        <v>38.794597625732422</v>
      </c>
      <c r="X63" s="34">
        <f>SUMIF(data!$A:$A,$H$2&amp;" "&amp;$F63&amp;" "&amp;$H$3&amp;"_"&amp;X$44,data!$I:$I)</f>
        <v>34.631084442138672</v>
      </c>
      <c r="Y63" s="34">
        <f>SUMIF(data!$A:$A,$H$2&amp;" "&amp;$F63&amp;" "&amp;$H$3&amp;"_"&amp;Y$44,data!$I:$I)</f>
        <v>29.976045608520508</v>
      </c>
      <c r="Z63" s="34">
        <f>SUMIF(data!$A:$A,$H$2&amp;" "&amp;$F63&amp;" "&amp;$H$3&amp;"_"&amp;Z$44,data!$I:$I)</f>
        <v>23.799442291259766</v>
      </c>
      <c r="AA63" s="34">
        <f>SUMIF(data!$A:$A,$H$2&amp;" "&amp;$F63&amp;" "&amp;$H$3&amp;"_"&amp;AA$44,data!$I:$I)</f>
        <v>25.469228744506836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10002616</v>
      </c>
      <c r="L65" s="34">
        <f>SUMIF(data!$A:$A,$H$2&amp;" "&amp;$F65&amp;" "&amp;$H$3&amp;"_"&amp;L$44,data!$G:$G)</f>
        <v>7649800</v>
      </c>
      <c r="M65" s="34">
        <f>SUMIF(data!$A:$A,$H$2&amp;" "&amp;$F65&amp;" "&amp;$H$3&amp;"_"&amp;M$44,data!$G:$G)</f>
        <v>7975888</v>
      </c>
      <c r="N65" s="34">
        <f>SUMIF(data!$A:$A,$H$2&amp;" "&amp;$F65&amp;" "&amp;$H$3&amp;"_"&amp;N$44,data!$G:$G)</f>
        <v>9146232</v>
      </c>
      <c r="O65" s="34">
        <f>SUMIF(data!$A:$A,$H$2&amp;" "&amp;$F65&amp;" "&amp;$H$3&amp;"_"&amp;O$44,data!$G:$G)</f>
        <v>6827355.5</v>
      </c>
      <c r="P65" s="34">
        <f>SUMIF(data!$A:$A,$H$2&amp;" "&amp;$F65&amp;" "&amp;$H$3&amp;"_"&amp;P$44,data!$G:$G)</f>
        <v>6729735.5</v>
      </c>
      <c r="Q65" s="34">
        <f>SUMIF(data!$A:$A,$H$2&amp;" "&amp;$F65&amp;" "&amp;$H$3&amp;"_"&amp;Q$44,data!$G:$G)</f>
        <v>4035111.75</v>
      </c>
      <c r="R65" s="34">
        <f>SUMIF(data!$A:$A,$H$2&amp;" "&amp;$F65&amp;" "&amp;$H$3&amp;"_"&amp;R$44,data!$G:$G)</f>
        <v>3741844</v>
      </c>
      <c r="S65" s="34">
        <f>SUMIF(data!$A:$A,$H$2&amp;" "&amp;$F65&amp;" "&amp;$H$3&amp;"_"&amp;S$44,data!$G:$G)</f>
        <v>3165711.5</v>
      </c>
      <c r="T65" s="34">
        <f>SUMIF(data!$A:$A,$H$2&amp;" "&amp;$F65&amp;" "&amp;$H$3&amp;"_"&amp;T$44,data!$G:$G)</f>
        <v>3873595</v>
      </c>
      <c r="U65" s="34">
        <f>SUMIF(data!$A:$A,$H$2&amp;" "&amp;$F65&amp;" "&amp;$H$3&amp;"_"&amp;U$44,data!$G:$G)</f>
        <v>3836492.5</v>
      </c>
      <c r="V65" s="34">
        <f>SUMIF(data!$A:$A,$H$2&amp;" "&amp;$F65&amp;" "&amp;$H$3&amp;"_"&amp;V$44,data!$G:$G)</f>
        <v>3545614.25</v>
      </c>
      <c r="W65" s="34">
        <f>SUMIF(data!$A:$A,$H$2&amp;" "&amp;$F65&amp;" "&amp;$H$3&amp;"_"&amp;W$44,data!$G:$G)</f>
        <v>3971287.25</v>
      </c>
      <c r="X65" s="34">
        <f>SUMIF(data!$A:$A,$H$2&amp;" "&amp;$F65&amp;" "&amp;$H$3&amp;"_"&amp;X$44,data!$G:$G)</f>
        <v>3728056.75</v>
      </c>
      <c r="Y65" s="34">
        <f>SUMIF(data!$A:$A,$H$2&amp;" "&amp;$F65&amp;" "&amp;$H$3&amp;"_"&amp;Y$44,data!$G:$G)</f>
        <v>3353590.75</v>
      </c>
      <c r="Z65" s="34">
        <f>SUMIF(data!$A:$A,$H$2&amp;" "&amp;$F65&amp;" "&amp;$H$3&amp;"_"&amp;Z$44,data!$G:$G)</f>
        <v>3340069.5</v>
      </c>
      <c r="AA65" s="34">
        <f>SUMIF(data!$A:$A,$H$2&amp;" "&amp;$F65&amp;" "&amp;$H$3&amp;"_"&amp;AA$44,data!$G:$G)</f>
        <v>2991056.75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3067.71435546875</v>
      </c>
      <c r="L66" s="36">
        <f>SUMIF(data!$A:$A,$H$2&amp;" "&amp;$F66&amp;" "&amp;$H$3&amp;"_"&amp;L$44,data!$H:$H)</f>
        <v>2389.892333984375</v>
      </c>
      <c r="M66" s="36">
        <f>SUMIF(data!$A:$A,$H$2&amp;" "&amp;$F66&amp;" "&amp;$H$3&amp;"_"&amp;M$44,data!$H:$H)</f>
        <v>2458.433349609375</v>
      </c>
      <c r="N66" s="36">
        <f>SUMIF(data!$A:$A,$H$2&amp;" "&amp;$F66&amp;" "&amp;$H$3&amp;"_"&amp;N$44,data!$H:$H)</f>
        <v>2817.2509765625</v>
      </c>
      <c r="O66" s="36">
        <f>SUMIF(data!$A:$A,$H$2&amp;" "&amp;$F66&amp;" "&amp;$H$3&amp;"_"&amp;O$44,data!$H:$H)</f>
        <v>2058.703125</v>
      </c>
      <c r="P66" s="36">
        <f>SUMIF(data!$A:$A,$H$2&amp;" "&amp;$F66&amp;" "&amp;$H$3&amp;"_"&amp;P$44,data!$H:$H)</f>
        <v>2060.64111328125</v>
      </c>
      <c r="Q66" s="36">
        <f>SUMIF(data!$A:$A,$H$2&amp;" "&amp;$F66&amp;" "&amp;$H$3&amp;"_"&amp;Q$44,data!$H:$H)</f>
        <v>176.18669128417969</v>
      </c>
      <c r="R66" s="36">
        <f>SUMIF(data!$A:$A,$H$2&amp;" "&amp;$F66&amp;" "&amp;$H$3&amp;"_"&amp;R$44,data!$H:$H)</f>
        <v>164.95301818847656</v>
      </c>
      <c r="S66" s="36">
        <f>SUMIF(data!$A:$A,$H$2&amp;" "&amp;$F66&amp;" "&amp;$H$3&amp;"_"&amp;S$44,data!$H:$H)</f>
        <v>139.1483154296875</v>
      </c>
      <c r="T66" s="36">
        <f>SUMIF(data!$A:$A,$H$2&amp;" "&amp;$F66&amp;" "&amp;$H$3&amp;"_"&amp;T$44,data!$H:$H)</f>
        <v>168.58485412597656</v>
      </c>
      <c r="U66" s="36">
        <f>SUMIF(data!$A:$A,$H$2&amp;" "&amp;$F66&amp;" "&amp;$H$3&amp;"_"&amp;U$44,data!$H:$H)</f>
        <v>156.17546081542969</v>
      </c>
      <c r="V66" s="36">
        <f>SUMIF(data!$A:$A,$H$2&amp;" "&amp;$F66&amp;" "&amp;$H$3&amp;"_"&amp;V$44,data!$H:$H)</f>
        <v>144.79747009277344</v>
      </c>
      <c r="W66" s="36">
        <f>SUMIF(data!$A:$A,$H$2&amp;" "&amp;$F66&amp;" "&amp;$H$3&amp;"_"&amp;W$44,data!$H:$H)</f>
        <v>152.11167907714844</v>
      </c>
      <c r="X66" s="36">
        <f>SUMIF(data!$A:$A,$H$2&amp;" "&amp;$F66&amp;" "&amp;$H$3&amp;"_"&amp;X$44,data!$H:$H)</f>
        <v>134.74853515625</v>
      </c>
      <c r="Y66" s="36">
        <f>SUMIF(data!$A:$A,$H$2&amp;" "&amp;$F66&amp;" "&amp;$H$3&amp;"_"&amp;Y$44,data!$H:$H)</f>
        <v>121.92626190185547</v>
      </c>
      <c r="Z66" s="36">
        <f>SUMIF(data!$A:$A,$H$2&amp;" "&amp;$F66&amp;" "&amp;$H$3&amp;"_"&amp;Z$44,data!$H:$H)</f>
        <v>123.61398315429688</v>
      </c>
      <c r="AA66" s="36">
        <f>SUMIF(data!$A:$A,$H$2&amp;" "&amp;$F66&amp;" "&amp;$H$3&amp;"_"&amp;AA$44,data!$H:$H)</f>
        <v>106.2740478515625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1582.23974609375</v>
      </c>
      <c r="L67" s="34">
        <f>SUMIF(data!$A:$A,$H$2&amp;" "&amp;$F67&amp;" "&amp;$H$3&amp;"_"&amp;L$44,data!$I:$I)</f>
        <v>580.7298583984375</v>
      </c>
      <c r="M67" s="34">
        <f>SUMIF(data!$A:$A,$H$2&amp;" "&amp;$F67&amp;" "&amp;$H$3&amp;"_"&amp;M$44,data!$I:$I)</f>
        <v>596.28033447265625</v>
      </c>
      <c r="N67" s="34">
        <f>SUMIF(data!$A:$A,$H$2&amp;" "&amp;$F67&amp;" "&amp;$H$3&amp;"_"&amp;N$44,data!$I:$I)</f>
        <v>683.406494140625</v>
      </c>
      <c r="O67" s="34">
        <f>SUMIF(data!$A:$A,$H$2&amp;" "&amp;$F67&amp;" "&amp;$H$3&amp;"_"&amp;O$44,data!$I:$I)</f>
        <v>507.09408569335938</v>
      </c>
      <c r="P67" s="34">
        <f>SUMIF(data!$A:$A,$H$2&amp;" "&amp;$F67&amp;" "&amp;$H$3&amp;"_"&amp;P$44,data!$I:$I)</f>
        <v>507.47280883789063</v>
      </c>
      <c r="Q67" s="34">
        <f>SUMIF(data!$A:$A,$H$2&amp;" "&amp;$F67&amp;" "&amp;$H$3&amp;"_"&amp;Q$44,data!$I:$I)</f>
        <v>51.920974731445313</v>
      </c>
      <c r="R67" s="34">
        <f>SUMIF(data!$A:$A,$H$2&amp;" "&amp;$F67&amp;" "&amp;$H$3&amp;"_"&amp;R$44,data!$I:$I)</f>
        <v>42.486541748046875</v>
      </c>
      <c r="S67" s="34">
        <f>SUMIF(data!$A:$A,$H$2&amp;" "&amp;$F67&amp;" "&amp;$H$3&amp;"_"&amp;S$44,data!$I:$I)</f>
        <v>34.920417785644531</v>
      </c>
      <c r="T67" s="34">
        <f>SUMIF(data!$A:$A,$H$2&amp;" "&amp;$F67&amp;" "&amp;$H$3&amp;"_"&amp;T$44,data!$I:$I)</f>
        <v>44.345272064208984</v>
      </c>
      <c r="U67" s="34">
        <f>SUMIF(data!$A:$A,$H$2&amp;" "&amp;$F67&amp;" "&amp;$H$3&amp;"_"&amp;U$44,data!$I:$I)</f>
        <v>44.144668579101563</v>
      </c>
      <c r="V67" s="34">
        <f>SUMIF(data!$A:$A,$H$2&amp;" "&amp;$F67&amp;" "&amp;$H$3&amp;"_"&amp;V$44,data!$I:$I)</f>
        <v>40.217674255371094</v>
      </c>
      <c r="W67" s="34">
        <f>SUMIF(data!$A:$A,$H$2&amp;" "&amp;$F67&amp;" "&amp;$H$3&amp;"_"&amp;W$44,data!$I:$I)</f>
        <v>41.522823333740234</v>
      </c>
      <c r="X67" s="34">
        <f>SUMIF(data!$A:$A,$H$2&amp;" "&amp;$F67&amp;" "&amp;$H$3&amp;"_"&amp;X$44,data!$I:$I)</f>
        <v>38.646835327148438</v>
      </c>
      <c r="Y67" s="34">
        <f>SUMIF(data!$A:$A,$H$2&amp;" "&amp;$F67&amp;" "&amp;$H$3&amp;"_"&amp;Y$44,data!$I:$I)</f>
        <v>33.889633178710938</v>
      </c>
      <c r="Z67" s="34">
        <f>SUMIF(data!$A:$A,$H$2&amp;" "&amp;$F67&amp;" "&amp;$H$3&amp;"_"&amp;Z$44,data!$I:$I)</f>
        <v>33.251194000244141</v>
      </c>
      <c r="AA67" s="34">
        <f>SUMIF(data!$A:$A,$H$2&amp;" "&amp;$F67&amp;" "&amp;$H$3&amp;"_"&amp;AA$44,data!$I:$I)</f>
        <v>29.603797912597656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1914722.625</v>
      </c>
      <c r="T69" s="34">
        <f>SUMIF(data!$A:$A,$H$2&amp;" "&amp;$F69&amp;" "&amp;$H$3&amp;"_"&amp;T$44,data!$G:$G)</f>
        <v>2522290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1765.9957275390625</v>
      </c>
      <c r="L70" s="36">
        <f>SUMIF(data!$A:$A,$H$2&amp;" "&amp;$F70&amp;" "&amp;$H$3&amp;"_"&amp;L$44,data!$H:$H)</f>
        <v>1692.1729736328125</v>
      </c>
      <c r="M70" s="36">
        <f>SUMIF(data!$A:$A,$H$2&amp;" "&amp;$F70&amp;" "&amp;$H$3&amp;"_"&amp;M$44,data!$H:$H)</f>
        <v>1541.947265625</v>
      </c>
      <c r="N70" s="36">
        <f>SUMIF(data!$A:$A,$H$2&amp;" "&amp;$F70&amp;" "&amp;$H$3&amp;"_"&amp;N$44,data!$H:$H)</f>
        <v>1366.483154296875</v>
      </c>
      <c r="O70" s="36">
        <f>SUMIF(data!$A:$A,$H$2&amp;" "&amp;$F70&amp;" "&amp;$H$3&amp;"_"&amp;O$44,data!$H:$H)</f>
        <v>591.40771484375</v>
      </c>
      <c r="P70" s="36">
        <f>SUMIF(data!$A:$A,$H$2&amp;" "&amp;$F70&amp;" "&amp;$H$3&amp;"_"&amp;P$44,data!$H:$H)</f>
        <v>414.31161499023438</v>
      </c>
      <c r="Q70" s="36">
        <f>SUMIF(data!$A:$A,$H$2&amp;" "&amp;$F70&amp;" "&amp;$H$3&amp;"_"&amp;Q$44,data!$H:$H)</f>
        <v>99.207969665527344</v>
      </c>
      <c r="R70" s="36">
        <f>SUMIF(data!$A:$A,$H$2&amp;" "&amp;$F70&amp;" "&amp;$H$3&amp;"_"&amp;R$44,data!$H:$H)</f>
        <v>109.43902587890625</v>
      </c>
      <c r="S70" s="36">
        <f>SUMIF(data!$A:$A,$H$2&amp;" "&amp;$F70&amp;" "&amp;$H$3&amp;"_"&amp;S$44,data!$H:$H)</f>
        <v>186.31556701660156</v>
      </c>
      <c r="T70" s="36">
        <f>SUMIF(data!$A:$A,$H$2&amp;" "&amp;$F70&amp;" "&amp;$H$3&amp;"_"&amp;T$44,data!$H:$H)</f>
        <v>215.84751892089844</v>
      </c>
      <c r="U70" s="36">
        <f>SUMIF(data!$A:$A,$H$2&amp;" "&amp;$F70&amp;" "&amp;$H$3&amp;"_"&amp;U$44,data!$H:$H)</f>
        <v>116.09203338623047</v>
      </c>
      <c r="V70" s="36">
        <f>SUMIF(data!$A:$A,$H$2&amp;" "&amp;$F70&amp;" "&amp;$H$3&amp;"_"&amp;V$44,data!$H:$H)</f>
        <v>112.80344390869141</v>
      </c>
      <c r="W70" s="36">
        <f>SUMIF(data!$A:$A,$H$2&amp;" "&amp;$F70&amp;" "&amp;$H$3&amp;"_"&amp;W$44,data!$H:$H)</f>
        <v>132.80995178222656</v>
      </c>
      <c r="X70" s="36">
        <f>SUMIF(data!$A:$A,$H$2&amp;" "&amp;$F70&amp;" "&amp;$H$3&amp;"_"&amp;X$44,data!$H:$H)</f>
        <v>116.22264862060547</v>
      </c>
      <c r="Y70" s="36">
        <f>SUMIF(data!$A:$A,$H$2&amp;" "&amp;$F70&amp;" "&amp;$H$3&amp;"_"&amp;Y$44,data!$H:$H)</f>
        <v>106.13477325439453</v>
      </c>
      <c r="Z70" s="36">
        <f>SUMIF(data!$A:$A,$H$2&amp;" "&amp;$F70&amp;" "&amp;$H$3&amp;"_"&amp;Z$44,data!$H:$H)</f>
        <v>102.22072601318359</v>
      </c>
      <c r="AA70" s="36">
        <f>SUMIF(data!$A:$A,$H$2&amp;" "&amp;$F70&amp;" "&amp;$H$3&amp;"_"&amp;AA$44,data!$H:$H)</f>
        <v>91.612083435058594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1002.5785522460938</v>
      </c>
      <c r="L71" s="34">
        <f>SUMIF(data!$A:$A,$H$2&amp;" "&amp;$F71&amp;" "&amp;$H$3&amp;"_"&amp;L$44,data!$I:$I)</f>
        <v>414.07620239257813</v>
      </c>
      <c r="M71" s="34">
        <f>SUMIF(data!$A:$A,$H$2&amp;" "&amp;$F71&amp;" "&amp;$H$3&amp;"_"&amp;M$44,data!$I:$I)</f>
        <v>378.3736572265625</v>
      </c>
      <c r="N71" s="34">
        <f>SUMIF(data!$A:$A,$H$2&amp;" "&amp;$F71&amp;" "&amp;$H$3&amp;"_"&amp;N$44,data!$I:$I)</f>
        <v>334.21395874023438</v>
      </c>
      <c r="O71" s="34">
        <f>SUMIF(data!$A:$A,$H$2&amp;" "&amp;$F71&amp;" "&amp;$H$3&amp;"_"&amp;O$44,data!$I:$I)</f>
        <v>143.46444702148438</v>
      </c>
      <c r="P71" s="34">
        <f>SUMIF(data!$A:$A,$H$2&amp;" "&amp;$F71&amp;" "&amp;$H$3&amp;"_"&amp;P$44,data!$I:$I)</f>
        <v>106.2177734375</v>
      </c>
      <c r="Q71" s="34">
        <f>SUMIF(data!$A:$A,$H$2&amp;" "&amp;$F71&amp;" "&amp;$H$3&amp;"_"&amp;Q$44,data!$I:$I)</f>
        <v>48.8985595703125</v>
      </c>
      <c r="R71" s="34">
        <f>SUMIF(data!$A:$A,$H$2&amp;" "&amp;$F71&amp;" "&amp;$H$3&amp;"_"&amp;R$44,data!$I:$I)</f>
        <v>37.764633178710938</v>
      </c>
      <c r="S71" s="34">
        <f>SUMIF(data!$A:$A,$H$2&amp;" "&amp;$F71&amp;" "&amp;$H$3&amp;"_"&amp;S$44,data!$I:$I)</f>
        <v>37.101760864257813</v>
      </c>
      <c r="T71" s="34">
        <f>SUMIF(data!$A:$A,$H$2&amp;" "&amp;$F71&amp;" "&amp;$H$3&amp;"_"&amp;T$44,data!$I:$I)</f>
        <v>46.739463806152344</v>
      </c>
      <c r="U71" s="34">
        <f>SUMIF(data!$A:$A,$H$2&amp;" "&amp;$F71&amp;" "&amp;$H$3&amp;"_"&amp;U$44,data!$I:$I)</f>
        <v>46.00384521484375</v>
      </c>
      <c r="V71" s="34">
        <f>SUMIF(data!$A:$A,$H$2&amp;" "&amp;$F71&amp;" "&amp;$H$3&amp;"_"&amp;V$44,data!$I:$I)</f>
        <v>40.226627349853516</v>
      </c>
      <c r="W71" s="34">
        <f>SUMIF(data!$A:$A,$H$2&amp;" "&amp;$F71&amp;" "&amp;$H$3&amp;"_"&amp;W$44,data!$I:$I)</f>
        <v>41.012744903564453</v>
      </c>
      <c r="X71" s="34">
        <f>SUMIF(data!$A:$A,$H$2&amp;" "&amp;$F71&amp;" "&amp;$H$3&amp;"_"&amp;X$44,data!$I:$I)</f>
        <v>35.443374633789063</v>
      </c>
      <c r="Y71" s="34">
        <f>SUMIF(data!$A:$A,$H$2&amp;" "&amp;$F71&amp;" "&amp;$H$3&amp;"_"&amp;Y$44,data!$I:$I)</f>
        <v>29.159002304077148</v>
      </c>
      <c r="Z71" s="34">
        <f>SUMIF(data!$A:$A,$H$2&amp;" "&amp;$F71&amp;" "&amp;$H$3&amp;"_"&amp;Z$44,data!$I:$I)</f>
        <v>23.994516372680664</v>
      </c>
      <c r="AA71" s="34">
        <f>SUMIF(data!$A:$A,$H$2&amp;" "&amp;$F71&amp;" "&amp;$H$3&amp;"_"&amp;AA$44,data!$I:$I)</f>
        <v>22.482212066650391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7374246.5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4075194.5</v>
      </c>
      <c r="R73" s="34">
        <f>SUMIF(data!$A:$A,$H$2&amp;" "&amp;$F73&amp;" "&amp;$H$3&amp;"_"&amp;R$44,data!$G:$G)</f>
        <v>3808877.5</v>
      </c>
      <c r="S73" s="34">
        <f>SUMIF(data!$A:$A,$H$2&amp;" "&amp;$F73&amp;" "&amp;$H$3&amp;"_"&amp;S$44,data!$G:$G)</f>
        <v>3230713</v>
      </c>
      <c r="T73" s="34">
        <f>SUMIF(data!$A:$A,$H$2&amp;" "&amp;$F73&amp;" "&amp;$H$3&amp;"_"&amp;T$44,data!$G:$G)</f>
        <v>3956371.75</v>
      </c>
      <c r="U73" s="34">
        <f>SUMIF(data!$A:$A,$H$2&amp;" "&amp;$F73&amp;" "&amp;$H$3&amp;"_"&amp;U$44,data!$G:$G)</f>
        <v>3905860.5</v>
      </c>
      <c r="V73" s="34">
        <f>SUMIF(data!$A:$A,$H$2&amp;" "&amp;$F73&amp;" "&amp;$H$3&amp;"_"&amp;V$44,data!$G:$G)</f>
        <v>3618760.5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2389.126708984375</v>
      </c>
      <c r="L74" s="36">
        <f>SUMIF(data!$A:$A,$H$2&amp;" "&amp;$F74&amp;" "&amp;$H$3&amp;"_"&amp;L$44,data!$H:$H)</f>
        <v>2289.028564453125</v>
      </c>
      <c r="M74" s="36">
        <f>SUMIF(data!$A:$A,$H$2&amp;" "&amp;$F74&amp;" "&amp;$H$3&amp;"_"&amp;M$44,data!$H:$H)</f>
        <v>2176.75537109375</v>
      </c>
      <c r="N74" s="36">
        <f>SUMIF(data!$A:$A,$H$2&amp;" "&amp;$F74&amp;" "&amp;$H$3&amp;"_"&amp;N$44,data!$H:$H)</f>
        <v>2045.3651123046875</v>
      </c>
      <c r="O74" s="36">
        <f>SUMIF(data!$A:$A,$H$2&amp;" "&amp;$F74&amp;" "&amp;$H$3&amp;"_"&amp;O$44,data!$H:$H)</f>
        <v>1891.8531494140625</v>
      </c>
      <c r="P74" s="36">
        <f>SUMIF(data!$A:$A,$H$2&amp;" "&amp;$F74&amp;" "&amp;$H$3&amp;"_"&amp;P$44,data!$H:$H)</f>
        <v>1777.7938232421875</v>
      </c>
      <c r="Q74" s="36">
        <f>SUMIF(data!$A:$A,$H$2&amp;" "&amp;$F74&amp;" "&amp;$H$3&amp;"_"&amp;Q$44,data!$H:$H)</f>
        <v>205.81329345703125</v>
      </c>
      <c r="R74" s="36">
        <f>SUMIF(data!$A:$A,$H$2&amp;" "&amp;$F74&amp;" "&amp;$H$3&amp;"_"&amp;R$44,data!$H:$H)</f>
        <v>194.36524963378906</v>
      </c>
      <c r="S74" s="36">
        <f>SUMIF(data!$A:$A,$H$2&amp;" "&amp;$F74&amp;" "&amp;$H$3&amp;"_"&amp;S$44,data!$H:$H)</f>
        <v>161.96907043457031</v>
      </c>
      <c r="T74" s="36">
        <f>SUMIF(data!$A:$A,$H$2&amp;" "&amp;$F74&amp;" "&amp;$H$3&amp;"_"&amp;T$44,data!$H:$H)</f>
        <v>197.97186279296875</v>
      </c>
      <c r="U74" s="36">
        <f>SUMIF(data!$A:$A,$H$2&amp;" "&amp;$F74&amp;" "&amp;$H$3&amp;"_"&amp;U$44,data!$H:$H)</f>
        <v>178.27182006835938</v>
      </c>
      <c r="V74" s="36">
        <f>SUMIF(data!$A:$A,$H$2&amp;" "&amp;$F74&amp;" "&amp;$H$3&amp;"_"&amp;V$44,data!$H:$H)</f>
        <v>166.21452331542969</v>
      </c>
      <c r="W74" s="36">
        <f>SUMIF(data!$A:$A,$H$2&amp;" "&amp;$F74&amp;" "&amp;$H$3&amp;"_"&amp;W$44,data!$H:$H)</f>
        <v>120.91500091552734</v>
      </c>
      <c r="X74" s="36">
        <f>SUMIF(data!$A:$A,$H$2&amp;" "&amp;$F74&amp;" "&amp;$H$3&amp;"_"&amp;X$44,data!$H:$H)</f>
        <v>108.27906036376953</v>
      </c>
      <c r="Y74" s="36">
        <f>SUMIF(data!$A:$A,$H$2&amp;" "&amp;$F74&amp;" "&amp;$H$3&amp;"_"&amp;Y$44,data!$H:$H)</f>
        <v>96.625572204589844</v>
      </c>
      <c r="Z74" s="36">
        <f>SUMIF(data!$A:$A,$H$2&amp;" "&amp;$F74&amp;" "&amp;$H$3&amp;"_"&amp;Z$44,data!$H:$H)</f>
        <v>92.734359741210938</v>
      </c>
      <c r="AA74" s="36">
        <f>SUMIF(data!$A:$A,$H$2&amp;" "&amp;$F74&amp;" "&amp;$H$3&amp;"_"&amp;AA$44,data!$H:$H)</f>
        <v>84.96160888671875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1308.341796875</v>
      </c>
      <c r="L75" s="34">
        <f>SUMIF(data!$A:$A,$H$2&amp;" "&amp;$F75&amp;" "&amp;$H$3&amp;"_"&amp;L$44,data!$I:$I)</f>
        <v>557.09564208984375</v>
      </c>
      <c r="M75" s="34">
        <f>SUMIF(data!$A:$A,$H$2&amp;" "&amp;$F75&amp;" "&amp;$H$3&amp;"_"&amp;M$44,data!$I:$I)</f>
        <v>529.32763671875</v>
      </c>
      <c r="N75" s="34">
        <f>SUMIF(data!$A:$A,$H$2&amp;" "&amp;$F75&amp;" "&amp;$H$3&amp;"_"&amp;N$44,data!$I:$I)</f>
        <v>497.66970825195313</v>
      </c>
      <c r="O75" s="34">
        <f>SUMIF(data!$A:$A,$H$2&amp;" "&amp;$F75&amp;" "&amp;$H$3&amp;"_"&amp;O$44,data!$I:$I)</f>
        <v>457.4510498046875</v>
      </c>
      <c r="P75" s="34">
        <f>SUMIF(data!$A:$A,$H$2&amp;" "&amp;$F75&amp;" "&amp;$H$3&amp;"_"&amp;P$44,data!$I:$I)</f>
        <v>425.28530883789063</v>
      </c>
      <c r="Q75" s="34">
        <f>SUMIF(data!$A:$A,$H$2&amp;" "&amp;$F75&amp;" "&amp;$H$3&amp;"_"&amp;Q$44,data!$I:$I)</f>
        <v>51.642890930175781</v>
      </c>
      <c r="R75" s="34">
        <f>SUMIF(data!$A:$A,$H$2&amp;" "&amp;$F75&amp;" "&amp;$H$3&amp;"_"&amp;R$44,data!$I:$I)</f>
        <v>42.634891510009766</v>
      </c>
      <c r="S75" s="34">
        <f>SUMIF(data!$A:$A,$H$2&amp;" "&amp;$F75&amp;" "&amp;$H$3&amp;"_"&amp;S$44,data!$I:$I)</f>
        <v>35.212604522705078</v>
      </c>
      <c r="T75" s="34">
        <f>SUMIF(data!$A:$A,$H$2&amp;" "&amp;$F75&amp;" "&amp;$H$3&amp;"_"&amp;T$44,data!$I:$I)</f>
        <v>44.741619110107422</v>
      </c>
      <c r="U75" s="34">
        <f>SUMIF(data!$A:$A,$H$2&amp;" "&amp;$F75&amp;" "&amp;$H$3&amp;"_"&amp;U$44,data!$I:$I)</f>
        <v>44.561408996582031</v>
      </c>
      <c r="V75" s="34">
        <f>SUMIF(data!$A:$A,$H$2&amp;" "&amp;$F75&amp;" "&amp;$H$3&amp;"_"&amp;V$44,data!$I:$I)</f>
        <v>40.719581604003906</v>
      </c>
      <c r="W75" s="34">
        <f>SUMIF(data!$A:$A,$H$2&amp;" "&amp;$F75&amp;" "&amp;$H$3&amp;"_"&amp;W$44,data!$I:$I)</f>
        <v>36.250995635986328</v>
      </c>
      <c r="X75" s="34">
        <f>SUMIF(data!$A:$A,$H$2&amp;" "&amp;$F75&amp;" "&amp;$H$3&amp;"_"&amp;X$44,data!$I:$I)</f>
        <v>31.546100616455078</v>
      </c>
      <c r="Y75" s="34">
        <f>SUMIF(data!$A:$A,$H$2&amp;" "&amp;$F75&amp;" "&amp;$H$3&amp;"_"&amp;Y$44,data!$I:$I)</f>
        <v>27.151391983032227</v>
      </c>
      <c r="Z75" s="34">
        <f>SUMIF(data!$A:$A,$H$2&amp;" "&amp;$F75&amp;" "&amp;$H$3&amp;"_"&amp;Z$44,data!$I:$I)</f>
        <v>21.27320671081543</v>
      </c>
      <c r="AA75" s="34">
        <f>SUMIF(data!$A:$A,$H$2&amp;" "&amp;$F75&amp;" "&amp;$H$3&amp;"_"&amp;AA$44,data!$I:$I)</f>
        <v>22.917232513427734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9746637</v>
      </c>
      <c r="L77" s="34">
        <f>SUMIF(data!$A:$A,$H$2&amp;" "&amp;$F77&amp;" "&amp;$H$3&amp;"_"&amp;L$44,data!$G:$G)</f>
        <v>7374246.5</v>
      </c>
      <c r="M77" s="34">
        <f>SUMIF(data!$A:$A,$H$2&amp;" "&amp;$F77&amp;" "&amp;$H$3&amp;"_"&amp;M$44,data!$G:$G)</f>
        <v>7774300.5</v>
      </c>
      <c r="N77" s="34">
        <f>SUMIF(data!$A:$A,$H$2&amp;" "&amp;$F77&amp;" "&amp;$H$3&amp;"_"&amp;N$44,data!$G:$G)</f>
        <v>9005265</v>
      </c>
      <c r="O77" s="34">
        <f>SUMIF(data!$A:$A,$H$2&amp;" "&amp;$F77&amp;" "&amp;$H$3&amp;"_"&amp;O$44,data!$G:$G)</f>
        <v>6812592</v>
      </c>
      <c r="P77" s="34">
        <f>SUMIF(data!$A:$A,$H$2&amp;" "&amp;$F77&amp;" "&amp;$H$3&amp;"_"&amp;P$44,data!$G:$G)</f>
        <v>6730719.5</v>
      </c>
      <c r="Q77" s="34">
        <f>SUMIF(data!$A:$A,$H$2&amp;" "&amp;$F77&amp;" "&amp;$H$3&amp;"_"&amp;Q$44,data!$G:$G)</f>
        <v>4075194.5</v>
      </c>
      <c r="R77" s="34">
        <f>SUMIF(data!$A:$A,$H$2&amp;" "&amp;$F77&amp;" "&amp;$H$3&amp;"_"&amp;R$44,data!$G:$G)</f>
        <v>3808877.5</v>
      </c>
      <c r="S77" s="34">
        <f>SUMIF(data!$A:$A,$H$2&amp;" "&amp;$F77&amp;" "&amp;$H$3&amp;"_"&amp;S$44,data!$G:$G)</f>
        <v>3230713</v>
      </c>
      <c r="T77" s="34">
        <f>SUMIF(data!$A:$A,$H$2&amp;" "&amp;$F77&amp;" "&amp;$H$3&amp;"_"&amp;T$44,data!$G:$G)</f>
        <v>3956371.75</v>
      </c>
      <c r="U77" s="34">
        <f>SUMIF(data!$A:$A,$H$2&amp;" "&amp;$F77&amp;" "&amp;$H$3&amp;"_"&amp;U$44,data!$G:$G)</f>
        <v>3905860.5</v>
      </c>
      <c r="V77" s="34">
        <f>SUMIF(data!$A:$A,$H$2&amp;" "&amp;$F77&amp;" "&amp;$H$3&amp;"_"&amp;V$44,data!$G:$G)</f>
        <v>3618065.25</v>
      </c>
      <c r="W77" s="34">
        <f>SUMIF(data!$A:$A,$H$2&amp;" "&amp;$F77&amp;" "&amp;$H$3&amp;"_"&amp;W$44,data!$G:$G)</f>
        <v>4081721.25</v>
      </c>
      <c r="X77" s="34">
        <f>SUMIF(data!$A:$A,$H$2&amp;" "&amp;$F77&amp;" "&amp;$H$3&amp;"_"&amp;X$44,data!$G:$G)</f>
        <v>3809805.75</v>
      </c>
      <c r="Y77" s="34">
        <f>SUMIF(data!$A:$A,$H$2&amp;" "&amp;$F77&amp;" "&amp;$H$3&amp;"_"&amp;Y$44,data!$G:$G)</f>
        <v>3440605.5</v>
      </c>
      <c r="Z77" s="34">
        <f>SUMIF(data!$A:$A,$H$2&amp;" "&amp;$F77&amp;" "&amp;$H$3&amp;"_"&amp;Z$44,data!$G:$G)</f>
        <v>3399259.5</v>
      </c>
      <c r="AA77" s="34">
        <f>SUMIF(data!$A:$A,$H$2&amp;" "&amp;$F77&amp;" "&amp;$H$3&amp;"_"&amp;AA$44,data!$G:$G)</f>
        <v>3041388.25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2982.043701171875</v>
      </c>
      <c r="L78" s="36">
        <f>SUMIF(data!$A:$A,$H$2&amp;" "&amp;$F78&amp;" "&amp;$H$3&amp;"_"&amp;L$44,data!$H:$H)</f>
        <v>2289.028564453125</v>
      </c>
      <c r="M78" s="36">
        <f>SUMIF(data!$A:$A,$H$2&amp;" "&amp;$F78&amp;" "&amp;$H$3&amp;"_"&amp;M$44,data!$H:$H)</f>
        <v>2375.731689453125</v>
      </c>
      <c r="N78" s="36">
        <f>SUMIF(data!$A:$A,$H$2&amp;" "&amp;$F78&amp;" "&amp;$H$3&amp;"_"&amp;N$44,data!$H:$H)</f>
        <v>2762.926513671875</v>
      </c>
      <c r="O78" s="36">
        <f>SUMIF(data!$A:$A,$H$2&amp;" "&amp;$F78&amp;" "&amp;$H$3&amp;"_"&amp;O$44,data!$H:$H)</f>
        <v>2046.006591796875</v>
      </c>
      <c r="P78" s="36">
        <f>SUMIF(data!$A:$A,$H$2&amp;" "&amp;$F78&amp;" "&amp;$H$3&amp;"_"&amp;P$44,data!$H:$H)</f>
        <v>2047.6851806640625</v>
      </c>
      <c r="Q78" s="36">
        <f>SUMIF(data!$A:$A,$H$2&amp;" "&amp;$F78&amp;" "&amp;$H$3&amp;"_"&amp;Q$44,data!$H:$H)</f>
        <v>205.81329345703125</v>
      </c>
      <c r="R78" s="36">
        <f>SUMIF(data!$A:$A,$H$2&amp;" "&amp;$F78&amp;" "&amp;$H$3&amp;"_"&amp;R$44,data!$H:$H)</f>
        <v>194.36524963378906</v>
      </c>
      <c r="S78" s="36">
        <f>SUMIF(data!$A:$A,$H$2&amp;" "&amp;$F78&amp;" "&amp;$H$3&amp;"_"&amp;S$44,data!$H:$H)</f>
        <v>161.96907043457031</v>
      </c>
      <c r="T78" s="36">
        <f>SUMIF(data!$A:$A,$H$2&amp;" "&amp;$F78&amp;" "&amp;$H$3&amp;"_"&amp;T$44,data!$H:$H)</f>
        <v>197.97186279296875</v>
      </c>
      <c r="U78" s="36">
        <f>SUMIF(data!$A:$A,$H$2&amp;" "&amp;$F78&amp;" "&amp;$H$3&amp;"_"&amp;U$44,data!$H:$H)</f>
        <v>178.27182006835938</v>
      </c>
      <c r="V78" s="36">
        <f>SUMIF(data!$A:$A,$H$2&amp;" "&amp;$F78&amp;" "&amp;$H$3&amp;"_"&amp;V$44,data!$H:$H)</f>
        <v>166.19644165039063</v>
      </c>
      <c r="W78" s="36">
        <f>SUMIF(data!$A:$A,$H$2&amp;" "&amp;$F78&amp;" "&amp;$H$3&amp;"_"&amp;W$44,data!$H:$H)</f>
        <v>179.72187805175781</v>
      </c>
      <c r="X78" s="36">
        <f>SUMIF(data!$A:$A,$H$2&amp;" "&amp;$F78&amp;" "&amp;$H$3&amp;"_"&amp;X$44,data!$H:$H)</f>
        <v>159.00546264648438</v>
      </c>
      <c r="Y78" s="36">
        <f>SUMIF(data!$A:$A,$H$2&amp;" "&amp;$F78&amp;" "&amp;$H$3&amp;"_"&amp;Y$44,data!$H:$H)</f>
        <v>137.46546936035156</v>
      </c>
      <c r="Z78" s="36">
        <f>SUMIF(data!$A:$A,$H$2&amp;" "&amp;$F78&amp;" "&amp;$H$3&amp;"_"&amp;Z$44,data!$H:$H)</f>
        <v>136.555419921875</v>
      </c>
      <c r="AA78" s="36">
        <f>SUMIF(data!$A:$A,$H$2&amp;" "&amp;$F78&amp;" "&amp;$H$3&amp;"_"&amp;AA$44,data!$H:$H)</f>
        <v>114.51781463623047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1557.4169921875</v>
      </c>
      <c r="L79" s="34">
        <f>SUMIF(data!$A:$A,$H$2&amp;" "&amp;$F79&amp;" "&amp;$H$3&amp;"_"&amp;L$44,data!$I:$I)</f>
        <v>557.09564208984375</v>
      </c>
      <c r="M79" s="34">
        <f>SUMIF(data!$A:$A,$H$2&amp;" "&amp;$F79&amp;" "&amp;$H$3&amp;"_"&amp;M$44,data!$I:$I)</f>
        <v>576.2998046875</v>
      </c>
      <c r="N79" s="34">
        <f>SUMIF(data!$A:$A,$H$2&amp;" "&amp;$F79&amp;" "&amp;$H$3&amp;"_"&amp;N$44,data!$I:$I)</f>
        <v>670.40521240234375</v>
      </c>
      <c r="O79" s="34">
        <f>SUMIF(data!$A:$A,$H$2&amp;" "&amp;$F79&amp;" "&amp;$H$3&amp;"_"&amp;O$44,data!$I:$I)</f>
        <v>499.53375244140625</v>
      </c>
      <c r="P79" s="34">
        <f>SUMIF(data!$A:$A,$H$2&amp;" "&amp;$F79&amp;" "&amp;$H$3&amp;"_"&amp;P$44,data!$I:$I)</f>
        <v>499.36846923828125</v>
      </c>
      <c r="Q79" s="34">
        <f>SUMIF(data!$A:$A,$H$2&amp;" "&amp;$F79&amp;" "&amp;$H$3&amp;"_"&amp;Q$44,data!$I:$I)</f>
        <v>51.642890930175781</v>
      </c>
      <c r="R79" s="34">
        <f>SUMIF(data!$A:$A,$H$2&amp;" "&amp;$F79&amp;" "&amp;$H$3&amp;"_"&amp;R$44,data!$I:$I)</f>
        <v>42.634891510009766</v>
      </c>
      <c r="S79" s="34">
        <f>SUMIF(data!$A:$A,$H$2&amp;" "&amp;$F79&amp;" "&amp;$H$3&amp;"_"&amp;S$44,data!$I:$I)</f>
        <v>35.212604522705078</v>
      </c>
      <c r="T79" s="34">
        <f>SUMIF(data!$A:$A,$H$2&amp;" "&amp;$F79&amp;" "&amp;$H$3&amp;"_"&amp;T$44,data!$I:$I)</f>
        <v>44.741619110107422</v>
      </c>
      <c r="U79" s="34">
        <f>SUMIF(data!$A:$A,$H$2&amp;" "&amp;$F79&amp;" "&amp;$H$3&amp;"_"&amp;U$44,data!$I:$I)</f>
        <v>44.561408996582031</v>
      </c>
      <c r="V79" s="34">
        <f>SUMIF(data!$A:$A,$H$2&amp;" "&amp;$F79&amp;" "&amp;$H$3&amp;"_"&amp;V$44,data!$I:$I)</f>
        <v>40.709327697753906</v>
      </c>
      <c r="W79" s="34">
        <f>SUMIF(data!$A:$A,$H$2&amp;" "&amp;$F79&amp;" "&amp;$H$3&amp;"_"&amp;W$44,data!$I:$I)</f>
        <v>42.377532958984375</v>
      </c>
      <c r="X79" s="34">
        <f>SUMIF(data!$A:$A,$H$2&amp;" "&amp;$F79&amp;" "&amp;$H$3&amp;"_"&amp;X$44,data!$I:$I)</f>
        <v>39.062488555908203</v>
      </c>
      <c r="Y79" s="34">
        <f>SUMIF(data!$A:$A,$H$2&amp;" "&amp;$F79&amp;" "&amp;$H$3&amp;"_"&amp;Y$44,data!$I:$I)</f>
        <v>34.615219116210938</v>
      </c>
      <c r="Z79" s="34">
        <f>SUMIF(data!$A:$A,$H$2&amp;" "&amp;$F79&amp;" "&amp;$H$3&amp;"_"&amp;Z$44,data!$I:$I)</f>
        <v>33.68707275390625</v>
      </c>
      <c r="AA79" s="34">
        <f>SUMIF(data!$A:$A,$H$2&amp;" "&amp;$F79&amp;" "&amp;$H$3&amp;"_"&amp;AA$44,data!$I:$I)</f>
        <v>30.010442733764648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1B55-E951-4487-BBC5-1EBC7507BBAB}">
  <dimension ref="A2:AI181"/>
  <sheetViews>
    <sheetView zoomScale="50" zoomScaleNormal="50" workbookViewId="0">
      <selection activeCell="H4" sqref="H4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101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10721400</v>
      </c>
      <c r="M10" s="34">
        <f t="shared" si="1"/>
        <v>10684328</v>
      </c>
      <c r="N10" s="34">
        <f t="shared" si="1"/>
        <v>10878004</v>
      </c>
      <c r="O10" s="34">
        <f t="shared" si="1"/>
        <v>10149216</v>
      </c>
      <c r="P10" s="34">
        <f t="shared" si="1"/>
        <v>10029321</v>
      </c>
      <c r="Q10" s="34">
        <f t="shared" si="1"/>
        <v>11096803</v>
      </c>
      <c r="R10" s="34">
        <f t="shared" si="2"/>
        <v>10999115</v>
      </c>
      <c r="S10" s="34">
        <f t="shared" si="2"/>
        <v>10693222</v>
      </c>
      <c r="T10" s="34">
        <f t="shared" si="2"/>
        <v>12404050</v>
      </c>
      <c r="U10" s="34">
        <f t="shared" si="2"/>
        <v>12730482</v>
      </c>
      <c r="V10" s="34">
        <f t="shared" si="2"/>
        <v>12859041</v>
      </c>
      <c r="W10" s="34">
        <f t="shared" si="2"/>
        <v>13399197</v>
      </c>
      <c r="X10" s="34">
        <f t="shared" si="2"/>
        <v>13575819</v>
      </c>
      <c r="Y10" s="34">
        <f t="shared" si="2"/>
        <v>13513714</v>
      </c>
      <c r="Z10" s="34">
        <f t="shared" si="2"/>
        <v>13955588</v>
      </c>
      <c r="AA10" s="34">
        <f t="shared" si="2"/>
        <v>13359114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10001657</v>
      </c>
      <c r="L13" s="36">
        <f t="shared" si="1"/>
        <v>10211959</v>
      </c>
      <c r="M13" s="36">
        <f t="shared" si="1"/>
        <v>10264011</v>
      </c>
      <c r="N13" s="36">
        <f t="shared" si="1"/>
        <v>10608990</v>
      </c>
      <c r="O13" s="36">
        <f t="shared" si="1"/>
        <v>9743451</v>
      </c>
      <c r="P13" s="36">
        <f t="shared" si="1"/>
        <v>9732587</v>
      </c>
      <c r="Q13" s="36">
        <f t="shared" si="1"/>
        <v>10748373</v>
      </c>
      <c r="R13" s="36">
        <f t="shared" si="2"/>
        <v>10621414</v>
      </c>
      <c r="S13" s="36">
        <f t="shared" si="2"/>
        <v>10283912</v>
      </c>
      <c r="T13" s="36">
        <f t="shared" si="2"/>
        <v>12050847</v>
      </c>
      <c r="U13" s="36">
        <f t="shared" si="2"/>
        <v>12365954</v>
      </c>
      <c r="V13" s="36">
        <f t="shared" si="2"/>
        <v>12376625</v>
      </c>
      <c r="W13" s="36">
        <f t="shared" si="2"/>
        <v>13257563</v>
      </c>
      <c r="X13" s="36">
        <f t="shared" si="2"/>
        <v>13376020</v>
      </c>
      <c r="Y13" s="36">
        <f t="shared" si="2"/>
        <v>13276077</v>
      </c>
      <c r="Z13" s="36">
        <f t="shared" si="2"/>
        <v>13755721</v>
      </c>
      <c r="AA13" s="36">
        <f t="shared" si="2"/>
        <v>13120566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9745861</v>
      </c>
      <c r="L16" s="34">
        <f t="shared" si="1"/>
        <v>9898444</v>
      </c>
      <c r="M16" s="34">
        <f t="shared" si="1"/>
        <v>9986754</v>
      </c>
      <c r="N16" s="34">
        <f t="shared" si="1"/>
        <v>10404030</v>
      </c>
      <c r="O16" s="34">
        <f t="shared" si="1"/>
        <v>9591740</v>
      </c>
      <c r="P16" s="34">
        <f t="shared" si="1"/>
        <v>9603088</v>
      </c>
      <c r="Q16" s="34">
        <f t="shared" si="1"/>
        <v>10436740</v>
      </c>
      <c r="R16" s="34">
        <f t="shared" si="2"/>
        <v>10164893</v>
      </c>
      <c r="S16" s="34">
        <f t="shared" si="2"/>
        <v>9664841</v>
      </c>
      <c r="T16" s="34">
        <f t="shared" si="2"/>
        <v>11446363</v>
      </c>
      <c r="U16" s="34">
        <f t="shared" si="2"/>
        <v>11759158</v>
      </c>
      <c r="V16" s="34">
        <f t="shared" si="2"/>
        <v>11686985</v>
      </c>
      <c r="W16" s="34">
        <f t="shared" si="2"/>
        <v>13098398</v>
      </c>
      <c r="X16" s="34">
        <f t="shared" si="2"/>
        <v>13156218</v>
      </c>
      <c r="Y16" s="34">
        <f t="shared" si="2"/>
        <v>13037428</v>
      </c>
      <c r="Z16" s="34">
        <f t="shared" si="2"/>
        <v>13509183</v>
      </c>
      <c r="AA16" s="34">
        <f t="shared" si="2"/>
        <v>12761710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1784.8905029296875</v>
      </c>
      <c r="L17" s="36">
        <f t="shared" si="1"/>
        <v>1658.1085205078125</v>
      </c>
      <c r="M17" s="36">
        <f t="shared" si="1"/>
        <v>1519.7447509765625</v>
      </c>
      <c r="N17" s="36">
        <f t="shared" si="1"/>
        <v>1338.4267578125</v>
      </c>
      <c r="O17" s="36">
        <f t="shared" si="1"/>
        <v>1596.2755126953125</v>
      </c>
      <c r="P17" s="36">
        <f t="shared" si="1"/>
        <v>1532.6346435546875</v>
      </c>
      <c r="Q17" s="36">
        <f t="shared" si="1"/>
        <v>1498.8675537109375</v>
      </c>
      <c r="R17" s="36">
        <f t="shared" si="2"/>
        <v>1324.75439453125</v>
      </c>
      <c r="S17" s="36">
        <f t="shared" si="2"/>
        <v>619.606201171875</v>
      </c>
      <c r="T17" s="36">
        <f t="shared" si="2"/>
        <v>534.30322265625</v>
      </c>
      <c r="U17" s="36">
        <f t="shared" si="2"/>
        <v>464.48782348632813</v>
      </c>
      <c r="V17" s="36">
        <f t="shared" si="2"/>
        <v>375.06365966796875</v>
      </c>
      <c r="W17" s="36">
        <f t="shared" si="2"/>
        <v>379.1884765625</v>
      </c>
      <c r="X17" s="36">
        <f t="shared" si="2"/>
        <v>277.52420043945313</v>
      </c>
      <c r="Y17" s="36">
        <f t="shared" si="2"/>
        <v>186.41419982910156</v>
      </c>
      <c r="Z17" s="36">
        <f t="shared" si="2"/>
        <v>91.417808532714844</v>
      </c>
      <c r="AA17" s="36">
        <f t="shared" si="2"/>
        <v>89.223098754882813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2540.623291015625</v>
      </c>
      <c r="L18" s="34">
        <f t="shared" si="1"/>
        <v>2437.75146484375</v>
      </c>
      <c r="M18" s="34">
        <f t="shared" si="1"/>
        <v>2331.309326171875</v>
      </c>
      <c r="N18" s="34">
        <f t="shared" si="1"/>
        <v>2180.116455078125</v>
      </c>
      <c r="O18" s="34">
        <f t="shared" si="1"/>
        <v>1923.5673828125</v>
      </c>
      <c r="P18" s="34">
        <f t="shared" si="1"/>
        <v>1788.7587890625</v>
      </c>
      <c r="Q18" s="34">
        <f t="shared" si="1"/>
        <v>1860.6422119140625</v>
      </c>
      <c r="R18" s="34">
        <f t="shared" si="2"/>
        <v>1844.99755859375</v>
      </c>
      <c r="S18" s="34">
        <f t="shared" si="2"/>
        <v>1284.095947265625</v>
      </c>
      <c r="T18" s="34">
        <f t="shared" si="2"/>
        <v>1388.2664794921875</v>
      </c>
      <c r="U18" s="34">
        <f t="shared" si="2"/>
        <v>1203.2755126953125</v>
      </c>
      <c r="V18" s="34">
        <f t="shared" si="2"/>
        <v>1093.92041015625</v>
      </c>
      <c r="W18" s="34">
        <f t="shared" si="2"/>
        <v>1056.9844970703125</v>
      </c>
      <c r="X18" s="34">
        <f t="shared" si="2"/>
        <v>921.534423828125</v>
      </c>
      <c r="Y18" s="34">
        <f t="shared" si="2"/>
        <v>798.84075927734375</v>
      </c>
      <c r="Z18" s="34">
        <f t="shared" si="2"/>
        <v>666.74847412109375</v>
      </c>
      <c r="AA18" s="34">
        <f t="shared" si="2"/>
        <v>668.57989501953125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3281.5224609375</v>
      </c>
      <c r="M19" s="36">
        <f t="shared" si="1"/>
        <v>3262.385009765625</v>
      </c>
      <c r="N19" s="36">
        <f t="shared" si="1"/>
        <v>3301.74365234375</v>
      </c>
      <c r="O19" s="36">
        <f t="shared" si="1"/>
        <v>3074.293701171875</v>
      </c>
      <c r="P19" s="36">
        <f t="shared" si="1"/>
        <v>2997.037109375</v>
      </c>
      <c r="Q19" s="36">
        <f t="shared" si="1"/>
        <v>3345.234375</v>
      </c>
      <c r="R19" s="36">
        <f t="shared" si="2"/>
        <v>3319.430908203125</v>
      </c>
      <c r="S19" s="36">
        <f t="shared" si="2"/>
        <v>3238.50048828125</v>
      </c>
      <c r="T19" s="36">
        <f t="shared" si="2"/>
        <v>3751.376708984375</v>
      </c>
      <c r="U19" s="36">
        <f t="shared" si="2"/>
        <v>3833.25244140625</v>
      </c>
      <c r="V19" s="36">
        <f t="shared" si="2"/>
        <v>3883.3662109375</v>
      </c>
      <c r="W19" s="36">
        <f t="shared" si="2"/>
        <v>4039.613525390625</v>
      </c>
      <c r="X19" s="36">
        <f t="shared" si="2"/>
        <v>4078.357421875</v>
      </c>
      <c r="Y19" s="36">
        <f t="shared" si="2"/>
        <v>4083.45703125</v>
      </c>
      <c r="Z19" s="36">
        <f t="shared" si="2"/>
        <v>4202.60107421875</v>
      </c>
      <c r="AA19" s="36">
        <f t="shared" si="2"/>
        <v>4042.304443359375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1650.8563232421875</v>
      </c>
      <c r="M20" s="34">
        <f t="shared" si="1"/>
        <v>1518.27880859375</v>
      </c>
      <c r="N20" s="34">
        <f t="shared" si="1"/>
        <v>1349.93994140625</v>
      </c>
      <c r="O20" s="34">
        <f t="shared" si="1"/>
        <v>1623.013916015625</v>
      </c>
      <c r="P20" s="34">
        <f t="shared" si="1"/>
        <v>1543.3829345703125</v>
      </c>
      <c r="Q20" s="34">
        <f t="shared" si="1"/>
        <v>1493.8697509765625</v>
      </c>
      <c r="R20" s="34">
        <f t="shared" si="2"/>
        <v>1315.649169921875</v>
      </c>
      <c r="S20" s="34">
        <f t="shared" si="2"/>
        <v>574.698486328125</v>
      </c>
      <c r="T20" s="34">
        <f t="shared" si="2"/>
        <v>493.59716796875</v>
      </c>
      <c r="U20" s="34">
        <f t="shared" si="2"/>
        <v>429.60552978515625</v>
      </c>
      <c r="V20" s="34">
        <f t="shared" si="2"/>
        <v>352.0899658203125</v>
      </c>
      <c r="W20" s="34">
        <f t="shared" si="2"/>
        <v>362.49981689453125</v>
      </c>
      <c r="X20" s="34">
        <f t="shared" si="2"/>
        <v>261.75164794921875</v>
      </c>
      <c r="Y20" s="34">
        <f t="shared" si="2"/>
        <v>172.63668823242188</v>
      </c>
      <c r="Z20" s="34">
        <f t="shared" si="2"/>
        <v>83.395278930664063</v>
      </c>
      <c r="AA20" s="34">
        <f t="shared" si="2"/>
        <v>84.1534423828125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2476.48779296875</v>
      </c>
      <c r="L21" s="36">
        <f t="shared" si="1"/>
        <v>2366.751220703125</v>
      </c>
      <c r="M21" s="36">
        <f t="shared" si="1"/>
        <v>2245.01123046875</v>
      </c>
      <c r="N21" s="36">
        <f t="shared" si="1"/>
        <v>2093.813232421875</v>
      </c>
      <c r="O21" s="36">
        <f t="shared" si="1"/>
        <v>1847.239501953125</v>
      </c>
      <c r="P21" s="36">
        <f t="shared" si="1"/>
        <v>1740.4757080078125</v>
      </c>
      <c r="Q21" s="36">
        <f t="shared" si="1"/>
        <v>1908.890380859375</v>
      </c>
      <c r="R21" s="36">
        <f t="shared" si="2"/>
        <v>1886.103515625</v>
      </c>
      <c r="S21" s="36">
        <f t="shared" si="2"/>
        <v>1453.2364501953125</v>
      </c>
      <c r="T21" s="36">
        <f t="shared" si="2"/>
        <v>1254.8128662109375</v>
      </c>
      <c r="U21" s="36">
        <f t="shared" si="2"/>
        <v>1088.343505859375</v>
      </c>
      <c r="V21" s="36">
        <f t="shared" si="2"/>
        <v>976.26025390625</v>
      </c>
      <c r="W21" s="36">
        <f t="shared" si="2"/>
        <v>942.9613037109375</v>
      </c>
      <c r="X21" s="36">
        <f t="shared" si="2"/>
        <v>806.0086669921875</v>
      </c>
      <c r="Y21" s="36">
        <f t="shared" si="2"/>
        <v>680.51629638671875</v>
      </c>
      <c r="Z21" s="36">
        <f t="shared" si="2"/>
        <v>562.78240966796875</v>
      </c>
      <c r="AA21" s="36">
        <f t="shared" si="2"/>
        <v>568.89117431640625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3067.441650390625</v>
      </c>
      <c r="L22" s="34">
        <f t="shared" si="1"/>
        <v>3124.848876953125</v>
      </c>
      <c r="M22" s="34">
        <f t="shared" si="1"/>
        <v>3130.17236328125</v>
      </c>
      <c r="N22" s="34">
        <f t="shared" si="1"/>
        <v>3218.17822265625</v>
      </c>
      <c r="O22" s="34">
        <f t="shared" si="1"/>
        <v>2955.874267578125</v>
      </c>
      <c r="P22" s="34">
        <f t="shared" si="1"/>
        <v>2925.421875</v>
      </c>
      <c r="Q22" s="34">
        <f t="shared" si="1"/>
        <v>3263.697265625</v>
      </c>
      <c r="R22" s="34">
        <f t="shared" si="2"/>
        <v>3219.685791015625</v>
      </c>
      <c r="S22" s="34">
        <f t="shared" si="2"/>
        <v>3132.13525390625</v>
      </c>
      <c r="T22" s="34">
        <f t="shared" si="2"/>
        <v>3666.981201171875</v>
      </c>
      <c r="U22" s="34">
        <f t="shared" si="2"/>
        <v>3751.700927734375</v>
      </c>
      <c r="V22" s="34">
        <f t="shared" si="2"/>
        <v>3766.198974609375</v>
      </c>
      <c r="W22" s="34">
        <f t="shared" si="2"/>
        <v>3979.5986328125</v>
      </c>
      <c r="X22" s="34">
        <f t="shared" si="2"/>
        <v>4008.83740234375</v>
      </c>
      <c r="Y22" s="34">
        <f t="shared" si="2"/>
        <v>4006.3125</v>
      </c>
      <c r="Z22" s="34">
        <f t="shared" si="2"/>
        <v>4136.322265625</v>
      </c>
      <c r="AA22" s="34">
        <f t="shared" si="2"/>
        <v>3964.233154296875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1766.1285400390625</v>
      </c>
      <c r="L23" s="36">
        <f t="shared" si="1"/>
        <v>1642.7445068359375</v>
      </c>
      <c r="M23" s="36">
        <f t="shared" si="1"/>
        <v>1514.6846923828125</v>
      </c>
      <c r="N23" s="36">
        <f t="shared" si="1"/>
        <v>1350.19384765625</v>
      </c>
      <c r="O23" s="36">
        <f t="shared" si="1"/>
        <v>1659.875244140625</v>
      </c>
      <c r="P23" s="36">
        <f t="shared" si="1"/>
        <v>1569.8309326171875</v>
      </c>
      <c r="Q23" s="36">
        <f t="shared" si="1"/>
        <v>1492.485107421875</v>
      </c>
      <c r="R23" s="36">
        <f t="shared" si="2"/>
        <v>1314.2650146484375</v>
      </c>
      <c r="S23" s="36">
        <f t="shared" si="2"/>
        <v>569.00677490234375</v>
      </c>
      <c r="T23" s="36">
        <f t="shared" si="2"/>
        <v>489.37161254882813</v>
      </c>
      <c r="U23" s="36">
        <f t="shared" si="2"/>
        <v>427.387451171875</v>
      </c>
      <c r="V23" s="36">
        <f t="shared" si="2"/>
        <v>353.1976318359375</v>
      </c>
      <c r="W23" s="36">
        <f t="shared" si="2"/>
        <v>358.35958862304688</v>
      </c>
      <c r="X23" s="36">
        <f t="shared" si="2"/>
        <v>254.16511535644531</v>
      </c>
      <c r="Y23" s="36">
        <f t="shared" si="2"/>
        <v>165.46002197265625</v>
      </c>
      <c r="Z23" s="36">
        <f t="shared" si="2"/>
        <v>80.465629577636719</v>
      </c>
      <c r="AA23" s="36">
        <f t="shared" si="2"/>
        <v>82.13482666015625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2389.100830078125</v>
      </c>
      <c r="L24" s="34">
        <f t="shared" si="3"/>
        <v>2271.203857421875</v>
      </c>
      <c r="M24" s="34">
        <f t="shared" si="3"/>
        <v>2143.3486328125</v>
      </c>
      <c r="N24" s="34">
        <f t="shared" si="3"/>
        <v>1994.272705078125</v>
      </c>
      <c r="O24" s="34">
        <f t="shared" si="3"/>
        <v>1881.4683837890625</v>
      </c>
      <c r="P24" s="34">
        <f t="shared" si="3"/>
        <v>1791.1236572265625</v>
      </c>
      <c r="Q24" s="34">
        <f t="shared" si="3"/>
        <v>1941.9072265625</v>
      </c>
      <c r="R24" s="34">
        <f t="shared" si="3"/>
        <v>1942.6981201171875</v>
      </c>
      <c r="S24" s="34">
        <f t="shared" si="3"/>
        <v>1633.21875</v>
      </c>
      <c r="T24" s="34">
        <f t="shared" si="3"/>
        <v>1132.3988037109375</v>
      </c>
      <c r="U24" s="34">
        <f t="shared" si="3"/>
        <v>974.9664306640625</v>
      </c>
      <c r="V24" s="34">
        <f t="shared" si="3"/>
        <v>866.43011474609375</v>
      </c>
      <c r="W24" s="34">
        <f t="shared" si="3"/>
        <v>835.4375</v>
      </c>
      <c r="X24" s="34">
        <f t="shared" ref="R24:AA34" si="4">VLOOKUP("Total RR "&amp;$B24&amp;" "&amp;$E24, $G$44:$AA$194, MATCH(X$7,$G$44:$AA$44,0),0)</f>
        <v>697.8448486328125</v>
      </c>
      <c r="Y24" s="34">
        <f t="shared" si="4"/>
        <v>586.42803955078125</v>
      </c>
      <c r="Z24" s="34">
        <f t="shared" si="4"/>
        <v>485.34628295898438</v>
      </c>
      <c r="AA24" s="34">
        <f t="shared" si="4"/>
        <v>489.816162109375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2981.811279296875</v>
      </c>
      <c r="L25" s="36">
        <f t="shared" si="3"/>
        <v>3019.019287109375</v>
      </c>
      <c r="M25" s="36">
        <f t="shared" si="3"/>
        <v>3035.544677734375</v>
      </c>
      <c r="N25" s="36">
        <f t="shared" si="3"/>
        <v>3148.180419921875</v>
      </c>
      <c r="O25" s="36">
        <f t="shared" si="3"/>
        <v>2903.136962890625</v>
      </c>
      <c r="P25" s="36">
        <f t="shared" si="3"/>
        <v>2883.25439453125</v>
      </c>
      <c r="Q25" s="36">
        <f t="shared" si="3"/>
        <v>3164.697998046875</v>
      </c>
      <c r="R25" s="36">
        <f t="shared" si="4"/>
        <v>3067.980224609375</v>
      </c>
      <c r="S25" s="36">
        <f t="shared" si="4"/>
        <v>2922.615234375</v>
      </c>
      <c r="T25" s="36">
        <f t="shared" si="4"/>
        <v>3467.06640625</v>
      </c>
      <c r="U25" s="36">
        <f t="shared" si="4"/>
        <v>3563.183837890625</v>
      </c>
      <c r="V25" s="36">
        <f t="shared" si="4"/>
        <v>3554.092041015625</v>
      </c>
      <c r="W25" s="36">
        <f t="shared" si="4"/>
        <v>3916.448974609375</v>
      </c>
      <c r="X25" s="36">
        <f t="shared" si="4"/>
        <v>3940.123779296875</v>
      </c>
      <c r="Y25" s="36">
        <f t="shared" si="4"/>
        <v>3929.46044921875</v>
      </c>
      <c r="Z25" s="36">
        <f t="shared" si="4"/>
        <v>4059.027099609375</v>
      </c>
      <c r="AA25" s="36">
        <f t="shared" si="4"/>
        <v>3855.6201171875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931.17010498046875</v>
      </c>
      <c r="L26" s="34">
        <f t="shared" si="3"/>
        <v>888.68084716796875</v>
      </c>
      <c r="M26" s="34">
        <f t="shared" si="3"/>
        <v>883.508544921875</v>
      </c>
      <c r="N26" s="34">
        <f t="shared" si="3"/>
        <v>884.7379150390625</v>
      </c>
      <c r="O26" s="34">
        <f t="shared" si="3"/>
        <v>982.021240234375</v>
      </c>
      <c r="P26" s="34">
        <f t="shared" si="3"/>
        <v>953.32427978515625</v>
      </c>
      <c r="Q26" s="34">
        <f t="shared" si="3"/>
        <v>860.25750732421875</v>
      </c>
      <c r="R26" s="34">
        <f t="shared" si="4"/>
        <v>738.8917236328125</v>
      </c>
      <c r="S26" s="34">
        <f t="shared" si="4"/>
        <v>324.00234985351563</v>
      </c>
      <c r="T26" s="34">
        <f t="shared" si="4"/>
        <v>258.433349609375</v>
      </c>
      <c r="U26" s="34">
        <f t="shared" si="4"/>
        <v>208.72561645507813</v>
      </c>
      <c r="V26" s="34">
        <f t="shared" si="4"/>
        <v>153.32931518554688</v>
      </c>
      <c r="W26" s="34">
        <f t="shared" si="4"/>
        <v>173.79595947265625</v>
      </c>
      <c r="X26" s="34">
        <f t="shared" si="4"/>
        <v>114.86082458496094</v>
      </c>
      <c r="Y26" s="34">
        <f t="shared" si="4"/>
        <v>72.922927856445313</v>
      </c>
      <c r="Z26" s="34">
        <f t="shared" si="4"/>
        <v>31.225276947021484</v>
      </c>
      <c r="AA26" s="34">
        <f t="shared" si="4"/>
        <v>29.284217834472656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1293.0257568359375</v>
      </c>
      <c r="L27" s="36">
        <f t="shared" si="3"/>
        <v>1249.784912109375</v>
      </c>
      <c r="M27" s="36">
        <f t="shared" si="3"/>
        <v>1218.0689697265625</v>
      </c>
      <c r="N27" s="36">
        <f t="shared" si="3"/>
        <v>1266.740966796875</v>
      </c>
      <c r="O27" s="36">
        <f t="shared" si="3"/>
        <v>1266.5565185546875</v>
      </c>
      <c r="P27" s="36">
        <f t="shared" si="3"/>
        <v>1217.009765625</v>
      </c>
      <c r="Q27" s="36">
        <f t="shared" si="3"/>
        <v>1213.7950439453125</v>
      </c>
      <c r="R27" s="36">
        <f t="shared" si="4"/>
        <v>1151.267578125</v>
      </c>
      <c r="S27" s="36">
        <f t="shared" si="4"/>
        <v>856.31304931640625</v>
      </c>
      <c r="T27" s="36">
        <f t="shared" si="4"/>
        <v>834.3536376953125</v>
      </c>
      <c r="U27" s="36">
        <f t="shared" si="4"/>
        <v>688.1004638671875</v>
      </c>
      <c r="V27" s="36">
        <f t="shared" si="4"/>
        <v>608.9375</v>
      </c>
      <c r="W27" s="36">
        <f t="shared" si="4"/>
        <v>560.5054931640625</v>
      </c>
      <c r="X27" s="36">
        <f t="shared" si="4"/>
        <v>496.68905639648438</v>
      </c>
      <c r="Y27" s="36">
        <f t="shared" si="4"/>
        <v>419.668212890625</v>
      </c>
      <c r="Z27" s="36">
        <f t="shared" si="4"/>
        <v>331.22915649414063</v>
      </c>
      <c r="AA27" s="36">
        <f t="shared" si="4"/>
        <v>332.77691650390625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1659.3804931640625</v>
      </c>
      <c r="M28" s="34">
        <f t="shared" si="3"/>
        <v>1661.22607421875</v>
      </c>
      <c r="N28" s="34">
        <f t="shared" si="3"/>
        <v>1748.4425048828125</v>
      </c>
      <c r="O28" s="34">
        <f t="shared" si="3"/>
        <v>1794.839111328125</v>
      </c>
      <c r="P28" s="34">
        <f t="shared" si="3"/>
        <v>1783.0438232421875</v>
      </c>
      <c r="Q28" s="34">
        <f t="shared" si="3"/>
        <v>1893.2645263671875</v>
      </c>
      <c r="R28" s="34">
        <f t="shared" si="4"/>
        <v>1886.7967529296875</v>
      </c>
      <c r="S28" s="34">
        <f t="shared" si="4"/>
        <v>1857.3525390625</v>
      </c>
      <c r="T28" s="34">
        <f t="shared" si="4"/>
        <v>2016.035400390625</v>
      </c>
      <c r="U28" s="34">
        <f t="shared" si="4"/>
        <v>2041.917236328125</v>
      </c>
      <c r="V28" s="34">
        <f t="shared" si="4"/>
        <v>2055.0537109375</v>
      </c>
      <c r="W28" s="34">
        <f t="shared" si="4"/>
        <v>2088.18310546875</v>
      </c>
      <c r="X28" s="34">
        <f t="shared" si="4"/>
        <v>2108.95361328125</v>
      </c>
      <c r="Y28" s="34">
        <f t="shared" si="4"/>
        <v>2108.39501953125</v>
      </c>
      <c r="Z28" s="34">
        <f t="shared" si="4"/>
        <v>2141.437255859375</v>
      </c>
      <c r="AA28" s="34">
        <f t="shared" si="4"/>
        <v>2099.8876953125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935.0103759765625</v>
      </c>
      <c r="M29" s="36">
        <f t="shared" si="3"/>
        <v>916.02410888671875</v>
      </c>
      <c r="N29" s="36">
        <f t="shared" si="3"/>
        <v>980.3272705078125</v>
      </c>
      <c r="O29" s="36">
        <f t="shared" si="3"/>
        <v>1001.4242553710938</v>
      </c>
      <c r="P29" s="36">
        <f t="shared" si="3"/>
        <v>973.615478515625</v>
      </c>
      <c r="Q29" s="36">
        <f t="shared" si="3"/>
        <v>858.34259033203125</v>
      </c>
      <c r="R29" s="36">
        <f t="shared" si="4"/>
        <v>756.05230712890625</v>
      </c>
      <c r="S29" s="36">
        <f t="shared" si="4"/>
        <v>261.54248046875</v>
      </c>
      <c r="T29" s="36">
        <f t="shared" si="4"/>
        <v>196.91407775878906</v>
      </c>
      <c r="U29" s="36">
        <f t="shared" si="4"/>
        <v>163.39573669433594</v>
      </c>
      <c r="V29" s="36">
        <f t="shared" si="4"/>
        <v>121.76490020751953</v>
      </c>
      <c r="W29" s="36">
        <f t="shared" si="4"/>
        <v>157.3714599609375</v>
      </c>
      <c r="X29" s="36">
        <f t="shared" si="4"/>
        <v>103.04962158203125</v>
      </c>
      <c r="Y29" s="36">
        <f t="shared" si="4"/>
        <v>64.0765380859375</v>
      </c>
      <c r="Z29" s="36">
        <f t="shared" si="4"/>
        <v>25.971799850463867</v>
      </c>
      <c r="AA29" s="36">
        <f t="shared" si="4"/>
        <v>27.033073425292969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1311.8094482421875</v>
      </c>
      <c r="L30" s="34">
        <f t="shared" si="3"/>
        <v>1264.893310546875</v>
      </c>
      <c r="M30" s="34">
        <f t="shared" si="3"/>
        <v>1233.4432373046875</v>
      </c>
      <c r="N30" s="34">
        <f t="shared" si="3"/>
        <v>1285.814208984375</v>
      </c>
      <c r="O30" s="34">
        <f t="shared" si="3"/>
        <v>1277.3055419921875</v>
      </c>
      <c r="P30" s="34">
        <f t="shared" si="3"/>
        <v>1215.99609375</v>
      </c>
      <c r="Q30" s="34">
        <f t="shared" si="3"/>
        <v>1249.9322509765625</v>
      </c>
      <c r="R30" s="34">
        <f t="shared" si="4"/>
        <v>1198.2303466796875</v>
      </c>
      <c r="S30" s="34">
        <f t="shared" si="4"/>
        <v>1000.7828369140625</v>
      </c>
      <c r="T30" s="34">
        <f t="shared" si="4"/>
        <v>703.14825439453125</v>
      </c>
      <c r="U30" s="34">
        <f t="shared" si="4"/>
        <v>617.82000732421875</v>
      </c>
      <c r="V30" s="34">
        <f t="shared" si="4"/>
        <v>543.2347412109375</v>
      </c>
      <c r="W30" s="34">
        <f t="shared" si="4"/>
        <v>484.6431884765625</v>
      </c>
      <c r="X30" s="34">
        <f t="shared" si="4"/>
        <v>404.17098999023438</v>
      </c>
      <c r="Y30" s="34">
        <f t="shared" si="4"/>
        <v>322.99322509765625</v>
      </c>
      <c r="Z30" s="34">
        <f t="shared" si="4"/>
        <v>240.99458312988281</v>
      </c>
      <c r="AA30" s="34">
        <f t="shared" si="4"/>
        <v>251.1002197265625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1581.8714599609375</v>
      </c>
      <c r="L31" s="36">
        <f t="shared" si="3"/>
        <v>1598.258056640625</v>
      </c>
      <c r="M31" s="36">
        <f t="shared" si="3"/>
        <v>1616.046630859375</v>
      </c>
      <c r="N31" s="36">
        <f t="shared" si="3"/>
        <v>1716.7113037109375</v>
      </c>
      <c r="O31" s="36">
        <f t="shared" si="3"/>
        <v>1753.415771484375</v>
      </c>
      <c r="P31" s="36">
        <f t="shared" si="3"/>
        <v>1753.9345703125</v>
      </c>
      <c r="Q31" s="36">
        <f t="shared" si="3"/>
        <v>1871.2879638671875</v>
      </c>
      <c r="R31" s="36">
        <f t="shared" si="4"/>
        <v>1853.1507568359375</v>
      </c>
      <c r="S31" s="36">
        <f t="shared" si="4"/>
        <v>1823.8673095703125</v>
      </c>
      <c r="T31" s="36">
        <f t="shared" si="4"/>
        <v>2004.00732421875</v>
      </c>
      <c r="U31" s="36">
        <f t="shared" si="4"/>
        <v>2025.3311767578125</v>
      </c>
      <c r="V31" s="36">
        <f t="shared" si="4"/>
        <v>2031.015625</v>
      </c>
      <c r="W31" s="36">
        <f t="shared" si="4"/>
        <v>2076.802978515625</v>
      </c>
      <c r="X31" s="36">
        <f t="shared" si="4"/>
        <v>2094.069580078125</v>
      </c>
      <c r="Y31" s="36">
        <f t="shared" si="4"/>
        <v>2093.359130859375</v>
      </c>
      <c r="Z31" s="36">
        <f t="shared" si="4"/>
        <v>2126.593994140625</v>
      </c>
      <c r="AA31" s="36">
        <f t="shared" si="4"/>
        <v>2086.3388671875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1001.2447509765625</v>
      </c>
      <c r="L32" s="34">
        <f t="shared" si="3"/>
        <v>946.53021240234375</v>
      </c>
      <c r="M32" s="34">
        <f t="shared" si="3"/>
        <v>933.98431396484375</v>
      </c>
      <c r="N32" s="34">
        <f t="shared" si="3"/>
        <v>1006.3815307617188</v>
      </c>
      <c r="O32" s="34">
        <f t="shared" si="3"/>
        <v>1034.025390625</v>
      </c>
      <c r="P32" s="34">
        <f t="shared" si="3"/>
        <v>985.32342529296875</v>
      </c>
      <c r="Q32" s="34">
        <f t="shared" si="3"/>
        <v>864.29339599609375</v>
      </c>
      <c r="R32" s="34">
        <f t="shared" si="4"/>
        <v>757.20263671875</v>
      </c>
      <c r="S32" s="34">
        <f t="shared" si="4"/>
        <v>246.46971130371094</v>
      </c>
      <c r="T32" s="34">
        <f t="shared" si="4"/>
        <v>184.64588928222656</v>
      </c>
      <c r="U32" s="34">
        <f t="shared" si="4"/>
        <v>150.37199401855469</v>
      </c>
      <c r="V32" s="34">
        <f t="shared" si="4"/>
        <v>115.56195831298828</v>
      </c>
      <c r="W32" s="34">
        <f t="shared" si="4"/>
        <v>156.50680541992188</v>
      </c>
      <c r="X32" s="34">
        <f t="shared" si="4"/>
        <v>97.648300170898438</v>
      </c>
      <c r="Y32" s="34">
        <f t="shared" si="4"/>
        <v>57.584442138671875</v>
      </c>
      <c r="Z32" s="34">
        <f t="shared" si="4"/>
        <v>24.348690032958984</v>
      </c>
      <c r="AA32" s="34">
        <f t="shared" si="4"/>
        <v>24.324995040893555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1307.9691162109375</v>
      </c>
      <c r="L33" s="36">
        <f t="shared" si="3"/>
        <v>1251.1187744140625</v>
      </c>
      <c r="M33" s="36">
        <f t="shared" si="3"/>
        <v>1222.3004150390625</v>
      </c>
      <c r="N33" s="36">
        <f t="shared" si="3"/>
        <v>1275.7879638671875</v>
      </c>
      <c r="O33" s="36">
        <f t="shared" si="3"/>
        <v>1323.080322265625</v>
      </c>
      <c r="P33" s="36">
        <f t="shared" si="3"/>
        <v>1276.978515625</v>
      </c>
      <c r="Q33" s="36">
        <f t="shared" si="3"/>
        <v>1269.5924072265625</v>
      </c>
      <c r="R33" s="36">
        <f t="shared" si="4"/>
        <v>1248.031494140625</v>
      </c>
      <c r="S33" s="36">
        <f t="shared" si="4"/>
        <v>1122.10302734375</v>
      </c>
      <c r="T33" s="36">
        <f t="shared" si="4"/>
        <v>632.03399658203125</v>
      </c>
      <c r="U33" s="36">
        <f t="shared" si="4"/>
        <v>530.6131591796875</v>
      </c>
      <c r="V33" s="36">
        <f t="shared" si="4"/>
        <v>434.529052734375</v>
      </c>
      <c r="W33" s="36">
        <f t="shared" si="4"/>
        <v>403.2823486328125</v>
      </c>
      <c r="X33" s="36">
        <f t="shared" si="4"/>
        <v>311.13241577148438</v>
      </c>
      <c r="Y33" s="36">
        <f t="shared" si="4"/>
        <v>238.83601379394531</v>
      </c>
      <c r="Z33" s="36">
        <f t="shared" si="4"/>
        <v>184.14537048339844</v>
      </c>
      <c r="AA33" s="36">
        <f t="shared" si="4"/>
        <v>189.90109252929688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1557.05029296875</v>
      </c>
      <c r="L34" s="34">
        <f t="shared" si="3"/>
        <v>1566.67138671875</v>
      </c>
      <c r="M34" s="34">
        <f t="shared" si="3"/>
        <v>1583.201904296875</v>
      </c>
      <c r="N34" s="34">
        <f t="shared" si="3"/>
        <v>1693.14404296875</v>
      </c>
      <c r="O34" s="34">
        <f t="shared" si="3"/>
        <v>1734.2576904296875</v>
      </c>
      <c r="P34" s="34">
        <f t="shared" si="3"/>
        <v>1739.4940185546875</v>
      </c>
      <c r="Q34" s="34">
        <f t="shared" si="3"/>
        <v>1840.7845458984375</v>
      </c>
      <c r="R34" s="34">
        <f t="shared" si="4"/>
        <v>1808.442138671875</v>
      </c>
      <c r="S34" s="34">
        <f t="shared" si="4"/>
        <v>1762.912353515625</v>
      </c>
      <c r="T34" s="34">
        <f t="shared" si="4"/>
        <v>1949.3702392578125</v>
      </c>
      <c r="U34" s="34">
        <f t="shared" si="4"/>
        <v>1973.759765625</v>
      </c>
      <c r="V34" s="34">
        <f t="shared" si="4"/>
        <v>1973.5391845703125</v>
      </c>
      <c r="W34" s="34">
        <f t="shared" si="4"/>
        <v>2061.65771484375</v>
      </c>
      <c r="X34" s="34">
        <f t="shared" si="4"/>
        <v>2081.5634765625</v>
      </c>
      <c r="Y34" s="34">
        <f t="shared" si="4"/>
        <v>2078.400634765625</v>
      </c>
      <c r="Z34" s="34">
        <f t="shared" si="4"/>
        <v>2108.08447265625</v>
      </c>
      <c r="AA34" s="34">
        <f t="shared" si="4"/>
        <v>2060.605224609375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4096.4490600000008</v>
      </c>
      <c r="L37" s="34">
        <f t="shared" si="6"/>
        <v>3990.5236324999992</v>
      </c>
      <c r="M37" s="34">
        <f t="shared" si="6"/>
        <v>3870.0791174999995</v>
      </c>
      <c r="N37" s="34">
        <f t="shared" si="6"/>
        <v>3786.66129</v>
      </c>
      <c r="O37" s="34">
        <f t="shared" si="6"/>
        <v>3556.4964124999997</v>
      </c>
      <c r="P37" s="34">
        <f t="shared" si="6"/>
        <v>3427.1996662500001</v>
      </c>
      <c r="Q37" s="34">
        <f t="shared" si="6"/>
        <v>3407.5286124999998</v>
      </c>
      <c r="R37" s="34">
        <f t="shared" si="6"/>
        <v>3246.2236050000001</v>
      </c>
      <c r="S37" s="34">
        <f t="shared" si="6"/>
        <v>3057.8717725000001</v>
      </c>
      <c r="T37" s="34">
        <f t="shared" si="6"/>
        <v>3138.6796562499999</v>
      </c>
      <c r="U37" s="34">
        <f t="shared" si="6"/>
        <v>3038.5340362500001</v>
      </c>
      <c r="V37" s="34">
        <f t="shared" si="6"/>
        <v>2898.8087725</v>
      </c>
      <c r="W37" s="34">
        <f t="shared" si="6"/>
        <v>2886.0994525000001</v>
      </c>
      <c r="X37" s="34">
        <f t="shared" si="6"/>
        <v>2759.6991606249999</v>
      </c>
      <c r="Y37" s="34">
        <f t="shared" si="6"/>
        <v>2607.4460096875</v>
      </c>
      <c r="Z37" s="34">
        <f t="shared" si="6"/>
        <v>2526.7030295312497</v>
      </c>
      <c r="AA37" s="34">
        <f t="shared" si="6"/>
        <v>2443.1200107812501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2506.4504925537108</v>
      </c>
      <c r="L38" s="36">
        <f t="shared" si="7"/>
        <v>2431.568950195312</v>
      </c>
      <c r="M38" s="36">
        <f t="shared" si="7"/>
        <v>2340.2316778564455</v>
      </c>
      <c r="N38" s="36">
        <f t="shared" si="7"/>
        <v>2246.9504449462893</v>
      </c>
      <c r="O38" s="36">
        <f t="shared" si="7"/>
        <v>2105.9817501831053</v>
      </c>
      <c r="P38" s="36">
        <f t="shared" si="7"/>
        <v>2022.2724804687498</v>
      </c>
      <c r="Q38" s="36">
        <f t="shared" si="7"/>
        <v>2182.3651724243164</v>
      </c>
      <c r="R38" s="36">
        <f t="shared" si="7"/>
        <v>2132.7146676635743</v>
      </c>
      <c r="S38" s="36">
        <f t="shared" si="7"/>
        <v>1750.12139755249</v>
      </c>
      <c r="T38" s="36">
        <f t="shared" si="7"/>
        <v>1716.3427988433837</v>
      </c>
      <c r="U38" s="36">
        <f t="shared" si="7"/>
        <v>1629.138198623657</v>
      </c>
      <c r="V38" s="36">
        <f t="shared" si="7"/>
        <v>1554.0539509582518</v>
      </c>
      <c r="W38" s="36">
        <f t="shared" si="7"/>
        <v>1599.6165978240965</v>
      </c>
      <c r="X38" s="36">
        <f t="shared" si="7"/>
        <v>1509.3113624191283</v>
      </c>
      <c r="Y38" s="36">
        <f t="shared" si="7"/>
        <v>1422.7756583023072</v>
      </c>
      <c r="Z38" s="36">
        <f t="shared" si="7"/>
        <v>1373.1034918594362</v>
      </c>
      <c r="AA38" s="36">
        <f t="shared" si="7"/>
        <v>1330.8143643569947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1327.3980958557129</v>
      </c>
      <c r="L39" s="34">
        <f t="shared" si="8"/>
        <v>1293.5902832031247</v>
      </c>
      <c r="M39" s="34">
        <f t="shared" si="8"/>
        <v>1276.7891658020019</v>
      </c>
      <c r="N39" s="34">
        <f t="shared" si="8"/>
        <v>1342.2382115173339</v>
      </c>
      <c r="O39" s="34">
        <f t="shared" si="8"/>
        <v>1364.7482330322264</v>
      </c>
      <c r="P39" s="34">
        <f t="shared" si="8"/>
        <v>1327.0073236083983</v>
      </c>
      <c r="Q39" s="34">
        <f t="shared" si="8"/>
        <v>1345.9195892333983</v>
      </c>
      <c r="R39" s="34">
        <f t="shared" si="8"/>
        <v>1298.8893350219726</v>
      </c>
      <c r="S39" s="34">
        <f t="shared" si="8"/>
        <v>1104.6790248489381</v>
      </c>
      <c r="T39" s="34">
        <f t="shared" si="8"/>
        <v>945.71279735565167</v>
      </c>
      <c r="U39" s="34">
        <f t="shared" si="8"/>
        <v>885.99161663055418</v>
      </c>
      <c r="V39" s="34">
        <f t="shared" si="8"/>
        <v>831.30132429122921</v>
      </c>
      <c r="W39" s="34">
        <f t="shared" si="8"/>
        <v>822.75990882873543</v>
      </c>
      <c r="X39" s="34">
        <f t="shared" si="8"/>
        <v>769.71200752258301</v>
      </c>
      <c r="Y39" s="34">
        <f t="shared" si="8"/>
        <v>716.88811916351324</v>
      </c>
      <c r="Z39" s="34">
        <f t="shared" si="8"/>
        <v>675.29382449150091</v>
      </c>
      <c r="AA39" s="34">
        <f t="shared" si="8"/>
        <v>668.96375960826867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1784.8905029296875</v>
      </c>
      <c r="L46" s="36">
        <f>SUMIF(data!$A:$A,$H$2&amp;" "&amp;$F46&amp;" "&amp;$H$3&amp;"_"&amp;L$44,data!$H:$H)</f>
        <v>1658.1085205078125</v>
      </c>
      <c r="M46" s="36">
        <f>SUMIF(data!$A:$A,$H$2&amp;" "&amp;$F46&amp;" "&amp;$H$3&amp;"_"&amp;M$44,data!$H:$H)</f>
        <v>1519.7447509765625</v>
      </c>
      <c r="N46" s="36">
        <f>SUMIF(data!$A:$A,$H$2&amp;" "&amp;$F46&amp;" "&amp;$H$3&amp;"_"&amp;N$44,data!$H:$H)</f>
        <v>1338.4267578125</v>
      </c>
      <c r="O46" s="36">
        <f>SUMIF(data!$A:$A,$H$2&amp;" "&amp;$F46&amp;" "&amp;$H$3&amp;"_"&amp;O$44,data!$H:$H)</f>
        <v>1596.2755126953125</v>
      </c>
      <c r="P46" s="36">
        <f>SUMIF(data!$A:$A,$H$2&amp;" "&amp;$F46&amp;" "&amp;$H$3&amp;"_"&amp;P$44,data!$H:$H)</f>
        <v>1532.6346435546875</v>
      </c>
      <c r="Q46" s="36">
        <f>SUMIF(data!$A:$A,$H$2&amp;" "&amp;$F46&amp;" "&amp;$H$3&amp;"_"&amp;Q$44,data!$H:$H)</f>
        <v>1498.8675537109375</v>
      </c>
      <c r="R46" s="36">
        <f>SUMIF(data!$A:$A,$H$2&amp;" "&amp;$F46&amp;" "&amp;$H$3&amp;"_"&amp;R$44,data!$H:$H)</f>
        <v>1324.75439453125</v>
      </c>
      <c r="S46" s="36">
        <f>SUMIF(data!$A:$A,$H$2&amp;" "&amp;$F46&amp;" "&amp;$H$3&amp;"_"&amp;S$44,data!$H:$H)</f>
        <v>619.606201171875</v>
      </c>
      <c r="T46" s="36">
        <f>SUMIF(data!$A:$A,$H$2&amp;" "&amp;$F46&amp;" "&amp;$H$3&amp;"_"&amp;T$44,data!$H:$H)</f>
        <v>534.30322265625</v>
      </c>
      <c r="U46" s="36">
        <f>SUMIF(data!$A:$A,$H$2&amp;" "&amp;$F46&amp;" "&amp;$H$3&amp;"_"&amp;U$44,data!$H:$H)</f>
        <v>464.48782348632813</v>
      </c>
      <c r="V46" s="36">
        <f>SUMIF(data!$A:$A,$H$2&amp;" "&amp;$F46&amp;" "&amp;$H$3&amp;"_"&amp;V$44,data!$H:$H)</f>
        <v>375.06365966796875</v>
      </c>
      <c r="W46" s="36">
        <f>SUMIF(data!$A:$A,$H$2&amp;" "&amp;$F46&amp;" "&amp;$H$3&amp;"_"&amp;W$44,data!$H:$H)</f>
        <v>379.1884765625</v>
      </c>
      <c r="X46" s="36">
        <f>SUMIF(data!$A:$A,$H$2&amp;" "&amp;$F46&amp;" "&amp;$H$3&amp;"_"&amp;X$44,data!$H:$H)</f>
        <v>277.52420043945313</v>
      </c>
      <c r="Y46" s="36">
        <f>SUMIF(data!$A:$A,$H$2&amp;" "&amp;$F46&amp;" "&amp;$H$3&amp;"_"&amp;Y$44,data!$H:$H)</f>
        <v>186.41419982910156</v>
      </c>
      <c r="Z46" s="36">
        <f>SUMIF(data!$A:$A,$H$2&amp;" "&amp;$F46&amp;" "&amp;$H$3&amp;"_"&amp;Z$44,data!$H:$H)</f>
        <v>91.417808532714844</v>
      </c>
      <c r="AA46" s="36">
        <f>SUMIF(data!$A:$A,$H$2&amp;" "&amp;$F46&amp;" "&amp;$H$3&amp;"_"&amp;AA$44,data!$H:$H)</f>
        <v>89.223098754882813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931.17010498046875</v>
      </c>
      <c r="L47" s="34">
        <f>SUMIF(data!$A:$A,$H$2&amp;" "&amp;$F47&amp;" "&amp;$H$3&amp;"_"&amp;L$44,data!$I:$I)</f>
        <v>888.68084716796875</v>
      </c>
      <c r="M47" s="34">
        <f>SUMIF(data!$A:$A,$H$2&amp;" "&amp;$F47&amp;" "&amp;$H$3&amp;"_"&amp;M$44,data!$I:$I)</f>
        <v>883.508544921875</v>
      </c>
      <c r="N47" s="34">
        <f>SUMIF(data!$A:$A,$H$2&amp;" "&amp;$F47&amp;" "&amp;$H$3&amp;"_"&amp;N$44,data!$I:$I)</f>
        <v>884.7379150390625</v>
      </c>
      <c r="O47" s="34">
        <f>SUMIF(data!$A:$A,$H$2&amp;" "&amp;$F47&amp;" "&amp;$H$3&amp;"_"&amp;O$44,data!$I:$I)</f>
        <v>982.021240234375</v>
      </c>
      <c r="P47" s="34">
        <f>SUMIF(data!$A:$A,$H$2&amp;" "&amp;$F47&amp;" "&amp;$H$3&amp;"_"&amp;P$44,data!$I:$I)</f>
        <v>953.32427978515625</v>
      </c>
      <c r="Q47" s="34">
        <f>SUMIF(data!$A:$A,$H$2&amp;" "&amp;$F47&amp;" "&amp;$H$3&amp;"_"&amp;Q$44,data!$I:$I)</f>
        <v>860.25750732421875</v>
      </c>
      <c r="R47" s="34">
        <f>SUMIF(data!$A:$A,$H$2&amp;" "&amp;$F47&amp;" "&amp;$H$3&amp;"_"&amp;R$44,data!$I:$I)</f>
        <v>738.8917236328125</v>
      </c>
      <c r="S47" s="34">
        <f>SUMIF(data!$A:$A,$H$2&amp;" "&amp;$F47&amp;" "&amp;$H$3&amp;"_"&amp;S$44,data!$I:$I)</f>
        <v>324.00234985351563</v>
      </c>
      <c r="T47" s="34">
        <f>SUMIF(data!$A:$A,$H$2&amp;" "&amp;$F47&amp;" "&amp;$H$3&amp;"_"&amp;T$44,data!$I:$I)</f>
        <v>258.433349609375</v>
      </c>
      <c r="U47" s="34">
        <f>SUMIF(data!$A:$A,$H$2&amp;" "&amp;$F47&amp;" "&amp;$H$3&amp;"_"&amp;U$44,data!$I:$I)</f>
        <v>208.72561645507813</v>
      </c>
      <c r="V47" s="34">
        <f>SUMIF(data!$A:$A,$H$2&amp;" "&amp;$F47&amp;" "&amp;$H$3&amp;"_"&amp;V$44,data!$I:$I)</f>
        <v>153.32931518554688</v>
      </c>
      <c r="W47" s="34">
        <f>SUMIF(data!$A:$A,$H$2&amp;" "&amp;$F47&amp;" "&amp;$H$3&amp;"_"&amp;W$44,data!$I:$I)</f>
        <v>173.79595947265625</v>
      </c>
      <c r="X47" s="34">
        <f>SUMIF(data!$A:$A,$H$2&amp;" "&amp;$F47&amp;" "&amp;$H$3&amp;"_"&amp;X$44,data!$I:$I)</f>
        <v>114.86082458496094</v>
      </c>
      <c r="Y47" s="34">
        <f>SUMIF(data!$A:$A,$H$2&amp;" "&amp;$F47&amp;" "&amp;$H$3&amp;"_"&amp;Y$44,data!$I:$I)</f>
        <v>72.922927856445313</v>
      </c>
      <c r="Z47" s="34">
        <f>SUMIF(data!$A:$A,$H$2&amp;" "&amp;$F47&amp;" "&amp;$H$3&amp;"_"&amp;Z$44,data!$I:$I)</f>
        <v>31.225276947021484</v>
      </c>
      <c r="AA47" s="34">
        <f>SUMIF(data!$A:$A,$H$2&amp;" "&amp;$F47&amp;" "&amp;$H$3&amp;"_"&amp;AA$44,data!$I:$I)</f>
        <v>29.284217834472656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2540.623291015625</v>
      </c>
      <c r="L50" s="36">
        <f>SUMIF(data!$A:$A,$H$2&amp;" "&amp;$F50&amp;" "&amp;$H$3&amp;"_"&amp;L$44,data!$H:$H)</f>
        <v>2437.75146484375</v>
      </c>
      <c r="M50" s="36">
        <f>SUMIF(data!$A:$A,$H$2&amp;" "&amp;$F50&amp;" "&amp;$H$3&amp;"_"&amp;M$44,data!$H:$H)</f>
        <v>2331.309326171875</v>
      </c>
      <c r="N50" s="36">
        <f>SUMIF(data!$A:$A,$H$2&amp;" "&amp;$F50&amp;" "&amp;$H$3&amp;"_"&amp;N$44,data!$H:$H)</f>
        <v>2180.116455078125</v>
      </c>
      <c r="O50" s="36">
        <f>SUMIF(data!$A:$A,$H$2&amp;" "&amp;$F50&amp;" "&amp;$H$3&amp;"_"&amp;O$44,data!$H:$H)</f>
        <v>1923.5673828125</v>
      </c>
      <c r="P50" s="36">
        <f>SUMIF(data!$A:$A,$H$2&amp;" "&amp;$F50&amp;" "&amp;$H$3&amp;"_"&amp;P$44,data!$H:$H)</f>
        <v>1788.7587890625</v>
      </c>
      <c r="Q50" s="36">
        <f>SUMIF(data!$A:$A,$H$2&amp;" "&amp;$F50&amp;" "&amp;$H$3&amp;"_"&amp;Q$44,data!$H:$H)</f>
        <v>1860.6422119140625</v>
      </c>
      <c r="R50" s="36">
        <f>SUMIF(data!$A:$A,$H$2&amp;" "&amp;$F50&amp;" "&amp;$H$3&amp;"_"&amp;R$44,data!$H:$H)</f>
        <v>1844.99755859375</v>
      </c>
      <c r="S50" s="36">
        <f>SUMIF(data!$A:$A,$H$2&amp;" "&amp;$F50&amp;" "&amp;$H$3&amp;"_"&amp;S$44,data!$H:$H)</f>
        <v>1284.095947265625</v>
      </c>
      <c r="T50" s="36">
        <f>SUMIF(data!$A:$A,$H$2&amp;" "&amp;$F50&amp;" "&amp;$H$3&amp;"_"&amp;T$44,data!$H:$H)</f>
        <v>1388.2664794921875</v>
      </c>
      <c r="U50" s="36">
        <f>SUMIF(data!$A:$A,$H$2&amp;" "&amp;$F50&amp;" "&amp;$H$3&amp;"_"&amp;U$44,data!$H:$H)</f>
        <v>1203.2755126953125</v>
      </c>
      <c r="V50" s="36">
        <f>SUMIF(data!$A:$A,$H$2&amp;" "&amp;$F50&amp;" "&amp;$H$3&amp;"_"&amp;V$44,data!$H:$H)</f>
        <v>1093.92041015625</v>
      </c>
      <c r="W50" s="36">
        <f>SUMIF(data!$A:$A,$H$2&amp;" "&amp;$F50&amp;" "&amp;$H$3&amp;"_"&amp;W$44,data!$H:$H)</f>
        <v>1056.9844970703125</v>
      </c>
      <c r="X50" s="36">
        <f>SUMIF(data!$A:$A,$H$2&amp;" "&amp;$F50&amp;" "&amp;$H$3&amp;"_"&amp;X$44,data!$H:$H)</f>
        <v>921.534423828125</v>
      </c>
      <c r="Y50" s="36">
        <f>SUMIF(data!$A:$A,$H$2&amp;" "&amp;$F50&amp;" "&amp;$H$3&amp;"_"&amp;Y$44,data!$H:$H)</f>
        <v>798.84075927734375</v>
      </c>
      <c r="Z50" s="36">
        <f>SUMIF(data!$A:$A,$H$2&amp;" "&amp;$F50&amp;" "&amp;$H$3&amp;"_"&amp;Z$44,data!$H:$H)</f>
        <v>666.74847412109375</v>
      </c>
      <c r="AA50" s="36">
        <f>SUMIF(data!$A:$A,$H$2&amp;" "&amp;$F50&amp;" "&amp;$H$3&amp;"_"&amp;AA$44,data!$H:$H)</f>
        <v>668.57989501953125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1293.0257568359375</v>
      </c>
      <c r="L51" s="34">
        <f>SUMIF(data!$A:$A,$H$2&amp;" "&amp;$F51&amp;" "&amp;$H$3&amp;"_"&amp;L$44,data!$I:$I)</f>
        <v>1249.784912109375</v>
      </c>
      <c r="M51" s="34">
        <f>SUMIF(data!$A:$A,$H$2&amp;" "&amp;$F51&amp;" "&amp;$H$3&amp;"_"&amp;M$44,data!$I:$I)</f>
        <v>1218.0689697265625</v>
      </c>
      <c r="N51" s="34">
        <f>SUMIF(data!$A:$A,$H$2&amp;" "&amp;$F51&amp;" "&amp;$H$3&amp;"_"&amp;N$44,data!$I:$I)</f>
        <v>1266.740966796875</v>
      </c>
      <c r="O51" s="34">
        <f>SUMIF(data!$A:$A,$H$2&amp;" "&amp;$F51&amp;" "&amp;$H$3&amp;"_"&amp;O$44,data!$I:$I)</f>
        <v>1266.5565185546875</v>
      </c>
      <c r="P51" s="34">
        <f>SUMIF(data!$A:$A,$H$2&amp;" "&amp;$F51&amp;" "&amp;$H$3&amp;"_"&amp;P$44,data!$I:$I)</f>
        <v>1217.009765625</v>
      </c>
      <c r="Q51" s="34">
        <f>SUMIF(data!$A:$A,$H$2&amp;" "&amp;$F51&amp;" "&amp;$H$3&amp;"_"&amp;Q$44,data!$I:$I)</f>
        <v>1213.7950439453125</v>
      </c>
      <c r="R51" s="34">
        <f>SUMIF(data!$A:$A,$H$2&amp;" "&amp;$F51&amp;" "&amp;$H$3&amp;"_"&amp;R$44,data!$I:$I)</f>
        <v>1151.267578125</v>
      </c>
      <c r="S51" s="34">
        <f>SUMIF(data!$A:$A,$H$2&amp;" "&amp;$F51&amp;" "&amp;$H$3&amp;"_"&amp;S$44,data!$I:$I)</f>
        <v>856.31304931640625</v>
      </c>
      <c r="T51" s="34">
        <f>SUMIF(data!$A:$A,$H$2&amp;" "&amp;$F51&amp;" "&amp;$H$3&amp;"_"&amp;T$44,data!$I:$I)</f>
        <v>834.3536376953125</v>
      </c>
      <c r="U51" s="34">
        <f>SUMIF(data!$A:$A,$H$2&amp;" "&amp;$F51&amp;" "&amp;$H$3&amp;"_"&amp;U$44,data!$I:$I)</f>
        <v>688.1004638671875</v>
      </c>
      <c r="V51" s="34">
        <f>SUMIF(data!$A:$A,$H$2&amp;" "&amp;$F51&amp;" "&amp;$H$3&amp;"_"&amp;V$44,data!$I:$I)</f>
        <v>608.9375</v>
      </c>
      <c r="W51" s="34">
        <f>SUMIF(data!$A:$A,$H$2&amp;" "&amp;$F51&amp;" "&amp;$H$3&amp;"_"&amp;W$44,data!$I:$I)</f>
        <v>560.5054931640625</v>
      </c>
      <c r="X51" s="34">
        <f>SUMIF(data!$A:$A,$H$2&amp;" "&amp;$F51&amp;" "&amp;$H$3&amp;"_"&amp;X$44,data!$I:$I)</f>
        <v>496.68905639648438</v>
      </c>
      <c r="Y51" s="34">
        <f>SUMIF(data!$A:$A,$H$2&amp;" "&amp;$F51&amp;" "&amp;$H$3&amp;"_"&amp;Y$44,data!$I:$I)</f>
        <v>419.668212890625</v>
      </c>
      <c r="Z51" s="34">
        <f>SUMIF(data!$A:$A,$H$2&amp;" "&amp;$F51&amp;" "&amp;$H$3&amp;"_"&amp;Z$44,data!$I:$I)</f>
        <v>331.22915649414063</v>
      </c>
      <c r="AA51" s="34">
        <f>SUMIF(data!$A:$A,$H$2&amp;" "&amp;$F51&amp;" "&amp;$H$3&amp;"_"&amp;AA$44,data!$I:$I)</f>
        <v>332.77691650390625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10721400</v>
      </c>
      <c r="M53" s="34">
        <f>SUMIF(data!$A:$A,$H$2&amp;" "&amp;$F53&amp;" "&amp;$H$3&amp;"_"&amp;M$44,data!$G:$G)</f>
        <v>10684328</v>
      </c>
      <c r="N53" s="34">
        <f>SUMIF(data!$A:$A,$H$2&amp;" "&amp;$F53&amp;" "&amp;$H$3&amp;"_"&amp;N$44,data!$G:$G)</f>
        <v>10878004</v>
      </c>
      <c r="O53" s="34">
        <f>SUMIF(data!$A:$A,$H$2&amp;" "&amp;$F53&amp;" "&amp;$H$3&amp;"_"&amp;O$44,data!$G:$G)</f>
        <v>10149216</v>
      </c>
      <c r="P53" s="34">
        <f>SUMIF(data!$A:$A,$H$2&amp;" "&amp;$F53&amp;" "&amp;$H$3&amp;"_"&amp;P$44,data!$G:$G)</f>
        <v>10029321</v>
      </c>
      <c r="Q53" s="34">
        <f>SUMIF(data!$A:$A,$H$2&amp;" "&amp;$F53&amp;" "&amp;$H$3&amp;"_"&amp;Q$44,data!$G:$G)</f>
        <v>11096803</v>
      </c>
      <c r="R53" s="34">
        <f>SUMIF(data!$A:$A,$H$2&amp;" "&amp;$F53&amp;" "&amp;$H$3&amp;"_"&amp;R$44,data!$G:$G)</f>
        <v>10999115</v>
      </c>
      <c r="S53" s="34">
        <f>SUMIF(data!$A:$A,$H$2&amp;" "&amp;$F53&amp;" "&amp;$H$3&amp;"_"&amp;S$44,data!$G:$G)</f>
        <v>10693222</v>
      </c>
      <c r="T53" s="34">
        <f>SUMIF(data!$A:$A,$H$2&amp;" "&amp;$F53&amp;" "&amp;$H$3&amp;"_"&amp;T$44,data!$G:$G)</f>
        <v>12404050</v>
      </c>
      <c r="U53" s="34">
        <f>SUMIF(data!$A:$A,$H$2&amp;" "&amp;$F53&amp;" "&amp;$H$3&amp;"_"&amp;U$44,data!$G:$G)</f>
        <v>12730482</v>
      </c>
      <c r="V53" s="34">
        <f>SUMIF(data!$A:$A,$H$2&amp;" "&amp;$F53&amp;" "&amp;$H$3&amp;"_"&amp;V$44,data!$G:$G)</f>
        <v>12859041</v>
      </c>
      <c r="W53" s="34">
        <f>SUMIF(data!$A:$A,$H$2&amp;" "&amp;$F53&amp;" "&amp;$H$3&amp;"_"&amp;W$44,data!$G:$G)</f>
        <v>13399197</v>
      </c>
      <c r="X53" s="34">
        <f>SUMIF(data!$A:$A,$H$2&amp;" "&amp;$F53&amp;" "&amp;$H$3&amp;"_"&amp;X$44,data!$G:$G)</f>
        <v>13575819</v>
      </c>
      <c r="Y53" s="34">
        <f>SUMIF(data!$A:$A,$H$2&amp;" "&amp;$F53&amp;" "&amp;$H$3&amp;"_"&amp;Y$44,data!$G:$G)</f>
        <v>13513714</v>
      </c>
      <c r="Z53" s="34">
        <f>SUMIF(data!$A:$A,$H$2&amp;" "&amp;$F53&amp;" "&amp;$H$3&amp;"_"&amp;Z$44,data!$G:$G)</f>
        <v>13955588</v>
      </c>
      <c r="AA53" s="34">
        <f>SUMIF(data!$A:$A,$H$2&amp;" "&amp;$F53&amp;" "&amp;$H$3&amp;"_"&amp;AA$44,data!$G:$G)</f>
        <v>13359114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3281.5224609375</v>
      </c>
      <c r="M54" s="36">
        <f>SUMIF(data!$A:$A,$H$2&amp;" "&amp;$F54&amp;" "&amp;$H$3&amp;"_"&amp;M$44,data!$H:$H)</f>
        <v>3262.385009765625</v>
      </c>
      <c r="N54" s="36">
        <f>SUMIF(data!$A:$A,$H$2&amp;" "&amp;$F54&amp;" "&amp;$H$3&amp;"_"&amp;N$44,data!$H:$H)</f>
        <v>3301.74365234375</v>
      </c>
      <c r="O54" s="36">
        <f>SUMIF(data!$A:$A,$H$2&amp;" "&amp;$F54&amp;" "&amp;$H$3&amp;"_"&amp;O$44,data!$H:$H)</f>
        <v>3074.293701171875</v>
      </c>
      <c r="P54" s="36">
        <f>SUMIF(data!$A:$A,$H$2&amp;" "&amp;$F54&amp;" "&amp;$H$3&amp;"_"&amp;P$44,data!$H:$H)</f>
        <v>2997.037109375</v>
      </c>
      <c r="Q54" s="36">
        <f>SUMIF(data!$A:$A,$H$2&amp;" "&amp;$F54&amp;" "&amp;$H$3&amp;"_"&amp;Q$44,data!$H:$H)</f>
        <v>3345.234375</v>
      </c>
      <c r="R54" s="36">
        <f>SUMIF(data!$A:$A,$H$2&amp;" "&amp;$F54&amp;" "&amp;$H$3&amp;"_"&amp;R$44,data!$H:$H)</f>
        <v>3319.430908203125</v>
      </c>
      <c r="S54" s="36">
        <f>SUMIF(data!$A:$A,$H$2&amp;" "&amp;$F54&amp;" "&amp;$H$3&amp;"_"&amp;S$44,data!$H:$H)</f>
        <v>3238.50048828125</v>
      </c>
      <c r="T54" s="36">
        <f>SUMIF(data!$A:$A,$H$2&amp;" "&amp;$F54&amp;" "&amp;$H$3&amp;"_"&amp;T$44,data!$H:$H)</f>
        <v>3751.376708984375</v>
      </c>
      <c r="U54" s="36">
        <f>SUMIF(data!$A:$A,$H$2&amp;" "&amp;$F54&amp;" "&amp;$H$3&amp;"_"&amp;U$44,data!$H:$H)</f>
        <v>3833.25244140625</v>
      </c>
      <c r="V54" s="36">
        <f>SUMIF(data!$A:$A,$H$2&amp;" "&amp;$F54&amp;" "&amp;$H$3&amp;"_"&amp;V$44,data!$H:$H)</f>
        <v>3883.3662109375</v>
      </c>
      <c r="W54" s="36">
        <f>SUMIF(data!$A:$A,$H$2&amp;" "&amp;$F54&amp;" "&amp;$H$3&amp;"_"&amp;W$44,data!$H:$H)</f>
        <v>4039.613525390625</v>
      </c>
      <c r="X54" s="36">
        <f>SUMIF(data!$A:$A,$H$2&amp;" "&amp;$F54&amp;" "&amp;$H$3&amp;"_"&amp;X$44,data!$H:$H)</f>
        <v>4078.357421875</v>
      </c>
      <c r="Y54" s="36">
        <f>SUMIF(data!$A:$A,$H$2&amp;" "&amp;$F54&amp;" "&amp;$H$3&amp;"_"&amp;Y$44,data!$H:$H)</f>
        <v>4083.45703125</v>
      </c>
      <c r="Z54" s="36">
        <f>SUMIF(data!$A:$A,$H$2&amp;" "&amp;$F54&amp;" "&amp;$H$3&amp;"_"&amp;Z$44,data!$H:$H)</f>
        <v>4202.60107421875</v>
      </c>
      <c r="AA54" s="36">
        <f>SUMIF(data!$A:$A,$H$2&amp;" "&amp;$F54&amp;" "&amp;$H$3&amp;"_"&amp;AA$44,data!$H:$H)</f>
        <v>4042.304443359375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1659.3804931640625</v>
      </c>
      <c r="M55" s="34">
        <f>SUMIF(data!$A:$A,$H$2&amp;" "&amp;$F55&amp;" "&amp;$H$3&amp;"_"&amp;M$44,data!$I:$I)</f>
        <v>1661.22607421875</v>
      </c>
      <c r="N55" s="34">
        <f>SUMIF(data!$A:$A,$H$2&amp;" "&amp;$F55&amp;" "&amp;$H$3&amp;"_"&amp;N$44,data!$I:$I)</f>
        <v>1748.4425048828125</v>
      </c>
      <c r="O55" s="34">
        <f>SUMIF(data!$A:$A,$H$2&amp;" "&amp;$F55&amp;" "&amp;$H$3&amp;"_"&amp;O$44,data!$I:$I)</f>
        <v>1794.839111328125</v>
      </c>
      <c r="P55" s="34">
        <f>SUMIF(data!$A:$A,$H$2&amp;" "&amp;$F55&amp;" "&amp;$H$3&amp;"_"&amp;P$44,data!$I:$I)</f>
        <v>1783.0438232421875</v>
      </c>
      <c r="Q55" s="34">
        <f>SUMIF(data!$A:$A,$H$2&amp;" "&amp;$F55&amp;" "&amp;$H$3&amp;"_"&amp;Q$44,data!$I:$I)</f>
        <v>1893.2645263671875</v>
      </c>
      <c r="R55" s="34">
        <f>SUMIF(data!$A:$A,$H$2&amp;" "&amp;$F55&amp;" "&amp;$H$3&amp;"_"&amp;R$44,data!$I:$I)</f>
        <v>1886.7967529296875</v>
      </c>
      <c r="S55" s="34">
        <f>SUMIF(data!$A:$A,$H$2&amp;" "&amp;$F55&amp;" "&amp;$H$3&amp;"_"&amp;S$44,data!$I:$I)</f>
        <v>1857.3525390625</v>
      </c>
      <c r="T55" s="34">
        <f>SUMIF(data!$A:$A,$H$2&amp;" "&amp;$F55&amp;" "&amp;$H$3&amp;"_"&amp;T$44,data!$I:$I)</f>
        <v>2016.035400390625</v>
      </c>
      <c r="U55" s="34">
        <f>SUMIF(data!$A:$A,$H$2&amp;" "&amp;$F55&amp;" "&amp;$H$3&amp;"_"&amp;U$44,data!$I:$I)</f>
        <v>2041.917236328125</v>
      </c>
      <c r="V55" s="34">
        <f>SUMIF(data!$A:$A,$H$2&amp;" "&amp;$F55&amp;" "&amp;$H$3&amp;"_"&amp;V$44,data!$I:$I)</f>
        <v>2055.0537109375</v>
      </c>
      <c r="W55" s="34">
        <f>SUMIF(data!$A:$A,$H$2&amp;" "&amp;$F55&amp;" "&amp;$H$3&amp;"_"&amp;W$44,data!$I:$I)</f>
        <v>2088.18310546875</v>
      </c>
      <c r="X55" s="34">
        <f>SUMIF(data!$A:$A,$H$2&amp;" "&amp;$F55&amp;" "&amp;$H$3&amp;"_"&amp;X$44,data!$I:$I)</f>
        <v>2108.95361328125</v>
      </c>
      <c r="Y55" s="34">
        <f>SUMIF(data!$A:$A,$H$2&amp;" "&amp;$F55&amp;" "&amp;$H$3&amp;"_"&amp;Y$44,data!$I:$I)</f>
        <v>2108.39501953125</v>
      </c>
      <c r="Z55" s="34">
        <f>SUMIF(data!$A:$A,$H$2&amp;" "&amp;$F55&amp;" "&amp;$H$3&amp;"_"&amp;Z$44,data!$I:$I)</f>
        <v>2141.437255859375</v>
      </c>
      <c r="AA55" s="34">
        <f>SUMIF(data!$A:$A,$H$2&amp;" "&amp;$F55&amp;" "&amp;$H$3&amp;"_"&amp;AA$44,data!$I:$I)</f>
        <v>2099.8876953125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1650.8563232421875</v>
      </c>
      <c r="M58" s="36">
        <f>SUMIF(data!$A:$A,$H$2&amp;" "&amp;$F58&amp;" "&amp;$H$3&amp;"_"&amp;M$44,data!$H:$H)</f>
        <v>1518.27880859375</v>
      </c>
      <c r="N58" s="36">
        <f>SUMIF(data!$A:$A,$H$2&amp;" "&amp;$F58&amp;" "&amp;$H$3&amp;"_"&amp;N$44,data!$H:$H)</f>
        <v>1349.93994140625</v>
      </c>
      <c r="O58" s="36">
        <f>SUMIF(data!$A:$A,$H$2&amp;" "&amp;$F58&amp;" "&amp;$H$3&amp;"_"&amp;O$44,data!$H:$H)</f>
        <v>1623.013916015625</v>
      </c>
      <c r="P58" s="36">
        <f>SUMIF(data!$A:$A,$H$2&amp;" "&amp;$F58&amp;" "&amp;$H$3&amp;"_"&amp;P$44,data!$H:$H)</f>
        <v>1543.3829345703125</v>
      </c>
      <c r="Q58" s="36">
        <f>SUMIF(data!$A:$A,$H$2&amp;" "&amp;$F58&amp;" "&amp;$H$3&amp;"_"&amp;Q$44,data!$H:$H)</f>
        <v>1493.8697509765625</v>
      </c>
      <c r="R58" s="36">
        <f>SUMIF(data!$A:$A,$H$2&amp;" "&amp;$F58&amp;" "&amp;$H$3&amp;"_"&amp;R$44,data!$H:$H)</f>
        <v>1315.649169921875</v>
      </c>
      <c r="S58" s="36">
        <f>SUMIF(data!$A:$A,$H$2&amp;" "&amp;$F58&amp;" "&amp;$H$3&amp;"_"&amp;S$44,data!$H:$H)</f>
        <v>574.698486328125</v>
      </c>
      <c r="T58" s="36">
        <f>SUMIF(data!$A:$A,$H$2&amp;" "&amp;$F58&amp;" "&amp;$H$3&amp;"_"&amp;T$44,data!$H:$H)</f>
        <v>493.59716796875</v>
      </c>
      <c r="U58" s="36">
        <f>SUMIF(data!$A:$A,$H$2&amp;" "&amp;$F58&amp;" "&amp;$H$3&amp;"_"&amp;U$44,data!$H:$H)</f>
        <v>429.60552978515625</v>
      </c>
      <c r="V58" s="36">
        <f>SUMIF(data!$A:$A,$H$2&amp;" "&amp;$F58&amp;" "&amp;$H$3&amp;"_"&amp;V$44,data!$H:$H)</f>
        <v>352.0899658203125</v>
      </c>
      <c r="W58" s="36">
        <f>SUMIF(data!$A:$A,$H$2&amp;" "&amp;$F58&amp;" "&amp;$H$3&amp;"_"&amp;W$44,data!$H:$H)</f>
        <v>362.49981689453125</v>
      </c>
      <c r="X58" s="36">
        <f>SUMIF(data!$A:$A,$H$2&amp;" "&amp;$F58&amp;" "&amp;$H$3&amp;"_"&amp;X$44,data!$H:$H)</f>
        <v>261.75164794921875</v>
      </c>
      <c r="Y58" s="36">
        <f>SUMIF(data!$A:$A,$H$2&amp;" "&amp;$F58&amp;" "&amp;$H$3&amp;"_"&amp;Y$44,data!$H:$H)</f>
        <v>172.63668823242188</v>
      </c>
      <c r="Z58" s="36">
        <f>SUMIF(data!$A:$A,$H$2&amp;" "&amp;$F58&amp;" "&amp;$H$3&amp;"_"&amp;Z$44,data!$H:$H)</f>
        <v>83.395278930664063</v>
      </c>
      <c r="AA58" s="36">
        <f>SUMIF(data!$A:$A,$H$2&amp;" "&amp;$F58&amp;" "&amp;$H$3&amp;"_"&amp;AA$44,data!$H:$H)</f>
        <v>84.1534423828125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935.0103759765625</v>
      </c>
      <c r="M59" s="34">
        <f>SUMIF(data!$A:$A,$H$2&amp;" "&amp;$F59&amp;" "&amp;$H$3&amp;"_"&amp;M$44,data!$I:$I)</f>
        <v>916.02410888671875</v>
      </c>
      <c r="N59" s="34">
        <f>SUMIF(data!$A:$A,$H$2&amp;" "&amp;$F59&amp;" "&amp;$H$3&amp;"_"&amp;N$44,data!$I:$I)</f>
        <v>980.3272705078125</v>
      </c>
      <c r="O59" s="34">
        <f>SUMIF(data!$A:$A,$H$2&amp;" "&amp;$F59&amp;" "&amp;$H$3&amp;"_"&amp;O$44,data!$I:$I)</f>
        <v>1001.4242553710938</v>
      </c>
      <c r="P59" s="34">
        <f>SUMIF(data!$A:$A,$H$2&amp;" "&amp;$F59&amp;" "&amp;$H$3&amp;"_"&amp;P$44,data!$I:$I)</f>
        <v>973.615478515625</v>
      </c>
      <c r="Q59" s="34">
        <f>SUMIF(data!$A:$A,$H$2&amp;" "&amp;$F59&amp;" "&amp;$H$3&amp;"_"&amp;Q$44,data!$I:$I)</f>
        <v>858.34259033203125</v>
      </c>
      <c r="R59" s="34">
        <f>SUMIF(data!$A:$A,$H$2&amp;" "&amp;$F59&amp;" "&amp;$H$3&amp;"_"&amp;R$44,data!$I:$I)</f>
        <v>756.05230712890625</v>
      </c>
      <c r="S59" s="34">
        <f>SUMIF(data!$A:$A,$H$2&amp;" "&amp;$F59&amp;" "&amp;$H$3&amp;"_"&amp;S$44,data!$I:$I)</f>
        <v>261.54248046875</v>
      </c>
      <c r="T59" s="34">
        <f>SUMIF(data!$A:$A,$H$2&amp;" "&amp;$F59&amp;" "&amp;$H$3&amp;"_"&amp;T$44,data!$I:$I)</f>
        <v>196.91407775878906</v>
      </c>
      <c r="U59" s="34">
        <f>SUMIF(data!$A:$A,$H$2&amp;" "&amp;$F59&amp;" "&amp;$H$3&amp;"_"&amp;U$44,data!$I:$I)</f>
        <v>163.39573669433594</v>
      </c>
      <c r="V59" s="34">
        <f>SUMIF(data!$A:$A,$H$2&amp;" "&amp;$F59&amp;" "&amp;$H$3&amp;"_"&amp;V$44,data!$I:$I)</f>
        <v>121.76490020751953</v>
      </c>
      <c r="W59" s="34">
        <f>SUMIF(data!$A:$A,$H$2&amp;" "&amp;$F59&amp;" "&amp;$H$3&amp;"_"&amp;W$44,data!$I:$I)</f>
        <v>157.3714599609375</v>
      </c>
      <c r="X59" s="34">
        <f>SUMIF(data!$A:$A,$H$2&amp;" "&amp;$F59&amp;" "&amp;$H$3&amp;"_"&amp;X$44,data!$I:$I)</f>
        <v>103.04962158203125</v>
      </c>
      <c r="Y59" s="34">
        <f>SUMIF(data!$A:$A,$H$2&amp;" "&amp;$F59&amp;" "&amp;$H$3&amp;"_"&amp;Y$44,data!$I:$I)</f>
        <v>64.0765380859375</v>
      </c>
      <c r="Z59" s="34">
        <f>SUMIF(data!$A:$A,$H$2&amp;" "&amp;$F59&amp;" "&amp;$H$3&amp;"_"&amp;Z$44,data!$I:$I)</f>
        <v>25.971799850463867</v>
      </c>
      <c r="AA59" s="34">
        <f>SUMIF(data!$A:$A,$H$2&amp;" "&amp;$F59&amp;" "&amp;$H$3&amp;"_"&amp;AA$44,data!$I:$I)</f>
        <v>27.033073425292969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2476.48779296875</v>
      </c>
      <c r="L62" s="36">
        <f>SUMIF(data!$A:$A,$H$2&amp;" "&amp;$F62&amp;" "&amp;$H$3&amp;"_"&amp;L$44,data!$H:$H)</f>
        <v>2366.751220703125</v>
      </c>
      <c r="M62" s="36">
        <f>SUMIF(data!$A:$A,$H$2&amp;" "&amp;$F62&amp;" "&amp;$H$3&amp;"_"&amp;M$44,data!$H:$H)</f>
        <v>2245.01123046875</v>
      </c>
      <c r="N62" s="36">
        <f>SUMIF(data!$A:$A,$H$2&amp;" "&amp;$F62&amp;" "&amp;$H$3&amp;"_"&amp;N$44,data!$H:$H)</f>
        <v>2093.813232421875</v>
      </c>
      <c r="O62" s="36">
        <f>SUMIF(data!$A:$A,$H$2&amp;" "&amp;$F62&amp;" "&amp;$H$3&amp;"_"&amp;O$44,data!$H:$H)</f>
        <v>1847.239501953125</v>
      </c>
      <c r="P62" s="36">
        <f>SUMIF(data!$A:$A,$H$2&amp;" "&amp;$F62&amp;" "&amp;$H$3&amp;"_"&amp;P$44,data!$H:$H)</f>
        <v>1740.4757080078125</v>
      </c>
      <c r="Q62" s="36">
        <f>SUMIF(data!$A:$A,$H$2&amp;" "&amp;$F62&amp;" "&amp;$H$3&amp;"_"&amp;Q$44,data!$H:$H)</f>
        <v>1908.890380859375</v>
      </c>
      <c r="R62" s="36">
        <f>SUMIF(data!$A:$A,$H$2&amp;" "&amp;$F62&amp;" "&amp;$H$3&amp;"_"&amp;R$44,data!$H:$H)</f>
        <v>1886.103515625</v>
      </c>
      <c r="S62" s="36">
        <f>SUMIF(data!$A:$A,$H$2&amp;" "&amp;$F62&amp;" "&amp;$H$3&amp;"_"&amp;S$44,data!$H:$H)</f>
        <v>1453.2364501953125</v>
      </c>
      <c r="T62" s="36">
        <f>SUMIF(data!$A:$A,$H$2&amp;" "&amp;$F62&amp;" "&amp;$H$3&amp;"_"&amp;T$44,data!$H:$H)</f>
        <v>1254.8128662109375</v>
      </c>
      <c r="U62" s="36">
        <f>SUMIF(data!$A:$A,$H$2&amp;" "&amp;$F62&amp;" "&amp;$H$3&amp;"_"&amp;U$44,data!$H:$H)</f>
        <v>1088.343505859375</v>
      </c>
      <c r="V62" s="36">
        <f>SUMIF(data!$A:$A,$H$2&amp;" "&amp;$F62&amp;" "&amp;$H$3&amp;"_"&amp;V$44,data!$H:$H)</f>
        <v>976.26025390625</v>
      </c>
      <c r="W62" s="36">
        <f>SUMIF(data!$A:$A,$H$2&amp;" "&amp;$F62&amp;" "&amp;$H$3&amp;"_"&amp;W$44,data!$H:$H)</f>
        <v>942.9613037109375</v>
      </c>
      <c r="X62" s="36">
        <f>SUMIF(data!$A:$A,$H$2&amp;" "&amp;$F62&amp;" "&amp;$H$3&amp;"_"&amp;X$44,data!$H:$H)</f>
        <v>806.0086669921875</v>
      </c>
      <c r="Y62" s="36">
        <f>SUMIF(data!$A:$A,$H$2&amp;" "&amp;$F62&amp;" "&amp;$H$3&amp;"_"&amp;Y$44,data!$H:$H)</f>
        <v>680.51629638671875</v>
      </c>
      <c r="Z62" s="36">
        <f>SUMIF(data!$A:$A,$H$2&amp;" "&amp;$F62&amp;" "&amp;$H$3&amp;"_"&amp;Z$44,data!$H:$H)</f>
        <v>562.78240966796875</v>
      </c>
      <c r="AA62" s="36">
        <f>SUMIF(data!$A:$A,$H$2&amp;" "&amp;$F62&amp;" "&amp;$H$3&amp;"_"&amp;AA$44,data!$H:$H)</f>
        <v>568.89117431640625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1311.8094482421875</v>
      </c>
      <c r="L63" s="34">
        <f>SUMIF(data!$A:$A,$H$2&amp;" "&amp;$F63&amp;" "&amp;$H$3&amp;"_"&amp;L$44,data!$I:$I)</f>
        <v>1264.893310546875</v>
      </c>
      <c r="M63" s="34">
        <f>SUMIF(data!$A:$A,$H$2&amp;" "&amp;$F63&amp;" "&amp;$H$3&amp;"_"&amp;M$44,data!$I:$I)</f>
        <v>1233.4432373046875</v>
      </c>
      <c r="N63" s="34">
        <f>SUMIF(data!$A:$A,$H$2&amp;" "&amp;$F63&amp;" "&amp;$H$3&amp;"_"&amp;N$44,data!$I:$I)</f>
        <v>1285.814208984375</v>
      </c>
      <c r="O63" s="34">
        <f>SUMIF(data!$A:$A,$H$2&amp;" "&amp;$F63&amp;" "&amp;$H$3&amp;"_"&amp;O$44,data!$I:$I)</f>
        <v>1277.3055419921875</v>
      </c>
      <c r="P63" s="34">
        <f>SUMIF(data!$A:$A,$H$2&amp;" "&amp;$F63&amp;" "&amp;$H$3&amp;"_"&amp;P$44,data!$I:$I)</f>
        <v>1215.99609375</v>
      </c>
      <c r="Q63" s="34">
        <f>SUMIF(data!$A:$A,$H$2&amp;" "&amp;$F63&amp;" "&amp;$H$3&amp;"_"&amp;Q$44,data!$I:$I)</f>
        <v>1249.9322509765625</v>
      </c>
      <c r="R63" s="34">
        <f>SUMIF(data!$A:$A,$H$2&amp;" "&amp;$F63&amp;" "&amp;$H$3&amp;"_"&amp;R$44,data!$I:$I)</f>
        <v>1198.2303466796875</v>
      </c>
      <c r="S63" s="34">
        <f>SUMIF(data!$A:$A,$H$2&amp;" "&amp;$F63&amp;" "&amp;$H$3&amp;"_"&amp;S$44,data!$I:$I)</f>
        <v>1000.7828369140625</v>
      </c>
      <c r="T63" s="34">
        <f>SUMIF(data!$A:$A,$H$2&amp;" "&amp;$F63&amp;" "&amp;$H$3&amp;"_"&amp;T$44,data!$I:$I)</f>
        <v>703.14825439453125</v>
      </c>
      <c r="U63" s="34">
        <f>SUMIF(data!$A:$A,$H$2&amp;" "&amp;$F63&amp;" "&amp;$H$3&amp;"_"&amp;U$44,data!$I:$I)</f>
        <v>617.82000732421875</v>
      </c>
      <c r="V63" s="34">
        <f>SUMIF(data!$A:$A,$H$2&amp;" "&amp;$F63&amp;" "&amp;$H$3&amp;"_"&amp;V$44,data!$I:$I)</f>
        <v>543.2347412109375</v>
      </c>
      <c r="W63" s="34">
        <f>SUMIF(data!$A:$A,$H$2&amp;" "&amp;$F63&amp;" "&amp;$H$3&amp;"_"&amp;W$44,data!$I:$I)</f>
        <v>484.6431884765625</v>
      </c>
      <c r="X63" s="34">
        <f>SUMIF(data!$A:$A,$H$2&amp;" "&amp;$F63&amp;" "&amp;$H$3&amp;"_"&amp;X$44,data!$I:$I)</f>
        <v>404.17098999023438</v>
      </c>
      <c r="Y63" s="34">
        <f>SUMIF(data!$A:$A,$H$2&amp;" "&amp;$F63&amp;" "&amp;$H$3&amp;"_"&amp;Y$44,data!$I:$I)</f>
        <v>322.99322509765625</v>
      </c>
      <c r="Z63" s="34">
        <f>SUMIF(data!$A:$A,$H$2&amp;" "&amp;$F63&amp;" "&amp;$H$3&amp;"_"&amp;Z$44,data!$I:$I)</f>
        <v>240.99458312988281</v>
      </c>
      <c r="AA63" s="34">
        <f>SUMIF(data!$A:$A,$H$2&amp;" "&amp;$F63&amp;" "&amp;$H$3&amp;"_"&amp;AA$44,data!$I:$I)</f>
        <v>251.1002197265625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10001657</v>
      </c>
      <c r="L65" s="34">
        <f>SUMIF(data!$A:$A,$H$2&amp;" "&amp;$F65&amp;" "&amp;$H$3&amp;"_"&amp;L$44,data!$G:$G)</f>
        <v>10211959</v>
      </c>
      <c r="M65" s="34">
        <f>SUMIF(data!$A:$A,$H$2&amp;" "&amp;$F65&amp;" "&amp;$H$3&amp;"_"&amp;M$44,data!$G:$G)</f>
        <v>10264011</v>
      </c>
      <c r="N65" s="34">
        <f>SUMIF(data!$A:$A,$H$2&amp;" "&amp;$F65&amp;" "&amp;$H$3&amp;"_"&amp;N$44,data!$G:$G)</f>
        <v>10608990</v>
      </c>
      <c r="O65" s="34">
        <f>SUMIF(data!$A:$A,$H$2&amp;" "&amp;$F65&amp;" "&amp;$H$3&amp;"_"&amp;O$44,data!$G:$G)</f>
        <v>9743451</v>
      </c>
      <c r="P65" s="34">
        <f>SUMIF(data!$A:$A,$H$2&amp;" "&amp;$F65&amp;" "&amp;$H$3&amp;"_"&amp;P$44,data!$G:$G)</f>
        <v>9732587</v>
      </c>
      <c r="Q65" s="34">
        <f>SUMIF(data!$A:$A,$H$2&amp;" "&amp;$F65&amp;" "&amp;$H$3&amp;"_"&amp;Q$44,data!$G:$G)</f>
        <v>10748373</v>
      </c>
      <c r="R65" s="34">
        <f>SUMIF(data!$A:$A,$H$2&amp;" "&amp;$F65&amp;" "&amp;$H$3&amp;"_"&amp;R$44,data!$G:$G)</f>
        <v>10621414</v>
      </c>
      <c r="S65" s="34">
        <f>SUMIF(data!$A:$A,$H$2&amp;" "&amp;$F65&amp;" "&amp;$H$3&amp;"_"&amp;S$44,data!$G:$G)</f>
        <v>10283912</v>
      </c>
      <c r="T65" s="34">
        <f>SUMIF(data!$A:$A,$H$2&amp;" "&amp;$F65&amp;" "&amp;$H$3&amp;"_"&amp;T$44,data!$G:$G)</f>
        <v>12050847</v>
      </c>
      <c r="U65" s="34">
        <f>SUMIF(data!$A:$A,$H$2&amp;" "&amp;$F65&amp;" "&amp;$H$3&amp;"_"&amp;U$44,data!$G:$G)</f>
        <v>12365954</v>
      </c>
      <c r="V65" s="34">
        <f>SUMIF(data!$A:$A,$H$2&amp;" "&amp;$F65&amp;" "&amp;$H$3&amp;"_"&amp;V$44,data!$G:$G)</f>
        <v>12376625</v>
      </c>
      <c r="W65" s="34">
        <f>SUMIF(data!$A:$A,$H$2&amp;" "&amp;$F65&amp;" "&amp;$H$3&amp;"_"&amp;W$44,data!$G:$G)</f>
        <v>13257563</v>
      </c>
      <c r="X65" s="34">
        <f>SUMIF(data!$A:$A,$H$2&amp;" "&amp;$F65&amp;" "&amp;$H$3&amp;"_"&amp;X$44,data!$G:$G)</f>
        <v>13376020</v>
      </c>
      <c r="Y65" s="34">
        <f>SUMIF(data!$A:$A,$H$2&amp;" "&amp;$F65&amp;" "&amp;$H$3&amp;"_"&amp;Y$44,data!$G:$G)</f>
        <v>13276077</v>
      </c>
      <c r="Z65" s="34">
        <f>SUMIF(data!$A:$A,$H$2&amp;" "&amp;$F65&amp;" "&amp;$H$3&amp;"_"&amp;Z$44,data!$G:$G)</f>
        <v>13755721</v>
      </c>
      <c r="AA65" s="34">
        <f>SUMIF(data!$A:$A,$H$2&amp;" "&amp;$F65&amp;" "&amp;$H$3&amp;"_"&amp;AA$44,data!$G:$G)</f>
        <v>13120566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3067.441650390625</v>
      </c>
      <c r="L66" s="36">
        <f>SUMIF(data!$A:$A,$H$2&amp;" "&amp;$F66&amp;" "&amp;$H$3&amp;"_"&amp;L$44,data!$H:$H)</f>
        <v>3124.848876953125</v>
      </c>
      <c r="M66" s="36">
        <f>SUMIF(data!$A:$A,$H$2&amp;" "&amp;$F66&amp;" "&amp;$H$3&amp;"_"&amp;M$44,data!$H:$H)</f>
        <v>3130.17236328125</v>
      </c>
      <c r="N66" s="36">
        <f>SUMIF(data!$A:$A,$H$2&amp;" "&amp;$F66&amp;" "&amp;$H$3&amp;"_"&amp;N$44,data!$H:$H)</f>
        <v>3218.17822265625</v>
      </c>
      <c r="O66" s="36">
        <f>SUMIF(data!$A:$A,$H$2&amp;" "&amp;$F66&amp;" "&amp;$H$3&amp;"_"&amp;O$44,data!$H:$H)</f>
        <v>2955.874267578125</v>
      </c>
      <c r="P66" s="36">
        <f>SUMIF(data!$A:$A,$H$2&amp;" "&amp;$F66&amp;" "&amp;$H$3&amp;"_"&amp;P$44,data!$H:$H)</f>
        <v>2925.421875</v>
      </c>
      <c r="Q66" s="36">
        <f>SUMIF(data!$A:$A,$H$2&amp;" "&amp;$F66&amp;" "&amp;$H$3&amp;"_"&amp;Q$44,data!$H:$H)</f>
        <v>3263.697265625</v>
      </c>
      <c r="R66" s="36">
        <f>SUMIF(data!$A:$A,$H$2&amp;" "&amp;$F66&amp;" "&amp;$H$3&amp;"_"&amp;R$44,data!$H:$H)</f>
        <v>3219.685791015625</v>
      </c>
      <c r="S66" s="36">
        <f>SUMIF(data!$A:$A,$H$2&amp;" "&amp;$F66&amp;" "&amp;$H$3&amp;"_"&amp;S$44,data!$H:$H)</f>
        <v>3132.13525390625</v>
      </c>
      <c r="T66" s="36">
        <f>SUMIF(data!$A:$A,$H$2&amp;" "&amp;$F66&amp;" "&amp;$H$3&amp;"_"&amp;T$44,data!$H:$H)</f>
        <v>3666.981201171875</v>
      </c>
      <c r="U66" s="36">
        <f>SUMIF(data!$A:$A,$H$2&amp;" "&amp;$F66&amp;" "&amp;$H$3&amp;"_"&amp;U$44,data!$H:$H)</f>
        <v>3751.700927734375</v>
      </c>
      <c r="V66" s="36">
        <f>SUMIF(data!$A:$A,$H$2&amp;" "&amp;$F66&amp;" "&amp;$H$3&amp;"_"&amp;V$44,data!$H:$H)</f>
        <v>3766.198974609375</v>
      </c>
      <c r="W66" s="36">
        <f>SUMIF(data!$A:$A,$H$2&amp;" "&amp;$F66&amp;" "&amp;$H$3&amp;"_"&amp;W$44,data!$H:$H)</f>
        <v>3979.5986328125</v>
      </c>
      <c r="X66" s="36">
        <f>SUMIF(data!$A:$A,$H$2&amp;" "&amp;$F66&amp;" "&amp;$H$3&amp;"_"&amp;X$44,data!$H:$H)</f>
        <v>4008.83740234375</v>
      </c>
      <c r="Y66" s="36">
        <f>SUMIF(data!$A:$A,$H$2&amp;" "&amp;$F66&amp;" "&amp;$H$3&amp;"_"&amp;Y$44,data!$H:$H)</f>
        <v>4006.3125</v>
      </c>
      <c r="Z66" s="36">
        <f>SUMIF(data!$A:$A,$H$2&amp;" "&amp;$F66&amp;" "&amp;$H$3&amp;"_"&amp;Z$44,data!$H:$H)</f>
        <v>4136.322265625</v>
      </c>
      <c r="AA66" s="36">
        <f>SUMIF(data!$A:$A,$H$2&amp;" "&amp;$F66&amp;" "&amp;$H$3&amp;"_"&amp;AA$44,data!$H:$H)</f>
        <v>3964.233154296875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1581.8714599609375</v>
      </c>
      <c r="L67" s="34">
        <f>SUMIF(data!$A:$A,$H$2&amp;" "&amp;$F67&amp;" "&amp;$H$3&amp;"_"&amp;L$44,data!$I:$I)</f>
        <v>1598.258056640625</v>
      </c>
      <c r="M67" s="34">
        <f>SUMIF(data!$A:$A,$H$2&amp;" "&amp;$F67&amp;" "&amp;$H$3&amp;"_"&amp;M$44,data!$I:$I)</f>
        <v>1616.046630859375</v>
      </c>
      <c r="N67" s="34">
        <f>SUMIF(data!$A:$A,$H$2&amp;" "&amp;$F67&amp;" "&amp;$H$3&amp;"_"&amp;N$44,data!$I:$I)</f>
        <v>1716.7113037109375</v>
      </c>
      <c r="O67" s="34">
        <f>SUMIF(data!$A:$A,$H$2&amp;" "&amp;$F67&amp;" "&amp;$H$3&amp;"_"&amp;O$44,data!$I:$I)</f>
        <v>1753.415771484375</v>
      </c>
      <c r="P67" s="34">
        <f>SUMIF(data!$A:$A,$H$2&amp;" "&amp;$F67&amp;" "&amp;$H$3&amp;"_"&amp;P$44,data!$I:$I)</f>
        <v>1753.9345703125</v>
      </c>
      <c r="Q67" s="34">
        <f>SUMIF(data!$A:$A,$H$2&amp;" "&amp;$F67&amp;" "&amp;$H$3&amp;"_"&amp;Q$44,data!$I:$I)</f>
        <v>1871.2879638671875</v>
      </c>
      <c r="R67" s="34">
        <f>SUMIF(data!$A:$A,$H$2&amp;" "&amp;$F67&amp;" "&amp;$H$3&amp;"_"&amp;R$44,data!$I:$I)</f>
        <v>1853.1507568359375</v>
      </c>
      <c r="S67" s="34">
        <f>SUMIF(data!$A:$A,$H$2&amp;" "&amp;$F67&amp;" "&amp;$H$3&amp;"_"&amp;S$44,data!$I:$I)</f>
        <v>1823.8673095703125</v>
      </c>
      <c r="T67" s="34">
        <f>SUMIF(data!$A:$A,$H$2&amp;" "&amp;$F67&amp;" "&amp;$H$3&amp;"_"&amp;T$44,data!$I:$I)</f>
        <v>2004.00732421875</v>
      </c>
      <c r="U67" s="34">
        <f>SUMIF(data!$A:$A,$H$2&amp;" "&amp;$F67&amp;" "&amp;$H$3&amp;"_"&amp;U$44,data!$I:$I)</f>
        <v>2025.3311767578125</v>
      </c>
      <c r="V67" s="34">
        <f>SUMIF(data!$A:$A,$H$2&amp;" "&amp;$F67&amp;" "&amp;$H$3&amp;"_"&amp;V$44,data!$I:$I)</f>
        <v>2031.015625</v>
      </c>
      <c r="W67" s="34">
        <f>SUMIF(data!$A:$A,$H$2&amp;" "&amp;$F67&amp;" "&amp;$H$3&amp;"_"&amp;W$44,data!$I:$I)</f>
        <v>2076.802978515625</v>
      </c>
      <c r="X67" s="34">
        <f>SUMIF(data!$A:$A,$H$2&amp;" "&amp;$F67&amp;" "&amp;$H$3&amp;"_"&amp;X$44,data!$I:$I)</f>
        <v>2094.069580078125</v>
      </c>
      <c r="Y67" s="34">
        <f>SUMIF(data!$A:$A,$H$2&amp;" "&amp;$F67&amp;" "&amp;$H$3&amp;"_"&amp;Y$44,data!$I:$I)</f>
        <v>2093.359130859375</v>
      </c>
      <c r="Z67" s="34">
        <f>SUMIF(data!$A:$A,$H$2&amp;" "&amp;$F67&amp;" "&amp;$H$3&amp;"_"&amp;Z$44,data!$I:$I)</f>
        <v>2126.593994140625</v>
      </c>
      <c r="AA67" s="34">
        <f>SUMIF(data!$A:$A,$H$2&amp;" "&amp;$F67&amp;" "&amp;$H$3&amp;"_"&amp;AA$44,data!$I:$I)</f>
        <v>2086.3388671875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1766.1285400390625</v>
      </c>
      <c r="L70" s="36">
        <f>SUMIF(data!$A:$A,$H$2&amp;" "&amp;$F70&amp;" "&amp;$H$3&amp;"_"&amp;L$44,data!$H:$H)</f>
        <v>1642.7445068359375</v>
      </c>
      <c r="M70" s="36">
        <f>SUMIF(data!$A:$A,$H$2&amp;" "&amp;$F70&amp;" "&amp;$H$3&amp;"_"&amp;M$44,data!$H:$H)</f>
        <v>1514.6846923828125</v>
      </c>
      <c r="N70" s="36">
        <f>SUMIF(data!$A:$A,$H$2&amp;" "&amp;$F70&amp;" "&amp;$H$3&amp;"_"&amp;N$44,data!$H:$H)</f>
        <v>1350.19384765625</v>
      </c>
      <c r="O70" s="36">
        <f>SUMIF(data!$A:$A,$H$2&amp;" "&amp;$F70&amp;" "&amp;$H$3&amp;"_"&amp;O$44,data!$H:$H)</f>
        <v>1659.875244140625</v>
      </c>
      <c r="P70" s="36">
        <f>SUMIF(data!$A:$A,$H$2&amp;" "&amp;$F70&amp;" "&amp;$H$3&amp;"_"&amp;P$44,data!$H:$H)</f>
        <v>1569.8309326171875</v>
      </c>
      <c r="Q70" s="36">
        <f>SUMIF(data!$A:$A,$H$2&amp;" "&amp;$F70&amp;" "&amp;$H$3&amp;"_"&amp;Q$44,data!$H:$H)</f>
        <v>1492.485107421875</v>
      </c>
      <c r="R70" s="36">
        <f>SUMIF(data!$A:$A,$H$2&amp;" "&amp;$F70&amp;" "&amp;$H$3&amp;"_"&amp;R$44,data!$H:$H)</f>
        <v>1314.2650146484375</v>
      </c>
      <c r="S70" s="36">
        <f>SUMIF(data!$A:$A,$H$2&amp;" "&amp;$F70&amp;" "&amp;$H$3&amp;"_"&amp;S$44,data!$H:$H)</f>
        <v>569.00677490234375</v>
      </c>
      <c r="T70" s="36">
        <f>SUMIF(data!$A:$A,$H$2&amp;" "&amp;$F70&amp;" "&amp;$H$3&amp;"_"&amp;T$44,data!$H:$H)</f>
        <v>489.37161254882813</v>
      </c>
      <c r="U70" s="36">
        <f>SUMIF(data!$A:$A,$H$2&amp;" "&amp;$F70&amp;" "&amp;$H$3&amp;"_"&amp;U$44,data!$H:$H)</f>
        <v>427.387451171875</v>
      </c>
      <c r="V70" s="36">
        <f>SUMIF(data!$A:$A,$H$2&amp;" "&amp;$F70&amp;" "&amp;$H$3&amp;"_"&amp;V$44,data!$H:$H)</f>
        <v>353.1976318359375</v>
      </c>
      <c r="W70" s="36">
        <f>SUMIF(data!$A:$A,$H$2&amp;" "&amp;$F70&amp;" "&amp;$H$3&amp;"_"&amp;W$44,data!$H:$H)</f>
        <v>358.35958862304688</v>
      </c>
      <c r="X70" s="36">
        <f>SUMIF(data!$A:$A,$H$2&amp;" "&amp;$F70&amp;" "&amp;$H$3&amp;"_"&amp;X$44,data!$H:$H)</f>
        <v>254.16511535644531</v>
      </c>
      <c r="Y70" s="36">
        <f>SUMIF(data!$A:$A,$H$2&amp;" "&amp;$F70&amp;" "&amp;$H$3&amp;"_"&amp;Y$44,data!$H:$H)</f>
        <v>165.46002197265625</v>
      </c>
      <c r="Z70" s="36">
        <f>SUMIF(data!$A:$A,$H$2&amp;" "&amp;$F70&amp;" "&amp;$H$3&amp;"_"&amp;Z$44,data!$H:$H)</f>
        <v>80.465629577636719</v>
      </c>
      <c r="AA70" s="36">
        <f>SUMIF(data!$A:$A,$H$2&amp;" "&amp;$F70&amp;" "&amp;$H$3&amp;"_"&amp;AA$44,data!$H:$H)</f>
        <v>82.13482666015625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1001.2447509765625</v>
      </c>
      <c r="L71" s="34">
        <f>SUMIF(data!$A:$A,$H$2&amp;" "&amp;$F71&amp;" "&amp;$H$3&amp;"_"&amp;L$44,data!$I:$I)</f>
        <v>946.53021240234375</v>
      </c>
      <c r="M71" s="34">
        <f>SUMIF(data!$A:$A,$H$2&amp;" "&amp;$F71&amp;" "&amp;$H$3&amp;"_"&amp;M$44,data!$I:$I)</f>
        <v>933.98431396484375</v>
      </c>
      <c r="N71" s="34">
        <f>SUMIF(data!$A:$A,$H$2&amp;" "&amp;$F71&amp;" "&amp;$H$3&amp;"_"&amp;N$44,data!$I:$I)</f>
        <v>1006.3815307617188</v>
      </c>
      <c r="O71" s="34">
        <f>SUMIF(data!$A:$A,$H$2&amp;" "&amp;$F71&amp;" "&amp;$H$3&amp;"_"&amp;O$44,data!$I:$I)</f>
        <v>1034.025390625</v>
      </c>
      <c r="P71" s="34">
        <f>SUMIF(data!$A:$A,$H$2&amp;" "&amp;$F71&amp;" "&amp;$H$3&amp;"_"&amp;P$44,data!$I:$I)</f>
        <v>985.32342529296875</v>
      </c>
      <c r="Q71" s="34">
        <f>SUMIF(data!$A:$A,$H$2&amp;" "&amp;$F71&amp;" "&amp;$H$3&amp;"_"&amp;Q$44,data!$I:$I)</f>
        <v>864.29339599609375</v>
      </c>
      <c r="R71" s="34">
        <f>SUMIF(data!$A:$A,$H$2&amp;" "&amp;$F71&amp;" "&amp;$H$3&amp;"_"&amp;R$44,data!$I:$I)</f>
        <v>757.20263671875</v>
      </c>
      <c r="S71" s="34">
        <f>SUMIF(data!$A:$A,$H$2&amp;" "&amp;$F71&amp;" "&amp;$H$3&amp;"_"&amp;S$44,data!$I:$I)</f>
        <v>246.46971130371094</v>
      </c>
      <c r="T71" s="34">
        <f>SUMIF(data!$A:$A,$H$2&amp;" "&amp;$F71&amp;" "&amp;$H$3&amp;"_"&amp;T$44,data!$I:$I)</f>
        <v>184.64588928222656</v>
      </c>
      <c r="U71" s="34">
        <f>SUMIF(data!$A:$A,$H$2&amp;" "&amp;$F71&amp;" "&amp;$H$3&amp;"_"&amp;U$44,data!$I:$I)</f>
        <v>150.37199401855469</v>
      </c>
      <c r="V71" s="34">
        <f>SUMIF(data!$A:$A,$H$2&amp;" "&amp;$F71&amp;" "&amp;$H$3&amp;"_"&amp;V$44,data!$I:$I)</f>
        <v>115.56195831298828</v>
      </c>
      <c r="W71" s="34">
        <f>SUMIF(data!$A:$A,$H$2&amp;" "&amp;$F71&amp;" "&amp;$H$3&amp;"_"&amp;W$44,data!$I:$I)</f>
        <v>156.50680541992188</v>
      </c>
      <c r="X71" s="34">
        <f>SUMIF(data!$A:$A,$H$2&amp;" "&amp;$F71&amp;" "&amp;$H$3&amp;"_"&amp;X$44,data!$I:$I)</f>
        <v>97.648300170898438</v>
      </c>
      <c r="Y71" s="34">
        <f>SUMIF(data!$A:$A,$H$2&amp;" "&amp;$F71&amp;" "&amp;$H$3&amp;"_"&amp;Y$44,data!$I:$I)</f>
        <v>57.584442138671875</v>
      </c>
      <c r="Z71" s="34">
        <f>SUMIF(data!$A:$A,$H$2&amp;" "&amp;$F71&amp;" "&amp;$H$3&amp;"_"&amp;Z$44,data!$I:$I)</f>
        <v>24.348690032958984</v>
      </c>
      <c r="AA71" s="34">
        <f>SUMIF(data!$A:$A,$H$2&amp;" "&amp;$F71&amp;" "&amp;$H$3&amp;"_"&amp;AA$44,data!$I:$I)</f>
        <v>24.324995040893555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2389.100830078125</v>
      </c>
      <c r="L74" s="36">
        <f>SUMIF(data!$A:$A,$H$2&amp;" "&amp;$F74&amp;" "&amp;$H$3&amp;"_"&amp;L$44,data!$H:$H)</f>
        <v>2271.203857421875</v>
      </c>
      <c r="M74" s="36">
        <f>SUMIF(data!$A:$A,$H$2&amp;" "&amp;$F74&amp;" "&amp;$H$3&amp;"_"&amp;M$44,data!$H:$H)</f>
        <v>2143.3486328125</v>
      </c>
      <c r="N74" s="36">
        <f>SUMIF(data!$A:$A,$H$2&amp;" "&amp;$F74&amp;" "&amp;$H$3&amp;"_"&amp;N$44,data!$H:$H)</f>
        <v>1994.272705078125</v>
      </c>
      <c r="O74" s="36">
        <f>SUMIF(data!$A:$A,$H$2&amp;" "&amp;$F74&amp;" "&amp;$H$3&amp;"_"&amp;O$44,data!$H:$H)</f>
        <v>1881.4683837890625</v>
      </c>
      <c r="P74" s="36">
        <f>SUMIF(data!$A:$A,$H$2&amp;" "&amp;$F74&amp;" "&amp;$H$3&amp;"_"&amp;P$44,data!$H:$H)</f>
        <v>1791.1236572265625</v>
      </c>
      <c r="Q74" s="36">
        <f>SUMIF(data!$A:$A,$H$2&amp;" "&amp;$F74&amp;" "&amp;$H$3&amp;"_"&amp;Q$44,data!$H:$H)</f>
        <v>1941.9072265625</v>
      </c>
      <c r="R74" s="36">
        <f>SUMIF(data!$A:$A,$H$2&amp;" "&amp;$F74&amp;" "&amp;$H$3&amp;"_"&amp;R$44,data!$H:$H)</f>
        <v>1942.6981201171875</v>
      </c>
      <c r="S74" s="36">
        <f>SUMIF(data!$A:$A,$H$2&amp;" "&amp;$F74&amp;" "&amp;$H$3&amp;"_"&amp;S$44,data!$H:$H)</f>
        <v>1633.21875</v>
      </c>
      <c r="T74" s="36">
        <f>SUMIF(data!$A:$A,$H$2&amp;" "&amp;$F74&amp;" "&amp;$H$3&amp;"_"&amp;T$44,data!$H:$H)</f>
        <v>1132.3988037109375</v>
      </c>
      <c r="U74" s="36">
        <f>SUMIF(data!$A:$A,$H$2&amp;" "&amp;$F74&amp;" "&amp;$H$3&amp;"_"&amp;U$44,data!$H:$H)</f>
        <v>974.9664306640625</v>
      </c>
      <c r="V74" s="36">
        <f>SUMIF(data!$A:$A,$H$2&amp;" "&amp;$F74&amp;" "&amp;$H$3&amp;"_"&amp;V$44,data!$H:$H)</f>
        <v>866.43011474609375</v>
      </c>
      <c r="W74" s="36">
        <f>SUMIF(data!$A:$A,$H$2&amp;" "&amp;$F74&amp;" "&amp;$H$3&amp;"_"&amp;W$44,data!$H:$H)</f>
        <v>835.4375</v>
      </c>
      <c r="X74" s="36">
        <f>SUMIF(data!$A:$A,$H$2&amp;" "&amp;$F74&amp;" "&amp;$H$3&amp;"_"&amp;X$44,data!$H:$H)</f>
        <v>697.8448486328125</v>
      </c>
      <c r="Y74" s="36">
        <f>SUMIF(data!$A:$A,$H$2&amp;" "&amp;$F74&amp;" "&amp;$H$3&amp;"_"&amp;Y$44,data!$H:$H)</f>
        <v>586.42803955078125</v>
      </c>
      <c r="Z74" s="36">
        <f>SUMIF(data!$A:$A,$H$2&amp;" "&amp;$F74&amp;" "&amp;$H$3&amp;"_"&amp;Z$44,data!$H:$H)</f>
        <v>485.34628295898438</v>
      </c>
      <c r="AA74" s="36">
        <f>SUMIF(data!$A:$A,$H$2&amp;" "&amp;$F74&amp;" "&amp;$H$3&amp;"_"&amp;AA$44,data!$H:$H)</f>
        <v>489.816162109375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1307.9691162109375</v>
      </c>
      <c r="L75" s="34">
        <f>SUMIF(data!$A:$A,$H$2&amp;" "&amp;$F75&amp;" "&amp;$H$3&amp;"_"&amp;L$44,data!$I:$I)</f>
        <v>1251.1187744140625</v>
      </c>
      <c r="M75" s="34">
        <f>SUMIF(data!$A:$A,$H$2&amp;" "&amp;$F75&amp;" "&amp;$H$3&amp;"_"&amp;M$44,data!$I:$I)</f>
        <v>1222.3004150390625</v>
      </c>
      <c r="N75" s="34">
        <f>SUMIF(data!$A:$A,$H$2&amp;" "&amp;$F75&amp;" "&amp;$H$3&amp;"_"&amp;N$44,data!$I:$I)</f>
        <v>1275.7879638671875</v>
      </c>
      <c r="O75" s="34">
        <f>SUMIF(data!$A:$A,$H$2&amp;" "&amp;$F75&amp;" "&amp;$H$3&amp;"_"&amp;O$44,data!$I:$I)</f>
        <v>1323.080322265625</v>
      </c>
      <c r="P75" s="34">
        <f>SUMIF(data!$A:$A,$H$2&amp;" "&amp;$F75&amp;" "&amp;$H$3&amp;"_"&amp;P$44,data!$I:$I)</f>
        <v>1276.978515625</v>
      </c>
      <c r="Q75" s="34">
        <f>SUMIF(data!$A:$A,$H$2&amp;" "&amp;$F75&amp;" "&amp;$H$3&amp;"_"&amp;Q$44,data!$I:$I)</f>
        <v>1269.5924072265625</v>
      </c>
      <c r="R75" s="34">
        <f>SUMIF(data!$A:$A,$H$2&amp;" "&amp;$F75&amp;" "&amp;$H$3&amp;"_"&amp;R$44,data!$I:$I)</f>
        <v>1248.031494140625</v>
      </c>
      <c r="S75" s="34">
        <f>SUMIF(data!$A:$A,$H$2&amp;" "&amp;$F75&amp;" "&amp;$H$3&amp;"_"&amp;S$44,data!$I:$I)</f>
        <v>1122.10302734375</v>
      </c>
      <c r="T75" s="34">
        <f>SUMIF(data!$A:$A,$H$2&amp;" "&amp;$F75&amp;" "&amp;$H$3&amp;"_"&amp;T$44,data!$I:$I)</f>
        <v>632.03399658203125</v>
      </c>
      <c r="U75" s="34">
        <f>SUMIF(data!$A:$A,$H$2&amp;" "&amp;$F75&amp;" "&amp;$H$3&amp;"_"&amp;U$44,data!$I:$I)</f>
        <v>530.6131591796875</v>
      </c>
      <c r="V75" s="34">
        <f>SUMIF(data!$A:$A,$H$2&amp;" "&amp;$F75&amp;" "&amp;$H$3&amp;"_"&amp;V$44,data!$I:$I)</f>
        <v>434.529052734375</v>
      </c>
      <c r="W75" s="34">
        <f>SUMIF(data!$A:$A,$H$2&amp;" "&amp;$F75&amp;" "&amp;$H$3&amp;"_"&amp;W$44,data!$I:$I)</f>
        <v>403.2823486328125</v>
      </c>
      <c r="X75" s="34">
        <f>SUMIF(data!$A:$A,$H$2&amp;" "&amp;$F75&amp;" "&amp;$H$3&amp;"_"&amp;X$44,data!$I:$I)</f>
        <v>311.13241577148438</v>
      </c>
      <c r="Y75" s="34">
        <f>SUMIF(data!$A:$A,$H$2&amp;" "&amp;$F75&amp;" "&amp;$H$3&amp;"_"&amp;Y$44,data!$I:$I)</f>
        <v>238.83601379394531</v>
      </c>
      <c r="Z75" s="34">
        <f>SUMIF(data!$A:$A,$H$2&amp;" "&amp;$F75&amp;" "&amp;$H$3&amp;"_"&amp;Z$44,data!$I:$I)</f>
        <v>184.14537048339844</v>
      </c>
      <c r="AA75" s="34">
        <f>SUMIF(data!$A:$A,$H$2&amp;" "&amp;$F75&amp;" "&amp;$H$3&amp;"_"&amp;AA$44,data!$I:$I)</f>
        <v>189.90109252929688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9745861</v>
      </c>
      <c r="L77" s="34">
        <f>SUMIF(data!$A:$A,$H$2&amp;" "&amp;$F77&amp;" "&amp;$H$3&amp;"_"&amp;L$44,data!$G:$G)</f>
        <v>9898444</v>
      </c>
      <c r="M77" s="34">
        <f>SUMIF(data!$A:$A,$H$2&amp;" "&amp;$F77&amp;" "&amp;$H$3&amp;"_"&amp;M$44,data!$G:$G)</f>
        <v>9986754</v>
      </c>
      <c r="N77" s="34">
        <f>SUMIF(data!$A:$A,$H$2&amp;" "&amp;$F77&amp;" "&amp;$H$3&amp;"_"&amp;N$44,data!$G:$G)</f>
        <v>10404030</v>
      </c>
      <c r="O77" s="34">
        <f>SUMIF(data!$A:$A,$H$2&amp;" "&amp;$F77&amp;" "&amp;$H$3&amp;"_"&amp;O$44,data!$G:$G)</f>
        <v>9591740</v>
      </c>
      <c r="P77" s="34">
        <f>SUMIF(data!$A:$A,$H$2&amp;" "&amp;$F77&amp;" "&amp;$H$3&amp;"_"&amp;P$44,data!$G:$G)</f>
        <v>9603088</v>
      </c>
      <c r="Q77" s="34">
        <f>SUMIF(data!$A:$A,$H$2&amp;" "&amp;$F77&amp;" "&amp;$H$3&amp;"_"&amp;Q$44,data!$G:$G)</f>
        <v>10436740</v>
      </c>
      <c r="R77" s="34">
        <f>SUMIF(data!$A:$A,$H$2&amp;" "&amp;$F77&amp;" "&amp;$H$3&amp;"_"&amp;R$44,data!$G:$G)</f>
        <v>10164893</v>
      </c>
      <c r="S77" s="34">
        <f>SUMIF(data!$A:$A,$H$2&amp;" "&amp;$F77&amp;" "&amp;$H$3&amp;"_"&amp;S$44,data!$G:$G)</f>
        <v>9664841</v>
      </c>
      <c r="T77" s="34">
        <f>SUMIF(data!$A:$A,$H$2&amp;" "&amp;$F77&amp;" "&amp;$H$3&amp;"_"&amp;T$44,data!$G:$G)</f>
        <v>11446363</v>
      </c>
      <c r="U77" s="34">
        <f>SUMIF(data!$A:$A,$H$2&amp;" "&amp;$F77&amp;" "&amp;$H$3&amp;"_"&amp;U$44,data!$G:$G)</f>
        <v>11759158</v>
      </c>
      <c r="V77" s="34">
        <f>SUMIF(data!$A:$A,$H$2&amp;" "&amp;$F77&amp;" "&amp;$H$3&amp;"_"&amp;V$44,data!$G:$G)</f>
        <v>11686985</v>
      </c>
      <c r="W77" s="34">
        <f>SUMIF(data!$A:$A,$H$2&amp;" "&amp;$F77&amp;" "&amp;$H$3&amp;"_"&amp;W$44,data!$G:$G)</f>
        <v>13098398</v>
      </c>
      <c r="X77" s="34">
        <f>SUMIF(data!$A:$A,$H$2&amp;" "&amp;$F77&amp;" "&amp;$H$3&amp;"_"&amp;X$44,data!$G:$G)</f>
        <v>13156218</v>
      </c>
      <c r="Y77" s="34">
        <f>SUMIF(data!$A:$A,$H$2&amp;" "&amp;$F77&amp;" "&amp;$H$3&amp;"_"&amp;Y$44,data!$G:$G)</f>
        <v>13037428</v>
      </c>
      <c r="Z77" s="34">
        <f>SUMIF(data!$A:$A,$H$2&amp;" "&amp;$F77&amp;" "&amp;$H$3&amp;"_"&amp;Z$44,data!$G:$G)</f>
        <v>13509183</v>
      </c>
      <c r="AA77" s="34">
        <f>SUMIF(data!$A:$A,$H$2&amp;" "&amp;$F77&amp;" "&amp;$H$3&amp;"_"&amp;AA$44,data!$G:$G)</f>
        <v>12761710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2981.811279296875</v>
      </c>
      <c r="L78" s="36">
        <f>SUMIF(data!$A:$A,$H$2&amp;" "&amp;$F78&amp;" "&amp;$H$3&amp;"_"&amp;L$44,data!$H:$H)</f>
        <v>3019.019287109375</v>
      </c>
      <c r="M78" s="36">
        <f>SUMIF(data!$A:$A,$H$2&amp;" "&amp;$F78&amp;" "&amp;$H$3&amp;"_"&amp;M$44,data!$H:$H)</f>
        <v>3035.544677734375</v>
      </c>
      <c r="N78" s="36">
        <f>SUMIF(data!$A:$A,$H$2&amp;" "&amp;$F78&amp;" "&amp;$H$3&amp;"_"&amp;N$44,data!$H:$H)</f>
        <v>3148.180419921875</v>
      </c>
      <c r="O78" s="36">
        <f>SUMIF(data!$A:$A,$H$2&amp;" "&amp;$F78&amp;" "&amp;$H$3&amp;"_"&amp;O$44,data!$H:$H)</f>
        <v>2903.136962890625</v>
      </c>
      <c r="P78" s="36">
        <f>SUMIF(data!$A:$A,$H$2&amp;" "&amp;$F78&amp;" "&amp;$H$3&amp;"_"&amp;P$44,data!$H:$H)</f>
        <v>2883.25439453125</v>
      </c>
      <c r="Q78" s="36">
        <f>SUMIF(data!$A:$A,$H$2&amp;" "&amp;$F78&amp;" "&amp;$H$3&amp;"_"&amp;Q$44,data!$H:$H)</f>
        <v>3164.697998046875</v>
      </c>
      <c r="R78" s="36">
        <f>SUMIF(data!$A:$A,$H$2&amp;" "&amp;$F78&amp;" "&amp;$H$3&amp;"_"&amp;R$44,data!$H:$H)</f>
        <v>3067.980224609375</v>
      </c>
      <c r="S78" s="36">
        <f>SUMIF(data!$A:$A,$H$2&amp;" "&amp;$F78&amp;" "&amp;$H$3&amp;"_"&amp;S$44,data!$H:$H)</f>
        <v>2922.615234375</v>
      </c>
      <c r="T78" s="36">
        <f>SUMIF(data!$A:$A,$H$2&amp;" "&amp;$F78&amp;" "&amp;$H$3&amp;"_"&amp;T$44,data!$H:$H)</f>
        <v>3467.06640625</v>
      </c>
      <c r="U78" s="36">
        <f>SUMIF(data!$A:$A,$H$2&amp;" "&amp;$F78&amp;" "&amp;$H$3&amp;"_"&amp;U$44,data!$H:$H)</f>
        <v>3563.183837890625</v>
      </c>
      <c r="V78" s="36">
        <f>SUMIF(data!$A:$A,$H$2&amp;" "&amp;$F78&amp;" "&amp;$H$3&amp;"_"&amp;V$44,data!$H:$H)</f>
        <v>3554.092041015625</v>
      </c>
      <c r="W78" s="36">
        <f>SUMIF(data!$A:$A,$H$2&amp;" "&amp;$F78&amp;" "&amp;$H$3&amp;"_"&amp;W$44,data!$H:$H)</f>
        <v>3916.448974609375</v>
      </c>
      <c r="X78" s="36">
        <f>SUMIF(data!$A:$A,$H$2&amp;" "&amp;$F78&amp;" "&amp;$H$3&amp;"_"&amp;X$44,data!$H:$H)</f>
        <v>3940.123779296875</v>
      </c>
      <c r="Y78" s="36">
        <f>SUMIF(data!$A:$A,$H$2&amp;" "&amp;$F78&amp;" "&amp;$H$3&amp;"_"&amp;Y$44,data!$H:$H)</f>
        <v>3929.46044921875</v>
      </c>
      <c r="Z78" s="36">
        <f>SUMIF(data!$A:$A,$H$2&amp;" "&amp;$F78&amp;" "&amp;$H$3&amp;"_"&amp;Z$44,data!$H:$H)</f>
        <v>4059.027099609375</v>
      </c>
      <c r="AA78" s="36">
        <f>SUMIF(data!$A:$A,$H$2&amp;" "&amp;$F78&amp;" "&amp;$H$3&amp;"_"&amp;AA$44,data!$H:$H)</f>
        <v>3855.6201171875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1557.05029296875</v>
      </c>
      <c r="L79" s="34">
        <f>SUMIF(data!$A:$A,$H$2&amp;" "&amp;$F79&amp;" "&amp;$H$3&amp;"_"&amp;L$44,data!$I:$I)</f>
        <v>1566.67138671875</v>
      </c>
      <c r="M79" s="34">
        <f>SUMIF(data!$A:$A,$H$2&amp;" "&amp;$F79&amp;" "&amp;$H$3&amp;"_"&amp;M$44,data!$I:$I)</f>
        <v>1583.201904296875</v>
      </c>
      <c r="N79" s="34">
        <f>SUMIF(data!$A:$A,$H$2&amp;" "&amp;$F79&amp;" "&amp;$H$3&amp;"_"&amp;N$44,data!$I:$I)</f>
        <v>1693.14404296875</v>
      </c>
      <c r="O79" s="34">
        <f>SUMIF(data!$A:$A,$H$2&amp;" "&amp;$F79&amp;" "&amp;$H$3&amp;"_"&amp;O$44,data!$I:$I)</f>
        <v>1734.2576904296875</v>
      </c>
      <c r="P79" s="34">
        <f>SUMIF(data!$A:$A,$H$2&amp;" "&amp;$F79&amp;" "&amp;$H$3&amp;"_"&amp;P$44,data!$I:$I)</f>
        <v>1739.4940185546875</v>
      </c>
      <c r="Q79" s="34">
        <f>SUMIF(data!$A:$A,$H$2&amp;" "&amp;$F79&amp;" "&amp;$H$3&amp;"_"&amp;Q$44,data!$I:$I)</f>
        <v>1840.7845458984375</v>
      </c>
      <c r="R79" s="34">
        <f>SUMIF(data!$A:$A,$H$2&amp;" "&amp;$F79&amp;" "&amp;$H$3&amp;"_"&amp;R$44,data!$I:$I)</f>
        <v>1808.442138671875</v>
      </c>
      <c r="S79" s="34">
        <f>SUMIF(data!$A:$A,$H$2&amp;" "&amp;$F79&amp;" "&amp;$H$3&amp;"_"&amp;S$44,data!$I:$I)</f>
        <v>1762.912353515625</v>
      </c>
      <c r="T79" s="34">
        <f>SUMIF(data!$A:$A,$H$2&amp;" "&amp;$F79&amp;" "&amp;$H$3&amp;"_"&amp;T$44,data!$I:$I)</f>
        <v>1949.3702392578125</v>
      </c>
      <c r="U79" s="34">
        <f>SUMIF(data!$A:$A,$H$2&amp;" "&amp;$F79&amp;" "&amp;$H$3&amp;"_"&amp;U$44,data!$I:$I)</f>
        <v>1973.759765625</v>
      </c>
      <c r="V79" s="34">
        <f>SUMIF(data!$A:$A,$H$2&amp;" "&amp;$F79&amp;" "&amp;$H$3&amp;"_"&amp;V$44,data!$I:$I)</f>
        <v>1973.5391845703125</v>
      </c>
      <c r="W79" s="34">
        <f>SUMIF(data!$A:$A,$H$2&amp;" "&amp;$F79&amp;" "&amp;$H$3&amp;"_"&amp;W$44,data!$I:$I)</f>
        <v>2061.65771484375</v>
      </c>
      <c r="X79" s="34">
        <f>SUMIF(data!$A:$A,$H$2&amp;" "&amp;$F79&amp;" "&amp;$H$3&amp;"_"&amp;X$44,data!$I:$I)</f>
        <v>2081.5634765625</v>
      </c>
      <c r="Y79" s="34">
        <f>SUMIF(data!$A:$A,$H$2&amp;" "&amp;$F79&amp;" "&amp;$H$3&amp;"_"&amp;Y$44,data!$I:$I)</f>
        <v>2078.400634765625</v>
      </c>
      <c r="Z79" s="34">
        <f>SUMIF(data!$A:$A,$H$2&amp;" "&amp;$F79&amp;" "&amp;$H$3&amp;"_"&amp;Z$44,data!$I:$I)</f>
        <v>2108.08447265625</v>
      </c>
      <c r="AA79" s="34">
        <f>SUMIF(data!$A:$A,$H$2&amp;" "&amp;$F79&amp;" "&amp;$H$3&amp;"_"&amp;AA$44,data!$I:$I)</f>
        <v>2060.605224609375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72F0A-8960-42B1-904B-E805812AFF2E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78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10727625</v>
      </c>
      <c r="M10" s="34">
        <f t="shared" si="1"/>
        <v>10663731</v>
      </c>
      <c r="N10" s="34">
        <f t="shared" si="1"/>
        <v>10529184</v>
      </c>
      <c r="O10" s="34">
        <f t="shared" si="1"/>
        <v>8971180</v>
      </c>
      <c r="P10" s="34">
        <f t="shared" si="1"/>
        <v>8861880</v>
      </c>
      <c r="Q10" s="34">
        <f t="shared" si="1"/>
        <v>8930875</v>
      </c>
      <c r="R10" s="34">
        <f t="shared" si="2"/>
        <v>8314734</v>
      </c>
      <c r="S10" s="34">
        <f t="shared" si="2"/>
        <v>7544052.5</v>
      </c>
      <c r="T10" s="34">
        <f t="shared" si="2"/>
        <v>9238076</v>
      </c>
      <c r="U10" s="34">
        <f t="shared" si="2"/>
        <v>9539662</v>
      </c>
      <c r="V10" s="34">
        <f t="shared" si="2"/>
        <v>9757607</v>
      </c>
      <c r="W10" s="34">
        <f t="shared" si="2"/>
        <v>10410831</v>
      </c>
      <c r="X10" s="34">
        <f t="shared" si="2"/>
        <v>7422163.5</v>
      </c>
      <c r="Y10" s="34">
        <f t="shared" si="2"/>
        <v>7071257</v>
      </c>
      <c r="Z10" s="34">
        <f t="shared" si="2"/>
        <v>7178707</v>
      </c>
      <c r="AA10" s="34">
        <f t="shared" si="2"/>
        <v>6914891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10002223</v>
      </c>
      <c r="L13" s="36">
        <f t="shared" si="1"/>
        <v>10217353</v>
      </c>
      <c r="M13" s="36">
        <f t="shared" si="1"/>
        <v>10240002</v>
      </c>
      <c r="N13" s="36">
        <f t="shared" si="1"/>
        <v>10250520</v>
      </c>
      <c r="O13" s="36">
        <f t="shared" si="1"/>
        <v>8553201</v>
      </c>
      <c r="P13" s="36">
        <f t="shared" si="1"/>
        <v>8541677</v>
      </c>
      <c r="Q13" s="36">
        <f t="shared" si="1"/>
        <v>8560391</v>
      </c>
      <c r="R13" s="36">
        <f t="shared" si="2"/>
        <v>7956288</v>
      </c>
      <c r="S13" s="36">
        <f t="shared" si="2"/>
        <v>7178156</v>
      </c>
      <c r="T13" s="36">
        <f t="shared" si="2"/>
        <v>8847104</v>
      </c>
      <c r="U13" s="36">
        <f t="shared" si="2"/>
        <v>9153646</v>
      </c>
      <c r="V13" s="36">
        <f t="shared" si="2"/>
        <v>9226961</v>
      </c>
      <c r="W13" s="36">
        <f t="shared" si="2"/>
        <v>10228494</v>
      </c>
      <c r="X13" s="36">
        <f t="shared" si="2"/>
        <v>7435190</v>
      </c>
      <c r="Y13" s="36">
        <f t="shared" si="2"/>
        <v>7034834</v>
      </c>
      <c r="Z13" s="36">
        <f t="shared" si="2"/>
        <v>7114997</v>
      </c>
      <c r="AA13" s="36">
        <f t="shared" si="2"/>
        <v>6820083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9746427</v>
      </c>
      <c r="L16" s="34">
        <f t="shared" si="1"/>
        <v>9903821</v>
      </c>
      <c r="M16" s="34">
        <f t="shared" si="1"/>
        <v>9962932</v>
      </c>
      <c r="N16" s="34">
        <f t="shared" si="1"/>
        <v>10047037</v>
      </c>
      <c r="O16" s="34">
        <f t="shared" si="1"/>
        <v>8394216</v>
      </c>
      <c r="P16" s="34">
        <f t="shared" si="1"/>
        <v>8429400</v>
      </c>
      <c r="Q16" s="34">
        <f t="shared" si="1"/>
        <v>8289092</v>
      </c>
      <c r="R16" s="34">
        <f t="shared" si="2"/>
        <v>7570836.5</v>
      </c>
      <c r="S16" s="34">
        <f t="shared" si="2"/>
        <v>6651639</v>
      </c>
      <c r="T16" s="34">
        <f t="shared" si="2"/>
        <v>8134998.5</v>
      </c>
      <c r="U16" s="34">
        <f t="shared" si="2"/>
        <v>8365014</v>
      </c>
      <c r="V16" s="34">
        <f t="shared" si="2"/>
        <v>8230927.5</v>
      </c>
      <c r="W16" s="34">
        <f t="shared" si="2"/>
        <v>9821011</v>
      </c>
      <c r="X16" s="34">
        <f t="shared" si="2"/>
        <v>7390759.5</v>
      </c>
      <c r="Y16" s="34">
        <f t="shared" si="2"/>
        <v>6968258</v>
      </c>
      <c r="Z16" s="34">
        <f t="shared" si="2"/>
        <v>7029496.5</v>
      </c>
      <c r="AA16" s="34">
        <f t="shared" si="2"/>
        <v>6679061.5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1784.886962890625</v>
      </c>
      <c r="L17" s="36">
        <f t="shared" si="1"/>
        <v>1657.1795654296875</v>
      </c>
      <c r="M17" s="36">
        <f t="shared" si="1"/>
        <v>1520.2548828125</v>
      </c>
      <c r="N17" s="36">
        <f t="shared" si="1"/>
        <v>1354.60009765625</v>
      </c>
      <c r="O17" s="36">
        <f t="shared" si="1"/>
        <v>1253.0333251953125</v>
      </c>
      <c r="P17" s="36">
        <f t="shared" si="1"/>
        <v>949.8779296875</v>
      </c>
      <c r="Q17" s="36">
        <f t="shared" si="1"/>
        <v>927.02435302734375</v>
      </c>
      <c r="R17" s="36">
        <f t="shared" si="2"/>
        <v>847.05218505859375</v>
      </c>
      <c r="S17" s="36">
        <f t="shared" si="2"/>
        <v>725.63104248046875</v>
      </c>
      <c r="T17" s="36">
        <f t="shared" si="2"/>
        <v>672.6651611328125</v>
      </c>
      <c r="U17" s="36">
        <f t="shared" si="2"/>
        <v>471.30682373046875</v>
      </c>
      <c r="V17" s="36">
        <f t="shared" si="2"/>
        <v>506.03167724609375</v>
      </c>
      <c r="W17" s="36">
        <f t="shared" si="2"/>
        <v>309.97381591796875</v>
      </c>
      <c r="X17" s="36">
        <f t="shared" si="2"/>
        <v>240.64447021484375</v>
      </c>
      <c r="Y17" s="36">
        <f t="shared" si="2"/>
        <v>188.64881896972656</v>
      </c>
      <c r="Z17" s="36">
        <f t="shared" si="2"/>
        <v>115.17889404296875</v>
      </c>
      <c r="AA17" s="36">
        <f t="shared" si="2"/>
        <v>112.39537048339844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2540.63916015625</v>
      </c>
      <c r="L18" s="34">
        <f t="shared" si="1"/>
        <v>2437.96240234375</v>
      </c>
      <c r="M18" s="34">
        <f t="shared" si="1"/>
        <v>2331.01806640625</v>
      </c>
      <c r="N18" s="34">
        <f t="shared" si="1"/>
        <v>2186.641845703125</v>
      </c>
      <c r="O18" s="34">
        <f t="shared" si="1"/>
        <v>2029.807861328125</v>
      </c>
      <c r="P18" s="34">
        <f t="shared" si="1"/>
        <v>1894.302978515625</v>
      </c>
      <c r="Q18" s="34">
        <f t="shared" si="1"/>
        <v>1715.035888671875</v>
      </c>
      <c r="R18" s="34">
        <f t="shared" si="2"/>
        <v>1625.7069091796875</v>
      </c>
      <c r="S18" s="34">
        <f t="shared" si="2"/>
        <v>1544.3555908203125</v>
      </c>
      <c r="T18" s="34">
        <f t="shared" si="2"/>
        <v>1200.900146484375</v>
      </c>
      <c r="U18" s="34">
        <f t="shared" si="2"/>
        <v>938.96539306640625</v>
      </c>
      <c r="V18" s="34">
        <f t="shared" si="2"/>
        <v>795.33160400390625</v>
      </c>
      <c r="W18" s="34">
        <f t="shared" si="2"/>
        <v>568.51104736328125</v>
      </c>
      <c r="X18" s="34">
        <f t="shared" si="2"/>
        <v>489.00900268554688</v>
      </c>
      <c r="Y18" s="34">
        <f t="shared" si="2"/>
        <v>433.45074462890625</v>
      </c>
      <c r="Z18" s="34">
        <f t="shared" si="2"/>
        <v>355.43865966796875</v>
      </c>
      <c r="AA18" s="34">
        <f t="shared" si="2"/>
        <v>363.65890502929688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3283.39453125</v>
      </c>
      <c r="M19" s="36">
        <f t="shared" si="1"/>
        <v>3256.02783203125</v>
      </c>
      <c r="N19" s="36">
        <f t="shared" si="1"/>
        <v>3189.673828125</v>
      </c>
      <c r="O19" s="36">
        <f t="shared" si="1"/>
        <v>2719.10595703125</v>
      </c>
      <c r="P19" s="36">
        <f t="shared" si="1"/>
        <v>2628.27734375</v>
      </c>
      <c r="Q19" s="36">
        <f t="shared" si="1"/>
        <v>2554.623779296875</v>
      </c>
      <c r="R19" s="36">
        <f t="shared" si="2"/>
        <v>2380.03125</v>
      </c>
      <c r="S19" s="36">
        <f t="shared" si="2"/>
        <v>2176.67431640625</v>
      </c>
      <c r="T19" s="36">
        <f t="shared" si="2"/>
        <v>2634.8212890625</v>
      </c>
      <c r="U19" s="36">
        <f t="shared" si="2"/>
        <v>2714.35791015625</v>
      </c>
      <c r="V19" s="36">
        <f t="shared" si="2"/>
        <v>2773.999267578125</v>
      </c>
      <c r="W19" s="36">
        <f t="shared" si="2"/>
        <v>2934.899658203125</v>
      </c>
      <c r="X19" s="36">
        <f t="shared" si="2"/>
        <v>1691.2840576171875</v>
      </c>
      <c r="Y19" s="36">
        <f t="shared" si="2"/>
        <v>1646.960693359375</v>
      </c>
      <c r="Z19" s="36">
        <f t="shared" si="2"/>
        <v>1671.7083740234375</v>
      </c>
      <c r="AA19" s="36">
        <f t="shared" si="2"/>
        <v>1622.64111328125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1778.5968017578125</v>
      </c>
      <c r="L20" s="34">
        <f t="shared" si="1"/>
        <v>1650.4439697265625</v>
      </c>
      <c r="M20" s="34">
        <f t="shared" si="1"/>
        <v>1518.342041015625</v>
      </c>
      <c r="N20" s="34">
        <f t="shared" si="1"/>
        <v>1364.0562744140625</v>
      </c>
      <c r="O20" s="34">
        <f t="shared" si="1"/>
        <v>1368.90673828125</v>
      </c>
      <c r="P20" s="34">
        <f t="shared" si="1"/>
        <v>1189.6588134765625</v>
      </c>
      <c r="Q20" s="34">
        <f t="shared" si="1"/>
        <v>1118.3839111328125</v>
      </c>
      <c r="R20" s="34">
        <f t="shared" si="2"/>
        <v>1033.3035888671875</v>
      </c>
      <c r="S20" s="34">
        <f t="shared" si="2"/>
        <v>832.44659423828125</v>
      </c>
      <c r="T20" s="34">
        <f t="shared" si="2"/>
        <v>810.5264892578125</v>
      </c>
      <c r="U20" s="34">
        <f t="shared" si="2"/>
        <v>467.437744140625</v>
      </c>
      <c r="V20" s="34">
        <f t="shared" si="2"/>
        <v>627.34552001953125</v>
      </c>
      <c r="W20" s="34">
        <f t="shared" si="2"/>
        <v>309.38726806640625</v>
      </c>
      <c r="X20" s="34">
        <f t="shared" si="2"/>
        <v>248.430419921875</v>
      </c>
      <c r="Y20" s="34">
        <f t="shared" si="2"/>
        <v>186.35586547851563</v>
      </c>
      <c r="Z20" s="34">
        <f t="shared" si="2"/>
        <v>114.20858764648438</v>
      </c>
      <c r="AA20" s="34">
        <f t="shared" si="2"/>
        <v>111.25363159179688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2476.38623046875</v>
      </c>
      <c r="L21" s="36">
        <f t="shared" si="1"/>
        <v>2366.807373046875</v>
      </c>
      <c r="M21" s="36">
        <f t="shared" si="1"/>
        <v>2244.50146484375</v>
      </c>
      <c r="N21" s="36">
        <f t="shared" si="1"/>
        <v>2097.01025390625</v>
      </c>
      <c r="O21" s="36">
        <f t="shared" si="1"/>
        <v>1963.2117919921875</v>
      </c>
      <c r="P21" s="36">
        <f t="shared" si="1"/>
        <v>1835.0499267578125</v>
      </c>
      <c r="Q21" s="36">
        <f t="shared" si="1"/>
        <v>1653.930419921875</v>
      </c>
      <c r="R21" s="36">
        <f t="shared" si="2"/>
        <v>1570.1014404296875</v>
      </c>
      <c r="S21" s="36">
        <f t="shared" si="2"/>
        <v>1483.85009765625</v>
      </c>
      <c r="T21" s="36">
        <f t="shared" si="2"/>
        <v>1121.9329833984375</v>
      </c>
      <c r="U21" s="36">
        <f t="shared" si="2"/>
        <v>981.72991943359375</v>
      </c>
      <c r="V21" s="36">
        <f t="shared" si="2"/>
        <v>715.7374267578125</v>
      </c>
      <c r="W21" s="36">
        <f t="shared" si="2"/>
        <v>634.18743896484375</v>
      </c>
      <c r="X21" s="36">
        <f t="shared" si="2"/>
        <v>518.768798828125</v>
      </c>
      <c r="Y21" s="36">
        <f t="shared" si="2"/>
        <v>444.74600219726563</v>
      </c>
      <c r="Z21" s="36">
        <f t="shared" si="2"/>
        <v>240.18147277832031</v>
      </c>
      <c r="AA21" s="36">
        <f t="shared" si="2"/>
        <v>368.96710205078125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3067.602783203125</v>
      </c>
      <c r="L22" s="34">
        <f t="shared" si="1"/>
        <v>3126.457275390625</v>
      </c>
      <c r="M22" s="34">
        <f t="shared" si="1"/>
        <v>3122.765625</v>
      </c>
      <c r="N22" s="34">
        <f t="shared" si="1"/>
        <v>3100.31884765625</v>
      </c>
      <c r="O22" s="34">
        <f t="shared" si="1"/>
        <v>2591.431884765625</v>
      </c>
      <c r="P22" s="34">
        <f t="shared" si="1"/>
        <v>2546</v>
      </c>
      <c r="Q22" s="34">
        <f t="shared" si="1"/>
        <v>2461.473876953125</v>
      </c>
      <c r="R22" s="34">
        <f t="shared" si="2"/>
        <v>2282.588623046875</v>
      </c>
      <c r="S22" s="34">
        <f t="shared" si="2"/>
        <v>2076.296630859375</v>
      </c>
      <c r="T22" s="34">
        <f t="shared" si="2"/>
        <v>2535.531005859375</v>
      </c>
      <c r="U22" s="34">
        <f t="shared" si="2"/>
        <v>2613.62939453125</v>
      </c>
      <c r="V22" s="34">
        <f t="shared" si="2"/>
        <v>2635.047607421875</v>
      </c>
      <c r="W22" s="34">
        <f t="shared" si="2"/>
        <v>2866.01806640625</v>
      </c>
      <c r="X22" s="34">
        <f t="shared" si="2"/>
        <v>1676.744384765625</v>
      </c>
      <c r="Y22" s="34">
        <f t="shared" si="2"/>
        <v>1628.3319091796875</v>
      </c>
      <c r="Z22" s="34">
        <f t="shared" si="2"/>
        <v>1647.7987060546875</v>
      </c>
      <c r="AA22" s="34">
        <f t="shared" si="2"/>
        <v>1592.6357421875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1766.14892578125</v>
      </c>
      <c r="L23" s="36">
        <f t="shared" si="1"/>
        <v>1642.2281494140625</v>
      </c>
      <c r="M23" s="36">
        <f t="shared" si="1"/>
        <v>1514.80859375</v>
      </c>
      <c r="N23" s="36">
        <f t="shared" si="1"/>
        <v>1358.59521484375</v>
      </c>
      <c r="O23" s="36">
        <f t="shared" si="1"/>
        <v>1408.7427978515625</v>
      </c>
      <c r="P23" s="36">
        <f t="shared" si="1"/>
        <v>1267.219970703125</v>
      </c>
      <c r="Q23" s="36">
        <f t="shared" si="1"/>
        <v>1234.271240234375</v>
      </c>
      <c r="R23" s="36">
        <f t="shared" si="2"/>
        <v>1149.5570068359375</v>
      </c>
      <c r="S23" s="36">
        <f t="shared" si="2"/>
        <v>990.91424560546875</v>
      </c>
      <c r="T23" s="36">
        <f t="shared" si="2"/>
        <v>920.694091796875</v>
      </c>
      <c r="U23" s="36">
        <f t="shared" si="2"/>
        <v>473.82049560546875</v>
      </c>
      <c r="V23" s="36">
        <f t="shared" si="2"/>
        <v>694.478271484375</v>
      </c>
      <c r="W23" s="36">
        <f t="shared" si="2"/>
        <v>309.14010620117188</v>
      </c>
      <c r="X23" s="36">
        <f t="shared" si="2"/>
        <v>242.556640625</v>
      </c>
      <c r="Y23" s="36">
        <f t="shared" si="2"/>
        <v>188.29618835449219</v>
      </c>
      <c r="Z23" s="36">
        <f t="shared" si="2"/>
        <v>115.19790649414063</v>
      </c>
      <c r="AA23" s="36">
        <f t="shared" si="2"/>
        <v>113.70126342773438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2389.110595703125</v>
      </c>
      <c r="L24" s="34">
        <f t="shared" si="3"/>
        <v>2270.8115234375</v>
      </c>
      <c r="M24" s="34">
        <f t="shared" si="3"/>
        <v>2143.32373046875</v>
      </c>
      <c r="N24" s="34">
        <f t="shared" si="3"/>
        <v>1997.7236328125</v>
      </c>
      <c r="O24" s="34">
        <f t="shared" si="3"/>
        <v>1857.658447265625</v>
      </c>
      <c r="P24" s="34">
        <f t="shared" si="3"/>
        <v>1727.9530029296875</v>
      </c>
      <c r="Q24" s="34">
        <f t="shared" si="3"/>
        <v>1565.971923828125</v>
      </c>
      <c r="R24" s="34">
        <f t="shared" si="3"/>
        <v>1468.403564453125</v>
      </c>
      <c r="S24" s="34">
        <f t="shared" si="3"/>
        <v>1393.756591796875</v>
      </c>
      <c r="T24" s="34">
        <f t="shared" si="3"/>
        <v>1145.572998046875</v>
      </c>
      <c r="U24" s="34">
        <f t="shared" si="3"/>
        <v>1072.8031005859375</v>
      </c>
      <c r="V24" s="34">
        <f t="shared" si="3"/>
        <v>796.93597412109375</v>
      </c>
      <c r="W24" s="34">
        <f t="shared" si="3"/>
        <v>750.46868896484375</v>
      </c>
      <c r="X24" s="34">
        <f t="shared" ref="R24:AA34" si="4">VLOOKUP("Total RR "&amp;$B24&amp;" "&amp;$E24, $G$44:$AA$194, MATCH(X$7,$G$44:$AA$44,0),0)</f>
        <v>503.96502685546875</v>
      </c>
      <c r="Y24" s="34">
        <f t="shared" si="4"/>
        <v>464.57070922851563</v>
      </c>
      <c r="Z24" s="34">
        <f t="shared" si="4"/>
        <v>221.618896484375</v>
      </c>
      <c r="AA24" s="34">
        <f t="shared" si="4"/>
        <v>247.8109130859375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2981.97216796875</v>
      </c>
      <c r="L25" s="36">
        <f t="shared" si="3"/>
        <v>3020.7216796875</v>
      </c>
      <c r="M25" s="36">
        <f t="shared" si="3"/>
        <v>3028.0732421875</v>
      </c>
      <c r="N25" s="36">
        <f t="shared" si="3"/>
        <v>3031.42041015625</v>
      </c>
      <c r="O25" s="36">
        <f t="shared" si="3"/>
        <v>2534.649658203125</v>
      </c>
      <c r="P25" s="36">
        <f t="shared" si="3"/>
        <v>2507.8955078125</v>
      </c>
      <c r="Q25" s="36">
        <f t="shared" si="3"/>
        <v>2380.27880859375</v>
      </c>
      <c r="R25" s="36">
        <f t="shared" si="4"/>
        <v>2164.941162109375</v>
      </c>
      <c r="S25" s="36">
        <f t="shared" si="4"/>
        <v>1908.634521484375</v>
      </c>
      <c r="T25" s="36">
        <f t="shared" si="4"/>
        <v>2290.345703125</v>
      </c>
      <c r="U25" s="36">
        <f t="shared" si="4"/>
        <v>2350.751953125</v>
      </c>
      <c r="V25" s="36">
        <f t="shared" si="4"/>
        <v>2291.22021484375</v>
      </c>
      <c r="W25" s="36">
        <f t="shared" si="4"/>
        <v>2705.381103515625</v>
      </c>
      <c r="X25" s="36">
        <f t="shared" si="4"/>
        <v>1652.163330078125</v>
      </c>
      <c r="Y25" s="36">
        <f t="shared" si="4"/>
        <v>1593.65234375</v>
      </c>
      <c r="Z25" s="36">
        <f t="shared" si="4"/>
        <v>1611.04296875</v>
      </c>
      <c r="AA25" s="36">
        <f t="shared" si="4"/>
        <v>1547.9302978515625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931.423583984375</v>
      </c>
      <c r="L26" s="34">
        <f t="shared" si="3"/>
        <v>890.20654296875</v>
      </c>
      <c r="M26" s="34">
        <f t="shared" si="3"/>
        <v>877.279296875</v>
      </c>
      <c r="N26" s="34">
        <f t="shared" si="3"/>
        <v>873.70404052734375</v>
      </c>
      <c r="O26" s="34">
        <f t="shared" si="3"/>
        <v>792.5872802734375</v>
      </c>
      <c r="P26" s="34">
        <f t="shared" si="3"/>
        <v>612.81854248046875</v>
      </c>
      <c r="Q26" s="34">
        <f t="shared" si="3"/>
        <v>545.1435546875</v>
      </c>
      <c r="R26" s="34">
        <f t="shared" si="4"/>
        <v>512.79302978515625</v>
      </c>
      <c r="S26" s="34">
        <f t="shared" si="4"/>
        <v>451.3841552734375</v>
      </c>
      <c r="T26" s="34">
        <f t="shared" si="4"/>
        <v>350.18255615234375</v>
      </c>
      <c r="U26" s="34">
        <f t="shared" si="4"/>
        <v>226.05537414550781</v>
      </c>
      <c r="V26" s="34">
        <f t="shared" si="4"/>
        <v>241.75852966308594</v>
      </c>
      <c r="W26" s="34">
        <f t="shared" si="4"/>
        <v>138.25273132324219</v>
      </c>
      <c r="X26" s="34">
        <f t="shared" si="4"/>
        <v>104.282470703125</v>
      </c>
      <c r="Y26" s="34">
        <f t="shared" si="4"/>
        <v>72.184394836425781</v>
      </c>
      <c r="Z26" s="34">
        <f t="shared" si="4"/>
        <v>36.028545379638672</v>
      </c>
      <c r="AA26" s="34">
        <f t="shared" si="4"/>
        <v>36.335029602050781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1292.7957763671875</v>
      </c>
      <c r="L27" s="36">
        <f t="shared" si="3"/>
        <v>1251.5965576171875</v>
      </c>
      <c r="M27" s="36">
        <f t="shared" si="3"/>
        <v>1216.45166015625</v>
      </c>
      <c r="N27" s="36">
        <f t="shared" si="3"/>
        <v>1256.3892822265625</v>
      </c>
      <c r="O27" s="36">
        <f t="shared" si="3"/>
        <v>1360.977783203125</v>
      </c>
      <c r="P27" s="36">
        <f t="shared" si="3"/>
        <v>1300.9549560546875</v>
      </c>
      <c r="Q27" s="36">
        <f t="shared" si="3"/>
        <v>1226.3458251953125</v>
      </c>
      <c r="R27" s="36">
        <f t="shared" si="4"/>
        <v>1142.595947265625</v>
      </c>
      <c r="S27" s="36">
        <f t="shared" si="4"/>
        <v>1127.2535400390625</v>
      </c>
      <c r="T27" s="36">
        <f t="shared" si="4"/>
        <v>873.05859375</v>
      </c>
      <c r="U27" s="36">
        <f t="shared" si="4"/>
        <v>646.5364990234375</v>
      </c>
      <c r="V27" s="36">
        <f t="shared" si="4"/>
        <v>573.0196533203125</v>
      </c>
      <c r="W27" s="36">
        <f t="shared" si="4"/>
        <v>308.98367309570313</v>
      </c>
      <c r="X27" s="36">
        <f t="shared" si="4"/>
        <v>269.3280029296875</v>
      </c>
      <c r="Y27" s="36">
        <f t="shared" si="4"/>
        <v>244.74444580078125</v>
      </c>
      <c r="Z27" s="36">
        <f t="shared" si="4"/>
        <v>162.94894409179688</v>
      </c>
      <c r="AA27" s="36">
        <f t="shared" si="4"/>
        <v>194.42442321777344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1661.1094970703125</v>
      </c>
      <c r="M28" s="34">
        <f t="shared" si="3"/>
        <v>1657.175537109375</v>
      </c>
      <c r="N28" s="34">
        <f t="shared" si="3"/>
        <v>1698.582763671875</v>
      </c>
      <c r="O28" s="34">
        <f t="shared" si="3"/>
        <v>1660.65283203125</v>
      </c>
      <c r="P28" s="34">
        <f t="shared" si="3"/>
        <v>1649.718505859375</v>
      </c>
      <c r="Q28" s="34">
        <f t="shared" si="3"/>
        <v>1611.3153076171875</v>
      </c>
      <c r="R28" s="34">
        <f t="shared" si="4"/>
        <v>1540.1558837890625</v>
      </c>
      <c r="S28" s="34">
        <f t="shared" si="4"/>
        <v>1453.3968505859375</v>
      </c>
      <c r="T28" s="34">
        <f t="shared" si="4"/>
        <v>1640.2479248046875</v>
      </c>
      <c r="U28" s="34">
        <f t="shared" si="4"/>
        <v>1658.3973388671875</v>
      </c>
      <c r="V28" s="34">
        <f t="shared" si="4"/>
        <v>1675.9808349609375</v>
      </c>
      <c r="W28" s="34">
        <f t="shared" si="4"/>
        <v>1706.7440185546875</v>
      </c>
      <c r="X28" s="34">
        <f t="shared" si="4"/>
        <v>1558.6583251953125</v>
      </c>
      <c r="Y28" s="34">
        <f t="shared" si="4"/>
        <v>1531.17236328125</v>
      </c>
      <c r="Z28" s="34">
        <f t="shared" si="4"/>
        <v>1547.943359375</v>
      </c>
      <c r="AA28" s="34">
        <f t="shared" si="4"/>
        <v>1515.3299560546875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974.352783203125</v>
      </c>
      <c r="L29" s="36">
        <f t="shared" si="3"/>
        <v>939.4241943359375</v>
      </c>
      <c r="M29" s="36">
        <f t="shared" si="3"/>
        <v>913.5467529296875</v>
      </c>
      <c r="N29" s="36">
        <f t="shared" si="3"/>
        <v>964.4991455078125</v>
      </c>
      <c r="O29" s="36">
        <f t="shared" si="3"/>
        <v>917.81072998046875</v>
      </c>
      <c r="P29" s="36">
        <f t="shared" si="3"/>
        <v>834.338623046875</v>
      </c>
      <c r="Q29" s="36">
        <f t="shared" si="3"/>
        <v>733.8741455078125</v>
      </c>
      <c r="R29" s="36">
        <f t="shared" si="4"/>
        <v>708.7467041015625</v>
      </c>
      <c r="S29" s="36">
        <f t="shared" si="4"/>
        <v>574.06121826171875</v>
      </c>
      <c r="T29" s="36">
        <f t="shared" si="4"/>
        <v>511.57208251953125</v>
      </c>
      <c r="U29" s="36">
        <f t="shared" si="4"/>
        <v>212.08261108398438</v>
      </c>
      <c r="V29" s="36">
        <f t="shared" si="4"/>
        <v>383.1046142578125</v>
      </c>
      <c r="W29" s="36">
        <f t="shared" si="4"/>
        <v>131.45587158203125</v>
      </c>
      <c r="X29" s="36">
        <f t="shared" si="4"/>
        <v>103.68079376220703</v>
      </c>
      <c r="Y29" s="36">
        <f t="shared" si="4"/>
        <v>63.622467041015625</v>
      </c>
      <c r="Z29" s="36">
        <f t="shared" si="4"/>
        <v>34.523185729980469</v>
      </c>
      <c r="AA29" s="36">
        <f t="shared" si="4"/>
        <v>34.4063720703125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1312.088623046875</v>
      </c>
      <c r="L30" s="34">
        <f t="shared" si="3"/>
        <v>1266.883544921875</v>
      </c>
      <c r="M30" s="34">
        <f t="shared" si="3"/>
        <v>1230.9056396484375</v>
      </c>
      <c r="N30" s="34">
        <f t="shared" si="3"/>
        <v>1265.6490478515625</v>
      </c>
      <c r="O30" s="34">
        <f t="shared" si="3"/>
        <v>1386.615478515625</v>
      </c>
      <c r="P30" s="34">
        <f t="shared" si="3"/>
        <v>1350.9891357421875</v>
      </c>
      <c r="Q30" s="34">
        <f t="shared" si="3"/>
        <v>1285.13818359375</v>
      </c>
      <c r="R30" s="34">
        <f t="shared" si="4"/>
        <v>1221.599365234375</v>
      </c>
      <c r="S30" s="34">
        <f t="shared" si="4"/>
        <v>1170.2138671875</v>
      </c>
      <c r="T30" s="34">
        <f t="shared" si="4"/>
        <v>905.9625244140625</v>
      </c>
      <c r="U30" s="34">
        <f t="shared" si="4"/>
        <v>710.3431396484375</v>
      </c>
      <c r="V30" s="34">
        <f t="shared" si="4"/>
        <v>538.62860107421875</v>
      </c>
      <c r="W30" s="34">
        <f t="shared" si="4"/>
        <v>333.01168823242188</v>
      </c>
      <c r="X30" s="34">
        <f t="shared" si="4"/>
        <v>285.63479614257813</v>
      </c>
      <c r="Y30" s="34">
        <f t="shared" si="4"/>
        <v>241.6827392578125</v>
      </c>
      <c r="Z30" s="34">
        <f t="shared" si="4"/>
        <v>76.933090209960938</v>
      </c>
      <c r="AA30" s="34">
        <f t="shared" si="4"/>
        <v>185.37130737304688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1582.0888671875</v>
      </c>
      <c r="L31" s="36">
        <f t="shared" si="3"/>
        <v>1599.56103515625</v>
      </c>
      <c r="M31" s="36">
        <f t="shared" si="3"/>
        <v>1611.91748046875</v>
      </c>
      <c r="N31" s="36">
        <f t="shared" si="3"/>
        <v>1667.3997802734375</v>
      </c>
      <c r="O31" s="36">
        <f t="shared" si="3"/>
        <v>1611.9854736328125</v>
      </c>
      <c r="P31" s="36">
        <f t="shared" si="3"/>
        <v>1614.5772705078125</v>
      </c>
      <c r="Q31" s="36">
        <f t="shared" si="3"/>
        <v>1578.821044921875</v>
      </c>
      <c r="R31" s="36">
        <f t="shared" si="4"/>
        <v>1500.163818359375</v>
      </c>
      <c r="S31" s="36">
        <f t="shared" si="4"/>
        <v>1410.783447265625</v>
      </c>
      <c r="T31" s="36">
        <f t="shared" si="4"/>
        <v>1609.621826171875</v>
      </c>
      <c r="U31" s="36">
        <f t="shared" si="4"/>
        <v>1623.557861328125</v>
      </c>
      <c r="V31" s="36">
        <f t="shared" si="4"/>
        <v>1635.687255859375</v>
      </c>
      <c r="W31" s="36">
        <f t="shared" si="4"/>
        <v>1697.547119140625</v>
      </c>
      <c r="X31" s="36">
        <f t="shared" si="4"/>
        <v>1553.5350341796875</v>
      </c>
      <c r="Y31" s="36">
        <f t="shared" si="4"/>
        <v>1523.9288330078125</v>
      </c>
      <c r="Z31" s="36">
        <f t="shared" si="4"/>
        <v>1542.007568359375</v>
      </c>
      <c r="AA31" s="36">
        <f t="shared" si="4"/>
        <v>1501.5572509765625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1002.046875</v>
      </c>
      <c r="L32" s="34">
        <f t="shared" si="3"/>
        <v>949.84124755859375</v>
      </c>
      <c r="M32" s="34">
        <f t="shared" si="3"/>
        <v>930.00067138671875</v>
      </c>
      <c r="N32" s="34">
        <f t="shared" si="3"/>
        <v>985.9334716796875</v>
      </c>
      <c r="O32" s="34">
        <f t="shared" si="3"/>
        <v>980.00823974609375</v>
      </c>
      <c r="P32" s="34">
        <f t="shared" si="3"/>
        <v>886.82275390625</v>
      </c>
      <c r="Q32" s="34">
        <f t="shared" si="3"/>
        <v>828.07196044921875</v>
      </c>
      <c r="R32" s="34">
        <f t="shared" si="4"/>
        <v>792.69671630859375</v>
      </c>
      <c r="S32" s="34">
        <f t="shared" si="4"/>
        <v>739.2100830078125</v>
      </c>
      <c r="T32" s="34">
        <f t="shared" si="4"/>
        <v>615.171875</v>
      </c>
      <c r="U32" s="34">
        <f t="shared" si="4"/>
        <v>209.94515991210938</v>
      </c>
      <c r="V32" s="34">
        <f t="shared" si="4"/>
        <v>425.95980834960938</v>
      </c>
      <c r="W32" s="34">
        <f t="shared" si="4"/>
        <v>126.13148498535156</v>
      </c>
      <c r="X32" s="34">
        <f t="shared" si="4"/>
        <v>94.433120727539063</v>
      </c>
      <c r="Y32" s="34">
        <f t="shared" si="4"/>
        <v>62.190322875976563</v>
      </c>
      <c r="Z32" s="34">
        <f t="shared" si="4"/>
        <v>31.620620727539063</v>
      </c>
      <c r="AA32" s="34">
        <f t="shared" si="4"/>
        <v>31.811210632324219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1308.178955078125</v>
      </c>
      <c r="L33" s="36">
        <f t="shared" si="3"/>
        <v>1252.539306640625</v>
      </c>
      <c r="M33" s="36">
        <f t="shared" si="3"/>
        <v>1218.910888671875</v>
      </c>
      <c r="N33" s="36">
        <f t="shared" si="3"/>
        <v>1248.977783203125</v>
      </c>
      <c r="O33" s="36">
        <f t="shared" si="3"/>
        <v>1347.897705078125</v>
      </c>
      <c r="P33" s="36">
        <f t="shared" si="3"/>
        <v>1309.2293701171875</v>
      </c>
      <c r="Q33" s="36">
        <f t="shared" si="3"/>
        <v>1259.16748046875</v>
      </c>
      <c r="R33" s="36">
        <f t="shared" si="4"/>
        <v>1196.82666015625</v>
      </c>
      <c r="S33" s="36">
        <f t="shared" si="4"/>
        <v>1141.72900390625</v>
      </c>
      <c r="T33" s="36">
        <f t="shared" si="4"/>
        <v>1002.6151733398438</v>
      </c>
      <c r="U33" s="36">
        <f t="shared" si="4"/>
        <v>793.84088134765625</v>
      </c>
      <c r="V33" s="36">
        <f t="shared" si="4"/>
        <v>662.22686767578125</v>
      </c>
      <c r="W33" s="36">
        <f t="shared" si="4"/>
        <v>406.250732421875</v>
      </c>
      <c r="X33" s="36">
        <f t="shared" si="4"/>
        <v>255.66851806640625</v>
      </c>
      <c r="Y33" s="36">
        <f t="shared" si="4"/>
        <v>244.26383972167969</v>
      </c>
      <c r="Z33" s="36">
        <f t="shared" si="4"/>
        <v>64.662979125976563</v>
      </c>
      <c r="AA33" s="36">
        <f t="shared" si="4"/>
        <v>81.391426086425781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1557.2677001953125</v>
      </c>
      <c r="L34" s="34">
        <f t="shared" si="3"/>
        <v>1567.6956787109375</v>
      </c>
      <c r="M34" s="34">
        <f t="shared" si="3"/>
        <v>1579.137939453125</v>
      </c>
      <c r="N34" s="34">
        <f t="shared" si="3"/>
        <v>1643.7845458984375</v>
      </c>
      <c r="O34" s="34">
        <f t="shared" si="3"/>
        <v>1590.630615234375</v>
      </c>
      <c r="P34" s="34">
        <f t="shared" si="3"/>
        <v>1596.5567626953125</v>
      </c>
      <c r="Q34" s="34">
        <f t="shared" si="3"/>
        <v>1554.602783203125</v>
      </c>
      <c r="R34" s="34">
        <f t="shared" si="4"/>
        <v>1455.345458984375</v>
      </c>
      <c r="S34" s="34">
        <f t="shared" si="4"/>
        <v>1342.508056640625</v>
      </c>
      <c r="T34" s="34">
        <f t="shared" si="4"/>
        <v>1545.953125</v>
      </c>
      <c r="U34" s="34">
        <f t="shared" si="4"/>
        <v>1554.9227294921875</v>
      </c>
      <c r="V34" s="34">
        <f t="shared" si="4"/>
        <v>1549.965087890625</v>
      </c>
      <c r="W34" s="34">
        <f t="shared" si="4"/>
        <v>1667.362548828125</v>
      </c>
      <c r="X34" s="34">
        <f t="shared" si="4"/>
        <v>1540.76123046875</v>
      </c>
      <c r="Y34" s="34">
        <f t="shared" si="4"/>
        <v>1509.676025390625</v>
      </c>
      <c r="Z34" s="34">
        <f t="shared" si="4"/>
        <v>1521.8897705078125</v>
      </c>
      <c r="AA34" s="34">
        <f t="shared" si="4"/>
        <v>1479.066650390625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4096.5091975000005</v>
      </c>
      <c r="L37" s="34">
        <f t="shared" si="6"/>
        <v>3991.2127199999995</v>
      </c>
      <c r="M37" s="34">
        <f t="shared" si="6"/>
        <v>3867.1501487499995</v>
      </c>
      <c r="N37" s="34">
        <f t="shared" si="6"/>
        <v>3742.0980962499998</v>
      </c>
      <c r="O37" s="34">
        <f t="shared" si="6"/>
        <v>3407.6259375</v>
      </c>
      <c r="P37" s="34">
        <f t="shared" si="6"/>
        <v>3279.5294225000002</v>
      </c>
      <c r="Q37" s="34">
        <f t="shared" si="6"/>
        <v>3136.2089874999997</v>
      </c>
      <c r="R37" s="34">
        <f t="shared" si="6"/>
        <v>2915.8311143749997</v>
      </c>
      <c r="S37" s="34">
        <f t="shared" si="6"/>
        <v>2672.8875068749999</v>
      </c>
      <c r="T37" s="34">
        <f t="shared" si="6"/>
        <v>2734.2115093750003</v>
      </c>
      <c r="U37" s="34">
        <f t="shared" si="6"/>
        <v>2629.4431112499997</v>
      </c>
      <c r="V37" s="34">
        <f t="shared" si="6"/>
        <v>2492.6003693749999</v>
      </c>
      <c r="W37" s="34">
        <f t="shared" si="6"/>
        <v>2497.3650962499996</v>
      </c>
      <c r="X37" s="34">
        <f t="shared" si="6"/>
        <v>2020.777435625</v>
      </c>
      <c r="Y37" s="34">
        <f t="shared" si="6"/>
        <v>1831.0460659375001</v>
      </c>
      <c r="Z37" s="34">
        <f t="shared" si="6"/>
        <v>1701.10497640625</v>
      </c>
      <c r="AA37" s="34">
        <f t="shared" si="6"/>
        <v>1662.3947701562502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2506.4590240478515</v>
      </c>
      <c r="L38" s="36">
        <f t="shared" si="7"/>
        <v>2431.8636651611328</v>
      </c>
      <c r="M38" s="36">
        <f t="shared" si="7"/>
        <v>2338.252043457031</v>
      </c>
      <c r="N38" s="36">
        <f t="shared" si="7"/>
        <v>2221.9336871337891</v>
      </c>
      <c r="O38" s="36">
        <f t="shared" si="7"/>
        <v>2014.2520751953125</v>
      </c>
      <c r="P38" s="36">
        <f t="shared" si="7"/>
        <v>1897.2493469238279</v>
      </c>
      <c r="Q38" s="36">
        <f t="shared" si="7"/>
        <v>1760.6795634460448</v>
      </c>
      <c r="R38" s="36">
        <f t="shared" si="7"/>
        <v>1646.6240901184078</v>
      </c>
      <c r="S38" s="36">
        <f t="shared" si="7"/>
        <v>1515.7869940185547</v>
      </c>
      <c r="T38" s="36">
        <f t="shared" si="7"/>
        <v>1425.6445535278322</v>
      </c>
      <c r="U38" s="36">
        <f t="shared" si="7"/>
        <v>1309.0352145385741</v>
      </c>
      <c r="V38" s="36">
        <f t="shared" si="7"/>
        <v>1182.4420552062988</v>
      </c>
      <c r="W38" s="36">
        <f t="shared" si="7"/>
        <v>1150.4608042144773</v>
      </c>
      <c r="X38" s="36">
        <f t="shared" si="7"/>
        <v>759.83560287475575</v>
      </c>
      <c r="Y38" s="36">
        <f t="shared" si="7"/>
        <v>702.84814956665036</v>
      </c>
      <c r="Z38" s="36">
        <f t="shared" si="7"/>
        <v>577.41911079406736</v>
      </c>
      <c r="AA38" s="36">
        <f t="shared" si="7"/>
        <v>607.67436893463127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1327.5983602905276</v>
      </c>
      <c r="L39" s="34">
        <f t="shared" si="8"/>
        <v>1295.505242767334</v>
      </c>
      <c r="M39" s="34">
        <f t="shared" si="8"/>
        <v>1273.611791229248</v>
      </c>
      <c r="N39" s="34">
        <f t="shared" si="8"/>
        <v>1314.7653422546387</v>
      </c>
      <c r="O39" s="34">
        <f t="shared" si="8"/>
        <v>1362.6034574890136</v>
      </c>
      <c r="P39" s="34">
        <f t="shared" si="8"/>
        <v>1323.6281825256347</v>
      </c>
      <c r="Q39" s="34">
        <f t="shared" si="8"/>
        <v>1264.9225172424315</v>
      </c>
      <c r="R39" s="34">
        <f t="shared" si="8"/>
        <v>1199.5765176391601</v>
      </c>
      <c r="S39" s="34">
        <f t="shared" si="8"/>
        <v>1132.6191015625</v>
      </c>
      <c r="T39" s="34">
        <f t="shared" si="8"/>
        <v>1037.4396781921387</v>
      </c>
      <c r="U39" s="34">
        <f t="shared" si="8"/>
        <v>871.20274623870853</v>
      </c>
      <c r="V39" s="34">
        <f t="shared" si="8"/>
        <v>811.69542774200431</v>
      </c>
      <c r="W39" s="34">
        <f t="shared" si="8"/>
        <v>654.7069842529296</v>
      </c>
      <c r="X39" s="34">
        <f t="shared" si="8"/>
        <v>566.15867599487297</v>
      </c>
      <c r="Y39" s="34">
        <f t="shared" si="8"/>
        <v>535.49477407455447</v>
      </c>
      <c r="Z39" s="34">
        <f t="shared" si="8"/>
        <v>440.3486983776092</v>
      </c>
      <c r="AA39" s="34">
        <f t="shared" si="8"/>
        <v>469.20775604248047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1784.886962890625</v>
      </c>
      <c r="L46" s="36">
        <f>SUMIF(data!$A:$A,$H$2&amp;" "&amp;$F46&amp;" "&amp;$H$3&amp;"_"&amp;L$44,data!$H:$H)</f>
        <v>1657.1795654296875</v>
      </c>
      <c r="M46" s="36">
        <f>SUMIF(data!$A:$A,$H$2&amp;" "&amp;$F46&amp;" "&amp;$H$3&amp;"_"&amp;M$44,data!$H:$H)</f>
        <v>1520.2548828125</v>
      </c>
      <c r="N46" s="36">
        <f>SUMIF(data!$A:$A,$H$2&amp;" "&amp;$F46&amp;" "&amp;$H$3&amp;"_"&amp;N$44,data!$H:$H)</f>
        <v>1354.60009765625</v>
      </c>
      <c r="O46" s="36">
        <f>SUMIF(data!$A:$A,$H$2&amp;" "&amp;$F46&amp;" "&amp;$H$3&amp;"_"&amp;O$44,data!$H:$H)</f>
        <v>1253.0333251953125</v>
      </c>
      <c r="P46" s="36">
        <f>SUMIF(data!$A:$A,$H$2&amp;" "&amp;$F46&amp;" "&amp;$H$3&amp;"_"&amp;P$44,data!$H:$H)</f>
        <v>949.8779296875</v>
      </c>
      <c r="Q46" s="36">
        <f>SUMIF(data!$A:$A,$H$2&amp;" "&amp;$F46&amp;" "&amp;$H$3&amp;"_"&amp;Q$44,data!$H:$H)</f>
        <v>927.02435302734375</v>
      </c>
      <c r="R46" s="36">
        <f>SUMIF(data!$A:$A,$H$2&amp;" "&amp;$F46&amp;" "&amp;$H$3&amp;"_"&amp;R$44,data!$H:$H)</f>
        <v>847.05218505859375</v>
      </c>
      <c r="S46" s="36">
        <f>SUMIF(data!$A:$A,$H$2&amp;" "&amp;$F46&amp;" "&amp;$H$3&amp;"_"&amp;S$44,data!$H:$H)</f>
        <v>725.63104248046875</v>
      </c>
      <c r="T46" s="36">
        <f>SUMIF(data!$A:$A,$H$2&amp;" "&amp;$F46&amp;" "&amp;$H$3&amp;"_"&amp;T$44,data!$H:$H)</f>
        <v>672.6651611328125</v>
      </c>
      <c r="U46" s="36">
        <f>SUMIF(data!$A:$A,$H$2&amp;" "&amp;$F46&amp;" "&amp;$H$3&amp;"_"&amp;U$44,data!$H:$H)</f>
        <v>471.30682373046875</v>
      </c>
      <c r="V46" s="36">
        <f>SUMIF(data!$A:$A,$H$2&amp;" "&amp;$F46&amp;" "&amp;$H$3&amp;"_"&amp;V$44,data!$H:$H)</f>
        <v>506.03167724609375</v>
      </c>
      <c r="W46" s="36">
        <f>SUMIF(data!$A:$A,$H$2&amp;" "&amp;$F46&amp;" "&amp;$H$3&amp;"_"&amp;W$44,data!$H:$H)</f>
        <v>309.97381591796875</v>
      </c>
      <c r="X46" s="36">
        <f>SUMIF(data!$A:$A,$H$2&amp;" "&amp;$F46&amp;" "&amp;$H$3&amp;"_"&amp;X$44,data!$H:$H)</f>
        <v>240.64447021484375</v>
      </c>
      <c r="Y46" s="36">
        <f>SUMIF(data!$A:$A,$H$2&amp;" "&amp;$F46&amp;" "&amp;$H$3&amp;"_"&amp;Y$44,data!$H:$H)</f>
        <v>188.64881896972656</v>
      </c>
      <c r="Z46" s="36">
        <f>SUMIF(data!$A:$A,$H$2&amp;" "&amp;$F46&amp;" "&amp;$H$3&amp;"_"&amp;Z$44,data!$H:$H)</f>
        <v>115.17889404296875</v>
      </c>
      <c r="AA46" s="36">
        <f>SUMIF(data!$A:$A,$H$2&amp;" "&amp;$F46&amp;" "&amp;$H$3&amp;"_"&amp;AA$44,data!$H:$H)</f>
        <v>112.39537048339844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931.423583984375</v>
      </c>
      <c r="L47" s="34">
        <f>SUMIF(data!$A:$A,$H$2&amp;" "&amp;$F47&amp;" "&amp;$H$3&amp;"_"&amp;L$44,data!$I:$I)</f>
        <v>890.20654296875</v>
      </c>
      <c r="M47" s="34">
        <f>SUMIF(data!$A:$A,$H$2&amp;" "&amp;$F47&amp;" "&amp;$H$3&amp;"_"&amp;M$44,data!$I:$I)</f>
        <v>877.279296875</v>
      </c>
      <c r="N47" s="34">
        <f>SUMIF(data!$A:$A,$H$2&amp;" "&amp;$F47&amp;" "&amp;$H$3&amp;"_"&amp;N$44,data!$I:$I)</f>
        <v>873.70404052734375</v>
      </c>
      <c r="O47" s="34">
        <f>SUMIF(data!$A:$A,$H$2&amp;" "&amp;$F47&amp;" "&amp;$H$3&amp;"_"&amp;O$44,data!$I:$I)</f>
        <v>792.5872802734375</v>
      </c>
      <c r="P47" s="34">
        <f>SUMIF(data!$A:$A,$H$2&amp;" "&amp;$F47&amp;" "&amp;$H$3&amp;"_"&amp;P$44,data!$I:$I)</f>
        <v>612.81854248046875</v>
      </c>
      <c r="Q47" s="34">
        <f>SUMIF(data!$A:$A,$H$2&amp;" "&amp;$F47&amp;" "&amp;$H$3&amp;"_"&amp;Q$44,data!$I:$I)</f>
        <v>545.1435546875</v>
      </c>
      <c r="R47" s="34">
        <f>SUMIF(data!$A:$A,$H$2&amp;" "&amp;$F47&amp;" "&amp;$H$3&amp;"_"&amp;R$44,data!$I:$I)</f>
        <v>512.79302978515625</v>
      </c>
      <c r="S47" s="34">
        <f>SUMIF(data!$A:$A,$H$2&amp;" "&amp;$F47&amp;" "&amp;$H$3&amp;"_"&amp;S$44,data!$I:$I)</f>
        <v>451.3841552734375</v>
      </c>
      <c r="T47" s="34">
        <f>SUMIF(data!$A:$A,$H$2&amp;" "&amp;$F47&amp;" "&amp;$H$3&amp;"_"&amp;T$44,data!$I:$I)</f>
        <v>350.18255615234375</v>
      </c>
      <c r="U47" s="34">
        <f>SUMIF(data!$A:$A,$H$2&amp;" "&amp;$F47&amp;" "&amp;$H$3&amp;"_"&amp;U$44,data!$I:$I)</f>
        <v>226.05537414550781</v>
      </c>
      <c r="V47" s="34">
        <f>SUMIF(data!$A:$A,$H$2&amp;" "&amp;$F47&amp;" "&amp;$H$3&amp;"_"&amp;V$44,data!$I:$I)</f>
        <v>241.75852966308594</v>
      </c>
      <c r="W47" s="34">
        <f>SUMIF(data!$A:$A,$H$2&amp;" "&amp;$F47&amp;" "&amp;$H$3&amp;"_"&amp;W$44,data!$I:$I)</f>
        <v>138.25273132324219</v>
      </c>
      <c r="X47" s="34">
        <f>SUMIF(data!$A:$A,$H$2&amp;" "&amp;$F47&amp;" "&amp;$H$3&amp;"_"&amp;X$44,data!$I:$I)</f>
        <v>104.282470703125</v>
      </c>
      <c r="Y47" s="34">
        <f>SUMIF(data!$A:$A,$H$2&amp;" "&amp;$F47&amp;" "&amp;$H$3&amp;"_"&amp;Y$44,data!$I:$I)</f>
        <v>72.184394836425781</v>
      </c>
      <c r="Z47" s="34">
        <f>SUMIF(data!$A:$A,$H$2&amp;" "&amp;$F47&amp;" "&amp;$H$3&amp;"_"&amp;Z$44,data!$I:$I)</f>
        <v>36.028545379638672</v>
      </c>
      <c r="AA47" s="34">
        <f>SUMIF(data!$A:$A,$H$2&amp;" "&amp;$F47&amp;" "&amp;$H$3&amp;"_"&amp;AA$44,data!$I:$I)</f>
        <v>36.335029602050781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2540.63916015625</v>
      </c>
      <c r="L50" s="36">
        <f>SUMIF(data!$A:$A,$H$2&amp;" "&amp;$F50&amp;" "&amp;$H$3&amp;"_"&amp;L$44,data!$H:$H)</f>
        <v>2437.96240234375</v>
      </c>
      <c r="M50" s="36">
        <f>SUMIF(data!$A:$A,$H$2&amp;" "&amp;$F50&amp;" "&amp;$H$3&amp;"_"&amp;M$44,data!$H:$H)</f>
        <v>2331.01806640625</v>
      </c>
      <c r="N50" s="36">
        <f>SUMIF(data!$A:$A,$H$2&amp;" "&amp;$F50&amp;" "&amp;$H$3&amp;"_"&amp;N$44,data!$H:$H)</f>
        <v>2186.641845703125</v>
      </c>
      <c r="O50" s="36">
        <f>SUMIF(data!$A:$A,$H$2&amp;" "&amp;$F50&amp;" "&amp;$H$3&amp;"_"&amp;O$44,data!$H:$H)</f>
        <v>2029.807861328125</v>
      </c>
      <c r="P50" s="36">
        <f>SUMIF(data!$A:$A,$H$2&amp;" "&amp;$F50&amp;" "&amp;$H$3&amp;"_"&amp;P$44,data!$H:$H)</f>
        <v>1894.302978515625</v>
      </c>
      <c r="Q50" s="36">
        <f>SUMIF(data!$A:$A,$H$2&amp;" "&amp;$F50&amp;" "&amp;$H$3&amp;"_"&amp;Q$44,data!$H:$H)</f>
        <v>1715.035888671875</v>
      </c>
      <c r="R50" s="36">
        <f>SUMIF(data!$A:$A,$H$2&amp;" "&amp;$F50&amp;" "&amp;$H$3&amp;"_"&amp;R$44,data!$H:$H)</f>
        <v>1625.7069091796875</v>
      </c>
      <c r="S50" s="36">
        <f>SUMIF(data!$A:$A,$H$2&amp;" "&amp;$F50&amp;" "&amp;$H$3&amp;"_"&amp;S$44,data!$H:$H)</f>
        <v>1544.3555908203125</v>
      </c>
      <c r="T50" s="36">
        <f>SUMIF(data!$A:$A,$H$2&amp;" "&amp;$F50&amp;" "&amp;$H$3&amp;"_"&amp;T$44,data!$H:$H)</f>
        <v>1200.900146484375</v>
      </c>
      <c r="U50" s="36">
        <f>SUMIF(data!$A:$A,$H$2&amp;" "&amp;$F50&amp;" "&amp;$H$3&amp;"_"&amp;U$44,data!$H:$H)</f>
        <v>938.96539306640625</v>
      </c>
      <c r="V50" s="36">
        <f>SUMIF(data!$A:$A,$H$2&amp;" "&amp;$F50&amp;" "&amp;$H$3&amp;"_"&amp;V$44,data!$H:$H)</f>
        <v>795.33160400390625</v>
      </c>
      <c r="W50" s="36">
        <f>SUMIF(data!$A:$A,$H$2&amp;" "&amp;$F50&amp;" "&amp;$H$3&amp;"_"&amp;W$44,data!$H:$H)</f>
        <v>568.51104736328125</v>
      </c>
      <c r="X50" s="36">
        <f>SUMIF(data!$A:$A,$H$2&amp;" "&amp;$F50&amp;" "&amp;$H$3&amp;"_"&amp;X$44,data!$H:$H)</f>
        <v>489.00900268554688</v>
      </c>
      <c r="Y50" s="36">
        <f>SUMIF(data!$A:$A,$H$2&amp;" "&amp;$F50&amp;" "&amp;$H$3&amp;"_"&amp;Y$44,data!$H:$H)</f>
        <v>433.45074462890625</v>
      </c>
      <c r="Z50" s="36">
        <f>SUMIF(data!$A:$A,$H$2&amp;" "&amp;$F50&amp;" "&amp;$H$3&amp;"_"&amp;Z$44,data!$H:$H)</f>
        <v>355.43865966796875</v>
      </c>
      <c r="AA50" s="36">
        <f>SUMIF(data!$A:$A,$H$2&amp;" "&amp;$F50&amp;" "&amp;$H$3&amp;"_"&amp;AA$44,data!$H:$H)</f>
        <v>363.65890502929688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1292.7957763671875</v>
      </c>
      <c r="L51" s="34">
        <f>SUMIF(data!$A:$A,$H$2&amp;" "&amp;$F51&amp;" "&amp;$H$3&amp;"_"&amp;L$44,data!$I:$I)</f>
        <v>1251.5965576171875</v>
      </c>
      <c r="M51" s="34">
        <f>SUMIF(data!$A:$A,$H$2&amp;" "&amp;$F51&amp;" "&amp;$H$3&amp;"_"&amp;M$44,data!$I:$I)</f>
        <v>1216.45166015625</v>
      </c>
      <c r="N51" s="34">
        <f>SUMIF(data!$A:$A,$H$2&amp;" "&amp;$F51&amp;" "&amp;$H$3&amp;"_"&amp;N$44,data!$I:$I)</f>
        <v>1256.3892822265625</v>
      </c>
      <c r="O51" s="34">
        <f>SUMIF(data!$A:$A,$H$2&amp;" "&amp;$F51&amp;" "&amp;$H$3&amp;"_"&amp;O$44,data!$I:$I)</f>
        <v>1360.977783203125</v>
      </c>
      <c r="P51" s="34">
        <f>SUMIF(data!$A:$A,$H$2&amp;" "&amp;$F51&amp;" "&amp;$H$3&amp;"_"&amp;P$44,data!$I:$I)</f>
        <v>1300.9549560546875</v>
      </c>
      <c r="Q51" s="34">
        <f>SUMIF(data!$A:$A,$H$2&amp;" "&amp;$F51&amp;" "&amp;$H$3&amp;"_"&amp;Q$44,data!$I:$I)</f>
        <v>1226.3458251953125</v>
      </c>
      <c r="R51" s="34">
        <f>SUMIF(data!$A:$A,$H$2&amp;" "&amp;$F51&amp;" "&amp;$H$3&amp;"_"&amp;R$44,data!$I:$I)</f>
        <v>1142.595947265625</v>
      </c>
      <c r="S51" s="34">
        <f>SUMIF(data!$A:$A,$H$2&amp;" "&amp;$F51&amp;" "&amp;$H$3&amp;"_"&amp;S$44,data!$I:$I)</f>
        <v>1127.2535400390625</v>
      </c>
      <c r="T51" s="34">
        <f>SUMIF(data!$A:$A,$H$2&amp;" "&amp;$F51&amp;" "&amp;$H$3&amp;"_"&amp;T$44,data!$I:$I)</f>
        <v>873.05859375</v>
      </c>
      <c r="U51" s="34">
        <f>SUMIF(data!$A:$A,$H$2&amp;" "&amp;$F51&amp;" "&amp;$H$3&amp;"_"&amp;U$44,data!$I:$I)</f>
        <v>646.5364990234375</v>
      </c>
      <c r="V51" s="34">
        <f>SUMIF(data!$A:$A,$H$2&amp;" "&amp;$F51&amp;" "&amp;$H$3&amp;"_"&amp;V$44,data!$I:$I)</f>
        <v>573.0196533203125</v>
      </c>
      <c r="W51" s="34">
        <f>SUMIF(data!$A:$A,$H$2&amp;" "&amp;$F51&amp;" "&amp;$H$3&amp;"_"&amp;W$44,data!$I:$I)</f>
        <v>308.98367309570313</v>
      </c>
      <c r="X51" s="34">
        <f>SUMIF(data!$A:$A,$H$2&amp;" "&amp;$F51&amp;" "&amp;$H$3&amp;"_"&amp;X$44,data!$I:$I)</f>
        <v>269.3280029296875</v>
      </c>
      <c r="Y51" s="34">
        <f>SUMIF(data!$A:$A,$H$2&amp;" "&amp;$F51&amp;" "&amp;$H$3&amp;"_"&amp;Y$44,data!$I:$I)</f>
        <v>244.74444580078125</v>
      </c>
      <c r="Z51" s="34">
        <f>SUMIF(data!$A:$A,$H$2&amp;" "&amp;$F51&amp;" "&amp;$H$3&amp;"_"&amp;Z$44,data!$I:$I)</f>
        <v>162.94894409179688</v>
      </c>
      <c r="AA51" s="34">
        <f>SUMIF(data!$A:$A,$H$2&amp;" "&amp;$F51&amp;" "&amp;$H$3&amp;"_"&amp;AA$44,data!$I:$I)</f>
        <v>194.42442321777344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10727625</v>
      </c>
      <c r="M53" s="34">
        <f>SUMIF(data!$A:$A,$H$2&amp;" "&amp;$F53&amp;" "&amp;$H$3&amp;"_"&amp;M$44,data!$G:$G)</f>
        <v>10663731</v>
      </c>
      <c r="N53" s="34">
        <f>SUMIF(data!$A:$A,$H$2&amp;" "&amp;$F53&amp;" "&amp;$H$3&amp;"_"&amp;N$44,data!$G:$G)</f>
        <v>10529184</v>
      </c>
      <c r="O53" s="34">
        <f>SUMIF(data!$A:$A,$H$2&amp;" "&amp;$F53&amp;" "&amp;$H$3&amp;"_"&amp;O$44,data!$G:$G)</f>
        <v>8971180</v>
      </c>
      <c r="P53" s="34">
        <f>SUMIF(data!$A:$A,$H$2&amp;" "&amp;$F53&amp;" "&amp;$H$3&amp;"_"&amp;P$44,data!$G:$G)</f>
        <v>8861880</v>
      </c>
      <c r="Q53" s="34">
        <f>SUMIF(data!$A:$A,$H$2&amp;" "&amp;$F53&amp;" "&amp;$H$3&amp;"_"&amp;Q$44,data!$G:$G)</f>
        <v>8930875</v>
      </c>
      <c r="R53" s="34">
        <f>SUMIF(data!$A:$A,$H$2&amp;" "&amp;$F53&amp;" "&amp;$H$3&amp;"_"&amp;R$44,data!$G:$G)</f>
        <v>8314734</v>
      </c>
      <c r="S53" s="34">
        <f>SUMIF(data!$A:$A,$H$2&amp;" "&amp;$F53&amp;" "&amp;$H$3&amp;"_"&amp;S$44,data!$G:$G)</f>
        <v>7544052.5</v>
      </c>
      <c r="T53" s="34">
        <f>SUMIF(data!$A:$A,$H$2&amp;" "&amp;$F53&amp;" "&amp;$H$3&amp;"_"&amp;T$44,data!$G:$G)</f>
        <v>9238076</v>
      </c>
      <c r="U53" s="34">
        <f>SUMIF(data!$A:$A,$H$2&amp;" "&amp;$F53&amp;" "&amp;$H$3&amp;"_"&amp;U$44,data!$G:$G)</f>
        <v>9539662</v>
      </c>
      <c r="V53" s="34">
        <f>SUMIF(data!$A:$A,$H$2&amp;" "&amp;$F53&amp;" "&amp;$H$3&amp;"_"&amp;V$44,data!$G:$G)</f>
        <v>9757607</v>
      </c>
      <c r="W53" s="34">
        <f>SUMIF(data!$A:$A,$H$2&amp;" "&amp;$F53&amp;" "&amp;$H$3&amp;"_"&amp;W$44,data!$G:$G)</f>
        <v>10410831</v>
      </c>
      <c r="X53" s="34">
        <f>SUMIF(data!$A:$A,$H$2&amp;" "&amp;$F53&amp;" "&amp;$H$3&amp;"_"&amp;X$44,data!$G:$G)</f>
        <v>7422163.5</v>
      </c>
      <c r="Y53" s="34">
        <f>SUMIF(data!$A:$A,$H$2&amp;" "&amp;$F53&amp;" "&amp;$H$3&amp;"_"&amp;Y$44,data!$G:$G)</f>
        <v>7071257</v>
      </c>
      <c r="Z53" s="34">
        <f>SUMIF(data!$A:$A,$H$2&amp;" "&amp;$F53&amp;" "&amp;$H$3&amp;"_"&amp;Z$44,data!$G:$G)</f>
        <v>7178707</v>
      </c>
      <c r="AA53" s="34">
        <f>SUMIF(data!$A:$A,$H$2&amp;" "&amp;$F53&amp;" "&amp;$H$3&amp;"_"&amp;AA$44,data!$G:$G)</f>
        <v>6914891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3283.39453125</v>
      </c>
      <c r="M54" s="36">
        <f>SUMIF(data!$A:$A,$H$2&amp;" "&amp;$F54&amp;" "&amp;$H$3&amp;"_"&amp;M$44,data!$H:$H)</f>
        <v>3256.02783203125</v>
      </c>
      <c r="N54" s="36">
        <f>SUMIF(data!$A:$A,$H$2&amp;" "&amp;$F54&amp;" "&amp;$H$3&amp;"_"&amp;N$44,data!$H:$H)</f>
        <v>3189.673828125</v>
      </c>
      <c r="O54" s="36">
        <f>SUMIF(data!$A:$A,$H$2&amp;" "&amp;$F54&amp;" "&amp;$H$3&amp;"_"&amp;O$44,data!$H:$H)</f>
        <v>2719.10595703125</v>
      </c>
      <c r="P54" s="36">
        <f>SUMIF(data!$A:$A,$H$2&amp;" "&amp;$F54&amp;" "&amp;$H$3&amp;"_"&amp;P$44,data!$H:$H)</f>
        <v>2628.27734375</v>
      </c>
      <c r="Q54" s="36">
        <f>SUMIF(data!$A:$A,$H$2&amp;" "&amp;$F54&amp;" "&amp;$H$3&amp;"_"&amp;Q$44,data!$H:$H)</f>
        <v>2554.623779296875</v>
      </c>
      <c r="R54" s="36">
        <f>SUMIF(data!$A:$A,$H$2&amp;" "&amp;$F54&amp;" "&amp;$H$3&amp;"_"&amp;R$44,data!$H:$H)</f>
        <v>2380.03125</v>
      </c>
      <c r="S54" s="36">
        <f>SUMIF(data!$A:$A,$H$2&amp;" "&amp;$F54&amp;" "&amp;$H$3&amp;"_"&amp;S$44,data!$H:$H)</f>
        <v>2176.67431640625</v>
      </c>
      <c r="T54" s="36">
        <f>SUMIF(data!$A:$A,$H$2&amp;" "&amp;$F54&amp;" "&amp;$H$3&amp;"_"&amp;T$44,data!$H:$H)</f>
        <v>2634.8212890625</v>
      </c>
      <c r="U54" s="36">
        <f>SUMIF(data!$A:$A,$H$2&amp;" "&amp;$F54&amp;" "&amp;$H$3&amp;"_"&amp;U$44,data!$H:$H)</f>
        <v>2714.35791015625</v>
      </c>
      <c r="V54" s="36">
        <f>SUMIF(data!$A:$A,$H$2&amp;" "&amp;$F54&amp;" "&amp;$H$3&amp;"_"&amp;V$44,data!$H:$H)</f>
        <v>2773.999267578125</v>
      </c>
      <c r="W54" s="36">
        <f>SUMIF(data!$A:$A,$H$2&amp;" "&amp;$F54&amp;" "&amp;$H$3&amp;"_"&amp;W$44,data!$H:$H)</f>
        <v>2934.899658203125</v>
      </c>
      <c r="X54" s="36">
        <f>SUMIF(data!$A:$A,$H$2&amp;" "&amp;$F54&amp;" "&amp;$H$3&amp;"_"&amp;X$44,data!$H:$H)</f>
        <v>1691.2840576171875</v>
      </c>
      <c r="Y54" s="36">
        <f>SUMIF(data!$A:$A,$H$2&amp;" "&amp;$F54&amp;" "&amp;$H$3&amp;"_"&amp;Y$44,data!$H:$H)</f>
        <v>1646.960693359375</v>
      </c>
      <c r="Z54" s="36">
        <f>SUMIF(data!$A:$A,$H$2&amp;" "&amp;$F54&amp;" "&amp;$H$3&amp;"_"&amp;Z$44,data!$H:$H)</f>
        <v>1671.7083740234375</v>
      </c>
      <c r="AA54" s="36">
        <f>SUMIF(data!$A:$A,$H$2&amp;" "&amp;$F54&amp;" "&amp;$H$3&amp;"_"&amp;AA$44,data!$H:$H)</f>
        <v>1622.64111328125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1661.1094970703125</v>
      </c>
      <c r="M55" s="34">
        <f>SUMIF(data!$A:$A,$H$2&amp;" "&amp;$F55&amp;" "&amp;$H$3&amp;"_"&amp;M$44,data!$I:$I)</f>
        <v>1657.175537109375</v>
      </c>
      <c r="N55" s="34">
        <f>SUMIF(data!$A:$A,$H$2&amp;" "&amp;$F55&amp;" "&amp;$H$3&amp;"_"&amp;N$44,data!$I:$I)</f>
        <v>1698.582763671875</v>
      </c>
      <c r="O55" s="34">
        <f>SUMIF(data!$A:$A,$H$2&amp;" "&amp;$F55&amp;" "&amp;$H$3&amp;"_"&amp;O$44,data!$I:$I)</f>
        <v>1660.65283203125</v>
      </c>
      <c r="P55" s="34">
        <f>SUMIF(data!$A:$A,$H$2&amp;" "&amp;$F55&amp;" "&amp;$H$3&amp;"_"&amp;P$44,data!$I:$I)</f>
        <v>1649.718505859375</v>
      </c>
      <c r="Q55" s="34">
        <f>SUMIF(data!$A:$A,$H$2&amp;" "&amp;$F55&amp;" "&amp;$H$3&amp;"_"&amp;Q$44,data!$I:$I)</f>
        <v>1611.3153076171875</v>
      </c>
      <c r="R55" s="34">
        <f>SUMIF(data!$A:$A,$H$2&amp;" "&amp;$F55&amp;" "&amp;$H$3&amp;"_"&amp;R$44,data!$I:$I)</f>
        <v>1540.1558837890625</v>
      </c>
      <c r="S55" s="34">
        <f>SUMIF(data!$A:$A,$H$2&amp;" "&amp;$F55&amp;" "&amp;$H$3&amp;"_"&amp;S$44,data!$I:$I)</f>
        <v>1453.3968505859375</v>
      </c>
      <c r="T55" s="34">
        <f>SUMIF(data!$A:$A,$H$2&amp;" "&amp;$F55&amp;" "&amp;$H$3&amp;"_"&amp;T$44,data!$I:$I)</f>
        <v>1640.2479248046875</v>
      </c>
      <c r="U55" s="34">
        <f>SUMIF(data!$A:$A,$H$2&amp;" "&amp;$F55&amp;" "&amp;$H$3&amp;"_"&amp;U$44,data!$I:$I)</f>
        <v>1658.3973388671875</v>
      </c>
      <c r="V55" s="34">
        <f>SUMIF(data!$A:$A,$H$2&amp;" "&amp;$F55&amp;" "&amp;$H$3&amp;"_"&amp;V$44,data!$I:$I)</f>
        <v>1675.9808349609375</v>
      </c>
      <c r="W55" s="34">
        <f>SUMIF(data!$A:$A,$H$2&amp;" "&amp;$F55&amp;" "&amp;$H$3&amp;"_"&amp;W$44,data!$I:$I)</f>
        <v>1706.7440185546875</v>
      </c>
      <c r="X55" s="34">
        <f>SUMIF(data!$A:$A,$H$2&amp;" "&amp;$F55&amp;" "&amp;$H$3&amp;"_"&amp;X$44,data!$I:$I)</f>
        <v>1558.6583251953125</v>
      </c>
      <c r="Y55" s="34">
        <f>SUMIF(data!$A:$A,$H$2&amp;" "&amp;$F55&amp;" "&amp;$H$3&amp;"_"&amp;Y$44,data!$I:$I)</f>
        <v>1531.17236328125</v>
      </c>
      <c r="Z55" s="34">
        <f>SUMIF(data!$A:$A,$H$2&amp;" "&amp;$F55&amp;" "&amp;$H$3&amp;"_"&amp;Z$44,data!$I:$I)</f>
        <v>1547.943359375</v>
      </c>
      <c r="AA55" s="34">
        <f>SUMIF(data!$A:$A,$H$2&amp;" "&amp;$F55&amp;" "&amp;$H$3&amp;"_"&amp;AA$44,data!$I:$I)</f>
        <v>1515.3299560546875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1778.5968017578125</v>
      </c>
      <c r="L58" s="36">
        <f>SUMIF(data!$A:$A,$H$2&amp;" "&amp;$F58&amp;" "&amp;$H$3&amp;"_"&amp;L$44,data!$H:$H)</f>
        <v>1650.4439697265625</v>
      </c>
      <c r="M58" s="36">
        <f>SUMIF(data!$A:$A,$H$2&amp;" "&amp;$F58&amp;" "&amp;$H$3&amp;"_"&amp;M$44,data!$H:$H)</f>
        <v>1518.342041015625</v>
      </c>
      <c r="N58" s="36">
        <f>SUMIF(data!$A:$A,$H$2&amp;" "&amp;$F58&amp;" "&amp;$H$3&amp;"_"&amp;N$44,data!$H:$H)</f>
        <v>1364.0562744140625</v>
      </c>
      <c r="O58" s="36">
        <f>SUMIF(data!$A:$A,$H$2&amp;" "&amp;$F58&amp;" "&amp;$H$3&amp;"_"&amp;O$44,data!$H:$H)</f>
        <v>1368.90673828125</v>
      </c>
      <c r="P58" s="36">
        <f>SUMIF(data!$A:$A,$H$2&amp;" "&amp;$F58&amp;" "&amp;$H$3&amp;"_"&amp;P$44,data!$H:$H)</f>
        <v>1189.6588134765625</v>
      </c>
      <c r="Q58" s="36">
        <f>SUMIF(data!$A:$A,$H$2&amp;" "&amp;$F58&amp;" "&amp;$H$3&amp;"_"&amp;Q$44,data!$H:$H)</f>
        <v>1118.3839111328125</v>
      </c>
      <c r="R58" s="36">
        <f>SUMIF(data!$A:$A,$H$2&amp;" "&amp;$F58&amp;" "&amp;$H$3&amp;"_"&amp;R$44,data!$H:$H)</f>
        <v>1033.3035888671875</v>
      </c>
      <c r="S58" s="36">
        <f>SUMIF(data!$A:$A,$H$2&amp;" "&amp;$F58&amp;" "&amp;$H$3&amp;"_"&amp;S$44,data!$H:$H)</f>
        <v>832.44659423828125</v>
      </c>
      <c r="T58" s="36">
        <f>SUMIF(data!$A:$A,$H$2&amp;" "&amp;$F58&amp;" "&amp;$H$3&amp;"_"&amp;T$44,data!$H:$H)</f>
        <v>810.5264892578125</v>
      </c>
      <c r="U58" s="36">
        <f>SUMIF(data!$A:$A,$H$2&amp;" "&amp;$F58&amp;" "&amp;$H$3&amp;"_"&amp;U$44,data!$H:$H)</f>
        <v>467.437744140625</v>
      </c>
      <c r="V58" s="36">
        <f>SUMIF(data!$A:$A,$H$2&amp;" "&amp;$F58&amp;" "&amp;$H$3&amp;"_"&amp;V$44,data!$H:$H)</f>
        <v>627.34552001953125</v>
      </c>
      <c r="W58" s="36">
        <f>SUMIF(data!$A:$A,$H$2&amp;" "&amp;$F58&amp;" "&amp;$H$3&amp;"_"&amp;W$44,data!$H:$H)</f>
        <v>309.38726806640625</v>
      </c>
      <c r="X58" s="36">
        <f>SUMIF(data!$A:$A,$H$2&amp;" "&amp;$F58&amp;" "&amp;$H$3&amp;"_"&amp;X$44,data!$H:$H)</f>
        <v>248.430419921875</v>
      </c>
      <c r="Y58" s="36">
        <f>SUMIF(data!$A:$A,$H$2&amp;" "&amp;$F58&amp;" "&amp;$H$3&amp;"_"&amp;Y$44,data!$H:$H)</f>
        <v>186.35586547851563</v>
      </c>
      <c r="Z58" s="36">
        <f>SUMIF(data!$A:$A,$H$2&amp;" "&amp;$F58&amp;" "&amp;$H$3&amp;"_"&amp;Z$44,data!$H:$H)</f>
        <v>114.20858764648438</v>
      </c>
      <c r="AA58" s="36">
        <f>SUMIF(data!$A:$A,$H$2&amp;" "&amp;$F58&amp;" "&amp;$H$3&amp;"_"&amp;AA$44,data!$H:$H)</f>
        <v>111.25363159179688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974.352783203125</v>
      </c>
      <c r="L59" s="34">
        <f>SUMIF(data!$A:$A,$H$2&amp;" "&amp;$F59&amp;" "&amp;$H$3&amp;"_"&amp;L$44,data!$I:$I)</f>
        <v>939.4241943359375</v>
      </c>
      <c r="M59" s="34">
        <f>SUMIF(data!$A:$A,$H$2&amp;" "&amp;$F59&amp;" "&amp;$H$3&amp;"_"&amp;M$44,data!$I:$I)</f>
        <v>913.5467529296875</v>
      </c>
      <c r="N59" s="34">
        <f>SUMIF(data!$A:$A,$H$2&amp;" "&amp;$F59&amp;" "&amp;$H$3&amp;"_"&amp;N$44,data!$I:$I)</f>
        <v>964.4991455078125</v>
      </c>
      <c r="O59" s="34">
        <f>SUMIF(data!$A:$A,$H$2&amp;" "&amp;$F59&amp;" "&amp;$H$3&amp;"_"&amp;O$44,data!$I:$I)</f>
        <v>917.81072998046875</v>
      </c>
      <c r="P59" s="34">
        <f>SUMIF(data!$A:$A,$H$2&amp;" "&amp;$F59&amp;" "&amp;$H$3&amp;"_"&amp;P$44,data!$I:$I)</f>
        <v>834.338623046875</v>
      </c>
      <c r="Q59" s="34">
        <f>SUMIF(data!$A:$A,$H$2&amp;" "&amp;$F59&amp;" "&amp;$H$3&amp;"_"&amp;Q$44,data!$I:$I)</f>
        <v>733.8741455078125</v>
      </c>
      <c r="R59" s="34">
        <f>SUMIF(data!$A:$A,$H$2&amp;" "&amp;$F59&amp;" "&amp;$H$3&amp;"_"&amp;R$44,data!$I:$I)</f>
        <v>708.7467041015625</v>
      </c>
      <c r="S59" s="34">
        <f>SUMIF(data!$A:$A,$H$2&amp;" "&amp;$F59&amp;" "&amp;$H$3&amp;"_"&amp;S$44,data!$I:$I)</f>
        <v>574.06121826171875</v>
      </c>
      <c r="T59" s="34">
        <f>SUMIF(data!$A:$A,$H$2&amp;" "&amp;$F59&amp;" "&amp;$H$3&amp;"_"&amp;T$44,data!$I:$I)</f>
        <v>511.57208251953125</v>
      </c>
      <c r="U59" s="34">
        <f>SUMIF(data!$A:$A,$H$2&amp;" "&amp;$F59&amp;" "&amp;$H$3&amp;"_"&amp;U$44,data!$I:$I)</f>
        <v>212.08261108398438</v>
      </c>
      <c r="V59" s="34">
        <f>SUMIF(data!$A:$A,$H$2&amp;" "&amp;$F59&amp;" "&amp;$H$3&amp;"_"&amp;V$44,data!$I:$I)</f>
        <v>383.1046142578125</v>
      </c>
      <c r="W59" s="34">
        <f>SUMIF(data!$A:$A,$H$2&amp;" "&amp;$F59&amp;" "&amp;$H$3&amp;"_"&amp;W$44,data!$I:$I)</f>
        <v>131.45587158203125</v>
      </c>
      <c r="X59" s="34">
        <f>SUMIF(data!$A:$A,$H$2&amp;" "&amp;$F59&amp;" "&amp;$H$3&amp;"_"&amp;X$44,data!$I:$I)</f>
        <v>103.68079376220703</v>
      </c>
      <c r="Y59" s="34">
        <f>SUMIF(data!$A:$A,$H$2&amp;" "&amp;$F59&amp;" "&amp;$H$3&amp;"_"&amp;Y$44,data!$I:$I)</f>
        <v>63.622467041015625</v>
      </c>
      <c r="Z59" s="34">
        <f>SUMIF(data!$A:$A,$H$2&amp;" "&amp;$F59&amp;" "&amp;$H$3&amp;"_"&amp;Z$44,data!$I:$I)</f>
        <v>34.523185729980469</v>
      </c>
      <c r="AA59" s="34">
        <f>SUMIF(data!$A:$A,$H$2&amp;" "&amp;$F59&amp;" "&amp;$H$3&amp;"_"&amp;AA$44,data!$I:$I)</f>
        <v>34.4063720703125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2476.38623046875</v>
      </c>
      <c r="L62" s="36">
        <f>SUMIF(data!$A:$A,$H$2&amp;" "&amp;$F62&amp;" "&amp;$H$3&amp;"_"&amp;L$44,data!$H:$H)</f>
        <v>2366.807373046875</v>
      </c>
      <c r="M62" s="36">
        <f>SUMIF(data!$A:$A,$H$2&amp;" "&amp;$F62&amp;" "&amp;$H$3&amp;"_"&amp;M$44,data!$H:$H)</f>
        <v>2244.50146484375</v>
      </c>
      <c r="N62" s="36">
        <f>SUMIF(data!$A:$A,$H$2&amp;" "&amp;$F62&amp;" "&amp;$H$3&amp;"_"&amp;N$44,data!$H:$H)</f>
        <v>2097.01025390625</v>
      </c>
      <c r="O62" s="36">
        <f>SUMIF(data!$A:$A,$H$2&amp;" "&amp;$F62&amp;" "&amp;$H$3&amp;"_"&amp;O$44,data!$H:$H)</f>
        <v>1963.2117919921875</v>
      </c>
      <c r="P62" s="36">
        <f>SUMIF(data!$A:$A,$H$2&amp;" "&amp;$F62&amp;" "&amp;$H$3&amp;"_"&amp;P$44,data!$H:$H)</f>
        <v>1835.0499267578125</v>
      </c>
      <c r="Q62" s="36">
        <f>SUMIF(data!$A:$A,$H$2&amp;" "&amp;$F62&amp;" "&amp;$H$3&amp;"_"&amp;Q$44,data!$H:$H)</f>
        <v>1653.930419921875</v>
      </c>
      <c r="R62" s="36">
        <f>SUMIF(data!$A:$A,$H$2&amp;" "&amp;$F62&amp;" "&amp;$H$3&amp;"_"&amp;R$44,data!$H:$H)</f>
        <v>1570.1014404296875</v>
      </c>
      <c r="S62" s="36">
        <f>SUMIF(data!$A:$A,$H$2&amp;" "&amp;$F62&amp;" "&amp;$H$3&amp;"_"&amp;S$44,data!$H:$H)</f>
        <v>1483.85009765625</v>
      </c>
      <c r="T62" s="36">
        <f>SUMIF(data!$A:$A,$H$2&amp;" "&amp;$F62&amp;" "&amp;$H$3&amp;"_"&amp;T$44,data!$H:$H)</f>
        <v>1121.9329833984375</v>
      </c>
      <c r="U62" s="36">
        <f>SUMIF(data!$A:$A,$H$2&amp;" "&amp;$F62&amp;" "&amp;$H$3&amp;"_"&amp;U$44,data!$H:$H)</f>
        <v>981.72991943359375</v>
      </c>
      <c r="V62" s="36">
        <f>SUMIF(data!$A:$A,$H$2&amp;" "&amp;$F62&amp;" "&amp;$H$3&amp;"_"&amp;V$44,data!$H:$H)</f>
        <v>715.7374267578125</v>
      </c>
      <c r="W62" s="36">
        <f>SUMIF(data!$A:$A,$H$2&amp;" "&amp;$F62&amp;" "&amp;$H$3&amp;"_"&amp;W$44,data!$H:$H)</f>
        <v>634.18743896484375</v>
      </c>
      <c r="X62" s="36">
        <f>SUMIF(data!$A:$A,$H$2&amp;" "&amp;$F62&amp;" "&amp;$H$3&amp;"_"&amp;X$44,data!$H:$H)</f>
        <v>518.768798828125</v>
      </c>
      <c r="Y62" s="36">
        <f>SUMIF(data!$A:$A,$H$2&amp;" "&amp;$F62&amp;" "&amp;$H$3&amp;"_"&amp;Y$44,data!$H:$H)</f>
        <v>444.74600219726563</v>
      </c>
      <c r="Z62" s="36">
        <f>SUMIF(data!$A:$A,$H$2&amp;" "&amp;$F62&amp;" "&amp;$H$3&amp;"_"&amp;Z$44,data!$H:$H)</f>
        <v>240.18147277832031</v>
      </c>
      <c r="AA62" s="36">
        <f>SUMIF(data!$A:$A,$H$2&amp;" "&amp;$F62&amp;" "&amp;$H$3&amp;"_"&amp;AA$44,data!$H:$H)</f>
        <v>368.96710205078125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1312.088623046875</v>
      </c>
      <c r="L63" s="34">
        <f>SUMIF(data!$A:$A,$H$2&amp;" "&amp;$F63&amp;" "&amp;$H$3&amp;"_"&amp;L$44,data!$I:$I)</f>
        <v>1266.883544921875</v>
      </c>
      <c r="M63" s="34">
        <f>SUMIF(data!$A:$A,$H$2&amp;" "&amp;$F63&amp;" "&amp;$H$3&amp;"_"&amp;M$44,data!$I:$I)</f>
        <v>1230.9056396484375</v>
      </c>
      <c r="N63" s="34">
        <f>SUMIF(data!$A:$A,$H$2&amp;" "&amp;$F63&amp;" "&amp;$H$3&amp;"_"&amp;N$44,data!$I:$I)</f>
        <v>1265.6490478515625</v>
      </c>
      <c r="O63" s="34">
        <f>SUMIF(data!$A:$A,$H$2&amp;" "&amp;$F63&amp;" "&amp;$H$3&amp;"_"&amp;O$44,data!$I:$I)</f>
        <v>1386.615478515625</v>
      </c>
      <c r="P63" s="34">
        <f>SUMIF(data!$A:$A,$H$2&amp;" "&amp;$F63&amp;" "&amp;$H$3&amp;"_"&amp;P$44,data!$I:$I)</f>
        <v>1350.9891357421875</v>
      </c>
      <c r="Q63" s="34">
        <f>SUMIF(data!$A:$A,$H$2&amp;" "&amp;$F63&amp;" "&amp;$H$3&amp;"_"&amp;Q$44,data!$I:$I)</f>
        <v>1285.13818359375</v>
      </c>
      <c r="R63" s="34">
        <f>SUMIF(data!$A:$A,$H$2&amp;" "&amp;$F63&amp;" "&amp;$H$3&amp;"_"&amp;R$44,data!$I:$I)</f>
        <v>1221.599365234375</v>
      </c>
      <c r="S63" s="34">
        <f>SUMIF(data!$A:$A,$H$2&amp;" "&amp;$F63&amp;" "&amp;$H$3&amp;"_"&amp;S$44,data!$I:$I)</f>
        <v>1170.2138671875</v>
      </c>
      <c r="T63" s="34">
        <f>SUMIF(data!$A:$A,$H$2&amp;" "&amp;$F63&amp;" "&amp;$H$3&amp;"_"&amp;T$44,data!$I:$I)</f>
        <v>905.9625244140625</v>
      </c>
      <c r="U63" s="34">
        <f>SUMIF(data!$A:$A,$H$2&amp;" "&amp;$F63&amp;" "&amp;$H$3&amp;"_"&amp;U$44,data!$I:$I)</f>
        <v>710.3431396484375</v>
      </c>
      <c r="V63" s="34">
        <f>SUMIF(data!$A:$A,$H$2&amp;" "&amp;$F63&amp;" "&amp;$H$3&amp;"_"&amp;V$44,data!$I:$I)</f>
        <v>538.62860107421875</v>
      </c>
      <c r="W63" s="34">
        <f>SUMIF(data!$A:$A,$H$2&amp;" "&amp;$F63&amp;" "&amp;$H$3&amp;"_"&amp;W$44,data!$I:$I)</f>
        <v>333.01168823242188</v>
      </c>
      <c r="X63" s="34">
        <f>SUMIF(data!$A:$A,$H$2&amp;" "&amp;$F63&amp;" "&amp;$H$3&amp;"_"&amp;X$44,data!$I:$I)</f>
        <v>285.63479614257813</v>
      </c>
      <c r="Y63" s="34">
        <f>SUMIF(data!$A:$A,$H$2&amp;" "&amp;$F63&amp;" "&amp;$H$3&amp;"_"&amp;Y$44,data!$I:$I)</f>
        <v>241.6827392578125</v>
      </c>
      <c r="Z63" s="34">
        <f>SUMIF(data!$A:$A,$H$2&amp;" "&amp;$F63&amp;" "&amp;$H$3&amp;"_"&amp;Z$44,data!$I:$I)</f>
        <v>76.933090209960938</v>
      </c>
      <c r="AA63" s="34">
        <f>SUMIF(data!$A:$A,$H$2&amp;" "&amp;$F63&amp;" "&amp;$H$3&amp;"_"&amp;AA$44,data!$I:$I)</f>
        <v>185.37130737304688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10002223</v>
      </c>
      <c r="L65" s="34">
        <f>SUMIF(data!$A:$A,$H$2&amp;" "&amp;$F65&amp;" "&amp;$H$3&amp;"_"&amp;L$44,data!$G:$G)</f>
        <v>10217353</v>
      </c>
      <c r="M65" s="34">
        <f>SUMIF(data!$A:$A,$H$2&amp;" "&amp;$F65&amp;" "&amp;$H$3&amp;"_"&amp;M$44,data!$G:$G)</f>
        <v>10240002</v>
      </c>
      <c r="N65" s="34">
        <f>SUMIF(data!$A:$A,$H$2&amp;" "&amp;$F65&amp;" "&amp;$H$3&amp;"_"&amp;N$44,data!$G:$G)</f>
        <v>10250520</v>
      </c>
      <c r="O65" s="34">
        <f>SUMIF(data!$A:$A,$H$2&amp;" "&amp;$F65&amp;" "&amp;$H$3&amp;"_"&amp;O$44,data!$G:$G)</f>
        <v>8553201</v>
      </c>
      <c r="P65" s="34">
        <f>SUMIF(data!$A:$A,$H$2&amp;" "&amp;$F65&amp;" "&amp;$H$3&amp;"_"&amp;P$44,data!$G:$G)</f>
        <v>8541677</v>
      </c>
      <c r="Q65" s="34">
        <f>SUMIF(data!$A:$A,$H$2&amp;" "&amp;$F65&amp;" "&amp;$H$3&amp;"_"&amp;Q$44,data!$G:$G)</f>
        <v>8560391</v>
      </c>
      <c r="R65" s="34">
        <f>SUMIF(data!$A:$A,$H$2&amp;" "&amp;$F65&amp;" "&amp;$H$3&amp;"_"&amp;R$44,data!$G:$G)</f>
        <v>7956288</v>
      </c>
      <c r="S65" s="34">
        <f>SUMIF(data!$A:$A,$H$2&amp;" "&amp;$F65&amp;" "&amp;$H$3&amp;"_"&amp;S$44,data!$G:$G)</f>
        <v>7178156</v>
      </c>
      <c r="T65" s="34">
        <f>SUMIF(data!$A:$A,$H$2&amp;" "&amp;$F65&amp;" "&amp;$H$3&amp;"_"&amp;T$44,data!$G:$G)</f>
        <v>8847104</v>
      </c>
      <c r="U65" s="34">
        <f>SUMIF(data!$A:$A,$H$2&amp;" "&amp;$F65&amp;" "&amp;$H$3&amp;"_"&amp;U$44,data!$G:$G)</f>
        <v>9153646</v>
      </c>
      <c r="V65" s="34">
        <f>SUMIF(data!$A:$A,$H$2&amp;" "&amp;$F65&amp;" "&amp;$H$3&amp;"_"&amp;V$44,data!$G:$G)</f>
        <v>9226961</v>
      </c>
      <c r="W65" s="34">
        <f>SUMIF(data!$A:$A,$H$2&amp;" "&amp;$F65&amp;" "&amp;$H$3&amp;"_"&amp;W$44,data!$G:$G)</f>
        <v>10228494</v>
      </c>
      <c r="X65" s="34">
        <f>SUMIF(data!$A:$A,$H$2&amp;" "&amp;$F65&amp;" "&amp;$H$3&amp;"_"&amp;X$44,data!$G:$G)</f>
        <v>7435190</v>
      </c>
      <c r="Y65" s="34">
        <f>SUMIF(data!$A:$A,$H$2&amp;" "&amp;$F65&amp;" "&amp;$H$3&amp;"_"&amp;Y$44,data!$G:$G)</f>
        <v>7034834</v>
      </c>
      <c r="Z65" s="34">
        <f>SUMIF(data!$A:$A,$H$2&amp;" "&amp;$F65&amp;" "&amp;$H$3&amp;"_"&amp;Z$44,data!$G:$G)</f>
        <v>7114997</v>
      </c>
      <c r="AA65" s="34">
        <f>SUMIF(data!$A:$A,$H$2&amp;" "&amp;$F65&amp;" "&amp;$H$3&amp;"_"&amp;AA$44,data!$G:$G)</f>
        <v>6820083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3067.602783203125</v>
      </c>
      <c r="L66" s="36">
        <f>SUMIF(data!$A:$A,$H$2&amp;" "&amp;$F66&amp;" "&amp;$H$3&amp;"_"&amp;L$44,data!$H:$H)</f>
        <v>3126.457275390625</v>
      </c>
      <c r="M66" s="36">
        <f>SUMIF(data!$A:$A,$H$2&amp;" "&amp;$F66&amp;" "&amp;$H$3&amp;"_"&amp;M$44,data!$H:$H)</f>
        <v>3122.765625</v>
      </c>
      <c r="N66" s="36">
        <f>SUMIF(data!$A:$A,$H$2&amp;" "&amp;$F66&amp;" "&amp;$H$3&amp;"_"&amp;N$44,data!$H:$H)</f>
        <v>3100.31884765625</v>
      </c>
      <c r="O66" s="36">
        <f>SUMIF(data!$A:$A,$H$2&amp;" "&amp;$F66&amp;" "&amp;$H$3&amp;"_"&amp;O$44,data!$H:$H)</f>
        <v>2591.431884765625</v>
      </c>
      <c r="P66" s="36">
        <f>SUMIF(data!$A:$A,$H$2&amp;" "&amp;$F66&amp;" "&amp;$H$3&amp;"_"&amp;P$44,data!$H:$H)</f>
        <v>2546</v>
      </c>
      <c r="Q66" s="36">
        <f>SUMIF(data!$A:$A,$H$2&amp;" "&amp;$F66&amp;" "&amp;$H$3&amp;"_"&amp;Q$44,data!$H:$H)</f>
        <v>2461.473876953125</v>
      </c>
      <c r="R66" s="36">
        <f>SUMIF(data!$A:$A,$H$2&amp;" "&amp;$F66&amp;" "&amp;$H$3&amp;"_"&amp;R$44,data!$H:$H)</f>
        <v>2282.588623046875</v>
      </c>
      <c r="S66" s="36">
        <f>SUMIF(data!$A:$A,$H$2&amp;" "&amp;$F66&amp;" "&amp;$H$3&amp;"_"&amp;S$44,data!$H:$H)</f>
        <v>2076.296630859375</v>
      </c>
      <c r="T66" s="36">
        <f>SUMIF(data!$A:$A,$H$2&amp;" "&amp;$F66&amp;" "&amp;$H$3&amp;"_"&amp;T$44,data!$H:$H)</f>
        <v>2535.531005859375</v>
      </c>
      <c r="U66" s="36">
        <f>SUMIF(data!$A:$A,$H$2&amp;" "&amp;$F66&amp;" "&amp;$H$3&amp;"_"&amp;U$44,data!$H:$H)</f>
        <v>2613.62939453125</v>
      </c>
      <c r="V66" s="36">
        <f>SUMIF(data!$A:$A,$H$2&amp;" "&amp;$F66&amp;" "&amp;$H$3&amp;"_"&amp;V$44,data!$H:$H)</f>
        <v>2635.047607421875</v>
      </c>
      <c r="W66" s="36">
        <f>SUMIF(data!$A:$A,$H$2&amp;" "&amp;$F66&amp;" "&amp;$H$3&amp;"_"&amp;W$44,data!$H:$H)</f>
        <v>2866.01806640625</v>
      </c>
      <c r="X66" s="36">
        <f>SUMIF(data!$A:$A,$H$2&amp;" "&amp;$F66&amp;" "&amp;$H$3&amp;"_"&amp;X$44,data!$H:$H)</f>
        <v>1676.744384765625</v>
      </c>
      <c r="Y66" s="36">
        <f>SUMIF(data!$A:$A,$H$2&amp;" "&amp;$F66&amp;" "&amp;$H$3&amp;"_"&amp;Y$44,data!$H:$H)</f>
        <v>1628.3319091796875</v>
      </c>
      <c r="Z66" s="36">
        <f>SUMIF(data!$A:$A,$H$2&amp;" "&amp;$F66&amp;" "&amp;$H$3&amp;"_"&amp;Z$44,data!$H:$H)</f>
        <v>1647.7987060546875</v>
      </c>
      <c r="AA66" s="36">
        <f>SUMIF(data!$A:$A,$H$2&amp;" "&amp;$F66&amp;" "&amp;$H$3&amp;"_"&amp;AA$44,data!$H:$H)</f>
        <v>1592.6357421875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1582.0888671875</v>
      </c>
      <c r="L67" s="34">
        <f>SUMIF(data!$A:$A,$H$2&amp;" "&amp;$F67&amp;" "&amp;$H$3&amp;"_"&amp;L$44,data!$I:$I)</f>
        <v>1599.56103515625</v>
      </c>
      <c r="M67" s="34">
        <f>SUMIF(data!$A:$A,$H$2&amp;" "&amp;$F67&amp;" "&amp;$H$3&amp;"_"&amp;M$44,data!$I:$I)</f>
        <v>1611.91748046875</v>
      </c>
      <c r="N67" s="34">
        <f>SUMIF(data!$A:$A,$H$2&amp;" "&amp;$F67&amp;" "&amp;$H$3&amp;"_"&amp;N$44,data!$I:$I)</f>
        <v>1667.3997802734375</v>
      </c>
      <c r="O67" s="34">
        <f>SUMIF(data!$A:$A,$H$2&amp;" "&amp;$F67&amp;" "&amp;$H$3&amp;"_"&amp;O$44,data!$I:$I)</f>
        <v>1611.9854736328125</v>
      </c>
      <c r="P67" s="34">
        <f>SUMIF(data!$A:$A,$H$2&amp;" "&amp;$F67&amp;" "&amp;$H$3&amp;"_"&amp;P$44,data!$I:$I)</f>
        <v>1614.5772705078125</v>
      </c>
      <c r="Q67" s="34">
        <f>SUMIF(data!$A:$A,$H$2&amp;" "&amp;$F67&amp;" "&amp;$H$3&amp;"_"&amp;Q$44,data!$I:$I)</f>
        <v>1578.821044921875</v>
      </c>
      <c r="R67" s="34">
        <f>SUMIF(data!$A:$A,$H$2&amp;" "&amp;$F67&amp;" "&amp;$H$3&amp;"_"&amp;R$44,data!$I:$I)</f>
        <v>1500.163818359375</v>
      </c>
      <c r="S67" s="34">
        <f>SUMIF(data!$A:$A,$H$2&amp;" "&amp;$F67&amp;" "&amp;$H$3&amp;"_"&amp;S$44,data!$I:$I)</f>
        <v>1410.783447265625</v>
      </c>
      <c r="T67" s="34">
        <f>SUMIF(data!$A:$A,$H$2&amp;" "&amp;$F67&amp;" "&amp;$H$3&amp;"_"&amp;T$44,data!$I:$I)</f>
        <v>1609.621826171875</v>
      </c>
      <c r="U67" s="34">
        <f>SUMIF(data!$A:$A,$H$2&amp;" "&amp;$F67&amp;" "&amp;$H$3&amp;"_"&amp;U$44,data!$I:$I)</f>
        <v>1623.557861328125</v>
      </c>
      <c r="V67" s="34">
        <f>SUMIF(data!$A:$A,$H$2&amp;" "&amp;$F67&amp;" "&amp;$H$3&amp;"_"&amp;V$44,data!$I:$I)</f>
        <v>1635.687255859375</v>
      </c>
      <c r="W67" s="34">
        <f>SUMIF(data!$A:$A,$H$2&amp;" "&amp;$F67&amp;" "&amp;$H$3&amp;"_"&amp;W$44,data!$I:$I)</f>
        <v>1697.547119140625</v>
      </c>
      <c r="X67" s="34">
        <f>SUMIF(data!$A:$A,$H$2&amp;" "&amp;$F67&amp;" "&amp;$H$3&amp;"_"&amp;X$44,data!$I:$I)</f>
        <v>1553.5350341796875</v>
      </c>
      <c r="Y67" s="34">
        <f>SUMIF(data!$A:$A,$H$2&amp;" "&amp;$F67&amp;" "&amp;$H$3&amp;"_"&amp;Y$44,data!$I:$I)</f>
        <v>1523.9288330078125</v>
      </c>
      <c r="Z67" s="34">
        <f>SUMIF(data!$A:$A,$H$2&amp;" "&amp;$F67&amp;" "&amp;$H$3&amp;"_"&amp;Z$44,data!$I:$I)</f>
        <v>1542.007568359375</v>
      </c>
      <c r="AA67" s="34">
        <f>SUMIF(data!$A:$A,$H$2&amp;" "&amp;$F67&amp;" "&amp;$H$3&amp;"_"&amp;AA$44,data!$I:$I)</f>
        <v>1501.5572509765625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1766.14892578125</v>
      </c>
      <c r="L70" s="36">
        <f>SUMIF(data!$A:$A,$H$2&amp;" "&amp;$F70&amp;" "&amp;$H$3&amp;"_"&amp;L$44,data!$H:$H)</f>
        <v>1642.2281494140625</v>
      </c>
      <c r="M70" s="36">
        <f>SUMIF(data!$A:$A,$H$2&amp;" "&amp;$F70&amp;" "&amp;$H$3&amp;"_"&amp;M$44,data!$H:$H)</f>
        <v>1514.80859375</v>
      </c>
      <c r="N70" s="36">
        <f>SUMIF(data!$A:$A,$H$2&amp;" "&amp;$F70&amp;" "&amp;$H$3&amp;"_"&amp;N$44,data!$H:$H)</f>
        <v>1358.59521484375</v>
      </c>
      <c r="O70" s="36">
        <f>SUMIF(data!$A:$A,$H$2&amp;" "&amp;$F70&amp;" "&amp;$H$3&amp;"_"&amp;O$44,data!$H:$H)</f>
        <v>1408.7427978515625</v>
      </c>
      <c r="P70" s="36">
        <f>SUMIF(data!$A:$A,$H$2&amp;" "&amp;$F70&amp;" "&amp;$H$3&amp;"_"&amp;P$44,data!$H:$H)</f>
        <v>1267.219970703125</v>
      </c>
      <c r="Q70" s="36">
        <f>SUMIF(data!$A:$A,$H$2&amp;" "&amp;$F70&amp;" "&amp;$H$3&amp;"_"&amp;Q$44,data!$H:$H)</f>
        <v>1234.271240234375</v>
      </c>
      <c r="R70" s="36">
        <f>SUMIF(data!$A:$A,$H$2&amp;" "&amp;$F70&amp;" "&amp;$H$3&amp;"_"&amp;R$44,data!$H:$H)</f>
        <v>1149.5570068359375</v>
      </c>
      <c r="S70" s="36">
        <f>SUMIF(data!$A:$A,$H$2&amp;" "&amp;$F70&amp;" "&amp;$H$3&amp;"_"&amp;S$44,data!$H:$H)</f>
        <v>990.91424560546875</v>
      </c>
      <c r="T70" s="36">
        <f>SUMIF(data!$A:$A,$H$2&amp;" "&amp;$F70&amp;" "&amp;$H$3&amp;"_"&amp;T$44,data!$H:$H)</f>
        <v>920.694091796875</v>
      </c>
      <c r="U70" s="36">
        <f>SUMIF(data!$A:$A,$H$2&amp;" "&amp;$F70&amp;" "&amp;$H$3&amp;"_"&amp;U$44,data!$H:$H)</f>
        <v>473.82049560546875</v>
      </c>
      <c r="V70" s="36">
        <f>SUMIF(data!$A:$A,$H$2&amp;" "&amp;$F70&amp;" "&amp;$H$3&amp;"_"&amp;V$44,data!$H:$H)</f>
        <v>694.478271484375</v>
      </c>
      <c r="W70" s="36">
        <f>SUMIF(data!$A:$A,$H$2&amp;" "&amp;$F70&amp;" "&amp;$H$3&amp;"_"&amp;W$44,data!$H:$H)</f>
        <v>309.14010620117188</v>
      </c>
      <c r="X70" s="36">
        <f>SUMIF(data!$A:$A,$H$2&amp;" "&amp;$F70&amp;" "&amp;$H$3&amp;"_"&amp;X$44,data!$H:$H)</f>
        <v>242.556640625</v>
      </c>
      <c r="Y70" s="36">
        <f>SUMIF(data!$A:$A,$H$2&amp;" "&amp;$F70&amp;" "&amp;$H$3&amp;"_"&amp;Y$44,data!$H:$H)</f>
        <v>188.29618835449219</v>
      </c>
      <c r="Z70" s="36">
        <f>SUMIF(data!$A:$A,$H$2&amp;" "&amp;$F70&amp;" "&amp;$H$3&amp;"_"&amp;Z$44,data!$H:$H)</f>
        <v>115.19790649414063</v>
      </c>
      <c r="AA70" s="36">
        <f>SUMIF(data!$A:$A,$H$2&amp;" "&amp;$F70&amp;" "&amp;$H$3&amp;"_"&amp;AA$44,data!$H:$H)</f>
        <v>113.70126342773438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1002.046875</v>
      </c>
      <c r="L71" s="34">
        <f>SUMIF(data!$A:$A,$H$2&amp;" "&amp;$F71&amp;" "&amp;$H$3&amp;"_"&amp;L$44,data!$I:$I)</f>
        <v>949.84124755859375</v>
      </c>
      <c r="M71" s="34">
        <f>SUMIF(data!$A:$A,$H$2&amp;" "&amp;$F71&amp;" "&amp;$H$3&amp;"_"&amp;M$44,data!$I:$I)</f>
        <v>930.00067138671875</v>
      </c>
      <c r="N71" s="34">
        <f>SUMIF(data!$A:$A,$H$2&amp;" "&amp;$F71&amp;" "&amp;$H$3&amp;"_"&amp;N$44,data!$I:$I)</f>
        <v>985.9334716796875</v>
      </c>
      <c r="O71" s="34">
        <f>SUMIF(data!$A:$A,$H$2&amp;" "&amp;$F71&amp;" "&amp;$H$3&amp;"_"&amp;O$44,data!$I:$I)</f>
        <v>980.00823974609375</v>
      </c>
      <c r="P71" s="34">
        <f>SUMIF(data!$A:$A,$H$2&amp;" "&amp;$F71&amp;" "&amp;$H$3&amp;"_"&amp;P$44,data!$I:$I)</f>
        <v>886.82275390625</v>
      </c>
      <c r="Q71" s="34">
        <f>SUMIF(data!$A:$A,$H$2&amp;" "&amp;$F71&amp;" "&amp;$H$3&amp;"_"&amp;Q$44,data!$I:$I)</f>
        <v>828.07196044921875</v>
      </c>
      <c r="R71" s="34">
        <f>SUMIF(data!$A:$A,$H$2&amp;" "&amp;$F71&amp;" "&amp;$H$3&amp;"_"&amp;R$44,data!$I:$I)</f>
        <v>792.69671630859375</v>
      </c>
      <c r="S71" s="34">
        <f>SUMIF(data!$A:$A,$H$2&amp;" "&amp;$F71&amp;" "&amp;$H$3&amp;"_"&amp;S$44,data!$I:$I)</f>
        <v>739.2100830078125</v>
      </c>
      <c r="T71" s="34">
        <f>SUMIF(data!$A:$A,$H$2&amp;" "&amp;$F71&amp;" "&amp;$H$3&amp;"_"&amp;T$44,data!$I:$I)</f>
        <v>615.171875</v>
      </c>
      <c r="U71" s="34">
        <f>SUMIF(data!$A:$A,$H$2&amp;" "&amp;$F71&amp;" "&amp;$H$3&amp;"_"&amp;U$44,data!$I:$I)</f>
        <v>209.94515991210938</v>
      </c>
      <c r="V71" s="34">
        <f>SUMIF(data!$A:$A,$H$2&amp;" "&amp;$F71&amp;" "&amp;$H$3&amp;"_"&amp;V$44,data!$I:$I)</f>
        <v>425.95980834960938</v>
      </c>
      <c r="W71" s="34">
        <f>SUMIF(data!$A:$A,$H$2&amp;" "&amp;$F71&amp;" "&amp;$H$3&amp;"_"&amp;W$44,data!$I:$I)</f>
        <v>126.13148498535156</v>
      </c>
      <c r="X71" s="34">
        <f>SUMIF(data!$A:$A,$H$2&amp;" "&amp;$F71&amp;" "&amp;$H$3&amp;"_"&amp;X$44,data!$I:$I)</f>
        <v>94.433120727539063</v>
      </c>
      <c r="Y71" s="34">
        <f>SUMIF(data!$A:$A,$H$2&amp;" "&amp;$F71&amp;" "&amp;$H$3&amp;"_"&amp;Y$44,data!$I:$I)</f>
        <v>62.190322875976563</v>
      </c>
      <c r="Z71" s="34">
        <f>SUMIF(data!$A:$A,$H$2&amp;" "&amp;$F71&amp;" "&amp;$H$3&amp;"_"&amp;Z$44,data!$I:$I)</f>
        <v>31.620620727539063</v>
      </c>
      <c r="AA71" s="34">
        <f>SUMIF(data!$A:$A,$H$2&amp;" "&amp;$F71&amp;" "&amp;$H$3&amp;"_"&amp;AA$44,data!$I:$I)</f>
        <v>31.811210632324219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2389.110595703125</v>
      </c>
      <c r="L74" s="36">
        <f>SUMIF(data!$A:$A,$H$2&amp;" "&amp;$F74&amp;" "&amp;$H$3&amp;"_"&amp;L$44,data!$H:$H)</f>
        <v>2270.8115234375</v>
      </c>
      <c r="M74" s="36">
        <f>SUMIF(data!$A:$A,$H$2&amp;" "&amp;$F74&amp;" "&amp;$H$3&amp;"_"&amp;M$44,data!$H:$H)</f>
        <v>2143.32373046875</v>
      </c>
      <c r="N74" s="36">
        <f>SUMIF(data!$A:$A,$H$2&amp;" "&amp;$F74&amp;" "&amp;$H$3&amp;"_"&amp;N$44,data!$H:$H)</f>
        <v>1997.7236328125</v>
      </c>
      <c r="O74" s="36">
        <f>SUMIF(data!$A:$A,$H$2&amp;" "&amp;$F74&amp;" "&amp;$H$3&amp;"_"&amp;O$44,data!$H:$H)</f>
        <v>1857.658447265625</v>
      </c>
      <c r="P74" s="36">
        <f>SUMIF(data!$A:$A,$H$2&amp;" "&amp;$F74&amp;" "&amp;$H$3&amp;"_"&amp;P$44,data!$H:$H)</f>
        <v>1727.9530029296875</v>
      </c>
      <c r="Q74" s="36">
        <f>SUMIF(data!$A:$A,$H$2&amp;" "&amp;$F74&amp;" "&amp;$H$3&amp;"_"&amp;Q$44,data!$H:$H)</f>
        <v>1565.971923828125</v>
      </c>
      <c r="R74" s="36">
        <f>SUMIF(data!$A:$A,$H$2&amp;" "&amp;$F74&amp;" "&amp;$H$3&amp;"_"&amp;R$44,data!$H:$H)</f>
        <v>1468.403564453125</v>
      </c>
      <c r="S74" s="36">
        <f>SUMIF(data!$A:$A,$H$2&amp;" "&amp;$F74&amp;" "&amp;$H$3&amp;"_"&amp;S$44,data!$H:$H)</f>
        <v>1393.756591796875</v>
      </c>
      <c r="T74" s="36">
        <f>SUMIF(data!$A:$A,$H$2&amp;" "&amp;$F74&amp;" "&amp;$H$3&amp;"_"&amp;T$44,data!$H:$H)</f>
        <v>1145.572998046875</v>
      </c>
      <c r="U74" s="36">
        <f>SUMIF(data!$A:$A,$H$2&amp;" "&amp;$F74&amp;" "&amp;$H$3&amp;"_"&amp;U$44,data!$H:$H)</f>
        <v>1072.8031005859375</v>
      </c>
      <c r="V74" s="36">
        <f>SUMIF(data!$A:$A,$H$2&amp;" "&amp;$F74&amp;" "&amp;$H$3&amp;"_"&amp;V$44,data!$H:$H)</f>
        <v>796.93597412109375</v>
      </c>
      <c r="W74" s="36">
        <f>SUMIF(data!$A:$A,$H$2&amp;" "&amp;$F74&amp;" "&amp;$H$3&amp;"_"&amp;W$44,data!$H:$H)</f>
        <v>750.46868896484375</v>
      </c>
      <c r="X74" s="36">
        <f>SUMIF(data!$A:$A,$H$2&amp;" "&amp;$F74&amp;" "&amp;$H$3&amp;"_"&amp;X$44,data!$H:$H)</f>
        <v>503.96502685546875</v>
      </c>
      <c r="Y74" s="36">
        <f>SUMIF(data!$A:$A,$H$2&amp;" "&amp;$F74&amp;" "&amp;$H$3&amp;"_"&amp;Y$44,data!$H:$H)</f>
        <v>464.57070922851563</v>
      </c>
      <c r="Z74" s="36">
        <f>SUMIF(data!$A:$A,$H$2&amp;" "&amp;$F74&amp;" "&amp;$H$3&amp;"_"&amp;Z$44,data!$H:$H)</f>
        <v>221.618896484375</v>
      </c>
      <c r="AA74" s="36">
        <f>SUMIF(data!$A:$A,$H$2&amp;" "&amp;$F74&amp;" "&amp;$H$3&amp;"_"&amp;AA$44,data!$H:$H)</f>
        <v>247.8109130859375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1308.178955078125</v>
      </c>
      <c r="L75" s="34">
        <f>SUMIF(data!$A:$A,$H$2&amp;" "&amp;$F75&amp;" "&amp;$H$3&amp;"_"&amp;L$44,data!$I:$I)</f>
        <v>1252.539306640625</v>
      </c>
      <c r="M75" s="34">
        <f>SUMIF(data!$A:$A,$H$2&amp;" "&amp;$F75&amp;" "&amp;$H$3&amp;"_"&amp;M$44,data!$I:$I)</f>
        <v>1218.910888671875</v>
      </c>
      <c r="N75" s="34">
        <f>SUMIF(data!$A:$A,$H$2&amp;" "&amp;$F75&amp;" "&amp;$H$3&amp;"_"&amp;N$44,data!$I:$I)</f>
        <v>1248.977783203125</v>
      </c>
      <c r="O75" s="34">
        <f>SUMIF(data!$A:$A,$H$2&amp;" "&amp;$F75&amp;" "&amp;$H$3&amp;"_"&amp;O$44,data!$I:$I)</f>
        <v>1347.897705078125</v>
      </c>
      <c r="P75" s="34">
        <f>SUMIF(data!$A:$A,$H$2&amp;" "&amp;$F75&amp;" "&amp;$H$3&amp;"_"&amp;P$44,data!$I:$I)</f>
        <v>1309.2293701171875</v>
      </c>
      <c r="Q75" s="34">
        <f>SUMIF(data!$A:$A,$H$2&amp;" "&amp;$F75&amp;" "&amp;$H$3&amp;"_"&amp;Q$44,data!$I:$I)</f>
        <v>1259.16748046875</v>
      </c>
      <c r="R75" s="34">
        <f>SUMIF(data!$A:$A,$H$2&amp;" "&amp;$F75&amp;" "&amp;$H$3&amp;"_"&amp;R$44,data!$I:$I)</f>
        <v>1196.82666015625</v>
      </c>
      <c r="S75" s="34">
        <f>SUMIF(data!$A:$A,$H$2&amp;" "&amp;$F75&amp;" "&amp;$H$3&amp;"_"&amp;S$44,data!$I:$I)</f>
        <v>1141.72900390625</v>
      </c>
      <c r="T75" s="34">
        <f>SUMIF(data!$A:$A,$H$2&amp;" "&amp;$F75&amp;" "&amp;$H$3&amp;"_"&amp;T$44,data!$I:$I)</f>
        <v>1002.6151733398438</v>
      </c>
      <c r="U75" s="34">
        <f>SUMIF(data!$A:$A,$H$2&amp;" "&amp;$F75&amp;" "&amp;$H$3&amp;"_"&amp;U$44,data!$I:$I)</f>
        <v>793.84088134765625</v>
      </c>
      <c r="V75" s="34">
        <f>SUMIF(data!$A:$A,$H$2&amp;" "&amp;$F75&amp;" "&amp;$H$3&amp;"_"&amp;V$44,data!$I:$I)</f>
        <v>662.22686767578125</v>
      </c>
      <c r="W75" s="34">
        <f>SUMIF(data!$A:$A,$H$2&amp;" "&amp;$F75&amp;" "&amp;$H$3&amp;"_"&amp;W$44,data!$I:$I)</f>
        <v>406.250732421875</v>
      </c>
      <c r="X75" s="34">
        <f>SUMIF(data!$A:$A,$H$2&amp;" "&amp;$F75&amp;" "&amp;$H$3&amp;"_"&amp;X$44,data!$I:$I)</f>
        <v>255.66851806640625</v>
      </c>
      <c r="Y75" s="34">
        <f>SUMIF(data!$A:$A,$H$2&amp;" "&amp;$F75&amp;" "&amp;$H$3&amp;"_"&amp;Y$44,data!$I:$I)</f>
        <v>244.26383972167969</v>
      </c>
      <c r="Z75" s="34">
        <f>SUMIF(data!$A:$A,$H$2&amp;" "&amp;$F75&amp;" "&amp;$H$3&amp;"_"&amp;Z$44,data!$I:$I)</f>
        <v>64.662979125976563</v>
      </c>
      <c r="AA75" s="34">
        <f>SUMIF(data!$A:$A,$H$2&amp;" "&amp;$F75&amp;" "&amp;$H$3&amp;"_"&amp;AA$44,data!$I:$I)</f>
        <v>81.391426086425781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9746427</v>
      </c>
      <c r="L77" s="34">
        <f>SUMIF(data!$A:$A,$H$2&amp;" "&amp;$F77&amp;" "&amp;$H$3&amp;"_"&amp;L$44,data!$G:$G)</f>
        <v>9903821</v>
      </c>
      <c r="M77" s="34">
        <f>SUMIF(data!$A:$A,$H$2&amp;" "&amp;$F77&amp;" "&amp;$H$3&amp;"_"&amp;M$44,data!$G:$G)</f>
        <v>9962932</v>
      </c>
      <c r="N77" s="34">
        <f>SUMIF(data!$A:$A,$H$2&amp;" "&amp;$F77&amp;" "&amp;$H$3&amp;"_"&amp;N$44,data!$G:$G)</f>
        <v>10047037</v>
      </c>
      <c r="O77" s="34">
        <f>SUMIF(data!$A:$A,$H$2&amp;" "&amp;$F77&amp;" "&amp;$H$3&amp;"_"&amp;O$44,data!$G:$G)</f>
        <v>8394216</v>
      </c>
      <c r="P77" s="34">
        <f>SUMIF(data!$A:$A,$H$2&amp;" "&amp;$F77&amp;" "&amp;$H$3&amp;"_"&amp;P$44,data!$G:$G)</f>
        <v>8429400</v>
      </c>
      <c r="Q77" s="34">
        <f>SUMIF(data!$A:$A,$H$2&amp;" "&amp;$F77&amp;" "&amp;$H$3&amp;"_"&amp;Q$44,data!$G:$G)</f>
        <v>8289092</v>
      </c>
      <c r="R77" s="34">
        <f>SUMIF(data!$A:$A,$H$2&amp;" "&amp;$F77&amp;" "&amp;$H$3&amp;"_"&amp;R$44,data!$G:$G)</f>
        <v>7570836.5</v>
      </c>
      <c r="S77" s="34">
        <f>SUMIF(data!$A:$A,$H$2&amp;" "&amp;$F77&amp;" "&amp;$H$3&amp;"_"&amp;S$44,data!$G:$G)</f>
        <v>6651639</v>
      </c>
      <c r="T77" s="34">
        <f>SUMIF(data!$A:$A,$H$2&amp;" "&amp;$F77&amp;" "&amp;$H$3&amp;"_"&amp;T$44,data!$G:$G)</f>
        <v>8134998.5</v>
      </c>
      <c r="U77" s="34">
        <f>SUMIF(data!$A:$A,$H$2&amp;" "&amp;$F77&amp;" "&amp;$H$3&amp;"_"&amp;U$44,data!$G:$G)</f>
        <v>8365014</v>
      </c>
      <c r="V77" s="34">
        <f>SUMIF(data!$A:$A,$H$2&amp;" "&amp;$F77&amp;" "&amp;$H$3&amp;"_"&amp;V$44,data!$G:$G)</f>
        <v>8230927.5</v>
      </c>
      <c r="W77" s="34">
        <f>SUMIF(data!$A:$A,$H$2&amp;" "&amp;$F77&amp;" "&amp;$H$3&amp;"_"&amp;W$44,data!$G:$G)</f>
        <v>9821011</v>
      </c>
      <c r="X77" s="34">
        <f>SUMIF(data!$A:$A,$H$2&amp;" "&amp;$F77&amp;" "&amp;$H$3&amp;"_"&amp;X$44,data!$G:$G)</f>
        <v>7390759.5</v>
      </c>
      <c r="Y77" s="34">
        <f>SUMIF(data!$A:$A,$H$2&amp;" "&amp;$F77&amp;" "&amp;$H$3&amp;"_"&amp;Y$44,data!$G:$G)</f>
        <v>6968258</v>
      </c>
      <c r="Z77" s="34">
        <f>SUMIF(data!$A:$A,$H$2&amp;" "&amp;$F77&amp;" "&amp;$H$3&amp;"_"&amp;Z$44,data!$G:$G)</f>
        <v>7029496.5</v>
      </c>
      <c r="AA77" s="34">
        <f>SUMIF(data!$A:$A,$H$2&amp;" "&amp;$F77&amp;" "&amp;$H$3&amp;"_"&amp;AA$44,data!$G:$G)</f>
        <v>6679061.5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2981.97216796875</v>
      </c>
      <c r="L78" s="36">
        <f>SUMIF(data!$A:$A,$H$2&amp;" "&amp;$F78&amp;" "&amp;$H$3&amp;"_"&amp;L$44,data!$H:$H)</f>
        <v>3020.7216796875</v>
      </c>
      <c r="M78" s="36">
        <f>SUMIF(data!$A:$A,$H$2&amp;" "&amp;$F78&amp;" "&amp;$H$3&amp;"_"&amp;M$44,data!$H:$H)</f>
        <v>3028.0732421875</v>
      </c>
      <c r="N78" s="36">
        <f>SUMIF(data!$A:$A,$H$2&amp;" "&amp;$F78&amp;" "&amp;$H$3&amp;"_"&amp;N$44,data!$H:$H)</f>
        <v>3031.42041015625</v>
      </c>
      <c r="O78" s="36">
        <f>SUMIF(data!$A:$A,$H$2&amp;" "&amp;$F78&amp;" "&amp;$H$3&amp;"_"&amp;O$44,data!$H:$H)</f>
        <v>2534.649658203125</v>
      </c>
      <c r="P78" s="36">
        <f>SUMIF(data!$A:$A,$H$2&amp;" "&amp;$F78&amp;" "&amp;$H$3&amp;"_"&amp;P$44,data!$H:$H)</f>
        <v>2507.8955078125</v>
      </c>
      <c r="Q78" s="36">
        <f>SUMIF(data!$A:$A,$H$2&amp;" "&amp;$F78&amp;" "&amp;$H$3&amp;"_"&amp;Q$44,data!$H:$H)</f>
        <v>2380.27880859375</v>
      </c>
      <c r="R78" s="36">
        <f>SUMIF(data!$A:$A,$H$2&amp;" "&amp;$F78&amp;" "&amp;$H$3&amp;"_"&amp;R$44,data!$H:$H)</f>
        <v>2164.941162109375</v>
      </c>
      <c r="S78" s="36">
        <f>SUMIF(data!$A:$A,$H$2&amp;" "&amp;$F78&amp;" "&amp;$H$3&amp;"_"&amp;S$44,data!$H:$H)</f>
        <v>1908.634521484375</v>
      </c>
      <c r="T78" s="36">
        <f>SUMIF(data!$A:$A,$H$2&amp;" "&amp;$F78&amp;" "&amp;$H$3&amp;"_"&amp;T$44,data!$H:$H)</f>
        <v>2290.345703125</v>
      </c>
      <c r="U78" s="36">
        <f>SUMIF(data!$A:$A,$H$2&amp;" "&amp;$F78&amp;" "&amp;$H$3&amp;"_"&amp;U$44,data!$H:$H)</f>
        <v>2350.751953125</v>
      </c>
      <c r="V78" s="36">
        <f>SUMIF(data!$A:$A,$H$2&amp;" "&amp;$F78&amp;" "&amp;$H$3&amp;"_"&amp;V$44,data!$H:$H)</f>
        <v>2291.22021484375</v>
      </c>
      <c r="W78" s="36">
        <f>SUMIF(data!$A:$A,$H$2&amp;" "&amp;$F78&amp;" "&amp;$H$3&amp;"_"&amp;W$44,data!$H:$H)</f>
        <v>2705.381103515625</v>
      </c>
      <c r="X78" s="36">
        <f>SUMIF(data!$A:$A,$H$2&amp;" "&amp;$F78&amp;" "&amp;$H$3&amp;"_"&amp;X$44,data!$H:$H)</f>
        <v>1652.163330078125</v>
      </c>
      <c r="Y78" s="36">
        <f>SUMIF(data!$A:$A,$H$2&amp;" "&amp;$F78&amp;" "&amp;$H$3&amp;"_"&amp;Y$44,data!$H:$H)</f>
        <v>1593.65234375</v>
      </c>
      <c r="Z78" s="36">
        <f>SUMIF(data!$A:$A,$H$2&amp;" "&amp;$F78&amp;" "&amp;$H$3&amp;"_"&amp;Z$44,data!$H:$H)</f>
        <v>1611.04296875</v>
      </c>
      <c r="AA78" s="36">
        <f>SUMIF(data!$A:$A,$H$2&amp;" "&amp;$F78&amp;" "&amp;$H$3&amp;"_"&amp;AA$44,data!$H:$H)</f>
        <v>1547.9302978515625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1557.2677001953125</v>
      </c>
      <c r="L79" s="34">
        <f>SUMIF(data!$A:$A,$H$2&amp;" "&amp;$F79&amp;" "&amp;$H$3&amp;"_"&amp;L$44,data!$I:$I)</f>
        <v>1567.6956787109375</v>
      </c>
      <c r="M79" s="34">
        <f>SUMIF(data!$A:$A,$H$2&amp;" "&amp;$F79&amp;" "&amp;$H$3&amp;"_"&amp;M$44,data!$I:$I)</f>
        <v>1579.137939453125</v>
      </c>
      <c r="N79" s="34">
        <f>SUMIF(data!$A:$A,$H$2&amp;" "&amp;$F79&amp;" "&amp;$H$3&amp;"_"&amp;N$44,data!$I:$I)</f>
        <v>1643.7845458984375</v>
      </c>
      <c r="O79" s="34">
        <f>SUMIF(data!$A:$A,$H$2&amp;" "&amp;$F79&amp;" "&amp;$H$3&amp;"_"&amp;O$44,data!$I:$I)</f>
        <v>1590.630615234375</v>
      </c>
      <c r="P79" s="34">
        <f>SUMIF(data!$A:$A,$H$2&amp;" "&amp;$F79&amp;" "&amp;$H$3&amp;"_"&amp;P$44,data!$I:$I)</f>
        <v>1596.5567626953125</v>
      </c>
      <c r="Q79" s="34">
        <f>SUMIF(data!$A:$A,$H$2&amp;" "&amp;$F79&amp;" "&amp;$H$3&amp;"_"&amp;Q$44,data!$I:$I)</f>
        <v>1554.602783203125</v>
      </c>
      <c r="R79" s="34">
        <f>SUMIF(data!$A:$A,$H$2&amp;" "&amp;$F79&amp;" "&amp;$H$3&amp;"_"&amp;R$44,data!$I:$I)</f>
        <v>1455.345458984375</v>
      </c>
      <c r="S79" s="34">
        <f>SUMIF(data!$A:$A,$H$2&amp;" "&amp;$F79&amp;" "&amp;$H$3&amp;"_"&amp;S$44,data!$I:$I)</f>
        <v>1342.508056640625</v>
      </c>
      <c r="T79" s="34">
        <f>SUMIF(data!$A:$A,$H$2&amp;" "&amp;$F79&amp;" "&amp;$H$3&amp;"_"&amp;T$44,data!$I:$I)</f>
        <v>1545.953125</v>
      </c>
      <c r="U79" s="34">
        <f>SUMIF(data!$A:$A,$H$2&amp;" "&amp;$F79&amp;" "&amp;$H$3&amp;"_"&amp;U$44,data!$I:$I)</f>
        <v>1554.9227294921875</v>
      </c>
      <c r="V79" s="34">
        <f>SUMIF(data!$A:$A,$H$2&amp;" "&amp;$F79&amp;" "&amp;$H$3&amp;"_"&amp;V$44,data!$I:$I)</f>
        <v>1549.965087890625</v>
      </c>
      <c r="W79" s="34">
        <f>SUMIF(data!$A:$A,$H$2&amp;" "&amp;$F79&amp;" "&amp;$H$3&amp;"_"&amp;W$44,data!$I:$I)</f>
        <v>1667.362548828125</v>
      </c>
      <c r="X79" s="34">
        <f>SUMIF(data!$A:$A,$H$2&amp;" "&amp;$F79&amp;" "&amp;$H$3&amp;"_"&amp;X$44,data!$I:$I)</f>
        <v>1540.76123046875</v>
      </c>
      <c r="Y79" s="34">
        <f>SUMIF(data!$A:$A,$H$2&amp;" "&amp;$F79&amp;" "&amp;$H$3&amp;"_"&amp;Y$44,data!$I:$I)</f>
        <v>1509.676025390625</v>
      </c>
      <c r="Z79" s="34">
        <f>SUMIF(data!$A:$A,$H$2&amp;" "&amp;$F79&amp;" "&amp;$H$3&amp;"_"&amp;Z$44,data!$I:$I)</f>
        <v>1521.8897705078125</v>
      </c>
      <c r="AA79" s="34">
        <f>SUMIF(data!$A:$A,$H$2&amp;" "&amp;$F79&amp;" "&amp;$H$3&amp;"_"&amp;AA$44,data!$I:$I)</f>
        <v>1479.066650390625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1134-9E8E-4CE2-9FA1-3014491FE97F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81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10718382</v>
      </c>
      <c r="M10" s="34">
        <f t="shared" si="1"/>
        <v>10622276</v>
      </c>
      <c r="N10" s="34">
        <f t="shared" si="1"/>
        <v>10315716</v>
      </c>
      <c r="O10" s="34">
        <f t="shared" si="1"/>
        <v>8582104</v>
      </c>
      <c r="P10" s="34">
        <f t="shared" si="1"/>
        <v>8473755</v>
      </c>
      <c r="Q10" s="34">
        <f t="shared" si="1"/>
        <v>8630240</v>
      </c>
      <c r="R10" s="34">
        <f t="shared" si="2"/>
        <v>8034713.5</v>
      </c>
      <c r="S10" s="34">
        <f t="shared" si="2"/>
        <v>7776389.5</v>
      </c>
      <c r="T10" s="34">
        <f t="shared" si="2"/>
        <v>9466882</v>
      </c>
      <c r="U10" s="34">
        <f t="shared" si="2"/>
        <v>9820231</v>
      </c>
      <c r="V10" s="34">
        <f t="shared" si="2"/>
        <v>10015085</v>
      </c>
      <c r="W10" s="34">
        <f t="shared" si="2"/>
        <v>10678501</v>
      </c>
      <c r="X10" s="34">
        <f t="shared" si="2"/>
        <v>7723379</v>
      </c>
      <c r="Y10" s="34">
        <f t="shared" si="2"/>
        <v>7359553</v>
      </c>
      <c r="Z10" s="34">
        <f t="shared" si="2"/>
        <v>7472793.5</v>
      </c>
      <c r="AA10" s="34">
        <f t="shared" si="2"/>
        <v>7195331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10001851</v>
      </c>
      <c r="L13" s="36">
        <f t="shared" si="1"/>
        <v>10208214</v>
      </c>
      <c r="M13" s="36">
        <f t="shared" si="1"/>
        <v>10196657</v>
      </c>
      <c r="N13" s="36">
        <f t="shared" si="1"/>
        <v>10028432</v>
      </c>
      <c r="O13" s="36">
        <f t="shared" si="1"/>
        <v>8171756</v>
      </c>
      <c r="P13" s="36">
        <f t="shared" si="1"/>
        <v>8146317.5</v>
      </c>
      <c r="Q13" s="36">
        <f t="shared" si="1"/>
        <v>8247659</v>
      </c>
      <c r="R13" s="36">
        <f t="shared" si="2"/>
        <v>7684752.5</v>
      </c>
      <c r="S13" s="36">
        <f t="shared" si="2"/>
        <v>7402430.5</v>
      </c>
      <c r="T13" s="36">
        <f t="shared" si="2"/>
        <v>9072115</v>
      </c>
      <c r="U13" s="36">
        <f t="shared" si="2"/>
        <v>9414942</v>
      </c>
      <c r="V13" s="36">
        <f t="shared" si="2"/>
        <v>9481543</v>
      </c>
      <c r="W13" s="36">
        <f t="shared" si="2"/>
        <v>10498114</v>
      </c>
      <c r="X13" s="36">
        <f t="shared" si="2"/>
        <v>7738882.5</v>
      </c>
      <c r="Y13" s="36">
        <f t="shared" si="2"/>
        <v>7351868.5</v>
      </c>
      <c r="Z13" s="36">
        <f t="shared" si="2"/>
        <v>7428793</v>
      </c>
      <c r="AA13" s="36">
        <f t="shared" si="2"/>
        <v>7118731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9746055</v>
      </c>
      <c r="L16" s="34">
        <f t="shared" si="1"/>
        <v>9895484</v>
      </c>
      <c r="M16" s="34">
        <f t="shared" si="1"/>
        <v>9919924</v>
      </c>
      <c r="N16" s="34">
        <f t="shared" si="1"/>
        <v>9823756</v>
      </c>
      <c r="O16" s="34">
        <f t="shared" si="1"/>
        <v>8014213</v>
      </c>
      <c r="P16" s="34">
        <f t="shared" si="1"/>
        <v>8035385</v>
      </c>
      <c r="Q16" s="34">
        <f t="shared" si="1"/>
        <v>7997551</v>
      </c>
      <c r="R16" s="34">
        <f t="shared" si="2"/>
        <v>7309006.5</v>
      </c>
      <c r="S16" s="34">
        <f t="shared" si="2"/>
        <v>6782308</v>
      </c>
      <c r="T16" s="34">
        <f t="shared" si="2"/>
        <v>8340615.5</v>
      </c>
      <c r="U16" s="34">
        <f t="shared" si="2"/>
        <v>8522680</v>
      </c>
      <c r="V16" s="34">
        <f t="shared" si="2"/>
        <v>8390126</v>
      </c>
      <c r="W16" s="34">
        <f t="shared" si="2"/>
        <v>10001571</v>
      </c>
      <c r="X16" s="34">
        <f t="shared" si="2"/>
        <v>7693471</v>
      </c>
      <c r="Y16" s="34">
        <f t="shared" si="2"/>
        <v>7306002.5</v>
      </c>
      <c r="Z16" s="34">
        <f t="shared" si="2"/>
        <v>7363885.5</v>
      </c>
      <c r="AA16" s="34">
        <f t="shared" si="2"/>
        <v>6994191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1784.8983154296875</v>
      </c>
      <c r="L17" s="36">
        <f t="shared" si="1"/>
        <v>1659.2103271484375</v>
      </c>
      <c r="M17" s="36">
        <f t="shared" si="1"/>
        <v>1521.8408203125</v>
      </c>
      <c r="N17" s="36">
        <f t="shared" si="1"/>
        <v>1365.4208984375</v>
      </c>
      <c r="O17" s="36">
        <f t="shared" si="1"/>
        <v>1142.7625732421875</v>
      </c>
      <c r="P17" s="36">
        <f t="shared" si="1"/>
        <v>918.5693359375</v>
      </c>
      <c r="Q17" s="36">
        <f t="shared" si="1"/>
        <v>899.57745361328125</v>
      </c>
      <c r="R17" s="36">
        <f t="shared" si="2"/>
        <v>821.5897216796875</v>
      </c>
      <c r="S17" s="36">
        <f t="shared" si="2"/>
        <v>777.42071533203125</v>
      </c>
      <c r="T17" s="36">
        <f t="shared" si="2"/>
        <v>667.609130859375</v>
      </c>
      <c r="U17" s="36">
        <f t="shared" si="2"/>
        <v>558.60040283203125</v>
      </c>
      <c r="V17" s="36">
        <f t="shared" si="2"/>
        <v>485.77249145507813</v>
      </c>
      <c r="W17" s="36">
        <f t="shared" si="2"/>
        <v>432.73074340820313</v>
      </c>
      <c r="X17" s="36">
        <f t="shared" si="2"/>
        <v>327.431396484375</v>
      </c>
      <c r="Y17" s="36">
        <f t="shared" si="2"/>
        <v>264.33743286132813</v>
      </c>
      <c r="Z17" s="36">
        <f t="shared" si="2"/>
        <v>166.882080078125</v>
      </c>
      <c r="AA17" s="36">
        <f t="shared" si="2"/>
        <v>159.43606567382813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2540.647705078125</v>
      </c>
      <c r="L18" s="34">
        <f t="shared" si="1"/>
        <v>2437.916015625</v>
      </c>
      <c r="M18" s="34">
        <f t="shared" si="1"/>
        <v>2330.521484375</v>
      </c>
      <c r="N18" s="34">
        <f t="shared" si="1"/>
        <v>2188.8642578125</v>
      </c>
      <c r="O18" s="34">
        <f t="shared" si="1"/>
        <v>2041.4052734375</v>
      </c>
      <c r="P18" s="34">
        <f t="shared" si="1"/>
        <v>1912.6297607421875</v>
      </c>
      <c r="Q18" s="34">
        <f t="shared" si="1"/>
        <v>1733.529296875</v>
      </c>
      <c r="R18" s="34">
        <f t="shared" si="2"/>
        <v>1641.64111328125</v>
      </c>
      <c r="S18" s="34">
        <f t="shared" si="2"/>
        <v>1524.7059326171875</v>
      </c>
      <c r="T18" s="34">
        <f t="shared" si="2"/>
        <v>1164.230224609375</v>
      </c>
      <c r="U18" s="34">
        <f t="shared" si="2"/>
        <v>926.590087890625</v>
      </c>
      <c r="V18" s="34">
        <f t="shared" si="2"/>
        <v>750.92315673828125</v>
      </c>
      <c r="W18" s="34">
        <f t="shared" si="2"/>
        <v>472.66387939453125</v>
      </c>
      <c r="X18" s="34">
        <f t="shared" si="2"/>
        <v>369.888671875</v>
      </c>
      <c r="Y18" s="34">
        <f t="shared" si="2"/>
        <v>322.42764282226563</v>
      </c>
      <c r="Z18" s="34">
        <f t="shared" si="2"/>
        <v>173.19441223144531</v>
      </c>
      <c r="AA18" s="34">
        <f t="shared" si="2"/>
        <v>238.7762451171875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3280.5654296875</v>
      </c>
      <c r="M19" s="36">
        <f t="shared" si="1"/>
        <v>3242.865234375</v>
      </c>
      <c r="N19" s="36">
        <f t="shared" si="1"/>
        <v>3118.5927734375</v>
      </c>
      <c r="O19" s="36">
        <f t="shared" si="1"/>
        <v>2599.97607421875</v>
      </c>
      <c r="P19" s="36">
        <f t="shared" si="1"/>
        <v>2505.971923828125</v>
      </c>
      <c r="Q19" s="36">
        <f t="shared" si="1"/>
        <v>2468.021240234375</v>
      </c>
      <c r="R19" s="36">
        <f t="shared" si="2"/>
        <v>2302.072021484375</v>
      </c>
      <c r="S19" s="36">
        <f t="shared" si="2"/>
        <v>2232.256103515625</v>
      </c>
      <c r="T19" s="36">
        <f t="shared" si="2"/>
        <v>2699.07373046875</v>
      </c>
      <c r="U19" s="36">
        <f t="shared" si="2"/>
        <v>2780.634033203125</v>
      </c>
      <c r="V19" s="36">
        <f t="shared" si="2"/>
        <v>2839.259033203125</v>
      </c>
      <c r="W19" s="36">
        <f t="shared" si="2"/>
        <v>2999.638427734375</v>
      </c>
      <c r="X19" s="36">
        <f t="shared" si="2"/>
        <v>1717.85546875</v>
      </c>
      <c r="Y19" s="36">
        <f t="shared" si="2"/>
        <v>1670.382568359375</v>
      </c>
      <c r="Z19" s="36">
        <f t="shared" si="2"/>
        <v>1694.97119140625</v>
      </c>
      <c r="AA19" s="36">
        <f t="shared" si="2"/>
        <v>1647.2210693359375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1778.60205078125</v>
      </c>
      <c r="L20" s="34">
        <f t="shared" si="1"/>
        <v>1651.1322021484375</v>
      </c>
      <c r="M20" s="34">
        <f t="shared" si="1"/>
        <v>1519.3594970703125</v>
      </c>
      <c r="N20" s="34">
        <f t="shared" si="1"/>
        <v>1370.731689453125</v>
      </c>
      <c r="O20" s="34">
        <f t="shared" si="1"/>
        <v>1295.683349609375</v>
      </c>
      <c r="P20" s="34">
        <f t="shared" si="1"/>
        <v>1176.0950927734375</v>
      </c>
      <c r="Q20" s="34">
        <f t="shared" si="1"/>
        <v>1103.44873046875</v>
      </c>
      <c r="R20" s="34">
        <f t="shared" si="2"/>
        <v>970.56463623046875</v>
      </c>
      <c r="S20" s="34">
        <f t="shared" si="2"/>
        <v>791.085205078125</v>
      </c>
      <c r="T20" s="34">
        <f t="shared" si="2"/>
        <v>822.84918212890625</v>
      </c>
      <c r="U20" s="34">
        <f t="shared" si="2"/>
        <v>670.69195556640625</v>
      </c>
      <c r="V20" s="34">
        <f t="shared" si="2"/>
        <v>535.5343017578125</v>
      </c>
      <c r="W20" s="34">
        <f t="shared" si="2"/>
        <v>488.18429565429688</v>
      </c>
      <c r="X20" s="34">
        <f t="shared" si="2"/>
        <v>375.88055419921875</v>
      </c>
      <c r="Y20" s="34">
        <f t="shared" si="2"/>
        <v>299.3072509765625</v>
      </c>
      <c r="Z20" s="34">
        <f t="shared" si="2"/>
        <v>164.60475158691406</v>
      </c>
      <c r="AA20" s="34">
        <f t="shared" si="2"/>
        <v>159.55157470703125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2476.451416015625</v>
      </c>
      <c r="L21" s="36">
        <f t="shared" si="1"/>
        <v>2366.321044921875</v>
      </c>
      <c r="M21" s="36">
        <f t="shared" si="1"/>
        <v>2245.95849609375</v>
      </c>
      <c r="N21" s="36">
        <f t="shared" si="1"/>
        <v>2097.88330078125</v>
      </c>
      <c r="O21" s="36">
        <f t="shared" si="1"/>
        <v>1978.89794921875</v>
      </c>
      <c r="P21" s="36">
        <f t="shared" si="1"/>
        <v>1848.2664794921875</v>
      </c>
      <c r="Q21" s="36">
        <f t="shared" si="1"/>
        <v>1678.029296875</v>
      </c>
      <c r="R21" s="36">
        <f t="shared" si="2"/>
        <v>1580.7994384765625</v>
      </c>
      <c r="S21" s="36">
        <f t="shared" si="2"/>
        <v>1437.9664306640625</v>
      </c>
      <c r="T21" s="36">
        <f t="shared" si="2"/>
        <v>1080.5921630859375</v>
      </c>
      <c r="U21" s="36">
        <f t="shared" si="2"/>
        <v>848.46099853515625</v>
      </c>
      <c r="V21" s="36">
        <f t="shared" si="2"/>
        <v>676.1094970703125</v>
      </c>
      <c r="W21" s="36">
        <f t="shared" si="2"/>
        <v>378.76065063476563</v>
      </c>
      <c r="X21" s="36">
        <f t="shared" si="2"/>
        <v>299.42630004882813</v>
      </c>
      <c r="Y21" s="36">
        <f t="shared" si="2"/>
        <v>250.74427795410156</v>
      </c>
      <c r="Z21" s="36">
        <f t="shared" si="2"/>
        <v>135.36198425292969</v>
      </c>
      <c r="AA21" s="36">
        <f t="shared" si="2"/>
        <v>200.6920166015625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3067.496826171875</v>
      </c>
      <c r="L22" s="34">
        <f t="shared" si="1"/>
        <v>3123.4912109375</v>
      </c>
      <c r="M22" s="34">
        <f t="shared" si="1"/>
        <v>3109.5048828125</v>
      </c>
      <c r="N22" s="34">
        <f t="shared" si="1"/>
        <v>3025.957763671875</v>
      </c>
      <c r="O22" s="34">
        <f t="shared" si="1"/>
        <v>2472.39111328125</v>
      </c>
      <c r="P22" s="34">
        <f t="shared" si="1"/>
        <v>2421.468505859375</v>
      </c>
      <c r="Q22" s="34">
        <f t="shared" si="1"/>
        <v>2371.59814453125</v>
      </c>
      <c r="R22" s="34">
        <f t="shared" si="2"/>
        <v>2207.617431640625</v>
      </c>
      <c r="S22" s="34">
        <f t="shared" si="2"/>
        <v>2129.483154296875</v>
      </c>
      <c r="T22" s="34">
        <f t="shared" si="2"/>
        <v>2599.963134765625</v>
      </c>
      <c r="U22" s="34">
        <f t="shared" si="2"/>
        <v>2673.3515625</v>
      </c>
      <c r="V22" s="34">
        <f t="shared" si="2"/>
        <v>2699.4619140625</v>
      </c>
      <c r="W22" s="34">
        <f t="shared" si="2"/>
        <v>2929.311767578125</v>
      </c>
      <c r="X22" s="34">
        <f t="shared" si="2"/>
        <v>1702.0445556640625</v>
      </c>
      <c r="Y22" s="34">
        <f t="shared" si="2"/>
        <v>1652.8653564453125</v>
      </c>
      <c r="Z22" s="34">
        <f t="shared" si="2"/>
        <v>1672.5252685546875</v>
      </c>
      <c r="AA22" s="34">
        <f t="shared" si="2"/>
        <v>1618.850830078125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1766.1436767578125</v>
      </c>
      <c r="L23" s="36">
        <f t="shared" si="1"/>
        <v>1642.4818115234375</v>
      </c>
      <c r="M23" s="36">
        <f t="shared" si="1"/>
        <v>1515.408447265625</v>
      </c>
      <c r="N23" s="36">
        <f t="shared" si="1"/>
        <v>1361.84423828125</v>
      </c>
      <c r="O23" s="36">
        <f t="shared" si="1"/>
        <v>1362.6800537109375</v>
      </c>
      <c r="P23" s="36">
        <f t="shared" si="1"/>
        <v>1235.016845703125</v>
      </c>
      <c r="Q23" s="36">
        <f t="shared" si="1"/>
        <v>1210.989990234375</v>
      </c>
      <c r="R23" s="36">
        <f t="shared" si="2"/>
        <v>1106.325439453125</v>
      </c>
      <c r="S23" s="36">
        <f t="shared" si="2"/>
        <v>853.29296875</v>
      </c>
      <c r="T23" s="36">
        <f t="shared" si="2"/>
        <v>927.4656982421875</v>
      </c>
      <c r="U23" s="36">
        <f t="shared" si="2"/>
        <v>788.49365234375</v>
      </c>
      <c r="V23" s="36">
        <f t="shared" si="2"/>
        <v>609.50177001953125</v>
      </c>
      <c r="W23" s="36">
        <f t="shared" si="2"/>
        <v>572.7362060546875</v>
      </c>
      <c r="X23" s="36">
        <f t="shared" si="2"/>
        <v>433.09140014648438</v>
      </c>
      <c r="Y23" s="36">
        <f t="shared" si="2"/>
        <v>327.68014526367188</v>
      </c>
      <c r="Z23" s="36">
        <f t="shared" si="2"/>
        <v>165.07490539550781</v>
      </c>
      <c r="AA23" s="36">
        <f t="shared" si="2"/>
        <v>162.34881591796875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2389.113525390625</v>
      </c>
      <c r="L24" s="34">
        <f t="shared" si="3"/>
        <v>2270.862548828125</v>
      </c>
      <c r="M24" s="34">
        <f t="shared" si="3"/>
        <v>2144.458251953125</v>
      </c>
      <c r="N24" s="34">
        <f t="shared" si="3"/>
        <v>1998.3948974609375</v>
      </c>
      <c r="O24" s="34">
        <f t="shared" si="3"/>
        <v>1874.3072509765625</v>
      </c>
      <c r="P24" s="34">
        <f t="shared" si="3"/>
        <v>1741.026611328125</v>
      </c>
      <c r="Q24" s="34">
        <f t="shared" si="3"/>
        <v>1579.6513671875</v>
      </c>
      <c r="R24" s="34">
        <f t="shared" si="3"/>
        <v>1489.4769287109375</v>
      </c>
      <c r="S24" s="34">
        <f t="shared" si="3"/>
        <v>1314.4498291015625</v>
      </c>
      <c r="T24" s="34">
        <f t="shared" si="3"/>
        <v>1183.769287109375</v>
      </c>
      <c r="U24" s="34">
        <f t="shared" si="3"/>
        <v>874.24322509765625</v>
      </c>
      <c r="V24" s="34">
        <f t="shared" si="3"/>
        <v>596.4051513671875</v>
      </c>
      <c r="W24" s="34">
        <f t="shared" si="3"/>
        <v>356.92474365234375</v>
      </c>
      <c r="X24" s="34">
        <f t="shared" ref="R24:AA34" si="4">VLOOKUP("Total RR "&amp;$B24&amp;" "&amp;$E24, $G$44:$AA$194, MATCH(X$7,$G$44:$AA$44,0),0)</f>
        <v>298.78347778320313</v>
      </c>
      <c r="Y24" s="34">
        <f t="shared" si="4"/>
        <v>243.60989379882813</v>
      </c>
      <c r="Z24" s="34">
        <f t="shared" si="4"/>
        <v>88.634864807128906</v>
      </c>
      <c r="AA24" s="34">
        <f t="shared" si="4"/>
        <v>154.72517395019531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2981.866455078125</v>
      </c>
      <c r="L25" s="36">
        <f t="shared" si="3"/>
        <v>3017.87451171875</v>
      </c>
      <c r="M25" s="36">
        <f t="shared" si="3"/>
        <v>3014.776611328125</v>
      </c>
      <c r="N25" s="36">
        <f t="shared" si="3"/>
        <v>2958.271484375</v>
      </c>
      <c r="O25" s="36">
        <f t="shared" si="3"/>
        <v>2416.10400390625</v>
      </c>
      <c r="P25" s="36">
        <f t="shared" si="3"/>
        <v>2383.573486328125</v>
      </c>
      <c r="Q25" s="36">
        <f t="shared" si="3"/>
        <v>2297.062255859375</v>
      </c>
      <c r="R25" s="36">
        <f t="shared" si="4"/>
        <v>2092.43798828125</v>
      </c>
      <c r="S25" s="36">
        <f t="shared" si="4"/>
        <v>1918.3760986328125</v>
      </c>
      <c r="T25" s="36">
        <f t="shared" si="4"/>
        <v>2347.818359375</v>
      </c>
      <c r="U25" s="36">
        <f t="shared" si="4"/>
        <v>2362.0703125</v>
      </c>
      <c r="V25" s="36">
        <f t="shared" si="4"/>
        <v>2310.48388671875</v>
      </c>
      <c r="W25" s="36">
        <f t="shared" si="4"/>
        <v>2723.385498046875</v>
      </c>
      <c r="X25" s="36">
        <f t="shared" si="4"/>
        <v>1664.7843017578125</v>
      </c>
      <c r="Y25" s="36">
        <f t="shared" si="4"/>
        <v>1614.2449951171875</v>
      </c>
      <c r="Z25" s="36">
        <f t="shared" si="4"/>
        <v>1631.9500732421875</v>
      </c>
      <c r="AA25" s="36">
        <f t="shared" si="4"/>
        <v>1573.214111328125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930.9368896484375</v>
      </c>
      <c r="L26" s="34">
        <f t="shared" si="3"/>
        <v>886.8682861328125</v>
      </c>
      <c r="M26" s="34">
        <f t="shared" si="3"/>
        <v>871.61907958984375</v>
      </c>
      <c r="N26" s="34">
        <f t="shared" si="3"/>
        <v>872.973388671875</v>
      </c>
      <c r="O26" s="34">
        <f t="shared" si="3"/>
        <v>730.56500244140625</v>
      </c>
      <c r="P26" s="34">
        <f t="shared" si="3"/>
        <v>602.88055419921875</v>
      </c>
      <c r="Q26" s="34">
        <f t="shared" si="3"/>
        <v>542.81573486328125</v>
      </c>
      <c r="R26" s="34">
        <f t="shared" si="4"/>
        <v>519.046142578125</v>
      </c>
      <c r="S26" s="34">
        <f t="shared" si="4"/>
        <v>575.8697509765625</v>
      </c>
      <c r="T26" s="34">
        <f t="shared" si="4"/>
        <v>332.5125732421875</v>
      </c>
      <c r="U26" s="34">
        <f t="shared" si="4"/>
        <v>292.14663696289063</v>
      </c>
      <c r="V26" s="34">
        <f t="shared" si="4"/>
        <v>291.7493896484375</v>
      </c>
      <c r="W26" s="34">
        <f t="shared" si="4"/>
        <v>258.89984130859375</v>
      </c>
      <c r="X26" s="34">
        <f t="shared" si="4"/>
        <v>183.98309326171875</v>
      </c>
      <c r="Y26" s="34">
        <f t="shared" si="4"/>
        <v>146.45962524414063</v>
      </c>
      <c r="Z26" s="34">
        <f t="shared" si="4"/>
        <v>64.3543701171875</v>
      </c>
      <c r="AA26" s="34">
        <f t="shared" si="4"/>
        <v>62.201435089111328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1292.870361328125</v>
      </c>
      <c r="L27" s="36">
        <f t="shared" si="3"/>
        <v>1249.75634765625</v>
      </c>
      <c r="M27" s="36">
        <f t="shared" si="3"/>
        <v>1212.616943359375</v>
      </c>
      <c r="N27" s="36">
        <f t="shared" si="3"/>
        <v>1256.809814453125</v>
      </c>
      <c r="O27" s="36">
        <f t="shared" si="3"/>
        <v>1380.4498291015625</v>
      </c>
      <c r="P27" s="36">
        <f t="shared" si="3"/>
        <v>1323.3536376953125</v>
      </c>
      <c r="Q27" s="36">
        <f t="shared" si="3"/>
        <v>1257.4405517578125</v>
      </c>
      <c r="R27" s="36">
        <f t="shared" si="4"/>
        <v>1173.341064453125</v>
      </c>
      <c r="S27" s="36">
        <f t="shared" si="4"/>
        <v>1121.1094970703125</v>
      </c>
      <c r="T27" s="36">
        <f t="shared" si="4"/>
        <v>839.635009765625</v>
      </c>
      <c r="U27" s="36">
        <f t="shared" si="4"/>
        <v>673.008056640625</v>
      </c>
      <c r="V27" s="36">
        <f t="shared" si="4"/>
        <v>579.57159423828125</v>
      </c>
      <c r="W27" s="36">
        <f t="shared" si="4"/>
        <v>330.09475708007813</v>
      </c>
      <c r="X27" s="36">
        <f t="shared" si="4"/>
        <v>278.03353881835938</v>
      </c>
      <c r="Y27" s="36">
        <f t="shared" si="4"/>
        <v>252.93093872070313</v>
      </c>
      <c r="Z27" s="36">
        <f t="shared" si="4"/>
        <v>85.752052307128906</v>
      </c>
      <c r="AA27" s="36">
        <f t="shared" si="4"/>
        <v>162.11224365234375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1658.4287109375</v>
      </c>
      <c r="M28" s="34">
        <f t="shared" si="3"/>
        <v>1651.8984375</v>
      </c>
      <c r="N28" s="34">
        <f t="shared" si="3"/>
        <v>1670.780517578125</v>
      </c>
      <c r="O28" s="34">
        <f t="shared" si="3"/>
        <v>1618.7957763671875</v>
      </c>
      <c r="P28" s="34">
        <f t="shared" si="3"/>
        <v>1610.15576171875</v>
      </c>
      <c r="Q28" s="34">
        <f t="shared" si="3"/>
        <v>1586.1708984375</v>
      </c>
      <c r="R28" s="34">
        <f t="shared" si="4"/>
        <v>1512.8115234375</v>
      </c>
      <c r="S28" s="34">
        <f t="shared" si="4"/>
        <v>1480.3280029296875</v>
      </c>
      <c r="T28" s="34">
        <f t="shared" si="4"/>
        <v>1666.521484375</v>
      </c>
      <c r="U28" s="34">
        <f t="shared" si="4"/>
        <v>1684.0889892578125</v>
      </c>
      <c r="V28" s="34">
        <f t="shared" si="4"/>
        <v>1702.274169921875</v>
      </c>
      <c r="W28" s="34">
        <f t="shared" si="4"/>
        <v>1731.633544921875</v>
      </c>
      <c r="X28" s="34">
        <f t="shared" si="4"/>
        <v>1578.9447021484375</v>
      </c>
      <c r="Y28" s="34">
        <f t="shared" si="4"/>
        <v>1544.515380859375</v>
      </c>
      <c r="Z28" s="34">
        <f t="shared" si="4"/>
        <v>1560.7425537109375</v>
      </c>
      <c r="AA28" s="34">
        <f t="shared" si="4"/>
        <v>1530.1856689453125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974.3380126953125</v>
      </c>
      <c r="L29" s="36">
        <f t="shared" si="3"/>
        <v>934.98443603515625</v>
      </c>
      <c r="M29" s="36">
        <f t="shared" si="3"/>
        <v>906.7164306640625</v>
      </c>
      <c r="N29" s="36">
        <f t="shared" si="3"/>
        <v>952.08294677734375</v>
      </c>
      <c r="O29" s="36">
        <f t="shared" si="3"/>
        <v>923.972412109375</v>
      </c>
      <c r="P29" s="36">
        <f t="shared" si="3"/>
        <v>859.4664306640625</v>
      </c>
      <c r="Q29" s="36">
        <f t="shared" si="3"/>
        <v>748.85748291015625</v>
      </c>
      <c r="R29" s="36">
        <f t="shared" si="4"/>
        <v>676.174560546875</v>
      </c>
      <c r="S29" s="36">
        <f t="shared" si="4"/>
        <v>700.3111572265625</v>
      </c>
      <c r="T29" s="36">
        <f t="shared" si="4"/>
        <v>496.07891845703125</v>
      </c>
      <c r="U29" s="36">
        <f t="shared" si="4"/>
        <v>441.88815307617188</v>
      </c>
      <c r="V29" s="36">
        <f t="shared" si="4"/>
        <v>435.79025268554688</v>
      </c>
      <c r="W29" s="36">
        <f t="shared" si="4"/>
        <v>312.34109497070313</v>
      </c>
      <c r="X29" s="36">
        <f t="shared" si="4"/>
        <v>230.32025146484375</v>
      </c>
      <c r="Y29" s="36">
        <f t="shared" si="4"/>
        <v>185.43490600585938</v>
      </c>
      <c r="Z29" s="36">
        <f t="shared" si="4"/>
        <v>59.024337768554688</v>
      </c>
      <c r="AA29" s="36">
        <f t="shared" si="4"/>
        <v>57.289440155029297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1311.9090576171875</v>
      </c>
      <c r="L30" s="34">
        <f t="shared" si="3"/>
        <v>1265.028564453125</v>
      </c>
      <c r="M30" s="34">
        <f t="shared" si="3"/>
        <v>1225.884033203125</v>
      </c>
      <c r="N30" s="34">
        <f t="shared" si="3"/>
        <v>1262.967529296875</v>
      </c>
      <c r="O30" s="34">
        <f t="shared" si="3"/>
        <v>1382.23583984375</v>
      </c>
      <c r="P30" s="34">
        <f t="shared" si="3"/>
        <v>1348.77490234375</v>
      </c>
      <c r="Q30" s="34">
        <f t="shared" si="3"/>
        <v>1324.1156005859375</v>
      </c>
      <c r="R30" s="34">
        <f t="shared" si="4"/>
        <v>1224.62646484375</v>
      </c>
      <c r="S30" s="34">
        <f t="shared" si="4"/>
        <v>1187.83154296875</v>
      </c>
      <c r="T30" s="34">
        <f t="shared" si="4"/>
        <v>828.74468994140625</v>
      </c>
      <c r="U30" s="34">
        <f t="shared" si="4"/>
        <v>679.4154052734375</v>
      </c>
      <c r="V30" s="34">
        <f t="shared" si="4"/>
        <v>577.27398681640625</v>
      </c>
      <c r="W30" s="34">
        <f t="shared" si="4"/>
        <v>258.34158325195313</v>
      </c>
      <c r="X30" s="34">
        <f t="shared" si="4"/>
        <v>193.67137145996094</v>
      </c>
      <c r="Y30" s="34">
        <f t="shared" si="4"/>
        <v>160.5396728515625</v>
      </c>
      <c r="Z30" s="34">
        <f t="shared" si="4"/>
        <v>39.614723205566406</v>
      </c>
      <c r="AA30" s="34">
        <f t="shared" si="4"/>
        <v>118.85289764404297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1581.9459228515625</v>
      </c>
      <c r="L31" s="36">
        <f t="shared" si="3"/>
        <v>1597.7076416015625</v>
      </c>
      <c r="M31" s="36">
        <f t="shared" si="3"/>
        <v>1605.2769775390625</v>
      </c>
      <c r="N31" s="36">
        <f t="shared" si="3"/>
        <v>1640.865966796875</v>
      </c>
      <c r="O31" s="36">
        <f t="shared" si="3"/>
        <v>1569.8603515625</v>
      </c>
      <c r="P31" s="36">
        <f t="shared" si="3"/>
        <v>1571.79052734375</v>
      </c>
      <c r="Q31" s="36">
        <f t="shared" si="3"/>
        <v>1551.67578125</v>
      </c>
      <c r="R31" s="36">
        <f t="shared" si="4"/>
        <v>1471.299560546875</v>
      </c>
      <c r="S31" s="36">
        <f t="shared" si="4"/>
        <v>1438.4281005859375</v>
      </c>
      <c r="T31" s="36">
        <f t="shared" si="4"/>
        <v>1638.13818359375</v>
      </c>
      <c r="U31" s="36">
        <f t="shared" si="4"/>
        <v>1649.8477783203125</v>
      </c>
      <c r="V31" s="36">
        <f t="shared" si="4"/>
        <v>1661.994384765625</v>
      </c>
      <c r="W31" s="36">
        <f t="shared" si="4"/>
        <v>1722.8892822265625</v>
      </c>
      <c r="X31" s="36">
        <f t="shared" si="4"/>
        <v>1574.0767822265625</v>
      </c>
      <c r="Y31" s="36">
        <f t="shared" si="4"/>
        <v>1537.75830078125</v>
      </c>
      <c r="Z31" s="36">
        <f t="shared" si="4"/>
        <v>1555.0118408203125</v>
      </c>
      <c r="AA31" s="36">
        <f t="shared" si="4"/>
        <v>1517.77392578125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1001.6241455078125</v>
      </c>
      <c r="L32" s="34">
        <f t="shared" si="3"/>
        <v>946.84051513671875</v>
      </c>
      <c r="M32" s="34">
        <f t="shared" si="3"/>
        <v>924.2950439453125</v>
      </c>
      <c r="N32" s="34">
        <f t="shared" si="3"/>
        <v>972.993896484375</v>
      </c>
      <c r="O32" s="34">
        <f t="shared" si="3"/>
        <v>1028.6942138671875</v>
      </c>
      <c r="P32" s="34">
        <f t="shared" si="3"/>
        <v>923.40533447265625</v>
      </c>
      <c r="Q32" s="34">
        <f t="shared" si="3"/>
        <v>843.14324951171875</v>
      </c>
      <c r="R32" s="34">
        <f t="shared" si="4"/>
        <v>806.404052734375</v>
      </c>
      <c r="S32" s="34">
        <f t="shared" si="4"/>
        <v>833.167724609375</v>
      </c>
      <c r="T32" s="34">
        <f t="shared" si="4"/>
        <v>583.65264892578125</v>
      </c>
      <c r="U32" s="34">
        <f t="shared" si="4"/>
        <v>578.10125732421875</v>
      </c>
      <c r="V32" s="34">
        <f t="shared" si="4"/>
        <v>532.8260498046875</v>
      </c>
      <c r="W32" s="34">
        <f t="shared" si="4"/>
        <v>344.063720703125</v>
      </c>
      <c r="X32" s="34">
        <f t="shared" si="4"/>
        <v>277.37899780273438</v>
      </c>
      <c r="Y32" s="34">
        <f t="shared" si="4"/>
        <v>209.972900390625</v>
      </c>
      <c r="Z32" s="34">
        <f t="shared" si="4"/>
        <v>57.799797058105469</v>
      </c>
      <c r="AA32" s="34">
        <f t="shared" si="4"/>
        <v>58.035526275634766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1308.071044921875</v>
      </c>
      <c r="L33" s="36">
        <f t="shared" si="3"/>
        <v>1251.7979736328125</v>
      </c>
      <c r="M33" s="36">
        <f t="shared" si="3"/>
        <v>1215.825927734375</v>
      </c>
      <c r="N33" s="36">
        <f t="shared" si="3"/>
        <v>1243.1424560546875</v>
      </c>
      <c r="O33" s="36">
        <f t="shared" si="3"/>
        <v>1339.9349365234375</v>
      </c>
      <c r="P33" s="36">
        <f t="shared" si="3"/>
        <v>1304.6761474609375</v>
      </c>
      <c r="Q33" s="36">
        <f t="shared" si="3"/>
        <v>1292.252197265625</v>
      </c>
      <c r="R33" s="36">
        <f t="shared" si="4"/>
        <v>1195.8897705078125</v>
      </c>
      <c r="S33" s="36">
        <f t="shared" si="4"/>
        <v>1098.4595947265625</v>
      </c>
      <c r="T33" s="36">
        <f t="shared" si="4"/>
        <v>1024.3892822265625</v>
      </c>
      <c r="U33" s="36">
        <f t="shared" si="4"/>
        <v>763.70068359375</v>
      </c>
      <c r="V33" s="36">
        <f t="shared" si="4"/>
        <v>550.58514404296875</v>
      </c>
      <c r="W33" s="36">
        <f t="shared" si="4"/>
        <v>210.7835693359375</v>
      </c>
      <c r="X33" s="36">
        <f t="shared" si="4"/>
        <v>176.55734252929688</v>
      </c>
      <c r="Y33" s="36">
        <f t="shared" si="4"/>
        <v>142.84239196777344</v>
      </c>
      <c r="Z33" s="36">
        <f t="shared" si="4"/>
        <v>22.207807540893555</v>
      </c>
      <c r="AA33" s="36">
        <f t="shared" si="4"/>
        <v>58.780384063720703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1557.124755859375</v>
      </c>
      <c r="L34" s="34">
        <f t="shared" si="3"/>
        <v>1566.5294189453125</v>
      </c>
      <c r="M34" s="34">
        <f t="shared" si="3"/>
        <v>1573.010009765625</v>
      </c>
      <c r="N34" s="34">
        <f t="shared" si="3"/>
        <v>1616.423095703125</v>
      </c>
      <c r="O34" s="34">
        <f t="shared" si="3"/>
        <v>1546.7247314453125</v>
      </c>
      <c r="P34" s="34">
        <f t="shared" si="3"/>
        <v>1553.3370361328125</v>
      </c>
      <c r="Q34" s="34">
        <f t="shared" si="3"/>
        <v>1527.9478759765625</v>
      </c>
      <c r="R34" s="34">
        <f t="shared" si="4"/>
        <v>1425.950439453125</v>
      </c>
      <c r="S34" s="34">
        <f t="shared" si="4"/>
        <v>1364.8682861328125</v>
      </c>
      <c r="T34" s="34">
        <f t="shared" si="4"/>
        <v>1575.13671875</v>
      </c>
      <c r="U34" s="34">
        <f t="shared" si="4"/>
        <v>1578.5443115234375</v>
      </c>
      <c r="V34" s="34">
        <f t="shared" si="4"/>
        <v>1573.0302734375</v>
      </c>
      <c r="W34" s="34">
        <f t="shared" si="4"/>
        <v>1683.676025390625</v>
      </c>
      <c r="X34" s="34">
        <f t="shared" si="4"/>
        <v>1558.559814453125</v>
      </c>
      <c r="Y34" s="34">
        <f t="shared" si="4"/>
        <v>1522.310791015625</v>
      </c>
      <c r="Z34" s="34">
        <f t="shared" si="4"/>
        <v>1534.99853515625</v>
      </c>
      <c r="AA34" s="34">
        <f t="shared" si="4"/>
        <v>1496.354248046875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4096.4696725000003</v>
      </c>
      <c r="L37" s="34">
        <f t="shared" si="6"/>
        <v>3990.1034824999992</v>
      </c>
      <c r="M37" s="34">
        <f t="shared" si="6"/>
        <v>3861.7822049999995</v>
      </c>
      <c r="N37" s="34">
        <f t="shared" si="6"/>
        <v>3714.4465274999998</v>
      </c>
      <c r="O37" s="34">
        <f t="shared" si="6"/>
        <v>3359.8653187499999</v>
      </c>
      <c r="P37" s="34">
        <f t="shared" si="6"/>
        <v>3230.3039537500003</v>
      </c>
      <c r="Q37" s="34">
        <f t="shared" si="6"/>
        <v>3098.2714124999998</v>
      </c>
      <c r="R37" s="34">
        <f t="shared" si="6"/>
        <v>2882.1546987499996</v>
      </c>
      <c r="S37" s="34">
        <f t="shared" si="6"/>
        <v>2696.9777506249998</v>
      </c>
      <c r="T37" s="34">
        <f t="shared" si="6"/>
        <v>2761.5605531250003</v>
      </c>
      <c r="U37" s="34">
        <f t="shared" si="6"/>
        <v>2657.9326675000002</v>
      </c>
      <c r="V37" s="34">
        <f t="shared" si="6"/>
        <v>2520.3043912500002</v>
      </c>
      <c r="W37" s="34">
        <f t="shared" si="6"/>
        <v>2527.1346587499993</v>
      </c>
      <c r="X37" s="34">
        <f t="shared" si="6"/>
        <v>2058.649635625</v>
      </c>
      <c r="Y37" s="34">
        <f t="shared" si="6"/>
        <v>1871.0425940625003</v>
      </c>
      <c r="Z37" s="34">
        <f t="shared" si="6"/>
        <v>1740.8608670312501</v>
      </c>
      <c r="AA37" s="34">
        <f t="shared" si="6"/>
        <v>1700.10543578125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2506.4578430175779</v>
      </c>
      <c r="L38" s="36">
        <f t="shared" si="7"/>
        <v>2431.1089575195315</v>
      </c>
      <c r="M38" s="36">
        <f t="shared" si="7"/>
        <v>2335.7115496826173</v>
      </c>
      <c r="N38" s="36">
        <f t="shared" si="7"/>
        <v>2205.0900756835936</v>
      </c>
      <c r="O38" s="36">
        <f t="shared" si="7"/>
        <v>1983.3865863037108</v>
      </c>
      <c r="P38" s="36">
        <f t="shared" si="7"/>
        <v>1871.1657275390623</v>
      </c>
      <c r="Q38" s="36">
        <f t="shared" si="7"/>
        <v>1747.7228468322753</v>
      </c>
      <c r="R38" s="36">
        <f t="shared" si="7"/>
        <v>1629.5060925292969</v>
      </c>
      <c r="S38" s="36">
        <f t="shared" si="7"/>
        <v>1484.0220713806152</v>
      </c>
      <c r="T38" s="36">
        <f t="shared" si="7"/>
        <v>1434.6215258789061</v>
      </c>
      <c r="U38" s="36">
        <f t="shared" si="7"/>
        <v>1270.9126811218262</v>
      </c>
      <c r="V38" s="36">
        <f t="shared" si="7"/>
        <v>1124.8271047210694</v>
      </c>
      <c r="W38" s="36">
        <f t="shared" si="7"/>
        <v>1024.4876982879639</v>
      </c>
      <c r="X38" s="36">
        <f t="shared" si="7"/>
        <v>667.00172325134281</v>
      </c>
      <c r="Y38" s="36">
        <f t="shared" si="7"/>
        <v>611.49264556884759</v>
      </c>
      <c r="Z38" s="36">
        <f t="shared" si="7"/>
        <v>514.99875934600834</v>
      </c>
      <c r="AA38" s="36">
        <f t="shared" si="7"/>
        <v>540.05012458801264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1327.4639147949219</v>
      </c>
      <c r="L39" s="34">
        <f t="shared" si="8"/>
        <v>1293.6275672912595</v>
      </c>
      <c r="M39" s="34">
        <f t="shared" si="8"/>
        <v>1268.60902053833</v>
      </c>
      <c r="N39" s="34">
        <f t="shared" si="8"/>
        <v>1304.3928958129882</v>
      </c>
      <c r="O39" s="34">
        <f t="shared" si="8"/>
        <v>1352.3154624938963</v>
      </c>
      <c r="P39" s="34">
        <f t="shared" si="8"/>
        <v>1316.9915115356443</v>
      </c>
      <c r="Q39" s="34">
        <f t="shared" si="8"/>
        <v>1281.5562976074218</v>
      </c>
      <c r="R39" s="34">
        <f t="shared" si="8"/>
        <v>1194.2668707275391</v>
      </c>
      <c r="S39" s="34">
        <f t="shared" si="8"/>
        <v>1151.8893319702149</v>
      </c>
      <c r="T39" s="34">
        <f t="shared" si="8"/>
        <v>1019.7278144836425</v>
      </c>
      <c r="U39" s="34">
        <f t="shared" si="8"/>
        <v>902.34465370178236</v>
      </c>
      <c r="V39" s="34">
        <f t="shared" si="8"/>
        <v>817.41324600219718</v>
      </c>
      <c r="W39" s="34">
        <f t="shared" si="8"/>
        <v>626.40879699707023</v>
      </c>
      <c r="X39" s="34">
        <f t="shared" si="8"/>
        <v>548.52151557922366</v>
      </c>
      <c r="Y39" s="34">
        <f t="shared" si="8"/>
        <v>512.4904340362549</v>
      </c>
      <c r="Z39" s="34">
        <f t="shared" si="8"/>
        <v>420.39172695159914</v>
      </c>
      <c r="AA39" s="34">
        <f t="shared" si="8"/>
        <v>449.36765731811522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1784.8983154296875</v>
      </c>
      <c r="L46" s="36">
        <f>SUMIF(data!$A:$A,$H$2&amp;" "&amp;$F46&amp;" "&amp;$H$3&amp;"_"&amp;L$44,data!$H:$H)</f>
        <v>1659.2103271484375</v>
      </c>
      <c r="M46" s="36">
        <f>SUMIF(data!$A:$A,$H$2&amp;" "&amp;$F46&amp;" "&amp;$H$3&amp;"_"&amp;M$44,data!$H:$H)</f>
        <v>1521.8408203125</v>
      </c>
      <c r="N46" s="36">
        <f>SUMIF(data!$A:$A,$H$2&amp;" "&amp;$F46&amp;" "&amp;$H$3&amp;"_"&amp;N$44,data!$H:$H)</f>
        <v>1365.4208984375</v>
      </c>
      <c r="O46" s="36">
        <f>SUMIF(data!$A:$A,$H$2&amp;" "&amp;$F46&amp;" "&amp;$H$3&amp;"_"&amp;O$44,data!$H:$H)</f>
        <v>1142.7625732421875</v>
      </c>
      <c r="P46" s="36">
        <f>SUMIF(data!$A:$A,$H$2&amp;" "&amp;$F46&amp;" "&amp;$H$3&amp;"_"&amp;P$44,data!$H:$H)</f>
        <v>918.5693359375</v>
      </c>
      <c r="Q46" s="36">
        <f>SUMIF(data!$A:$A,$H$2&amp;" "&amp;$F46&amp;" "&amp;$H$3&amp;"_"&amp;Q$44,data!$H:$H)</f>
        <v>899.57745361328125</v>
      </c>
      <c r="R46" s="36">
        <f>SUMIF(data!$A:$A,$H$2&amp;" "&amp;$F46&amp;" "&amp;$H$3&amp;"_"&amp;R$44,data!$H:$H)</f>
        <v>821.5897216796875</v>
      </c>
      <c r="S46" s="36">
        <f>SUMIF(data!$A:$A,$H$2&amp;" "&amp;$F46&amp;" "&amp;$H$3&amp;"_"&amp;S$44,data!$H:$H)</f>
        <v>777.42071533203125</v>
      </c>
      <c r="T46" s="36">
        <f>SUMIF(data!$A:$A,$H$2&amp;" "&amp;$F46&amp;" "&amp;$H$3&amp;"_"&amp;T$44,data!$H:$H)</f>
        <v>667.609130859375</v>
      </c>
      <c r="U46" s="36">
        <f>SUMIF(data!$A:$A,$H$2&amp;" "&amp;$F46&amp;" "&amp;$H$3&amp;"_"&amp;U$44,data!$H:$H)</f>
        <v>558.60040283203125</v>
      </c>
      <c r="V46" s="36">
        <f>SUMIF(data!$A:$A,$H$2&amp;" "&amp;$F46&amp;" "&amp;$H$3&amp;"_"&amp;V$44,data!$H:$H)</f>
        <v>485.77249145507813</v>
      </c>
      <c r="W46" s="36">
        <f>SUMIF(data!$A:$A,$H$2&amp;" "&amp;$F46&amp;" "&amp;$H$3&amp;"_"&amp;W$44,data!$H:$H)</f>
        <v>432.73074340820313</v>
      </c>
      <c r="X46" s="36">
        <f>SUMIF(data!$A:$A,$H$2&amp;" "&amp;$F46&amp;" "&amp;$H$3&amp;"_"&amp;X$44,data!$H:$H)</f>
        <v>327.431396484375</v>
      </c>
      <c r="Y46" s="36">
        <f>SUMIF(data!$A:$A,$H$2&amp;" "&amp;$F46&amp;" "&amp;$H$3&amp;"_"&amp;Y$44,data!$H:$H)</f>
        <v>264.33743286132813</v>
      </c>
      <c r="Z46" s="36">
        <f>SUMIF(data!$A:$A,$H$2&amp;" "&amp;$F46&amp;" "&amp;$H$3&amp;"_"&amp;Z$44,data!$H:$H)</f>
        <v>166.882080078125</v>
      </c>
      <c r="AA46" s="36">
        <f>SUMIF(data!$A:$A,$H$2&amp;" "&amp;$F46&amp;" "&amp;$H$3&amp;"_"&amp;AA$44,data!$H:$H)</f>
        <v>159.43606567382813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930.9368896484375</v>
      </c>
      <c r="L47" s="34">
        <f>SUMIF(data!$A:$A,$H$2&amp;" "&amp;$F47&amp;" "&amp;$H$3&amp;"_"&amp;L$44,data!$I:$I)</f>
        <v>886.8682861328125</v>
      </c>
      <c r="M47" s="34">
        <f>SUMIF(data!$A:$A,$H$2&amp;" "&amp;$F47&amp;" "&amp;$H$3&amp;"_"&amp;M$44,data!$I:$I)</f>
        <v>871.61907958984375</v>
      </c>
      <c r="N47" s="34">
        <f>SUMIF(data!$A:$A,$H$2&amp;" "&amp;$F47&amp;" "&amp;$H$3&amp;"_"&amp;N$44,data!$I:$I)</f>
        <v>872.973388671875</v>
      </c>
      <c r="O47" s="34">
        <f>SUMIF(data!$A:$A,$H$2&amp;" "&amp;$F47&amp;" "&amp;$H$3&amp;"_"&amp;O$44,data!$I:$I)</f>
        <v>730.56500244140625</v>
      </c>
      <c r="P47" s="34">
        <f>SUMIF(data!$A:$A,$H$2&amp;" "&amp;$F47&amp;" "&amp;$H$3&amp;"_"&amp;P$44,data!$I:$I)</f>
        <v>602.88055419921875</v>
      </c>
      <c r="Q47" s="34">
        <f>SUMIF(data!$A:$A,$H$2&amp;" "&amp;$F47&amp;" "&amp;$H$3&amp;"_"&amp;Q$44,data!$I:$I)</f>
        <v>542.81573486328125</v>
      </c>
      <c r="R47" s="34">
        <f>SUMIF(data!$A:$A,$H$2&amp;" "&amp;$F47&amp;" "&amp;$H$3&amp;"_"&amp;R$44,data!$I:$I)</f>
        <v>519.046142578125</v>
      </c>
      <c r="S47" s="34">
        <f>SUMIF(data!$A:$A,$H$2&amp;" "&amp;$F47&amp;" "&amp;$H$3&amp;"_"&amp;S$44,data!$I:$I)</f>
        <v>575.8697509765625</v>
      </c>
      <c r="T47" s="34">
        <f>SUMIF(data!$A:$A,$H$2&amp;" "&amp;$F47&amp;" "&amp;$H$3&amp;"_"&amp;T$44,data!$I:$I)</f>
        <v>332.5125732421875</v>
      </c>
      <c r="U47" s="34">
        <f>SUMIF(data!$A:$A,$H$2&amp;" "&amp;$F47&amp;" "&amp;$H$3&amp;"_"&amp;U$44,data!$I:$I)</f>
        <v>292.14663696289063</v>
      </c>
      <c r="V47" s="34">
        <f>SUMIF(data!$A:$A,$H$2&amp;" "&amp;$F47&amp;" "&amp;$H$3&amp;"_"&amp;V$44,data!$I:$I)</f>
        <v>291.7493896484375</v>
      </c>
      <c r="W47" s="34">
        <f>SUMIF(data!$A:$A,$H$2&amp;" "&amp;$F47&amp;" "&amp;$H$3&amp;"_"&amp;W$44,data!$I:$I)</f>
        <v>258.89984130859375</v>
      </c>
      <c r="X47" s="34">
        <f>SUMIF(data!$A:$A,$H$2&amp;" "&amp;$F47&amp;" "&amp;$H$3&amp;"_"&amp;X$44,data!$I:$I)</f>
        <v>183.98309326171875</v>
      </c>
      <c r="Y47" s="34">
        <f>SUMIF(data!$A:$A,$H$2&amp;" "&amp;$F47&amp;" "&amp;$H$3&amp;"_"&amp;Y$44,data!$I:$I)</f>
        <v>146.45962524414063</v>
      </c>
      <c r="Z47" s="34">
        <f>SUMIF(data!$A:$A,$H$2&amp;" "&amp;$F47&amp;" "&amp;$H$3&amp;"_"&amp;Z$44,data!$I:$I)</f>
        <v>64.3543701171875</v>
      </c>
      <c r="AA47" s="34">
        <f>SUMIF(data!$A:$A,$H$2&amp;" "&amp;$F47&amp;" "&amp;$H$3&amp;"_"&amp;AA$44,data!$I:$I)</f>
        <v>62.201435089111328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2540.647705078125</v>
      </c>
      <c r="L50" s="36">
        <f>SUMIF(data!$A:$A,$H$2&amp;" "&amp;$F50&amp;" "&amp;$H$3&amp;"_"&amp;L$44,data!$H:$H)</f>
        <v>2437.916015625</v>
      </c>
      <c r="M50" s="36">
        <f>SUMIF(data!$A:$A,$H$2&amp;" "&amp;$F50&amp;" "&amp;$H$3&amp;"_"&amp;M$44,data!$H:$H)</f>
        <v>2330.521484375</v>
      </c>
      <c r="N50" s="36">
        <f>SUMIF(data!$A:$A,$H$2&amp;" "&amp;$F50&amp;" "&amp;$H$3&amp;"_"&amp;N$44,data!$H:$H)</f>
        <v>2188.8642578125</v>
      </c>
      <c r="O50" s="36">
        <f>SUMIF(data!$A:$A,$H$2&amp;" "&amp;$F50&amp;" "&amp;$H$3&amp;"_"&amp;O$44,data!$H:$H)</f>
        <v>2041.4052734375</v>
      </c>
      <c r="P50" s="36">
        <f>SUMIF(data!$A:$A,$H$2&amp;" "&amp;$F50&amp;" "&amp;$H$3&amp;"_"&amp;P$44,data!$H:$H)</f>
        <v>1912.6297607421875</v>
      </c>
      <c r="Q50" s="36">
        <f>SUMIF(data!$A:$A,$H$2&amp;" "&amp;$F50&amp;" "&amp;$H$3&amp;"_"&amp;Q$44,data!$H:$H)</f>
        <v>1733.529296875</v>
      </c>
      <c r="R50" s="36">
        <f>SUMIF(data!$A:$A,$H$2&amp;" "&amp;$F50&amp;" "&amp;$H$3&amp;"_"&amp;R$44,data!$H:$H)</f>
        <v>1641.64111328125</v>
      </c>
      <c r="S50" s="36">
        <f>SUMIF(data!$A:$A,$H$2&amp;" "&amp;$F50&amp;" "&amp;$H$3&amp;"_"&amp;S$44,data!$H:$H)</f>
        <v>1524.7059326171875</v>
      </c>
      <c r="T50" s="36">
        <f>SUMIF(data!$A:$A,$H$2&amp;" "&amp;$F50&amp;" "&amp;$H$3&amp;"_"&amp;T$44,data!$H:$H)</f>
        <v>1164.230224609375</v>
      </c>
      <c r="U50" s="36">
        <f>SUMIF(data!$A:$A,$H$2&amp;" "&amp;$F50&amp;" "&amp;$H$3&amp;"_"&amp;U$44,data!$H:$H)</f>
        <v>926.590087890625</v>
      </c>
      <c r="V50" s="36">
        <f>SUMIF(data!$A:$A,$H$2&amp;" "&amp;$F50&amp;" "&amp;$H$3&amp;"_"&amp;V$44,data!$H:$H)</f>
        <v>750.92315673828125</v>
      </c>
      <c r="W50" s="36">
        <f>SUMIF(data!$A:$A,$H$2&amp;" "&amp;$F50&amp;" "&amp;$H$3&amp;"_"&amp;W$44,data!$H:$H)</f>
        <v>472.66387939453125</v>
      </c>
      <c r="X50" s="36">
        <f>SUMIF(data!$A:$A,$H$2&amp;" "&amp;$F50&amp;" "&amp;$H$3&amp;"_"&amp;X$44,data!$H:$H)</f>
        <v>369.888671875</v>
      </c>
      <c r="Y50" s="36">
        <f>SUMIF(data!$A:$A,$H$2&amp;" "&amp;$F50&amp;" "&amp;$H$3&amp;"_"&amp;Y$44,data!$H:$H)</f>
        <v>322.42764282226563</v>
      </c>
      <c r="Z50" s="36">
        <f>SUMIF(data!$A:$A,$H$2&amp;" "&amp;$F50&amp;" "&amp;$H$3&amp;"_"&amp;Z$44,data!$H:$H)</f>
        <v>173.19441223144531</v>
      </c>
      <c r="AA50" s="36">
        <f>SUMIF(data!$A:$A,$H$2&amp;" "&amp;$F50&amp;" "&amp;$H$3&amp;"_"&amp;AA$44,data!$H:$H)</f>
        <v>238.7762451171875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1292.870361328125</v>
      </c>
      <c r="L51" s="34">
        <f>SUMIF(data!$A:$A,$H$2&amp;" "&amp;$F51&amp;" "&amp;$H$3&amp;"_"&amp;L$44,data!$I:$I)</f>
        <v>1249.75634765625</v>
      </c>
      <c r="M51" s="34">
        <f>SUMIF(data!$A:$A,$H$2&amp;" "&amp;$F51&amp;" "&amp;$H$3&amp;"_"&amp;M$44,data!$I:$I)</f>
        <v>1212.616943359375</v>
      </c>
      <c r="N51" s="34">
        <f>SUMIF(data!$A:$A,$H$2&amp;" "&amp;$F51&amp;" "&amp;$H$3&amp;"_"&amp;N$44,data!$I:$I)</f>
        <v>1256.809814453125</v>
      </c>
      <c r="O51" s="34">
        <f>SUMIF(data!$A:$A,$H$2&amp;" "&amp;$F51&amp;" "&amp;$H$3&amp;"_"&amp;O$44,data!$I:$I)</f>
        <v>1380.4498291015625</v>
      </c>
      <c r="P51" s="34">
        <f>SUMIF(data!$A:$A,$H$2&amp;" "&amp;$F51&amp;" "&amp;$H$3&amp;"_"&amp;P$44,data!$I:$I)</f>
        <v>1323.3536376953125</v>
      </c>
      <c r="Q51" s="34">
        <f>SUMIF(data!$A:$A,$H$2&amp;" "&amp;$F51&amp;" "&amp;$H$3&amp;"_"&amp;Q$44,data!$I:$I)</f>
        <v>1257.4405517578125</v>
      </c>
      <c r="R51" s="34">
        <f>SUMIF(data!$A:$A,$H$2&amp;" "&amp;$F51&amp;" "&amp;$H$3&amp;"_"&amp;R$44,data!$I:$I)</f>
        <v>1173.341064453125</v>
      </c>
      <c r="S51" s="34">
        <f>SUMIF(data!$A:$A,$H$2&amp;" "&amp;$F51&amp;" "&amp;$H$3&amp;"_"&amp;S$44,data!$I:$I)</f>
        <v>1121.1094970703125</v>
      </c>
      <c r="T51" s="34">
        <f>SUMIF(data!$A:$A,$H$2&amp;" "&amp;$F51&amp;" "&amp;$H$3&amp;"_"&amp;T$44,data!$I:$I)</f>
        <v>839.635009765625</v>
      </c>
      <c r="U51" s="34">
        <f>SUMIF(data!$A:$A,$H$2&amp;" "&amp;$F51&amp;" "&amp;$H$3&amp;"_"&amp;U$44,data!$I:$I)</f>
        <v>673.008056640625</v>
      </c>
      <c r="V51" s="34">
        <f>SUMIF(data!$A:$A,$H$2&amp;" "&amp;$F51&amp;" "&amp;$H$3&amp;"_"&amp;V$44,data!$I:$I)</f>
        <v>579.57159423828125</v>
      </c>
      <c r="W51" s="34">
        <f>SUMIF(data!$A:$A,$H$2&amp;" "&amp;$F51&amp;" "&amp;$H$3&amp;"_"&amp;W$44,data!$I:$I)</f>
        <v>330.09475708007813</v>
      </c>
      <c r="X51" s="34">
        <f>SUMIF(data!$A:$A,$H$2&amp;" "&amp;$F51&amp;" "&amp;$H$3&amp;"_"&amp;X$44,data!$I:$I)</f>
        <v>278.03353881835938</v>
      </c>
      <c r="Y51" s="34">
        <f>SUMIF(data!$A:$A,$H$2&amp;" "&amp;$F51&amp;" "&amp;$H$3&amp;"_"&amp;Y$44,data!$I:$I)</f>
        <v>252.93093872070313</v>
      </c>
      <c r="Z51" s="34">
        <f>SUMIF(data!$A:$A,$H$2&amp;" "&amp;$F51&amp;" "&amp;$H$3&amp;"_"&amp;Z$44,data!$I:$I)</f>
        <v>85.752052307128906</v>
      </c>
      <c r="AA51" s="34">
        <f>SUMIF(data!$A:$A,$H$2&amp;" "&amp;$F51&amp;" "&amp;$H$3&amp;"_"&amp;AA$44,data!$I:$I)</f>
        <v>162.11224365234375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10718382</v>
      </c>
      <c r="M53" s="34">
        <f>SUMIF(data!$A:$A,$H$2&amp;" "&amp;$F53&amp;" "&amp;$H$3&amp;"_"&amp;M$44,data!$G:$G)</f>
        <v>10622276</v>
      </c>
      <c r="N53" s="34">
        <f>SUMIF(data!$A:$A,$H$2&amp;" "&amp;$F53&amp;" "&amp;$H$3&amp;"_"&amp;N$44,data!$G:$G)</f>
        <v>10315716</v>
      </c>
      <c r="O53" s="34">
        <f>SUMIF(data!$A:$A,$H$2&amp;" "&amp;$F53&amp;" "&amp;$H$3&amp;"_"&amp;O$44,data!$G:$G)</f>
        <v>8582104</v>
      </c>
      <c r="P53" s="34">
        <f>SUMIF(data!$A:$A,$H$2&amp;" "&amp;$F53&amp;" "&amp;$H$3&amp;"_"&amp;P$44,data!$G:$G)</f>
        <v>8473755</v>
      </c>
      <c r="Q53" s="34">
        <f>SUMIF(data!$A:$A,$H$2&amp;" "&amp;$F53&amp;" "&amp;$H$3&amp;"_"&amp;Q$44,data!$G:$G)</f>
        <v>8630240</v>
      </c>
      <c r="R53" s="34">
        <f>SUMIF(data!$A:$A,$H$2&amp;" "&amp;$F53&amp;" "&amp;$H$3&amp;"_"&amp;R$44,data!$G:$G)</f>
        <v>8034713.5</v>
      </c>
      <c r="S53" s="34">
        <f>SUMIF(data!$A:$A,$H$2&amp;" "&amp;$F53&amp;" "&amp;$H$3&amp;"_"&amp;S$44,data!$G:$G)</f>
        <v>7776389.5</v>
      </c>
      <c r="T53" s="34">
        <f>SUMIF(data!$A:$A,$H$2&amp;" "&amp;$F53&amp;" "&amp;$H$3&amp;"_"&amp;T$44,data!$G:$G)</f>
        <v>9466882</v>
      </c>
      <c r="U53" s="34">
        <f>SUMIF(data!$A:$A,$H$2&amp;" "&amp;$F53&amp;" "&amp;$H$3&amp;"_"&amp;U$44,data!$G:$G)</f>
        <v>9820231</v>
      </c>
      <c r="V53" s="34">
        <f>SUMIF(data!$A:$A,$H$2&amp;" "&amp;$F53&amp;" "&amp;$H$3&amp;"_"&amp;V$44,data!$G:$G)</f>
        <v>10015085</v>
      </c>
      <c r="W53" s="34">
        <f>SUMIF(data!$A:$A,$H$2&amp;" "&amp;$F53&amp;" "&amp;$H$3&amp;"_"&amp;W$44,data!$G:$G)</f>
        <v>10678501</v>
      </c>
      <c r="X53" s="34">
        <f>SUMIF(data!$A:$A,$H$2&amp;" "&amp;$F53&amp;" "&amp;$H$3&amp;"_"&amp;X$44,data!$G:$G)</f>
        <v>7723379</v>
      </c>
      <c r="Y53" s="34">
        <f>SUMIF(data!$A:$A,$H$2&amp;" "&amp;$F53&amp;" "&amp;$H$3&amp;"_"&amp;Y$44,data!$G:$G)</f>
        <v>7359553</v>
      </c>
      <c r="Z53" s="34">
        <f>SUMIF(data!$A:$A,$H$2&amp;" "&amp;$F53&amp;" "&amp;$H$3&amp;"_"&amp;Z$44,data!$G:$G)</f>
        <v>7472793.5</v>
      </c>
      <c r="AA53" s="34">
        <f>SUMIF(data!$A:$A,$H$2&amp;" "&amp;$F53&amp;" "&amp;$H$3&amp;"_"&amp;AA$44,data!$G:$G)</f>
        <v>7195331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3280.5654296875</v>
      </c>
      <c r="M54" s="36">
        <f>SUMIF(data!$A:$A,$H$2&amp;" "&amp;$F54&amp;" "&amp;$H$3&amp;"_"&amp;M$44,data!$H:$H)</f>
        <v>3242.865234375</v>
      </c>
      <c r="N54" s="36">
        <f>SUMIF(data!$A:$A,$H$2&amp;" "&amp;$F54&amp;" "&amp;$H$3&amp;"_"&amp;N$44,data!$H:$H)</f>
        <v>3118.5927734375</v>
      </c>
      <c r="O54" s="36">
        <f>SUMIF(data!$A:$A,$H$2&amp;" "&amp;$F54&amp;" "&amp;$H$3&amp;"_"&amp;O$44,data!$H:$H)</f>
        <v>2599.97607421875</v>
      </c>
      <c r="P54" s="36">
        <f>SUMIF(data!$A:$A,$H$2&amp;" "&amp;$F54&amp;" "&amp;$H$3&amp;"_"&amp;P$44,data!$H:$H)</f>
        <v>2505.971923828125</v>
      </c>
      <c r="Q54" s="36">
        <f>SUMIF(data!$A:$A,$H$2&amp;" "&amp;$F54&amp;" "&amp;$H$3&amp;"_"&amp;Q$44,data!$H:$H)</f>
        <v>2468.021240234375</v>
      </c>
      <c r="R54" s="36">
        <f>SUMIF(data!$A:$A,$H$2&amp;" "&amp;$F54&amp;" "&amp;$H$3&amp;"_"&amp;R$44,data!$H:$H)</f>
        <v>2302.072021484375</v>
      </c>
      <c r="S54" s="36">
        <f>SUMIF(data!$A:$A,$H$2&amp;" "&amp;$F54&amp;" "&amp;$H$3&amp;"_"&amp;S$44,data!$H:$H)</f>
        <v>2232.256103515625</v>
      </c>
      <c r="T54" s="36">
        <f>SUMIF(data!$A:$A,$H$2&amp;" "&amp;$F54&amp;" "&amp;$H$3&amp;"_"&amp;T$44,data!$H:$H)</f>
        <v>2699.07373046875</v>
      </c>
      <c r="U54" s="36">
        <f>SUMIF(data!$A:$A,$H$2&amp;" "&amp;$F54&amp;" "&amp;$H$3&amp;"_"&amp;U$44,data!$H:$H)</f>
        <v>2780.634033203125</v>
      </c>
      <c r="V54" s="36">
        <f>SUMIF(data!$A:$A,$H$2&amp;" "&amp;$F54&amp;" "&amp;$H$3&amp;"_"&amp;V$44,data!$H:$H)</f>
        <v>2839.259033203125</v>
      </c>
      <c r="W54" s="36">
        <f>SUMIF(data!$A:$A,$H$2&amp;" "&amp;$F54&amp;" "&amp;$H$3&amp;"_"&amp;W$44,data!$H:$H)</f>
        <v>2999.638427734375</v>
      </c>
      <c r="X54" s="36">
        <f>SUMIF(data!$A:$A,$H$2&amp;" "&amp;$F54&amp;" "&amp;$H$3&amp;"_"&amp;X$44,data!$H:$H)</f>
        <v>1717.85546875</v>
      </c>
      <c r="Y54" s="36">
        <f>SUMIF(data!$A:$A,$H$2&amp;" "&amp;$F54&amp;" "&amp;$H$3&amp;"_"&amp;Y$44,data!$H:$H)</f>
        <v>1670.382568359375</v>
      </c>
      <c r="Z54" s="36">
        <f>SUMIF(data!$A:$A,$H$2&amp;" "&amp;$F54&amp;" "&amp;$H$3&amp;"_"&amp;Z$44,data!$H:$H)</f>
        <v>1694.97119140625</v>
      </c>
      <c r="AA54" s="36">
        <f>SUMIF(data!$A:$A,$H$2&amp;" "&amp;$F54&amp;" "&amp;$H$3&amp;"_"&amp;AA$44,data!$H:$H)</f>
        <v>1647.2210693359375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1658.4287109375</v>
      </c>
      <c r="M55" s="34">
        <f>SUMIF(data!$A:$A,$H$2&amp;" "&amp;$F55&amp;" "&amp;$H$3&amp;"_"&amp;M$44,data!$I:$I)</f>
        <v>1651.8984375</v>
      </c>
      <c r="N55" s="34">
        <f>SUMIF(data!$A:$A,$H$2&amp;" "&amp;$F55&amp;" "&amp;$H$3&amp;"_"&amp;N$44,data!$I:$I)</f>
        <v>1670.780517578125</v>
      </c>
      <c r="O55" s="34">
        <f>SUMIF(data!$A:$A,$H$2&amp;" "&amp;$F55&amp;" "&amp;$H$3&amp;"_"&amp;O$44,data!$I:$I)</f>
        <v>1618.7957763671875</v>
      </c>
      <c r="P55" s="34">
        <f>SUMIF(data!$A:$A,$H$2&amp;" "&amp;$F55&amp;" "&amp;$H$3&amp;"_"&amp;P$44,data!$I:$I)</f>
        <v>1610.15576171875</v>
      </c>
      <c r="Q55" s="34">
        <f>SUMIF(data!$A:$A,$H$2&amp;" "&amp;$F55&amp;" "&amp;$H$3&amp;"_"&amp;Q$44,data!$I:$I)</f>
        <v>1586.1708984375</v>
      </c>
      <c r="R55" s="34">
        <f>SUMIF(data!$A:$A,$H$2&amp;" "&amp;$F55&amp;" "&amp;$H$3&amp;"_"&amp;R$44,data!$I:$I)</f>
        <v>1512.8115234375</v>
      </c>
      <c r="S55" s="34">
        <f>SUMIF(data!$A:$A,$H$2&amp;" "&amp;$F55&amp;" "&amp;$H$3&amp;"_"&amp;S$44,data!$I:$I)</f>
        <v>1480.3280029296875</v>
      </c>
      <c r="T55" s="34">
        <f>SUMIF(data!$A:$A,$H$2&amp;" "&amp;$F55&amp;" "&amp;$H$3&amp;"_"&amp;T$44,data!$I:$I)</f>
        <v>1666.521484375</v>
      </c>
      <c r="U55" s="34">
        <f>SUMIF(data!$A:$A,$H$2&amp;" "&amp;$F55&amp;" "&amp;$H$3&amp;"_"&amp;U$44,data!$I:$I)</f>
        <v>1684.0889892578125</v>
      </c>
      <c r="V55" s="34">
        <f>SUMIF(data!$A:$A,$H$2&amp;" "&amp;$F55&amp;" "&amp;$H$3&amp;"_"&amp;V$44,data!$I:$I)</f>
        <v>1702.274169921875</v>
      </c>
      <c r="W55" s="34">
        <f>SUMIF(data!$A:$A,$H$2&amp;" "&amp;$F55&amp;" "&amp;$H$3&amp;"_"&amp;W$44,data!$I:$I)</f>
        <v>1731.633544921875</v>
      </c>
      <c r="X55" s="34">
        <f>SUMIF(data!$A:$A,$H$2&amp;" "&amp;$F55&amp;" "&amp;$H$3&amp;"_"&amp;X$44,data!$I:$I)</f>
        <v>1578.9447021484375</v>
      </c>
      <c r="Y55" s="34">
        <f>SUMIF(data!$A:$A,$H$2&amp;" "&amp;$F55&amp;" "&amp;$H$3&amp;"_"&amp;Y$44,data!$I:$I)</f>
        <v>1544.515380859375</v>
      </c>
      <c r="Z55" s="34">
        <f>SUMIF(data!$A:$A,$H$2&amp;" "&amp;$F55&amp;" "&amp;$H$3&amp;"_"&amp;Z$44,data!$I:$I)</f>
        <v>1560.7425537109375</v>
      </c>
      <c r="AA55" s="34">
        <f>SUMIF(data!$A:$A,$H$2&amp;" "&amp;$F55&amp;" "&amp;$H$3&amp;"_"&amp;AA$44,data!$I:$I)</f>
        <v>1530.1856689453125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1778.60205078125</v>
      </c>
      <c r="L58" s="36">
        <f>SUMIF(data!$A:$A,$H$2&amp;" "&amp;$F58&amp;" "&amp;$H$3&amp;"_"&amp;L$44,data!$H:$H)</f>
        <v>1651.1322021484375</v>
      </c>
      <c r="M58" s="36">
        <f>SUMIF(data!$A:$A,$H$2&amp;" "&amp;$F58&amp;" "&amp;$H$3&amp;"_"&amp;M$44,data!$H:$H)</f>
        <v>1519.3594970703125</v>
      </c>
      <c r="N58" s="36">
        <f>SUMIF(data!$A:$A,$H$2&amp;" "&amp;$F58&amp;" "&amp;$H$3&amp;"_"&amp;N$44,data!$H:$H)</f>
        <v>1370.731689453125</v>
      </c>
      <c r="O58" s="36">
        <f>SUMIF(data!$A:$A,$H$2&amp;" "&amp;$F58&amp;" "&amp;$H$3&amp;"_"&amp;O$44,data!$H:$H)</f>
        <v>1295.683349609375</v>
      </c>
      <c r="P58" s="36">
        <f>SUMIF(data!$A:$A,$H$2&amp;" "&amp;$F58&amp;" "&amp;$H$3&amp;"_"&amp;P$44,data!$H:$H)</f>
        <v>1176.0950927734375</v>
      </c>
      <c r="Q58" s="36">
        <f>SUMIF(data!$A:$A,$H$2&amp;" "&amp;$F58&amp;" "&amp;$H$3&amp;"_"&amp;Q$44,data!$H:$H)</f>
        <v>1103.44873046875</v>
      </c>
      <c r="R58" s="36">
        <f>SUMIF(data!$A:$A,$H$2&amp;" "&amp;$F58&amp;" "&amp;$H$3&amp;"_"&amp;R$44,data!$H:$H)</f>
        <v>970.56463623046875</v>
      </c>
      <c r="S58" s="36">
        <f>SUMIF(data!$A:$A,$H$2&amp;" "&amp;$F58&amp;" "&amp;$H$3&amp;"_"&amp;S$44,data!$H:$H)</f>
        <v>791.085205078125</v>
      </c>
      <c r="T58" s="36">
        <f>SUMIF(data!$A:$A,$H$2&amp;" "&amp;$F58&amp;" "&amp;$H$3&amp;"_"&amp;T$44,data!$H:$H)</f>
        <v>822.84918212890625</v>
      </c>
      <c r="U58" s="36">
        <f>SUMIF(data!$A:$A,$H$2&amp;" "&amp;$F58&amp;" "&amp;$H$3&amp;"_"&amp;U$44,data!$H:$H)</f>
        <v>670.69195556640625</v>
      </c>
      <c r="V58" s="36">
        <f>SUMIF(data!$A:$A,$H$2&amp;" "&amp;$F58&amp;" "&amp;$H$3&amp;"_"&amp;V$44,data!$H:$H)</f>
        <v>535.5343017578125</v>
      </c>
      <c r="W58" s="36">
        <f>SUMIF(data!$A:$A,$H$2&amp;" "&amp;$F58&amp;" "&amp;$H$3&amp;"_"&amp;W$44,data!$H:$H)</f>
        <v>488.18429565429688</v>
      </c>
      <c r="X58" s="36">
        <f>SUMIF(data!$A:$A,$H$2&amp;" "&amp;$F58&amp;" "&amp;$H$3&amp;"_"&amp;X$44,data!$H:$H)</f>
        <v>375.88055419921875</v>
      </c>
      <c r="Y58" s="36">
        <f>SUMIF(data!$A:$A,$H$2&amp;" "&amp;$F58&amp;" "&amp;$H$3&amp;"_"&amp;Y$44,data!$H:$H)</f>
        <v>299.3072509765625</v>
      </c>
      <c r="Z58" s="36">
        <f>SUMIF(data!$A:$A,$H$2&amp;" "&amp;$F58&amp;" "&amp;$H$3&amp;"_"&amp;Z$44,data!$H:$H)</f>
        <v>164.60475158691406</v>
      </c>
      <c r="AA58" s="36">
        <f>SUMIF(data!$A:$A,$H$2&amp;" "&amp;$F58&amp;" "&amp;$H$3&amp;"_"&amp;AA$44,data!$H:$H)</f>
        <v>159.55157470703125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974.3380126953125</v>
      </c>
      <c r="L59" s="34">
        <f>SUMIF(data!$A:$A,$H$2&amp;" "&amp;$F59&amp;" "&amp;$H$3&amp;"_"&amp;L$44,data!$I:$I)</f>
        <v>934.98443603515625</v>
      </c>
      <c r="M59" s="34">
        <f>SUMIF(data!$A:$A,$H$2&amp;" "&amp;$F59&amp;" "&amp;$H$3&amp;"_"&amp;M$44,data!$I:$I)</f>
        <v>906.7164306640625</v>
      </c>
      <c r="N59" s="34">
        <f>SUMIF(data!$A:$A,$H$2&amp;" "&amp;$F59&amp;" "&amp;$H$3&amp;"_"&amp;N$44,data!$I:$I)</f>
        <v>952.08294677734375</v>
      </c>
      <c r="O59" s="34">
        <f>SUMIF(data!$A:$A,$H$2&amp;" "&amp;$F59&amp;" "&amp;$H$3&amp;"_"&amp;O$44,data!$I:$I)</f>
        <v>923.972412109375</v>
      </c>
      <c r="P59" s="34">
        <f>SUMIF(data!$A:$A,$H$2&amp;" "&amp;$F59&amp;" "&amp;$H$3&amp;"_"&amp;P$44,data!$I:$I)</f>
        <v>859.4664306640625</v>
      </c>
      <c r="Q59" s="34">
        <f>SUMIF(data!$A:$A,$H$2&amp;" "&amp;$F59&amp;" "&amp;$H$3&amp;"_"&amp;Q$44,data!$I:$I)</f>
        <v>748.85748291015625</v>
      </c>
      <c r="R59" s="34">
        <f>SUMIF(data!$A:$A,$H$2&amp;" "&amp;$F59&amp;" "&amp;$H$3&amp;"_"&amp;R$44,data!$I:$I)</f>
        <v>676.174560546875</v>
      </c>
      <c r="S59" s="34">
        <f>SUMIF(data!$A:$A,$H$2&amp;" "&amp;$F59&amp;" "&amp;$H$3&amp;"_"&amp;S$44,data!$I:$I)</f>
        <v>700.3111572265625</v>
      </c>
      <c r="T59" s="34">
        <f>SUMIF(data!$A:$A,$H$2&amp;" "&amp;$F59&amp;" "&amp;$H$3&amp;"_"&amp;T$44,data!$I:$I)</f>
        <v>496.07891845703125</v>
      </c>
      <c r="U59" s="34">
        <f>SUMIF(data!$A:$A,$H$2&amp;" "&amp;$F59&amp;" "&amp;$H$3&amp;"_"&amp;U$44,data!$I:$I)</f>
        <v>441.88815307617188</v>
      </c>
      <c r="V59" s="34">
        <f>SUMIF(data!$A:$A,$H$2&amp;" "&amp;$F59&amp;" "&amp;$H$3&amp;"_"&amp;V$44,data!$I:$I)</f>
        <v>435.79025268554688</v>
      </c>
      <c r="W59" s="34">
        <f>SUMIF(data!$A:$A,$H$2&amp;" "&amp;$F59&amp;" "&amp;$H$3&amp;"_"&amp;W$44,data!$I:$I)</f>
        <v>312.34109497070313</v>
      </c>
      <c r="X59" s="34">
        <f>SUMIF(data!$A:$A,$H$2&amp;" "&amp;$F59&amp;" "&amp;$H$3&amp;"_"&amp;X$44,data!$I:$I)</f>
        <v>230.32025146484375</v>
      </c>
      <c r="Y59" s="34">
        <f>SUMIF(data!$A:$A,$H$2&amp;" "&amp;$F59&amp;" "&amp;$H$3&amp;"_"&amp;Y$44,data!$I:$I)</f>
        <v>185.43490600585938</v>
      </c>
      <c r="Z59" s="34">
        <f>SUMIF(data!$A:$A,$H$2&amp;" "&amp;$F59&amp;" "&amp;$H$3&amp;"_"&amp;Z$44,data!$I:$I)</f>
        <v>59.024337768554688</v>
      </c>
      <c r="AA59" s="34">
        <f>SUMIF(data!$A:$A,$H$2&amp;" "&amp;$F59&amp;" "&amp;$H$3&amp;"_"&amp;AA$44,data!$I:$I)</f>
        <v>57.289440155029297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2476.451416015625</v>
      </c>
      <c r="L62" s="36">
        <f>SUMIF(data!$A:$A,$H$2&amp;" "&amp;$F62&amp;" "&amp;$H$3&amp;"_"&amp;L$44,data!$H:$H)</f>
        <v>2366.321044921875</v>
      </c>
      <c r="M62" s="36">
        <f>SUMIF(data!$A:$A,$H$2&amp;" "&amp;$F62&amp;" "&amp;$H$3&amp;"_"&amp;M$44,data!$H:$H)</f>
        <v>2245.95849609375</v>
      </c>
      <c r="N62" s="36">
        <f>SUMIF(data!$A:$A,$H$2&amp;" "&amp;$F62&amp;" "&amp;$H$3&amp;"_"&amp;N$44,data!$H:$H)</f>
        <v>2097.88330078125</v>
      </c>
      <c r="O62" s="36">
        <f>SUMIF(data!$A:$A,$H$2&amp;" "&amp;$F62&amp;" "&amp;$H$3&amp;"_"&amp;O$44,data!$H:$H)</f>
        <v>1978.89794921875</v>
      </c>
      <c r="P62" s="36">
        <f>SUMIF(data!$A:$A,$H$2&amp;" "&amp;$F62&amp;" "&amp;$H$3&amp;"_"&amp;P$44,data!$H:$H)</f>
        <v>1848.2664794921875</v>
      </c>
      <c r="Q62" s="36">
        <f>SUMIF(data!$A:$A,$H$2&amp;" "&amp;$F62&amp;" "&amp;$H$3&amp;"_"&amp;Q$44,data!$H:$H)</f>
        <v>1678.029296875</v>
      </c>
      <c r="R62" s="36">
        <f>SUMIF(data!$A:$A,$H$2&amp;" "&amp;$F62&amp;" "&amp;$H$3&amp;"_"&amp;R$44,data!$H:$H)</f>
        <v>1580.7994384765625</v>
      </c>
      <c r="S62" s="36">
        <f>SUMIF(data!$A:$A,$H$2&amp;" "&amp;$F62&amp;" "&amp;$H$3&amp;"_"&amp;S$44,data!$H:$H)</f>
        <v>1437.9664306640625</v>
      </c>
      <c r="T62" s="36">
        <f>SUMIF(data!$A:$A,$H$2&amp;" "&amp;$F62&amp;" "&amp;$H$3&amp;"_"&amp;T$44,data!$H:$H)</f>
        <v>1080.5921630859375</v>
      </c>
      <c r="U62" s="36">
        <f>SUMIF(data!$A:$A,$H$2&amp;" "&amp;$F62&amp;" "&amp;$H$3&amp;"_"&amp;U$44,data!$H:$H)</f>
        <v>848.46099853515625</v>
      </c>
      <c r="V62" s="36">
        <f>SUMIF(data!$A:$A,$H$2&amp;" "&amp;$F62&amp;" "&amp;$H$3&amp;"_"&amp;V$44,data!$H:$H)</f>
        <v>676.1094970703125</v>
      </c>
      <c r="W62" s="36">
        <f>SUMIF(data!$A:$A,$H$2&amp;" "&amp;$F62&amp;" "&amp;$H$3&amp;"_"&amp;W$44,data!$H:$H)</f>
        <v>378.76065063476563</v>
      </c>
      <c r="X62" s="36">
        <f>SUMIF(data!$A:$A,$H$2&amp;" "&amp;$F62&amp;" "&amp;$H$3&amp;"_"&amp;X$44,data!$H:$H)</f>
        <v>299.42630004882813</v>
      </c>
      <c r="Y62" s="36">
        <f>SUMIF(data!$A:$A,$H$2&amp;" "&amp;$F62&amp;" "&amp;$H$3&amp;"_"&amp;Y$44,data!$H:$H)</f>
        <v>250.74427795410156</v>
      </c>
      <c r="Z62" s="36">
        <f>SUMIF(data!$A:$A,$H$2&amp;" "&amp;$F62&amp;" "&amp;$H$3&amp;"_"&amp;Z$44,data!$H:$H)</f>
        <v>135.36198425292969</v>
      </c>
      <c r="AA62" s="36">
        <f>SUMIF(data!$A:$A,$H$2&amp;" "&amp;$F62&amp;" "&amp;$H$3&amp;"_"&amp;AA$44,data!$H:$H)</f>
        <v>200.6920166015625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1311.9090576171875</v>
      </c>
      <c r="L63" s="34">
        <f>SUMIF(data!$A:$A,$H$2&amp;" "&amp;$F63&amp;" "&amp;$H$3&amp;"_"&amp;L$44,data!$I:$I)</f>
        <v>1265.028564453125</v>
      </c>
      <c r="M63" s="34">
        <f>SUMIF(data!$A:$A,$H$2&amp;" "&amp;$F63&amp;" "&amp;$H$3&amp;"_"&amp;M$44,data!$I:$I)</f>
        <v>1225.884033203125</v>
      </c>
      <c r="N63" s="34">
        <f>SUMIF(data!$A:$A,$H$2&amp;" "&amp;$F63&amp;" "&amp;$H$3&amp;"_"&amp;N$44,data!$I:$I)</f>
        <v>1262.967529296875</v>
      </c>
      <c r="O63" s="34">
        <f>SUMIF(data!$A:$A,$H$2&amp;" "&amp;$F63&amp;" "&amp;$H$3&amp;"_"&amp;O$44,data!$I:$I)</f>
        <v>1382.23583984375</v>
      </c>
      <c r="P63" s="34">
        <f>SUMIF(data!$A:$A,$H$2&amp;" "&amp;$F63&amp;" "&amp;$H$3&amp;"_"&amp;P$44,data!$I:$I)</f>
        <v>1348.77490234375</v>
      </c>
      <c r="Q63" s="34">
        <f>SUMIF(data!$A:$A,$H$2&amp;" "&amp;$F63&amp;" "&amp;$H$3&amp;"_"&amp;Q$44,data!$I:$I)</f>
        <v>1324.1156005859375</v>
      </c>
      <c r="R63" s="34">
        <f>SUMIF(data!$A:$A,$H$2&amp;" "&amp;$F63&amp;" "&amp;$H$3&amp;"_"&amp;R$44,data!$I:$I)</f>
        <v>1224.62646484375</v>
      </c>
      <c r="S63" s="34">
        <f>SUMIF(data!$A:$A,$H$2&amp;" "&amp;$F63&amp;" "&amp;$H$3&amp;"_"&amp;S$44,data!$I:$I)</f>
        <v>1187.83154296875</v>
      </c>
      <c r="T63" s="34">
        <f>SUMIF(data!$A:$A,$H$2&amp;" "&amp;$F63&amp;" "&amp;$H$3&amp;"_"&amp;T$44,data!$I:$I)</f>
        <v>828.74468994140625</v>
      </c>
      <c r="U63" s="34">
        <f>SUMIF(data!$A:$A,$H$2&amp;" "&amp;$F63&amp;" "&amp;$H$3&amp;"_"&amp;U$44,data!$I:$I)</f>
        <v>679.4154052734375</v>
      </c>
      <c r="V63" s="34">
        <f>SUMIF(data!$A:$A,$H$2&amp;" "&amp;$F63&amp;" "&amp;$H$3&amp;"_"&amp;V$44,data!$I:$I)</f>
        <v>577.27398681640625</v>
      </c>
      <c r="W63" s="34">
        <f>SUMIF(data!$A:$A,$H$2&amp;" "&amp;$F63&amp;" "&amp;$H$3&amp;"_"&amp;W$44,data!$I:$I)</f>
        <v>258.34158325195313</v>
      </c>
      <c r="X63" s="34">
        <f>SUMIF(data!$A:$A,$H$2&amp;" "&amp;$F63&amp;" "&amp;$H$3&amp;"_"&amp;X$44,data!$I:$I)</f>
        <v>193.67137145996094</v>
      </c>
      <c r="Y63" s="34">
        <f>SUMIF(data!$A:$A,$H$2&amp;" "&amp;$F63&amp;" "&amp;$H$3&amp;"_"&amp;Y$44,data!$I:$I)</f>
        <v>160.5396728515625</v>
      </c>
      <c r="Z63" s="34">
        <f>SUMIF(data!$A:$A,$H$2&amp;" "&amp;$F63&amp;" "&amp;$H$3&amp;"_"&amp;Z$44,data!$I:$I)</f>
        <v>39.614723205566406</v>
      </c>
      <c r="AA63" s="34">
        <f>SUMIF(data!$A:$A,$H$2&amp;" "&amp;$F63&amp;" "&amp;$H$3&amp;"_"&amp;AA$44,data!$I:$I)</f>
        <v>118.85289764404297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10001851</v>
      </c>
      <c r="L65" s="34">
        <f>SUMIF(data!$A:$A,$H$2&amp;" "&amp;$F65&amp;" "&amp;$H$3&amp;"_"&amp;L$44,data!$G:$G)</f>
        <v>10208214</v>
      </c>
      <c r="M65" s="34">
        <f>SUMIF(data!$A:$A,$H$2&amp;" "&amp;$F65&amp;" "&amp;$H$3&amp;"_"&amp;M$44,data!$G:$G)</f>
        <v>10196657</v>
      </c>
      <c r="N65" s="34">
        <f>SUMIF(data!$A:$A,$H$2&amp;" "&amp;$F65&amp;" "&amp;$H$3&amp;"_"&amp;N$44,data!$G:$G)</f>
        <v>10028432</v>
      </c>
      <c r="O65" s="34">
        <f>SUMIF(data!$A:$A,$H$2&amp;" "&amp;$F65&amp;" "&amp;$H$3&amp;"_"&amp;O$44,data!$G:$G)</f>
        <v>8171756</v>
      </c>
      <c r="P65" s="34">
        <f>SUMIF(data!$A:$A,$H$2&amp;" "&amp;$F65&amp;" "&amp;$H$3&amp;"_"&amp;P$44,data!$G:$G)</f>
        <v>8146317.5</v>
      </c>
      <c r="Q65" s="34">
        <f>SUMIF(data!$A:$A,$H$2&amp;" "&amp;$F65&amp;" "&amp;$H$3&amp;"_"&amp;Q$44,data!$G:$G)</f>
        <v>8247659</v>
      </c>
      <c r="R65" s="34">
        <f>SUMIF(data!$A:$A,$H$2&amp;" "&amp;$F65&amp;" "&amp;$H$3&amp;"_"&amp;R$44,data!$G:$G)</f>
        <v>7684752.5</v>
      </c>
      <c r="S65" s="34">
        <f>SUMIF(data!$A:$A,$H$2&amp;" "&amp;$F65&amp;" "&amp;$H$3&amp;"_"&amp;S$44,data!$G:$G)</f>
        <v>7402430.5</v>
      </c>
      <c r="T65" s="34">
        <f>SUMIF(data!$A:$A,$H$2&amp;" "&amp;$F65&amp;" "&amp;$H$3&amp;"_"&amp;T$44,data!$G:$G)</f>
        <v>9072115</v>
      </c>
      <c r="U65" s="34">
        <f>SUMIF(data!$A:$A,$H$2&amp;" "&amp;$F65&amp;" "&amp;$H$3&amp;"_"&amp;U$44,data!$G:$G)</f>
        <v>9414942</v>
      </c>
      <c r="V65" s="34">
        <f>SUMIF(data!$A:$A,$H$2&amp;" "&amp;$F65&amp;" "&amp;$H$3&amp;"_"&amp;V$44,data!$G:$G)</f>
        <v>9481543</v>
      </c>
      <c r="W65" s="34">
        <f>SUMIF(data!$A:$A,$H$2&amp;" "&amp;$F65&amp;" "&amp;$H$3&amp;"_"&amp;W$44,data!$G:$G)</f>
        <v>10498114</v>
      </c>
      <c r="X65" s="34">
        <f>SUMIF(data!$A:$A,$H$2&amp;" "&amp;$F65&amp;" "&amp;$H$3&amp;"_"&amp;X$44,data!$G:$G)</f>
        <v>7738882.5</v>
      </c>
      <c r="Y65" s="34">
        <f>SUMIF(data!$A:$A,$H$2&amp;" "&amp;$F65&amp;" "&amp;$H$3&amp;"_"&amp;Y$44,data!$G:$G)</f>
        <v>7351868.5</v>
      </c>
      <c r="Z65" s="34">
        <f>SUMIF(data!$A:$A,$H$2&amp;" "&amp;$F65&amp;" "&amp;$H$3&amp;"_"&amp;Z$44,data!$G:$G)</f>
        <v>7428793</v>
      </c>
      <c r="AA65" s="34">
        <f>SUMIF(data!$A:$A,$H$2&amp;" "&amp;$F65&amp;" "&amp;$H$3&amp;"_"&amp;AA$44,data!$G:$G)</f>
        <v>7118731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3067.496826171875</v>
      </c>
      <c r="L66" s="36">
        <f>SUMIF(data!$A:$A,$H$2&amp;" "&amp;$F66&amp;" "&amp;$H$3&amp;"_"&amp;L$44,data!$H:$H)</f>
        <v>3123.4912109375</v>
      </c>
      <c r="M66" s="36">
        <f>SUMIF(data!$A:$A,$H$2&amp;" "&amp;$F66&amp;" "&amp;$H$3&amp;"_"&amp;M$44,data!$H:$H)</f>
        <v>3109.5048828125</v>
      </c>
      <c r="N66" s="36">
        <f>SUMIF(data!$A:$A,$H$2&amp;" "&amp;$F66&amp;" "&amp;$H$3&amp;"_"&amp;N$44,data!$H:$H)</f>
        <v>3025.957763671875</v>
      </c>
      <c r="O66" s="36">
        <f>SUMIF(data!$A:$A,$H$2&amp;" "&amp;$F66&amp;" "&amp;$H$3&amp;"_"&amp;O$44,data!$H:$H)</f>
        <v>2472.39111328125</v>
      </c>
      <c r="P66" s="36">
        <f>SUMIF(data!$A:$A,$H$2&amp;" "&amp;$F66&amp;" "&amp;$H$3&amp;"_"&amp;P$44,data!$H:$H)</f>
        <v>2421.468505859375</v>
      </c>
      <c r="Q66" s="36">
        <f>SUMIF(data!$A:$A,$H$2&amp;" "&amp;$F66&amp;" "&amp;$H$3&amp;"_"&amp;Q$44,data!$H:$H)</f>
        <v>2371.59814453125</v>
      </c>
      <c r="R66" s="36">
        <f>SUMIF(data!$A:$A,$H$2&amp;" "&amp;$F66&amp;" "&amp;$H$3&amp;"_"&amp;R$44,data!$H:$H)</f>
        <v>2207.617431640625</v>
      </c>
      <c r="S66" s="36">
        <f>SUMIF(data!$A:$A,$H$2&amp;" "&amp;$F66&amp;" "&amp;$H$3&amp;"_"&amp;S$44,data!$H:$H)</f>
        <v>2129.483154296875</v>
      </c>
      <c r="T66" s="36">
        <f>SUMIF(data!$A:$A,$H$2&amp;" "&amp;$F66&amp;" "&amp;$H$3&amp;"_"&amp;T$44,data!$H:$H)</f>
        <v>2599.963134765625</v>
      </c>
      <c r="U66" s="36">
        <f>SUMIF(data!$A:$A,$H$2&amp;" "&amp;$F66&amp;" "&amp;$H$3&amp;"_"&amp;U$44,data!$H:$H)</f>
        <v>2673.3515625</v>
      </c>
      <c r="V66" s="36">
        <f>SUMIF(data!$A:$A,$H$2&amp;" "&amp;$F66&amp;" "&amp;$H$3&amp;"_"&amp;V$44,data!$H:$H)</f>
        <v>2699.4619140625</v>
      </c>
      <c r="W66" s="36">
        <f>SUMIF(data!$A:$A,$H$2&amp;" "&amp;$F66&amp;" "&amp;$H$3&amp;"_"&amp;W$44,data!$H:$H)</f>
        <v>2929.311767578125</v>
      </c>
      <c r="X66" s="36">
        <f>SUMIF(data!$A:$A,$H$2&amp;" "&amp;$F66&amp;" "&amp;$H$3&amp;"_"&amp;X$44,data!$H:$H)</f>
        <v>1702.0445556640625</v>
      </c>
      <c r="Y66" s="36">
        <f>SUMIF(data!$A:$A,$H$2&amp;" "&amp;$F66&amp;" "&amp;$H$3&amp;"_"&amp;Y$44,data!$H:$H)</f>
        <v>1652.8653564453125</v>
      </c>
      <c r="Z66" s="36">
        <f>SUMIF(data!$A:$A,$H$2&amp;" "&amp;$F66&amp;" "&amp;$H$3&amp;"_"&amp;Z$44,data!$H:$H)</f>
        <v>1672.5252685546875</v>
      </c>
      <c r="AA66" s="36">
        <f>SUMIF(data!$A:$A,$H$2&amp;" "&amp;$F66&amp;" "&amp;$H$3&amp;"_"&amp;AA$44,data!$H:$H)</f>
        <v>1618.850830078125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1581.9459228515625</v>
      </c>
      <c r="L67" s="34">
        <f>SUMIF(data!$A:$A,$H$2&amp;" "&amp;$F67&amp;" "&amp;$H$3&amp;"_"&amp;L$44,data!$I:$I)</f>
        <v>1597.7076416015625</v>
      </c>
      <c r="M67" s="34">
        <f>SUMIF(data!$A:$A,$H$2&amp;" "&amp;$F67&amp;" "&amp;$H$3&amp;"_"&amp;M$44,data!$I:$I)</f>
        <v>1605.2769775390625</v>
      </c>
      <c r="N67" s="34">
        <f>SUMIF(data!$A:$A,$H$2&amp;" "&amp;$F67&amp;" "&amp;$H$3&amp;"_"&amp;N$44,data!$I:$I)</f>
        <v>1640.865966796875</v>
      </c>
      <c r="O67" s="34">
        <f>SUMIF(data!$A:$A,$H$2&amp;" "&amp;$F67&amp;" "&amp;$H$3&amp;"_"&amp;O$44,data!$I:$I)</f>
        <v>1569.8603515625</v>
      </c>
      <c r="P67" s="34">
        <f>SUMIF(data!$A:$A,$H$2&amp;" "&amp;$F67&amp;" "&amp;$H$3&amp;"_"&amp;P$44,data!$I:$I)</f>
        <v>1571.79052734375</v>
      </c>
      <c r="Q67" s="34">
        <f>SUMIF(data!$A:$A,$H$2&amp;" "&amp;$F67&amp;" "&amp;$H$3&amp;"_"&amp;Q$44,data!$I:$I)</f>
        <v>1551.67578125</v>
      </c>
      <c r="R67" s="34">
        <f>SUMIF(data!$A:$A,$H$2&amp;" "&amp;$F67&amp;" "&amp;$H$3&amp;"_"&amp;R$44,data!$I:$I)</f>
        <v>1471.299560546875</v>
      </c>
      <c r="S67" s="34">
        <f>SUMIF(data!$A:$A,$H$2&amp;" "&amp;$F67&amp;" "&amp;$H$3&amp;"_"&amp;S$44,data!$I:$I)</f>
        <v>1438.4281005859375</v>
      </c>
      <c r="T67" s="34">
        <f>SUMIF(data!$A:$A,$H$2&amp;" "&amp;$F67&amp;" "&amp;$H$3&amp;"_"&amp;T$44,data!$I:$I)</f>
        <v>1638.13818359375</v>
      </c>
      <c r="U67" s="34">
        <f>SUMIF(data!$A:$A,$H$2&amp;" "&amp;$F67&amp;" "&amp;$H$3&amp;"_"&amp;U$44,data!$I:$I)</f>
        <v>1649.8477783203125</v>
      </c>
      <c r="V67" s="34">
        <f>SUMIF(data!$A:$A,$H$2&amp;" "&amp;$F67&amp;" "&amp;$H$3&amp;"_"&amp;V$44,data!$I:$I)</f>
        <v>1661.994384765625</v>
      </c>
      <c r="W67" s="34">
        <f>SUMIF(data!$A:$A,$H$2&amp;" "&amp;$F67&amp;" "&amp;$H$3&amp;"_"&amp;W$44,data!$I:$I)</f>
        <v>1722.8892822265625</v>
      </c>
      <c r="X67" s="34">
        <f>SUMIF(data!$A:$A,$H$2&amp;" "&amp;$F67&amp;" "&amp;$H$3&amp;"_"&amp;X$44,data!$I:$I)</f>
        <v>1574.0767822265625</v>
      </c>
      <c r="Y67" s="34">
        <f>SUMIF(data!$A:$A,$H$2&amp;" "&amp;$F67&amp;" "&amp;$H$3&amp;"_"&amp;Y$44,data!$I:$I)</f>
        <v>1537.75830078125</v>
      </c>
      <c r="Z67" s="34">
        <f>SUMIF(data!$A:$A,$H$2&amp;" "&amp;$F67&amp;" "&amp;$H$3&amp;"_"&amp;Z$44,data!$I:$I)</f>
        <v>1555.0118408203125</v>
      </c>
      <c r="AA67" s="34">
        <f>SUMIF(data!$A:$A,$H$2&amp;" "&amp;$F67&amp;" "&amp;$H$3&amp;"_"&amp;AA$44,data!$I:$I)</f>
        <v>1517.77392578125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1766.1436767578125</v>
      </c>
      <c r="L70" s="36">
        <f>SUMIF(data!$A:$A,$H$2&amp;" "&amp;$F70&amp;" "&amp;$H$3&amp;"_"&amp;L$44,data!$H:$H)</f>
        <v>1642.4818115234375</v>
      </c>
      <c r="M70" s="36">
        <f>SUMIF(data!$A:$A,$H$2&amp;" "&amp;$F70&amp;" "&amp;$H$3&amp;"_"&amp;M$44,data!$H:$H)</f>
        <v>1515.408447265625</v>
      </c>
      <c r="N70" s="36">
        <f>SUMIF(data!$A:$A,$H$2&amp;" "&amp;$F70&amp;" "&amp;$H$3&amp;"_"&amp;N$44,data!$H:$H)</f>
        <v>1361.84423828125</v>
      </c>
      <c r="O70" s="36">
        <f>SUMIF(data!$A:$A,$H$2&amp;" "&amp;$F70&amp;" "&amp;$H$3&amp;"_"&amp;O$44,data!$H:$H)</f>
        <v>1362.6800537109375</v>
      </c>
      <c r="P70" s="36">
        <f>SUMIF(data!$A:$A,$H$2&amp;" "&amp;$F70&amp;" "&amp;$H$3&amp;"_"&amp;P$44,data!$H:$H)</f>
        <v>1235.016845703125</v>
      </c>
      <c r="Q70" s="36">
        <f>SUMIF(data!$A:$A,$H$2&amp;" "&amp;$F70&amp;" "&amp;$H$3&amp;"_"&amp;Q$44,data!$H:$H)</f>
        <v>1210.989990234375</v>
      </c>
      <c r="R70" s="36">
        <f>SUMIF(data!$A:$A,$H$2&amp;" "&amp;$F70&amp;" "&amp;$H$3&amp;"_"&amp;R$44,data!$H:$H)</f>
        <v>1106.325439453125</v>
      </c>
      <c r="S70" s="36">
        <f>SUMIF(data!$A:$A,$H$2&amp;" "&amp;$F70&amp;" "&amp;$H$3&amp;"_"&amp;S$44,data!$H:$H)</f>
        <v>853.29296875</v>
      </c>
      <c r="T70" s="36">
        <f>SUMIF(data!$A:$A,$H$2&amp;" "&amp;$F70&amp;" "&amp;$H$3&amp;"_"&amp;T$44,data!$H:$H)</f>
        <v>927.4656982421875</v>
      </c>
      <c r="U70" s="36">
        <f>SUMIF(data!$A:$A,$H$2&amp;" "&amp;$F70&amp;" "&amp;$H$3&amp;"_"&amp;U$44,data!$H:$H)</f>
        <v>788.49365234375</v>
      </c>
      <c r="V70" s="36">
        <f>SUMIF(data!$A:$A,$H$2&amp;" "&amp;$F70&amp;" "&amp;$H$3&amp;"_"&amp;V$44,data!$H:$H)</f>
        <v>609.50177001953125</v>
      </c>
      <c r="W70" s="36">
        <f>SUMIF(data!$A:$A,$H$2&amp;" "&amp;$F70&amp;" "&amp;$H$3&amp;"_"&amp;W$44,data!$H:$H)</f>
        <v>572.7362060546875</v>
      </c>
      <c r="X70" s="36">
        <f>SUMIF(data!$A:$A,$H$2&amp;" "&amp;$F70&amp;" "&amp;$H$3&amp;"_"&amp;X$44,data!$H:$H)</f>
        <v>433.09140014648438</v>
      </c>
      <c r="Y70" s="36">
        <f>SUMIF(data!$A:$A,$H$2&amp;" "&amp;$F70&amp;" "&amp;$H$3&amp;"_"&amp;Y$44,data!$H:$H)</f>
        <v>327.68014526367188</v>
      </c>
      <c r="Z70" s="36">
        <f>SUMIF(data!$A:$A,$H$2&amp;" "&amp;$F70&amp;" "&amp;$H$3&amp;"_"&amp;Z$44,data!$H:$H)</f>
        <v>165.07490539550781</v>
      </c>
      <c r="AA70" s="36">
        <f>SUMIF(data!$A:$A,$H$2&amp;" "&amp;$F70&amp;" "&amp;$H$3&amp;"_"&amp;AA$44,data!$H:$H)</f>
        <v>162.34881591796875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1001.6241455078125</v>
      </c>
      <c r="L71" s="34">
        <f>SUMIF(data!$A:$A,$H$2&amp;" "&amp;$F71&amp;" "&amp;$H$3&amp;"_"&amp;L$44,data!$I:$I)</f>
        <v>946.84051513671875</v>
      </c>
      <c r="M71" s="34">
        <f>SUMIF(data!$A:$A,$H$2&amp;" "&amp;$F71&amp;" "&amp;$H$3&amp;"_"&amp;M$44,data!$I:$I)</f>
        <v>924.2950439453125</v>
      </c>
      <c r="N71" s="34">
        <f>SUMIF(data!$A:$A,$H$2&amp;" "&amp;$F71&amp;" "&amp;$H$3&amp;"_"&amp;N$44,data!$I:$I)</f>
        <v>972.993896484375</v>
      </c>
      <c r="O71" s="34">
        <f>SUMIF(data!$A:$A,$H$2&amp;" "&amp;$F71&amp;" "&amp;$H$3&amp;"_"&amp;O$44,data!$I:$I)</f>
        <v>1028.6942138671875</v>
      </c>
      <c r="P71" s="34">
        <f>SUMIF(data!$A:$A,$H$2&amp;" "&amp;$F71&amp;" "&amp;$H$3&amp;"_"&amp;P$44,data!$I:$I)</f>
        <v>923.40533447265625</v>
      </c>
      <c r="Q71" s="34">
        <f>SUMIF(data!$A:$A,$H$2&amp;" "&amp;$F71&amp;" "&amp;$H$3&amp;"_"&amp;Q$44,data!$I:$I)</f>
        <v>843.14324951171875</v>
      </c>
      <c r="R71" s="34">
        <f>SUMIF(data!$A:$A,$H$2&amp;" "&amp;$F71&amp;" "&amp;$H$3&amp;"_"&amp;R$44,data!$I:$I)</f>
        <v>806.404052734375</v>
      </c>
      <c r="S71" s="34">
        <f>SUMIF(data!$A:$A,$H$2&amp;" "&amp;$F71&amp;" "&amp;$H$3&amp;"_"&amp;S$44,data!$I:$I)</f>
        <v>833.167724609375</v>
      </c>
      <c r="T71" s="34">
        <f>SUMIF(data!$A:$A,$H$2&amp;" "&amp;$F71&amp;" "&amp;$H$3&amp;"_"&amp;T$44,data!$I:$I)</f>
        <v>583.65264892578125</v>
      </c>
      <c r="U71" s="34">
        <f>SUMIF(data!$A:$A,$H$2&amp;" "&amp;$F71&amp;" "&amp;$H$3&amp;"_"&amp;U$44,data!$I:$I)</f>
        <v>578.10125732421875</v>
      </c>
      <c r="V71" s="34">
        <f>SUMIF(data!$A:$A,$H$2&amp;" "&amp;$F71&amp;" "&amp;$H$3&amp;"_"&amp;V$44,data!$I:$I)</f>
        <v>532.8260498046875</v>
      </c>
      <c r="W71" s="34">
        <f>SUMIF(data!$A:$A,$H$2&amp;" "&amp;$F71&amp;" "&amp;$H$3&amp;"_"&amp;W$44,data!$I:$I)</f>
        <v>344.063720703125</v>
      </c>
      <c r="X71" s="34">
        <f>SUMIF(data!$A:$A,$H$2&amp;" "&amp;$F71&amp;" "&amp;$H$3&amp;"_"&amp;X$44,data!$I:$I)</f>
        <v>277.37899780273438</v>
      </c>
      <c r="Y71" s="34">
        <f>SUMIF(data!$A:$A,$H$2&amp;" "&amp;$F71&amp;" "&amp;$H$3&amp;"_"&amp;Y$44,data!$I:$I)</f>
        <v>209.972900390625</v>
      </c>
      <c r="Z71" s="34">
        <f>SUMIF(data!$A:$A,$H$2&amp;" "&amp;$F71&amp;" "&amp;$H$3&amp;"_"&amp;Z$44,data!$I:$I)</f>
        <v>57.799797058105469</v>
      </c>
      <c r="AA71" s="34">
        <f>SUMIF(data!$A:$A,$H$2&amp;" "&amp;$F71&amp;" "&amp;$H$3&amp;"_"&amp;AA$44,data!$I:$I)</f>
        <v>58.035526275634766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2389.113525390625</v>
      </c>
      <c r="L74" s="36">
        <f>SUMIF(data!$A:$A,$H$2&amp;" "&amp;$F74&amp;" "&amp;$H$3&amp;"_"&amp;L$44,data!$H:$H)</f>
        <v>2270.862548828125</v>
      </c>
      <c r="M74" s="36">
        <f>SUMIF(data!$A:$A,$H$2&amp;" "&amp;$F74&amp;" "&amp;$H$3&amp;"_"&amp;M$44,data!$H:$H)</f>
        <v>2144.458251953125</v>
      </c>
      <c r="N74" s="36">
        <f>SUMIF(data!$A:$A,$H$2&amp;" "&amp;$F74&amp;" "&amp;$H$3&amp;"_"&amp;N$44,data!$H:$H)</f>
        <v>1998.3948974609375</v>
      </c>
      <c r="O74" s="36">
        <f>SUMIF(data!$A:$A,$H$2&amp;" "&amp;$F74&amp;" "&amp;$H$3&amp;"_"&amp;O$44,data!$H:$H)</f>
        <v>1874.3072509765625</v>
      </c>
      <c r="P74" s="36">
        <f>SUMIF(data!$A:$A,$H$2&amp;" "&amp;$F74&amp;" "&amp;$H$3&amp;"_"&amp;P$44,data!$H:$H)</f>
        <v>1741.026611328125</v>
      </c>
      <c r="Q74" s="36">
        <f>SUMIF(data!$A:$A,$H$2&amp;" "&amp;$F74&amp;" "&amp;$H$3&amp;"_"&amp;Q$44,data!$H:$H)</f>
        <v>1579.6513671875</v>
      </c>
      <c r="R74" s="36">
        <f>SUMIF(data!$A:$A,$H$2&amp;" "&amp;$F74&amp;" "&amp;$H$3&amp;"_"&amp;R$44,data!$H:$H)</f>
        <v>1489.4769287109375</v>
      </c>
      <c r="S74" s="36">
        <f>SUMIF(data!$A:$A,$H$2&amp;" "&amp;$F74&amp;" "&amp;$H$3&amp;"_"&amp;S$44,data!$H:$H)</f>
        <v>1314.4498291015625</v>
      </c>
      <c r="T74" s="36">
        <f>SUMIF(data!$A:$A,$H$2&amp;" "&amp;$F74&amp;" "&amp;$H$3&amp;"_"&amp;T$44,data!$H:$H)</f>
        <v>1183.769287109375</v>
      </c>
      <c r="U74" s="36">
        <f>SUMIF(data!$A:$A,$H$2&amp;" "&amp;$F74&amp;" "&amp;$H$3&amp;"_"&amp;U$44,data!$H:$H)</f>
        <v>874.24322509765625</v>
      </c>
      <c r="V74" s="36">
        <f>SUMIF(data!$A:$A,$H$2&amp;" "&amp;$F74&amp;" "&amp;$H$3&amp;"_"&amp;V$44,data!$H:$H)</f>
        <v>596.4051513671875</v>
      </c>
      <c r="W74" s="36">
        <f>SUMIF(data!$A:$A,$H$2&amp;" "&amp;$F74&amp;" "&amp;$H$3&amp;"_"&amp;W$44,data!$H:$H)</f>
        <v>356.92474365234375</v>
      </c>
      <c r="X74" s="36">
        <f>SUMIF(data!$A:$A,$H$2&amp;" "&amp;$F74&amp;" "&amp;$H$3&amp;"_"&amp;X$44,data!$H:$H)</f>
        <v>298.78347778320313</v>
      </c>
      <c r="Y74" s="36">
        <f>SUMIF(data!$A:$A,$H$2&amp;" "&amp;$F74&amp;" "&amp;$H$3&amp;"_"&amp;Y$44,data!$H:$H)</f>
        <v>243.60989379882813</v>
      </c>
      <c r="Z74" s="36">
        <f>SUMIF(data!$A:$A,$H$2&amp;" "&amp;$F74&amp;" "&amp;$H$3&amp;"_"&amp;Z$44,data!$H:$H)</f>
        <v>88.634864807128906</v>
      </c>
      <c r="AA74" s="36">
        <f>SUMIF(data!$A:$A,$H$2&amp;" "&amp;$F74&amp;" "&amp;$H$3&amp;"_"&amp;AA$44,data!$H:$H)</f>
        <v>154.72517395019531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1308.071044921875</v>
      </c>
      <c r="L75" s="34">
        <f>SUMIF(data!$A:$A,$H$2&amp;" "&amp;$F75&amp;" "&amp;$H$3&amp;"_"&amp;L$44,data!$I:$I)</f>
        <v>1251.7979736328125</v>
      </c>
      <c r="M75" s="34">
        <f>SUMIF(data!$A:$A,$H$2&amp;" "&amp;$F75&amp;" "&amp;$H$3&amp;"_"&amp;M$44,data!$I:$I)</f>
        <v>1215.825927734375</v>
      </c>
      <c r="N75" s="34">
        <f>SUMIF(data!$A:$A,$H$2&amp;" "&amp;$F75&amp;" "&amp;$H$3&amp;"_"&amp;N$44,data!$I:$I)</f>
        <v>1243.1424560546875</v>
      </c>
      <c r="O75" s="34">
        <f>SUMIF(data!$A:$A,$H$2&amp;" "&amp;$F75&amp;" "&amp;$H$3&amp;"_"&amp;O$44,data!$I:$I)</f>
        <v>1339.9349365234375</v>
      </c>
      <c r="P75" s="34">
        <f>SUMIF(data!$A:$A,$H$2&amp;" "&amp;$F75&amp;" "&amp;$H$3&amp;"_"&amp;P$44,data!$I:$I)</f>
        <v>1304.6761474609375</v>
      </c>
      <c r="Q75" s="34">
        <f>SUMIF(data!$A:$A,$H$2&amp;" "&amp;$F75&amp;" "&amp;$H$3&amp;"_"&amp;Q$44,data!$I:$I)</f>
        <v>1292.252197265625</v>
      </c>
      <c r="R75" s="34">
        <f>SUMIF(data!$A:$A,$H$2&amp;" "&amp;$F75&amp;" "&amp;$H$3&amp;"_"&amp;R$44,data!$I:$I)</f>
        <v>1195.8897705078125</v>
      </c>
      <c r="S75" s="34">
        <f>SUMIF(data!$A:$A,$H$2&amp;" "&amp;$F75&amp;" "&amp;$H$3&amp;"_"&amp;S$44,data!$I:$I)</f>
        <v>1098.4595947265625</v>
      </c>
      <c r="T75" s="34">
        <f>SUMIF(data!$A:$A,$H$2&amp;" "&amp;$F75&amp;" "&amp;$H$3&amp;"_"&amp;T$44,data!$I:$I)</f>
        <v>1024.3892822265625</v>
      </c>
      <c r="U75" s="34">
        <f>SUMIF(data!$A:$A,$H$2&amp;" "&amp;$F75&amp;" "&amp;$H$3&amp;"_"&amp;U$44,data!$I:$I)</f>
        <v>763.70068359375</v>
      </c>
      <c r="V75" s="34">
        <f>SUMIF(data!$A:$A,$H$2&amp;" "&amp;$F75&amp;" "&amp;$H$3&amp;"_"&amp;V$44,data!$I:$I)</f>
        <v>550.58514404296875</v>
      </c>
      <c r="W75" s="34">
        <f>SUMIF(data!$A:$A,$H$2&amp;" "&amp;$F75&amp;" "&amp;$H$3&amp;"_"&amp;W$44,data!$I:$I)</f>
        <v>210.7835693359375</v>
      </c>
      <c r="X75" s="34">
        <f>SUMIF(data!$A:$A,$H$2&amp;" "&amp;$F75&amp;" "&amp;$H$3&amp;"_"&amp;X$44,data!$I:$I)</f>
        <v>176.55734252929688</v>
      </c>
      <c r="Y75" s="34">
        <f>SUMIF(data!$A:$A,$H$2&amp;" "&amp;$F75&amp;" "&amp;$H$3&amp;"_"&amp;Y$44,data!$I:$I)</f>
        <v>142.84239196777344</v>
      </c>
      <c r="Z75" s="34">
        <f>SUMIF(data!$A:$A,$H$2&amp;" "&amp;$F75&amp;" "&amp;$H$3&amp;"_"&amp;Z$44,data!$I:$I)</f>
        <v>22.207807540893555</v>
      </c>
      <c r="AA75" s="34">
        <f>SUMIF(data!$A:$A,$H$2&amp;" "&amp;$F75&amp;" "&amp;$H$3&amp;"_"&amp;AA$44,data!$I:$I)</f>
        <v>58.780384063720703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9746055</v>
      </c>
      <c r="L77" s="34">
        <f>SUMIF(data!$A:$A,$H$2&amp;" "&amp;$F77&amp;" "&amp;$H$3&amp;"_"&amp;L$44,data!$G:$G)</f>
        <v>9895484</v>
      </c>
      <c r="M77" s="34">
        <f>SUMIF(data!$A:$A,$H$2&amp;" "&amp;$F77&amp;" "&amp;$H$3&amp;"_"&amp;M$44,data!$G:$G)</f>
        <v>9919924</v>
      </c>
      <c r="N77" s="34">
        <f>SUMIF(data!$A:$A,$H$2&amp;" "&amp;$F77&amp;" "&amp;$H$3&amp;"_"&amp;N$44,data!$G:$G)</f>
        <v>9823756</v>
      </c>
      <c r="O77" s="34">
        <f>SUMIF(data!$A:$A,$H$2&amp;" "&amp;$F77&amp;" "&amp;$H$3&amp;"_"&amp;O$44,data!$G:$G)</f>
        <v>8014213</v>
      </c>
      <c r="P77" s="34">
        <f>SUMIF(data!$A:$A,$H$2&amp;" "&amp;$F77&amp;" "&amp;$H$3&amp;"_"&amp;P$44,data!$G:$G)</f>
        <v>8035385</v>
      </c>
      <c r="Q77" s="34">
        <f>SUMIF(data!$A:$A,$H$2&amp;" "&amp;$F77&amp;" "&amp;$H$3&amp;"_"&amp;Q$44,data!$G:$G)</f>
        <v>7997551</v>
      </c>
      <c r="R77" s="34">
        <f>SUMIF(data!$A:$A,$H$2&amp;" "&amp;$F77&amp;" "&amp;$H$3&amp;"_"&amp;R$44,data!$G:$G)</f>
        <v>7309006.5</v>
      </c>
      <c r="S77" s="34">
        <f>SUMIF(data!$A:$A,$H$2&amp;" "&amp;$F77&amp;" "&amp;$H$3&amp;"_"&amp;S$44,data!$G:$G)</f>
        <v>6782308</v>
      </c>
      <c r="T77" s="34">
        <f>SUMIF(data!$A:$A,$H$2&amp;" "&amp;$F77&amp;" "&amp;$H$3&amp;"_"&amp;T$44,data!$G:$G)</f>
        <v>8340615.5</v>
      </c>
      <c r="U77" s="34">
        <f>SUMIF(data!$A:$A,$H$2&amp;" "&amp;$F77&amp;" "&amp;$H$3&amp;"_"&amp;U$44,data!$G:$G)</f>
        <v>8522680</v>
      </c>
      <c r="V77" s="34">
        <f>SUMIF(data!$A:$A,$H$2&amp;" "&amp;$F77&amp;" "&amp;$H$3&amp;"_"&amp;V$44,data!$G:$G)</f>
        <v>8390126</v>
      </c>
      <c r="W77" s="34">
        <f>SUMIF(data!$A:$A,$H$2&amp;" "&amp;$F77&amp;" "&amp;$H$3&amp;"_"&amp;W$44,data!$G:$G)</f>
        <v>10001571</v>
      </c>
      <c r="X77" s="34">
        <f>SUMIF(data!$A:$A,$H$2&amp;" "&amp;$F77&amp;" "&amp;$H$3&amp;"_"&amp;X$44,data!$G:$G)</f>
        <v>7693471</v>
      </c>
      <c r="Y77" s="34">
        <f>SUMIF(data!$A:$A,$H$2&amp;" "&amp;$F77&amp;" "&amp;$H$3&amp;"_"&amp;Y$44,data!$G:$G)</f>
        <v>7306002.5</v>
      </c>
      <c r="Z77" s="34">
        <f>SUMIF(data!$A:$A,$H$2&amp;" "&amp;$F77&amp;" "&amp;$H$3&amp;"_"&amp;Z$44,data!$G:$G)</f>
        <v>7363885.5</v>
      </c>
      <c r="AA77" s="34">
        <f>SUMIF(data!$A:$A,$H$2&amp;" "&amp;$F77&amp;" "&amp;$H$3&amp;"_"&amp;AA$44,data!$G:$G)</f>
        <v>6994191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2981.866455078125</v>
      </c>
      <c r="L78" s="36">
        <f>SUMIF(data!$A:$A,$H$2&amp;" "&amp;$F78&amp;" "&amp;$H$3&amp;"_"&amp;L$44,data!$H:$H)</f>
        <v>3017.87451171875</v>
      </c>
      <c r="M78" s="36">
        <f>SUMIF(data!$A:$A,$H$2&amp;" "&amp;$F78&amp;" "&amp;$H$3&amp;"_"&amp;M$44,data!$H:$H)</f>
        <v>3014.776611328125</v>
      </c>
      <c r="N78" s="36">
        <f>SUMIF(data!$A:$A,$H$2&amp;" "&amp;$F78&amp;" "&amp;$H$3&amp;"_"&amp;N$44,data!$H:$H)</f>
        <v>2958.271484375</v>
      </c>
      <c r="O78" s="36">
        <f>SUMIF(data!$A:$A,$H$2&amp;" "&amp;$F78&amp;" "&amp;$H$3&amp;"_"&amp;O$44,data!$H:$H)</f>
        <v>2416.10400390625</v>
      </c>
      <c r="P78" s="36">
        <f>SUMIF(data!$A:$A,$H$2&amp;" "&amp;$F78&amp;" "&amp;$H$3&amp;"_"&amp;P$44,data!$H:$H)</f>
        <v>2383.573486328125</v>
      </c>
      <c r="Q78" s="36">
        <f>SUMIF(data!$A:$A,$H$2&amp;" "&amp;$F78&amp;" "&amp;$H$3&amp;"_"&amp;Q$44,data!$H:$H)</f>
        <v>2297.062255859375</v>
      </c>
      <c r="R78" s="36">
        <f>SUMIF(data!$A:$A,$H$2&amp;" "&amp;$F78&amp;" "&amp;$H$3&amp;"_"&amp;R$44,data!$H:$H)</f>
        <v>2092.43798828125</v>
      </c>
      <c r="S78" s="36">
        <f>SUMIF(data!$A:$A,$H$2&amp;" "&amp;$F78&amp;" "&amp;$H$3&amp;"_"&amp;S$44,data!$H:$H)</f>
        <v>1918.3760986328125</v>
      </c>
      <c r="T78" s="36">
        <f>SUMIF(data!$A:$A,$H$2&amp;" "&amp;$F78&amp;" "&amp;$H$3&amp;"_"&amp;T$44,data!$H:$H)</f>
        <v>2347.818359375</v>
      </c>
      <c r="U78" s="36">
        <f>SUMIF(data!$A:$A,$H$2&amp;" "&amp;$F78&amp;" "&amp;$H$3&amp;"_"&amp;U$44,data!$H:$H)</f>
        <v>2362.0703125</v>
      </c>
      <c r="V78" s="36">
        <f>SUMIF(data!$A:$A,$H$2&amp;" "&amp;$F78&amp;" "&amp;$H$3&amp;"_"&amp;V$44,data!$H:$H)</f>
        <v>2310.48388671875</v>
      </c>
      <c r="W78" s="36">
        <f>SUMIF(data!$A:$A,$H$2&amp;" "&amp;$F78&amp;" "&amp;$H$3&amp;"_"&amp;W$44,data!$H:$H)</f>
        <v>2723.385498046875</v>
      </c>
      <c r="X78" s="36">
        <f>SUMIF(data!$A:$A,$H$2&amp;" "&amp;$F78&amp;" "&amp;$H$3&amp;"_"&amp;X$44,data!$H:$H)</f>
        <v>1664.7843017578125</v>
      </c>
      <c r="Y78" s="36">
        <f>SUMIF(data!$A:$A,$H$2&amp;" "&amp;$F78&amp;" "&amp;$H$3&amp;"_"&amp;Y$44,data!$H:$H)</f>
        <v>1614.2449951171875</v>
      </c>
      <c r="Z78" s="36">
        <f>SUMIF(data!$A:$A,$H$2&amp;" "&amp;$F78&amp;" "&amp;$H$3&amp;"_"&amp;Z$44,data!$H:$H)</f>
        <v>1631.9500732421875</v>
      </c>
      <c r="AA78" s="36">
        <f>SUMIF(data!$A:$A,$H$2&amp;" "&amp;$F78&amp;" "&amp;$H$3&amp;"_"&amp;AA$44,data!$H:$H)</f>
        <v>1573.214111328125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1557.124755859375</v>
      </c>
      <c r="L79" s="34">
        <f>SUMIF(data!$A:$A,$H$2&amp;" "&amp;$F79&amp;" "&amp;$H$3&amp;"_"&amp;L$44,data!$I:$I)</f>
        <v>1566.5294189453125</v>
      </c>
      <c r="M79" s="34">
        <f>SUMIF(data!$A:$A,$H$2&amp;" "&amp;$F79&amp;" "&amp;$H$3&amp;"_"&amp;M$44,data!$I:$I)</f>
        <v>1573.010009765625</v>
      </c>
      <c r="N79" s="34">
        <f>SUMIF(data!$A:$A,$H$2&amp;" "&amp;$F79&amp;" "&amp;$H$3&amp;"_"&amp;N$44,data!$I:$I)</f>
        <v>1616.423095703125</v>
      </c>
      <c r="O79" s="34">
        <f>SUMIF(data!$A:$A,$H$2&amp;" "&amp;$F79&amp;" "&amp;$H$3&amp;"_"&amp;O$44,data!$I:$I)</f>
        <v>1546.7247314453125</v>
      </c>
      <c r="P79" s="34">
        <f>SUMIF(data!$A:$A,$H$2&amp;" "&amp;$F79&amp;" "&amp;$H$3&amp;"_"&amp;P$44,data!$I:$I)</f>
        <v>1553.3370361328125</v>
      </c>
      <c r="Q79" s="34">
        <f>SUMIF(data!$A:$A,$H$2&amp;" "&amp;$F79&amp;" "&amp;$H$3&amp;"_"&amp;Q$44,data!$I:$I)</f>
        <v>1527.9478759765625</v>
      </c>
      <c r="R79" s="34">
        <f>SUMIF(data!$A:$A,$H$2&amp;" "&amp;$F79&amp;" "&amp;$H$3&amp;"_"&amp;R$44,data!$I:$I)</f>
        <v>1425.950439453125</v>
      </c>
      <c r="S79" s="34">
        <f>SUMIF(data!$A:$A,$H$2&amp;" "&amp;$F79&amp;" "&amp;$H$3&amp;"_"&amp;S$44,data!$I:$I)</f>
        <v>1364.8682861328125</v>
      </c>
      <c r="T79" s="34">
        <f>SUMIF(data!$A:$A,$H$2&amp;" "&amp;$F79&amp;" "&amp;$H$3&amp;"_"&amp;T$44,data!$I:$I)</f>
        <v>1575.13671875</v>
      </c>
      <c r="U79" s="34">
        <f>SUMIF(data!$A:$A,$H$2&amp;" "&amp;$F79&amp;" "&amp;$H$3&amp;"_"&amp;U$44,data!$I:$I)</f>
        <v>1578.5443115234375</v>
      </c>
      <c r="V79" s="34">
        <f>SUMIF(data!$A:$A,$H$2&amp;" "&amp;$F79&amp;" "&amp;$H$3&amp;"_"&amp;V$44,data!$I:$I)</f>
        <v>1573.0302734375</v>
      </c>
      <c r="W79" s="34">
        <f>SUMIF(data!$A:$A,$H$2&amp;" "&amp;$F79&amp;" "&amp;$H$3&amp;"_"&amp;W$44,data!$I:$I)</f>
        <v>1683.676025390625</v>
      </c>
      <c r="X79" s="34">
        <f>SUMIF(data!$A:$A,$H$2&amp;" "&amp;$F79&amp;" "&amp;$H$3&amp;"_"&amp;X$44,data!$I:$I)</f>
        <v>1558.559814453125</v>
      </c>
      <c r="Y79" s="34">
        <f>SUMIF(data!$A:$A,$H$2&amp;" "&amp;$F79&amp;" "&amp;$H$3&amp;"_"&amp;Y$44,data!$I:$I)</f>
        <v>1522.310791015625</v>
      </c>
      <c r="Z79" s="34">
        <f>SUMIF(data!$A:$A,$H$2&amp;" "&amp;$F79&amp;" "&amp;$H$3&amp;"_"&amp;Z$44,data!$I:$I)</f>
        <v>1534.99853515625</v>
      </c>
      <c r="AA79" s="34">
        <f>SUMIF(data!$A:$A,$H$2&amp;" "&amp;$F79&amp;" "&amp;$H$3&amp;"_"&amp;AA$44,data!$I:$I)</f>
        <v>1496.354248046875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5979-A57F-4CAC-AEE9-B16E5D35E3B7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97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10950332</v>
      </c>
      <c r="M10" s="34">
        <f t="shared" si="1"/>
        <v>11036095</v>
      </c>
      <c r="N10" s="34">
        <f t="shared" si="1"/>
        <v>11652206</v>
      </c>
      <c r="O10" s="34">
        <f t="shared" si="1"/>
        <v>11335717</v>
      </c>
      <c r="P10" s="34">
        <f t="shared" si="1"/>
        <v>11316005</v>
      </c>
      <c r="Q10" s="34">
        <f t="shared" si="1"/>
        <v>11465548</v>
      </c>
      <c r="R10" s="34">
        <f t="shared" si="2"/>
        <v>11415095</v>
      </c>
      <c r="S10" s="34">
        <f t="shared" si="2"/>
        <v>11128219</v>
      </c>
      <c r="T10" s="34">
        <f t="shared" si="2"/>
        <v>12527906</v>
      </c>
      <c r="U10" s="34">
        <f t="shared" si="2"/>
        <v>12824734</v>
      </c>
      <c r="V10" s="34">
        <f t="shared" si="2"/>
        <v>12914308</v>
      </c>
      <c r="W10" s="34">
        <f t="shared" si="2"/>
        <v>13427186</v>
      </c>
      <c r="X10" s="34">
        <f t="shared" si="2"/>
        <v>9796746</v>
      </c>
      <c r="Y10" s="34">
        <f t="shared" si="2"/>
        <v>9717752</v>
      </c>
      <c r="Z10" s="34">
        <f t="shared" si="2"/>
        <v>9980013</v>
      </c>
      <c r="AA10" s="34">
        <f t="shared" si="2"/>
        <v>9761451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10002810</v>
      </c>
      <c r="L13" s="36">
        <f t="shared" si="1"/>
        <v>10544668</v>
      </c>
      <c r="M13" s="36">
        <f t="shared" si="1"/>
        <v>10719135</v>
      </c>
      <c r="N13" s="36">
        <f t="shared" si="1"/>
        <v>11440808</v>
      </c>
      <c r="O13" s="36">
        <f t="shared" si="1"/>
        <v>10908356</v>
      </c>
      <c r="P13" s="36">
        <f t="shared" si="1"/>
        <v>10993593</v>
      </c>
      <c r="Q13" s="36">
        <f t="shared" si="1"/>
        <v>11140408</v>
      </c>
      <c r="R13" s="36">
        <f t="shared" si="2"/>
        <v>11021199</v>
      </c>
      <c r="S13" s="36">
        <f t="shared" si="2"/>
        <v>10699811</v>
      </c>
      <c r="T13" s="36">
        <f t="shared" si="2"/>
        <v>12240729</v>
      </c>
      <c r="U13" s="36">
        <f t="shared" si="2"/>
        <v>12499887</v>
      </c>
      <c r="V13" s="36">
        <f t="shared" si="2"/>
        <v>12550585</v>
      </c>
      <c r="W13" s="36">
        <f t="shared" si="2"/>
        <v>13367212</v>
      </c>
      <c r="X13" s="36">
        <f t="shared" si="2"/>
        <v>9872578</v>
      </c>
      <c r="Y13" s="36">
        <f t="shared" si="2"/>
        <v>9764793</v>
      </c>
      <c r="Z13" s="36">
        <f t="shared" si="2"/>
        <v>10013164</v>
      </c>
      <c r="AA13" s="36">
        <f t="shared" si="2"/>
        <v>9781337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9746990</v>
      </c>
      <c r="L16" s="34">
        <f t="shared" si="1"/>
        <v>10306579</v>
      </c>
      <c r="M16" s="34">
        <f t="shared" si="1"/>
        <v>10484708</v>
      </c>
      <c r="N16" s="34">
        <f t="shared" si="1"/>
        <v>11246657</v>
      </c>
      <c r="O16" s="34">
        <f t="shared" si="1"/>
        <v>10657093</v>
      </c>
      <c r="P16" s="34">
        <f t="shared" si="1"/>
        <v>10682705</v>
      </c>
      <c r="Q16" s="34">
        <f t="shared" si="1"/>
        <v>10718799</v>
      </c>
      <c r="R16" s="34">
        <f t="shared" si="2"/>
        <v>10451001</v>
      </c>
      <c r="S16" s="34">
        <f t="shared" si="2"/>
        <v>10056817</v>
      </c>
      <c r="T16" s="34">
        <f t="shared" si="2"/>
        <v>11306883</v>
      </c>
      <c r="U16" s="34">
        <f t="shared" si="2"/>
        <v>11602286</v>
      </c>
      <c r="V16" s="34">
        <f t="shared" si="2"/>
        <v>11450581</v>
      </c>
      <c r="W16" s="34">
        <f t="shared" si="2"/>
        <v>12733465</v>
      </c>
      <c r="X16" s="34">
        <f t="shared" si="2"/>
        <v>9889496</v>
      </c>
      <c r="Y16" s="34">
        <f t="shared" si="2"/>
        <v>9794626</v>
      </c>
      <c r="Z16" s="34">
        <f t="shared" si="2"/>
        <v>10032249</v>
      </c>
      <c r="AA16" s="34">
        <f t="shared" si="2"/>
        <v>9774880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1784.9078369140625</v>
      </c>
      <c r="L17" s="36">
        <f t="shared" si="1"/>
        <v>1633.223388671875</v>
      </c>
      <c r="M17" s="36">
        <f t="shared" si="1"/>
        <v>1488.0546875</v>
      </c>
      <c r="N17" s="36">
        <f t="shared" si="1"/>
        <v>1240.2105712890625</v>
      </c>
      <c r="O17" s="36">
        <f t="shared" si="1"/>
        <v>1359.692626953125</v>
      </c>
      <c r="P17" s="36">
        <f t="shared" si="1"/>
        <v>845.56927490234375</v>
      </c>
      <c r="Q17" s="36">
        <f t="shared" si="1"/>
        <v>782.55548095703125</v>
      </c>
      <c r="R17" s="36">
        <f t="shared" si="2"/>
        <v>619.073974609375</v>
      </c>
      <c r="S17" s="36">
        <f t="shared" si="2"/>
        <v>1084.8770751953125</v>
      </c>
      <c r="T17" s="36">
        <f t="shared" si="2"/>
        <v>1027.2613525390625</v>
      </c>
      <c r="U17" s="36">
        <f t="shared" si="2"/>
        <v>862.034423828125</v>
      </c>
      <c r="V17" s="36">
        <f t="shared" si="2"/>
        <v>569.5322265625</v>
      </c>
      <c r="W17" s="36">
        <f t="shared" si="2"/>
        <v>601.8426513671875</v>
      </c>
      <c r="X17" s="36">
        <f t="shared" si="2"/>
        <v>484.8546142578125</v>
      </c>
      <c r="Y17" s="36">
        <f t="shared" si="2"/>
        <v>343.63021850585938</v>
      </c>
      <c r="Z17" s="36">
        <f t="shared" si="2"/>
        <v>208.09303283691406</v>
      </c>
      <c r="AA17" s="36">
        <f t="shared" si="2"/>
        <v>206.89602661132813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2540.650146484375</v>
      </c>
      <c r="L18" s="34">
        <f t="shared" si="1"/>
        <v>2402.404052734375</v>
      </c>
      <c r="M18" s="34">
        <f t="shared" si="1"/>
        <v>2287.455810546875</v>
      </c>
      <c r="N18" s="34">
        <f t="shared" si="1"/>
        <v>2111.678466796875</v>
      </c>
      <c r="O18" s="34">
        <f t="shared" si="1"/>
        <v>1706.017333984375</v>
      </c>
      <c r="P18" s="34">
        <f t="shared" si="1"/>
        <v>1572.400390625</v>
      </c>
      <c r="Q18" s="34">
        <f t="shared" si="1"/>
        <v>1231.7696533203125</v>
      </c>
      <c r="R18" s="34">
        <f t="shared" si="2"/>
        <v>1094.878173828125</v>
      </c>
      <c r="S18" s="34">
        <f t="shared" si="2"/>
        <v>1003.0565795898438</v>
      </c>
      <c r="T18" s="34">
        <f t="shared" si="2"/>
        <v>928.001708984375</v>
      </c>
      <c r="U18" s="34">
        <f t="shared" si="2"/>
        <v>629.61419677734375</v>
      </c>
      <c r="V18" s="34">
        <f t="shared" si="2"/>
        <v>284.59378051757813</v>
      </c>
      <c r="W18" s="34">
        <f t="shared" si="2"/>
        <v>160.32109069824219</v>
      </c>
      <c r="X18" s="34">
        <f t="shared" si="2"/>
        <v>116.38878631591797</v>
      </c>
      <c r="Y18" s="34">
        <f t="shared" si="2"/>
        <v>100.51287841796875</v>
      </c>
      <c r="Z18" s="34">
        <f t="shared" si="2"/>
        <v>86.476524353027344</v>
      </c>
      <c r="AA18" s="34">
        <f t="shared" si="2"/>
        <v>86.886306762695313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3295.09326171875</v>
      </c>
      <c r="M19" s="36">
        <f t="shared" si="1"/>
        <v>3312.3232421875</v>
      </c>
      <c r="N19" s="36">
        <f t="shared" si="1"/>
        <v>3501.36865234375</v>
      </c>
      <c r="O19" s="36">
        <f t="shared" si="1"/>
        <v>3405.869140625</v>
      </c>
      <c r="P19" s="36">
        <f t="shared" si="1"/>
        <v>3360.679931640625</v>
      </c>
      <c r="Q19" s="36">
        <f t="shared" si="1"/>
        <v>3226.74072265625</v>
      </c>
      <c r="R19" s="36">
        <f t="shared" si="2"/>
        <v>3199.654052734375</v>
      </c>
      <c r="S19" s="36">
        <f t="shared" si="2"/>
        <v>3143.531982421875</v>
      </c>
      <c r="T19" s="36">
        <f t="shared" si="2"/>
        <v>3486.06689453125</v>
      </c>
      <c r="U19" s="36">
        <f t="shared" si="2"/>
        <v>3527.107421875</v>
      </c>
      <c r="V19" s="36">
        <f t="shared" si="2"/>
        <v>3557.169677734375</v>
      </c>
      <c r="W19" s="36">
        <f t="shared" si="2"/>
        <v>3622.751708984375</v>
      </c>
      <c r="X19" s="36">
        <f t="shared" si="2"/>
        <v>1892.262939453125</v>
      </c>
      <c r="Y19" s="36">
        <f t="shared" si="2"/>
        <v>1883.7200927734375</v>
      </c>
      <c r="Z19" s="36">
        <f t="shared" si="2"/>
        <v>1891.1513671875</v>
      </c>
      <c r="AA19" s="36">
        <f t="shared" si="2"/>
        <v>1885.58642578125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1778.60205078125</v>
      </c>
      <c r="L20" s="34">
        <f t="shared" si="1"/>
        <v>1592.0599365234375</v>
      </c>
      <c r="M20" s="34">
        <f t="shared" si="1"/>
        <v>1453.724365234375</v>
      </c>
      <c r="N20" s="34">
        <f t="shared" si="1"/>
        <v>1214.7156982421875</v>
      </c>
      <c r="O20" s="34">
        <f t="shared" si="1"/>
        <v>1380.604736328125</v>
      </c>
      <c r="P20" s="34">
        <f t="shared" si="1"/>
        <v>905.52392578125</v>
      </c>
      <c r="Q20" s="34">
        <f t="shared" si="1"/>
        <v>776.84912109375</v>
      </c>
      <c r="R20" s="34">
        <f t="shared" si="2"/>
        <v>606.97467041015625</v>
      </c>
      <c r="S20" s="34">
        <f t="shared" si="2"/>
        <v>1092.63134765625</v>
      </c>
      <c r="T20" s="34">
        <f t="shared" si="2"/>
        <v>1027.74853515625</v>
      </c>
      <c r="U20" s="34">
        <f t="shared" si="2"/>
        <v>873.57977294921875</v>
      </c>
      <c r="V20" s="34">
        <f t="shared" si="2"/>
        <v>618.486083984375</v>
      </c>
      <c r="W20" s="34">
        <f t="shared" si="2"/>
        <v>599.575927734375</v>
      </c>
      <c r="X20" s="34">
        <f t="shared" si="2"/>
        <v>495.62091064453125</v>
      </c>
      <c r="Y20" s="34">
        <f t="shared" si="2"/>
        <v>340.610595703125</v>
      </c>
      <c r="Z20" s="34">
        <f t="shared" si="2"/>
        <v>204.63829040527344</v>
      </c>
      <c r="AA20" s="34">
        <f t="shared" si="2"/>
        <v>202.74578857421875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2476.320556640625</v>
      </c>
      <c r="L21" s="36">
        <f t="shared" si="1"/>
        <v>2299.359130859375</v>
      </c>
      <c r="M21" s="36">
        <f t="shared" si="1"/>
        <v>2164.670654296875</v>
      </c>
      <c r="N21" s="36">
        <f t="shared" si="1"/>
        <v>1989.84912109375</v>
      </c>
      <c r="O21" s="36">
        <f t="shared" si="1"/>
        <v>1627.4427490234375</v>
      </c>
      <c r="P21" s="36">
        <f t="shared" si="1"/>
        <v>1479.3863525390625</v>
      </c>
      <c r="Q21" s="36">
        <f t="shared" si="1"/>
        <v>1246.8546142578125</v>
      </c>
      <c r="R21" s="36">
        <f t="shared" si="2"/>
        <v>1195.5296630859375</v>
      </c>
      <c r="S21" s="36">
        <f t="shared" si="2"/>
        <v>1059.377197265625</v>
      </c>
      <c r="T21" s="36">
        <f t="shared" si="2"/>
        <v>936.8382568359375</v>
      </c>
      <c r="U21" s="36">
        <f t="shared" si="2"/>
        <v>524.6290283203125</v>
      </c>
      <c r="V21" s="36">
        <f t="shared" si="2"/>
        <v>192.2476806640625</v>
      </c>
      <c r="W21" s="36">
        <f t="shared" si="2"/>
        <v>127.10475158691406</v>
      </c>
      <c r="X21" s="36">
        <f t="shared" si="2"/>
        <v>104.10840606689453</v>
      </c>
      <c r="Y21" s="36">
        <f t="shared" si="2"/>
        <v>92.054008483886719</v>
      </c>
      <c r="Z21" s="36">
        <f t="shared" si="2"/>
        <v>80.040184020996094</v>
      </c>
      <c r="AA21" s="36">
        <f t="shared" si="2"/>
        <v>80.094772338867188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3067.76953125</v>
      </c>
      <c r="L22" s="34">
        <f t="shared" si="1"/>
        <v>3142.22509765625</v>
      </c>
      <c r="M22" s="34">
        <f t="shared" si="1"/>
        <v>3181.878173828125</v>
      </c>
      <c r="N22" s="34">
        <f t="shared" si="1"/>
        <v>3415.40087890625</v>
      </c>
      <c r="O22" s="34">
        <f t="shared" si="1"/>
        <v>3274.701904296875</v>
      </c>
      <c r="P22" s="34">
        <f t="shared" si="1"/>
        <v>3271.359375</v>
      </c>
      <c r="Q22" s="34">
        <f t="shared" si="1"/>
        <v>3126.644775390625</v>
      </c>
      <c r="R22" s="34">
        <f t="shared" si="2"/>
        <v>3085.84423828125</v>
      </c>
      <c r="S22" s="34">
        <f t="shared" si="2"/>
        <v>3027.413818359375</v>
      </c>
      <c r="T22" s="34">
        <f t="shared" si="2"/>
        <v>3397.729248046875</v>
      </c>
      <c r="U22" s="34">
        <f t="shared" si="2"/>
        <v>3434.081298828125</v>
      </c>
      <c r="V22" s="34">
        <f t="shared" si="2"/>
        <v>3462.236083984375</v>
      </c>
      <c r="W22" s="34">
        <f t="shared" si="2"/>
        <v>3558.74072265625</v>
      </c>
      <c r="X22" s="34">
        <f t="shared" si="2"/>
        <v>1891.273681640625</v>
      </c>
      <c r="Y22" s="34">
        <f t="shared" si="2"/>
        <v>1880.7596435546875</v>
      </c>
      <c r="Z22" s="34">
        <f t="shared" si="2"/>
        <v>1889.0992431640625</v>
      </c>
      <c r="AA22" s="34">
        <f t="shared" si="2"/>
        <v>1883.0775146484375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1765.9188232421875</v>
      </c>
      <c r="L23" s="36">
        <f t="shared" si="1"/>
        <v>1563.8739013671875</v>
      </c>
      <c r="M23" s="36">
        <f t="shared" si="1"/>
        <v>1422.595947265625</v>
      </c>
      <c r="N23" s="36">
        <f t="shared" si="1"/>
        <v>1204.562255859375</v>
      </c>
      <c r="O23" s="36">
        <f t="shared" si="1"/>
        <v>1416.1575927734375</v>
      </c>
      <c r="P23" s="36">
        <f t="shared" si="1"/>
        <v>941.16180419921875</v>
      </c>
      <c r="Q23" s="36">
        <f t="shared" si="1"/>
        <v>775.8695068359375</v>
      </c>
      <c r="R23" s="36">
        <f t="shared" si="2"/>
        <v>604.33978271484375</v>
      </c>
      <c r="S23" s="36">
        <f t="shared" si="2"/>
        <v>1132.864990234375</v>
      </c>
      <c r="T23" s="36">
        <f t="shared" si="2"/>
        <v>1028.1834716796875</v>
      </c>
      <c r="U23" s="36">
        <f t="shared" si="2"/>
        <v>897.47412109375</v>
      </c>
      <c r="V23" s="36">
        <f t="shared" si="2"/>
        <v>672.3343505859375</v>
      </c>
      <c r="W23" s="36">
        <f t="shared" si="2"/>
        <v>600.00372314453125</v>
      </c>
      <c r="X23" s="36">
        <f t="shared" si="2"/>
        <v>496.80267333984375</v>
      </c>
      <c r="Y23" s="36">
        <f t="shared" si="2"/>
        <v>339.27197265625</v>
      </c>
      <c r="Z23" s="36">
        <f t="shared" si="2"/>
        <v>198.45343017578125</v>
      </c>
      <c r="AA23" s="36">
        <f t="shared" si="2"/>
        <v>196.89610290527344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2389.08056640625</v>
      </c>
      <c r="L24" s="34">
        <f t="shared" si="3"/>
        <v>2179.67431640625</v>
      </c>
      <c r="M24" s="34">
        <f t="shared" si="3"/>
        <v>2046.097900390625</v>
      </c>
      <c r="N24" s="34">
        <f t="shared" si="3"/>
        <v>1867.89892578125</v>
      </c>
      <c r="O24" s="34">
        <f t="shared" si="3"/>
        <v>1668.4676513671875</v>
      </c>
      <c r="P24" s="34">
        <f t="shared" si="3"/>
        <v>1352.7705078125</v>
      </c>
      <c r="Q24" s="34">
        <f t="shared" si="3"/>
        <v>1320.0087890625</v>
      </c>
      <c r="R24" s="34">
        <f t="shared" si="3"/>
        <v>1227.8846435546875</v>
      </c>
      <c r="S24" s="34">
        <f t="shared" si="3"/>
        <v>1107.916015625</v>
      </c>
      <c r="T24" s="34">
        <f t="shared" si="3"/>
        <v>854.55145263671875</v>
      </c>
      <c r="U24" s="34">
        <f t="shared" si="3"/>
        <v>410.78298950195313</v>
      </c>
      <c r="V24" s="34">
        <f t="shared" si="3"/>
        <v>129.14370727539063</v>
      </c>
      <c r="W24" s="34">
        <f t="shared" si="3"/>
        <v>110.4107666015625</v>
      </c>
      <c r="X24" s="34">
        <f t="shared" ref="R24:AA34" si="4">VLOOKUP("Total RR "&amp;$B24&amp;" "&amp;$E24, $G$44:$AA$194, MATCH(X$7,$G$44:$AA$44,0),0)</f>
        <v>97.173477172851563</v>
      </c>
      <c r="Y24" s="34">
        <f t="shared" si="4"/>
        <v>86.024620056152344</v>
      </c>
      <c r="Z24" s="34">
        <f t="shared" si="4"/>
        <v>74.789596557617188</v>
      </c>
      <c r="AA24" s="34">
        <f t="shared" si="4"/>
        <v>74.773307800292969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2982.1337890625</v>
      </c>
      <c r="L25" s="36">
        <f t="shared" si="3"/>
        <v>3038.024169921875</v>
      </c>
      <c r="M25" s="36">
        <f t="shared" si="3"/>
        <v>3085.54443359375</v>
      </c>
      <c r="N25" s="36">
        <f t="shared" si="3"/>
        <v>3330.365966796875</v>
      </c>
      <c r="O25" s="36">
        <f t="shared" si="3"/>
        <v>3170.504638671875</v>
      </c>
      <c r="P25" s="36">
        <f t="shared" si="3"/>
        <v>3137.550537109375</v>
      </c>
      <c r="Q25" s="36">
        <f t="shared" si="3"/>
        <v>2962.34619140625</v>
      </c>
      <c r="R25" s="36">
        <f t="shared" si="4"/>
        <v>2855.7177734375</v>
      </c>
      <c r="S25" s="36">
        <f t="shared" si="4"/>
        <v>2785.4267578125</v>
      </c>
      <c r="T25" s="36">
        <f t="shared" si="4"/>
        <v>3005.304931640625</v>
      </c>
      <c r="U25" s="36">
        <f t="shared" si="4"/>
        <v>3058.75634765625</v>
      </c>
      <c r="V25" s="36">
        <f t="shared" si="4"/>
        <v>2998.509765625</v>
      </c>
      <c r="W25" s="36">
        <f t="shared" si="4"/>
        <v>3261.948486328125</v>
      </c>
      <c r="X25" s="36">
        <f t="shared" si="4"/>
        <v>1869.628173828125</v>
      </c>
      <c r="Y25" s="36">
        <f t="shared" si="4"/>
        <v>1864.802978515625</v>
      </c>
      <c r="Z25" s="36">
        <f t="shared" si="4"/>
        <v>1873.8118896484375</v>
      </c>
      <c r="AA25" s="36">
        <f t="shared" si="4"/>
        <v>1869.021484375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931.32965087890625</v>
      </c>
      <c r="L26" s="34">
        <f t="shared" si="3"/>
        <v>887.7598876953125</v>
      </c>
      <c r="M26" s="34">
        <f t="shared" si="3"/>
        <v>893.95123291015625</v>
      </c>
      <c r="N26" s="34">
        <f t="shared" si="3"/>
        <v>893.64312744140625</v>
      </c>
      <c r="O26" s="34">
        <f t="shared" si="3"/>
        <v>816.69091796875</v>
      </c>
      <c r="P26" s="34">
        <f t="shared" si="3"/>
        <v>507.73223876953125</v>
      </c>
      <c r="Q26" s="34">
        <f t="shared" si="3"/>
        <v>391.07391357421875</v>
      </c>
      <c r="R26" s="34">
        <f t="shared" si="4"/>
        <v>291.18588256835938</v>
      </c>
      <c r="S26" s="34">
        <f t="shared" si="4"/>
        <v>646.96112060546875</v>
      </c>
      <c r="T26" s="34">
        <f t="shared" si="4"/>
        <v>536.03741455078125</v>
      </c>
      <c r="U26" s="34">
        <f t="shared" si="4"/>
        <v>472.66741943359375</v>
      </c>
      <c r="V26" s="34">
        <f t="shared" si="4"/>
        <v>312.109130859375</v>
      </c>
      <c r="W26" s="34">
        <f t="shared" si="4"/>
        <v>290.946533203125</v>
      </c>
      <c r="X26" s="34">
        <f t="shared" si="4"/>
        <v>272.2359619140625</v>
      </c>
      <c r="Y26" s="34">
        <f t="shared" si="4"/>
        <v>155.39561462402344</v>
      </c>
      <c r="Z26" s="34">
        <f t="shared" si="4"/>
        <v>60.707786560058594</v>
      </c>
      <c r="AA26" s="34">
        <f t="shared" si="4"/>
        <v>62.273040771484375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1292.6568603515625</v>
      </c>
      <c r="L27" s="36">
        <f t="shared" si="3"/>
        <v>1232.6827392578125</v>
      </c>
      <c r="M27" s="36">
        <f t="shared" si="3"/>
        <v>1226.301025390625</v>
      </c>
      <c r="N27" s="36">
        <f t="shared" si="3"/>
        <v>1291.021484375</v>
      </c>
      <c r="O27" s="36">
        <f t="shared" si="3"/>
        <v>1150.607666015625</v>
      </c>
      <c r="P27" s="36">
        <f t="shared" si="3"/>
        <v>1137.1544189453125</v>
      </c>
      <c r="Q27" s="36">
        <f t="shared" si="3"/>
        <v>859.8931884765625</v>
      </c>
      <c r="R27" s="36">
        <f t="shared" si="4"/>
        <v>677.25042724609375</v>
      </c>
      <c r="S27" s="36">
        <f t="shared" si="4"/>
        <v>641.266845703125</v>
      </c>
      <c r="T27" s="36">
        <f t="shared" si="4"/>
        <v>522.815185546875</v>
      </c>
      <c r="U27" s="36">
        <f t="shared" si="4"/>
        <v>306.9312744140625</v>
      </c>
      <c r="V27" s="36">
        <f t="shared" si="4"/>
        <v>103.24693298339844</v>
      </c>
      <c r="W27" s="36">
        <f t="shared" si="4"/>
        <v>41.511783599853516</v>
      </c>
      <c r="X27" s="36">
        <f t="shared" si="4"/>
        <v>30.407524108886719</v>
      </c>
      <c r="Y27" s="36">
        <f t="shared" si="4"/>
        <v>26.767227172851563</v>
      </c>
      <c r="Z27" s="36">
        <f t="shared" si="4"/>
        <v>23.232212066650391</v>
      </c>
      <c r="AA27" s="36">
        <f t="shared" si="4"/>
        <v>23.246561050415039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1667.432373046875</v>
      </c>
      <c r="M28" s="34">
        <f t="shared" si="3"/>
        <v>1690.182861328125</v>
      </c>
      <c r="N28" s="34">
        <f t="shared" si="3"/>
        <v>1833.4365234375</v>
      </c>
      <c r="O28" s="34">
        <f t="shared" si="3"/>
        <v>1908.846923828125</v>
      </c>
      <c r="P28" s="34">
        <f t="shared" si="3"/>
        <v>1900.704833984375</v>
      </c>
      <c r="Q28" s="34">
        <f t="shared" si="3"/>
        <v>1810.2120361328125</v>
      </c>
      <c r="R28" s="34">
        <f t="shared" si="4"/>
        <v>1811.0667724609375</v>
      </c>
      <c r="S28" s="34">
        <f t="shared" si="4"/>
        <v>1792.719970703125</v>
      </c>
      <c r="T28" s="34">
        <f t="shared" si="4"/>
        <v>1878.9041748046875</v>
      </c>
      <c r="U28" s="34">
        <f t="shared" si="4"/>
        <v>1892.6082763671875</v>
      </c>
      <c r="V28" s="34">
        <f t="shared" si="4"/>
        <v>1893.59326171875</v>
      </c>
      <c r="W28" s="34">
        <f t="shared" si="4"/>
        <v>1898.9757080078125</v>
      </c>
      <c r="X28" s="34">
        <f t="shared" si="4"/>
        <v>1675.676513671875</v>
      </c>
      <c r="Y28" s="34">
        <f t="shared" si="4"/>
        <v>1668.7144775390625</v>
      </c>
      <c r="Z28" s="34">
        <f t="shared" si="4"/>
        <v>1670.462158203125</v>
      </c>
      <c r="AA28" s="34">
        <f t="shared" si="4"/>
        <v>1668.7791748046875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974.3380126953125</v>
      </c>
      <c r="L29" s="36">
        <f t="shared" si="3"/>
        <v>920.080810546875</v>
      </c>
      <c r="M29" s="36">
        <f t="shared" si="3"/>
        <v>919.93145751953125</v>
      </c>
      <c r="N29" s="36">
        <f t="shared" si="3"/>
        <v>902.668701171875</v>
      </c>
      <c r="O29" s="36">
        <f t="shared" si="3"/>
        <v>840.64764404296875</v>
      </c>
      <c r="P29" s="36">
        <f t="shared" si="3"/>
        <v>580.7608642578125</v>
      </c>
      <c r="Q29" s="36">
        <f t="shared" si="3"/>
        <v>371.79086303710938</v>
      </c>
      <c r="R29" s="36">
        <f t="shared" si="4"/>
        <v>251.08432006835938</v>
      </c>
      <c r="S29" s="36">
        <f t="shared" si="4"/>
        <v>677.615478515625</v>
      </c>
      <c r="T29" s="36">
        <f t="shared" si="4"/>
        <v>541.54058837890625</v>
      </c>
      <c r="U29" s="36">
        <f t="shared" si="4"/>
        <v>519.87744140625</v>
      </c>
      <c r="V29" s="36">
        <f t="shared" si="4"/>
        <v>426.22409057617188</v>
      </c>
      <c r="W29" s="36">
        <f t="shared" si="4"/>
        <v>284.189697265625</v>
      </c>
      <c r="X29" s="36">
        <f t="shared" si="4"/>
        <v>286.0615234375</v>
      </c>
      <c r="Y29" s="36">
        <f t="shared" si="4"/>
        <v>144.93721008300781</v>
      </c>
      <c r="Z29" s="36">
        <f t="shared" si="4"/>
        <v>59.790523529052734</v>
      </c>
      <c r="AA29" s="36">
        <f t="shared" si="4"/>
        <v>58.634956359863281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1312.27685546875</v>
      </c>
      <c r="L30" s="34">
        <f t="shared" si="3"/>
        <v>1231.221435546875</v>
      </c>
      <c r="M30" s="34">
        <f t="shared" si="3"/>
        <v>1225.8653564453125</v>
      </c>
      <c r="N30" s="34">
        <f t="shared" si="3"/>
        <v>1301.82861328125</v>
      </c>
      <c r="O30" s="34">
        <f t="shared" si="3"/>
        <v>1155.2767333984375</v>
      </c>
      <c r="P30" s="34">
        <f t="shared" si="3"/>
        <v>1187.323486328125</v>
      </c>
      <c r="Q30" s="34">
        <f t="shared" si="3"/>
        <v>907.52276611328125</v>
      </c>
      <c r="R30" s="34">
        <f t="shared" si="4"/>
        <v>806.56451416015625</v>
      </c>
      <c r="S30" s="34">
        <f t="shared" si="4"/>
        <v>722.48406982421875</v>
      </c>
      <c r="T30" s="34">
        <f t="shared" si="4"/>
        <v>534.78778076171875</v>
      </c>
      <c r="U30" s="34">
        <f t="shared" si="4"/>
        <v>239.39207458496094</v>
      </c>
      <c r="V30" s="34">
        <f t="shared" si="4"/>
        <v>49.95416259765625</v>
      </c>
      <c r="W30" s="34">
        <f t="shared" si="4"/>
        <v>32.072414398193359</v>
      </c>
      <c r="X30" s="34">
        <f t="shared" si="4"/>
        <v>28.435569763183594</v>
      </c>
      <c r="Y30" s="34">
        <f t="shared" si="4"/>
        <v>24.997222900390625</v>
      </c>
      <c r="Z30" s="34">
        <f t="shared" si="4"/>
        <v>21.792207717895508</v>
      </c>
      <c r="AA30" s="34">
        <f t="shared" si="4"/>
        <v>21.783868789672852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1582.314208984375</v>
      </c>
      <c r="L31" s="36">
        <f t="shared" si="3"/>
        <v>1607.169921875</v>
      </c>
      <c r="M31" s="36">
        <f t="shared" si="3"/>
        <v>1646.67919921875</v>
      </c>
      <c r="N31" s="36">
        <f t="shared" si="3"/>
        <v>1801.982177734375</v>
      </c>
      <c r="O31" s="36">
        <f t="shared" si="3"/>
        <v>1869.4024658203125</v>
      </c>
      <c r="P31" s="36">
        <f t="shared" si="3"/>
        <v>1877.095458984375</v>
      </c>
      <c r="Q31" s="36">
        <f t="shared" si="3"/>
        <v>1795.1932373046875</v>
      </c>
      <c r="R31" s="36">
        <f t="shared" si="4"/>
        <v>1790.0377197265625</v>
      </c>
      <c r="S31" s="36">
        <f t="shared" si="4"/>
        <v>1772.0189208984375</v>
      </c>
      <c r="T31" s="36">
        <f t="shared" si="4"/>
        <v>1865.948974609375</v>
      </c>
      <c r="U31" s="36">
        <f t="shared" si="4"/>
        <v>1880.1490478515625</v>
      </c>
      <c r="V31" s="36">
        <f t="shared" si="4"/>
        <v>1880.5540771484375</v>
      </c>
      <c r="W31" s="36">
        <f t="shared" si="4"/>
        <v>1891.307373046875</v>
      </c>
      <c r="X31" s="36">
        <f t="shared" si="4"/>
        <v>1673.814453125</v>
      </c>
      <c r="Y31" s="36">
        <f t="shared" si="4"/>
        <v>1665.279541015625</v>
      </c>
      <c r="Z31" s="36">
        <f t="shared" si="4"/>
        <v>1667.77294921875</v>
      </c>
      <c r="AA31" s="36">
        <f t="shared" si="4"/>
        <v>1665.996826171875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1002.6578979492188</v>
      </c>
      <c r="L32" s="34">
        <f t="shared" si="3"/>
        <v>917.39697265625</v>
      </c>
      <c r="M32" s="34">
        <f t="shared" si="3"/>
        <v>922.10638427734375</v>
      </c>
      <c r="N32" s="34">
        <f t="shared" si="3"/>
        <v>920.8702392578125</v>
      </c>
      <c r="O32" s="34">
        <f t="shared" si="3"/>
        <v>863.3543701171875</v>
      </c>
      <c r="P32" s="34">
        <f t="shared" si="3"/>
        <v>606.1055908203125</v>
      </c>
      <c r="Q32" s="34">
        <f t="shared" si="3"/>
        <v>366.9632568359375</v>
      </c>
      <c r="R32" s="34">
        <f t="shared" si="4"/>
        <v>242.53797912597656</v>
      </c>
      <c r="S32" s="34">
        <f t="shared" si="4"/>
        <v>727.2110595703125</v>
      </c>
      <c r="T32" s="34">
        <f t="shared" si="4"/>
        <v>543.4398193359375</v>
      </c>
      <c r="U32" s="34">
        <f t="shared" si="4"/>
        <v>542.4459228515625</v>
      </c>
      <c r="V32" s="34">
        <f t="shared" si="4"/>
        <v>495.08743286132813</v>
      </c>
      <c r="W32" s="34">
        <f t="shared" si="4"/>
        <v>288.82980346679688</v>
      </c>
      <c r="X32" s="34">
        <f t="shared" si="4"/>
        <v>288.97991943359375</v>
      </c>
      <c r="Y32" s="34">
        <f t="shared" si="4"/>
        <v>138.01432800292969</v>
      </c>
      <c r="Z32" s="34">
        <f t="shared" si="4"/>
        <v>53.503673553466797</v>
      </c>
      <c r="AA32" s="34">
        <f t="shared" si="4"/>
        <v>53.263462066650391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1308.3948974609375</v>
      </c>
      <c r="L33" s="36">
        <f t="shared" si="3"/>
        <v>1210.47314453125</v>
      </c>
      <c r="M33" s="36">
        <f t="shared" si="3"/>
        <v>1196.86572265625</v>
      </c>
      <c r="N33" s="36">
        <f t="shared" si="3"/>
        <v>1254.8338623046875</v>
      </c>
      <c r="O33" s="36">
        <f t="shared" si="3"/>
        <v>1207.9879150390625</v>
      </c>
      <c r="P33" s="36">
        <f t="shared" si="3"/>
        <v>1126.10791015625</v>
      </c>
      <c r="Q33" s="36">
        <f t="shared" si="3"/>
        <v>1035.820068359375</v>
      </c>
      <c r="R33" s="36">
        <f t="shared" si="4"/>
        <v>865.58355712890625</v>
      </c>
      <c r="S33" s="36">
        <f t="shared" si="4"/>
        <v>795.88427734375</v>
      </c>
      <c r="T33" s="36">
        <f t="shared" si="4"/>
        <v>432.5247802734375</v>
      </c>
      <c r="U33" s="36">
        <f t="shared" si="4"/>
        <v>144.543212890625</v>
      </c>
      <c r="V33" s="36">
        <f t="shared" si="4"/>
        <v>32.668624877929688</v>
      </c>
      <c r="W33" s="36">
        <f t="shared" si="4"/>
        <v>29.750371932983398</v>
      </c>
      <c r="X33" s="36">
        <f t="shared" si="4"/>
        <v>26.496150970458984</v>
      </c>
      <c r="Y33" s="36">
        <f t="shared" si="4"/>
        <v>23.451478958129883</v>
      </c>
      <c r="Z33" s="36">
        <f t="shared" si="4"/>
        <v>20.381460189819336</v>
      </c>
      <c r="AA33" s="36">
        <f t="shared" si="4"/>
        <v>20.371488571166992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1557.492919921875</v>
      </c>
      <c r="L34" s="34">
        <f t="shared" si="3"/>
        <v>1574.503173828125</v>
      </c>
      <c r="M34" s="34">
        <f t="shared" si="3"/>
        <v>1610.77294921875</v>
      </c>
      <c r="N34" s="34">
        <f t="shared" si="3"/>
        <v>1774.478759765625</v>
      </c>
      <c r="O34" s="34">
        <f t="shared" si="3"/>
        <v>1839.7603759765625</v>
      </c>
      <c r="P34" s="34">
        <f t="shared" si="3"/>
        <v>1842.6927490234375</v>
      </c>
      <c r="Q34" s="34">
        <f t="shared" si="3"/>
        <v>1764.295166015625</v>
      </c>
      <c r="R34" s="34">
        <f t="shared" si="4"/>
        <v>1747.0902099609375</v>
      </c>
      <c r="S34" s="34">
        <f t="shared" si="4"/>
        <v>1724.467041015625</v>
      </c>
      <c r="T34" s="34">
        <f t="shared" si="4"/>
        <v>1799.583251953125</v>
      </c>
      <c r="U34" s="34">
        <f t="shared" si="4"/>
        <v>1815.950927734375</v>
      </c>
      <c r="V34" s="34">
        <f t="shared" si="4"/>
        <v>1797.8421630859375</v>
      </c>
      <c r="W34" s="34">
        <f t="shared" si="4"/>
        <v>1838.8260498046875</v>
      </c>
      <c r="X34" s="34">
        <f t="shared" si="4"/>
        <v>1662.09375</v>
      </c>
      <c r="Y34" s="34">
        <f t="shared" si="4"/>
        <v>1656.791748046875</v>
      </c>
      <c r="Z34" s="34">
        <f t="shared" si="4"/>
        <v>1660.3294677734375</v>
      </c>
      <c r="AA34" s="34">
        <f t="shared" si="4"/>
        <v>1659.759033203125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4096.5705162500008</v>
      </c>
      <c r="L37" s="34">
        <f t="shared" si="6"/>
        <v>4033.4663262499994</v>
      </c>
      <c r="M37" s="34">
        <f t="shared" si="6"/>
        <v>3926.9054862499997</v>
      </c>
      <c r="N37" s="34">
        <f t="shared" si="6"/>
        <v>3890.0311337500002</v>
      </c>
      <c r="O37" s="34">
        <f t="shared" si="6"/>
        <v>3698.1590624999994</v>
      </c>
      <c r="P37" s="34">
        <f t="shared" si="6"/>
        <v>3577.3711100000005</v>
      </c>
      <c r="Q37" s="34">
        <f t="shared" si="6"/>
        <v>3451.2848499999996</v>
      </c>
      <c r="R37" s="34">
        <f t="shared" si="6"/>
        <v>3291.5270175000001</v>
      </c>
      <c r="S37" s="34">
        <f t="shared" si="6"/>
        <v>3109.1706037500003</v>
      </c>
      <c r="T37" s="34">
        <f t="shared" si="6"/>
        <v>3146.7673312500001</v>
      </c>
      <c r="U37" s="34">
        <f t="shared" si="6"/>
        <v>3041.8089237499998</v>
      </c>
      <c r="V37" s="34">
        <f t="shared" si="6"/>
        <v>2900.3748537499996</v>
      </c>
      <c r="W37" s="34">
        <f t="shared" si="6"/>
        <v>2877.5114899999999</v>
      </c>
      <c r="X37" s="34">
        <f t="shared" si="6"/>
        <v>2326.9573293749995</v>
      </c>
      <c r="Y37" s="34">
        <f t="shared" si="6"/>
        <v>2174.9438846875</v>
      </c>
      <c r="Z37" s="34">
        <f t="shared" si="6"/>
        <v>2066.1353232812498</v>
      </c>
      <c r="AA37" s="34">
        <f t="shared" si="6"/>
        <v>2036.2882045312501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2506.4577728271483</v>
      </c>
      <c r="L38" s="36">
        <f t="shared" si="7"/>
        <v>2384.1823611450195</v>
      </c>
      <c r="M38" s="36">
        <f t="shared" si="7"/>
        <v>2294.0816546630858</v>
      </c>
      <c r="N38" s="36">
        <f t="shared" si="7"/>
        <v>2211.1459628295897</v>
      </c>
      <c r="O38" s="36">
        <f t="shared" si="7"/>
        <v>2015.1162911987303</v>
      </c>
      <c r="P38" s="36">
        <f t="shared" si="7"/>
        <v>1815.2454367065429</v>
      </c>
      <c r="Q38" s="36">
        <f t="shared" si="7"/>
        <v>1649.7604960632323</v>
      </c>
      <c r="R38" s="36">
        <f t="shared" si="7"/>
        <v>1561.8266749572754</v>
      </c>
      <c r="S38" s="36">
        <f t="shared" si="7"/>
        <v>1546.6171298217773</v>
      </c>
      <c r="T38" s="36">
        <f t="shared" si="7"/>
        <v>1516.6094348144532</v>
      </c>
      <c r="U38" s="36">
        <f t="shared" si="7"/>
        <v>1261.5179339599608</v>
      </c>
      <c r="V38" s="36">
        <f t="shared" si="7"/>
        <v>1033.4493856811523</v>
      </c>
      <c r="W38" s="36">
        <f t="shared" si="7"/>
        <v>1031.8727062988282</v>
      </c>
      <c r="X38" s="36">
        <f t="shared" si="7"/>
        <v>607.23841590881341</v>
      </c>
      <c r="Y38" s="36">
        <f t="shared" si="7"/>
        <v>574.7215045166015</v>
      </c>
      <c r="Z38" s="36">
        <f t="shared" si="7"/>
        <v>548.9636497879028</v>
      </c>
      <c r="AA38" s="36">
        <f t="shared" si="7"/>
        <v>547.38229427337649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1327.7644073486326</v>
      </c>
      <c r="L39" s="34">
        <f t="shared" si="8"/>
        <v>1272.845218811035</v>
      </c>
      <c r="M39" s="34">
        <f t="shared" si="8"/>
        <v>1277.1472384643557</v>
      </c>
      <c r="N39" s="34">
        <f t="shared" si="8"/>
        <v>1355.676972503662</v>
      </c>
      <c r="O39" s="34">
        <f t="shared" si="8"/>
        <v>1296.8014962768552</v>
      </c>
      <c r="P39" s="34">
        <f t="shared" si="8"/>
        <v>1248.9741676330566</v>
      </c>
      <c r="Q39" s="34">
        <f t="shared" si="8"/>
        <v>1069.7764129638672</v>
      </c>
      <c r="R39" s="34">
        <f t="shared" si="8"/>
        <v>967.35080226898197</v>
      </c>
      <c r="S39" s="34">
        <f t="shared" si="8"/>
        <v>984.77153213500969</v>
      </c>
      <c r="T39" s="34">
        <f t="shared" si="8"/>
        <v>840.69294418334971</v>
      </c>
      <c r="U39" s="34">
        <f t="shared" si="8"/>
        <v>672.78689529418943</v>
      </c>
      <c r="V39" s="34">
        <f t="shared" si="8"/>
        <v>559.51043266296381</v>
      </c>
      <c r="W39" s="34">
        <f t="shared" si="8"/>
        <v>531.15174196243288</v>
      </c>
      <c r="X39" s="34">
        <f t="shared" si="8"/>
        <v>477.08078800201412</v>
      </c>
      <c r="Y39" s="34">
        <f t="shared" si="8"/>
        <v>452.15148569107055</v>
      </c>
      <c r="Z39" s="34">
        <f t="shared" si="8"/>
        <v>437.96060338020322</v>
      </c>
      <c r="AA39" s="34">
        <f t="shared" si="8"/>
        <v>437.55819836616513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1784.9078369140625</v>
      </c>
      <c r="L46" s="36">
        <f>SUMIF(data!$A:$A,$H$2&amp;" "&amp;$F46&amp;" "&amp;$H$3&amp;"_"&amp;L$44,data!$H:$H)</f>
        <v>1633.223388671875</v>
      </c>
      <c r="M46" s="36">
        <f>SUMIF(data!$A:$A,$H$2&amp;" "&amp;$F46&amp;" "&amp;$H$3&amp;"_"&amp;M$44,data!$H:$H)</f>
        <v>1488.0546875</v>
      </c>
      <c r="N46" s="36">
        <f>SUMIF(data!$A:$A,$H$2&amp;" "&amp;$F46&amp;" "&amp;$H$3&amp;"_"&amp;N$44,data!$H:$H)</f>
        <v>1240.2105712890625</v>
      </c>
      <c r="O46" s="36">
        <f>SUMIF(data!$A:$A,$H$2&amp;" "&amp;$F46&amp;" "&amp;$H$3&amp;"_"&amp;O$44,data!$H:$H)</f>
        <v>1359.692626953125</v>
      </c>
      <c r="P46" s="36">
        <f>SUMIF(data!$A:$A,$H$2&amp;" "&amp;$F46&amp;" "&amp;$H$3&amp;"_"&amp;P$44,data!$H:$H)</f>
        <v>845.56927490234375</v>
      </c>
      <c r="Q46" s="36">
        <f>SUMIF(data!$A:$A,$H$2&amp;" "&amp;$F46&amp;" "&amp;$H$3&amp;"_"&amp;Q$44,data!$H:$H)</f>
        <v>782.55548095703125</v>
      </c>
      <c r="R46" s="36">
        <f>SUMIF(data!$A:$A,$H$2&amp;" "&amp;$F46&amp;" "&amp;$H$3&amp;"_"&amp;R$44,data!$H:$H)</f>
        <v>619.073974609375</v>
      </c>
      <c r="S46" s="36">
        <f>SUMIF(data!$A:$A,$H$2&amp;" "&amp;$F46&amp;" "&amp;$H$3&amp;"_"&amp;S$44,data!$H:$H)</f>
        <v>1084.8770751953125</v>
      </c>
      <c r="T46" s="36">
        <f>SUMIF(data!$A:$A,$H$2&amp;" "&amp;$F46&amp;" "&amp;$H$3&amp;"_"&amp;T$44,data!$H:$H)</f>
        <v>1027.2613525390625</v>
      </c>
      <c r="U46" s="36">
        <f>SUMIF(data!$A:$A,$H$2&amp;" "&amp;$F46&amp;" "&amp;$H$3&amp;"_"&amp;U$44,data!$H:$H)</f>
        <v>862.034423828125</v>
      </c>
      <c r="V46" s="36">
        <f>SUMIF(data!$A:$A,$H$2&amp;" "&amp;$F46&amp;" "&amp;$H$3&amp;"_"&amp;V$44,data!$H:$H)</f>
        <v>569.5322265625</v>
      </c>
      <c r="W46" s="36">
        <f>SUMIF(data!$A:$A,$H$2&amp;" "&amp;$F46&amp;" "&amp;$H$3&amp;"_"&amp;W$44,data!$H:$H)</f>
        <v>601.8426513671875</v>
      </c>
      <c r="X46" s="36">
        <f>SUMIF(data!$A:$A,$H$2&amp;" "&amp;$F46&amp;" "&amp;$H$3&amp;"_"&amp;X$44,data!$H:$H)</f>
        <v>484.8546142578125</v>
      </c>
      <c r="Y46" s="36">
        <f>SUMIF(data!$A:$A,$H$2&amp;" "&amp;$F46&amp;" "&amp;$H$3&amp;"_"&amp;Y$44,data!$H:$H)</f>
        <v>343.63021850585938</v>
      </c>
      <c r="Z46" s="36">
        <f>SUMIF(data!$A:$A,$H$2&amp;" "&amp;$F46&amp;" "&amp;$H$3&amp;"_"&amp;Z$44,data!$H:$H)</f>
        <v>208.09303283691406</v>
      </c>
      <c r="AA46" s="36">
        <f>SUMIF(data!$A:$A,$H$2&amp;" "&amp;$F46&amp;" "&amp;$H$3&amp;"_"&amp;AA$44,data!$H:$H)</f>
        <v>206.89602661132813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931.32965087890625</v>
      </c>
      <c r="L47" s="34">
        <f>SUMIF(data!$A:$A,$H$2&amp;" "&amp;$F47&amp;" "&amp;$H$3&amp;"_"&amp;L$44,data!$I:$I)</f>
        <v>887.7598876953125</v>
      </c>
      <c r="M47" s="34">
        <f>SUMIF(data!$A:$A,$H$2&amp;" "&amp;$F47&amp;" "&amp;$H$3&amp;"_"&amp;M$44,data!$I:$I)</f>
        <v>893.95123291015625</v>
      </c>
      <c r="N47" s="34">
        <f>SUMIF(data!$A:$A,$H$2&amp;" "&amp;$F47&amp;" "&amp;$H$3&amp;"_"&amp;N$44,data!$I:$I)</f>
        <v>893.64312744140625</v>
      </c>
      <c r="O47" s="34">
        <f>SUMIF(data!$A:$A,$H$2&amp;" "&amp;$F47&amp;" "&amp;$H$3&amp;"_"&amp;O$44,data!$I:$I)</f>
        <v>816.69091796875</v>
      </c>
      <c r="P47" s="34">
        <f>SUMIF(data!$A:$A,$H$2&amp;" "&amp;$F47&amp;" "&amp;$H$3&amp;"_"&amp;P$44,data!$I:$I)</f>
        <v>507.73223876953125</v>
      </c>
      <c r="Q47" s="34">
        <f>SUMIF(data!$A:$A,$H$2&amp;" "&amp;$F47&amp;" "&amp;$H$3&amp;"_"&amp;Q$44,data!$I:$I)</f>
        <v>391.07391357421875</v>
      </c>
      <c r="R47" s="34">
        <f>SUMIF(data!$A:$A,$H$2&amp;" "&amp;$F47&amp;" "&amp;$H$3&amp;"_"&amp;R$44,data!$I:$I)</f>
        <v>291.18588256835938</v>
      </c>
      <c r="S47" s="34">
        <f>SUMIF(data!$A:$A,$H$2&amp;" "&amp;$F47&amp;" "&amp;$H$3&amp;"_"&amp;S$44,data!$I:$I)</f>
        <v>646.96112060546875</v>
      </c>
      <c r="T47" s="34">
        <f>SUMIF(data!$A:$A,$H$2&amp;" "&amp;$F47&amp;" "&amp;$H$3&amp;"_"&amp;T$44,data!$I:$I)</f>
        <v>536.03741455078125</v>
      </c>
      <c r="U47" s="34">
        <f>SUMIF(data!$A:$A,$H$2&amp;" "&amp;$F47&amp;" "&amp;$H$3&amp;"_"&amp;U$44,data!$I:$I)</f>
        <v>472.66741943359375</v>
      </c>
      <c r="V47" s="34">
        <f>SUMIF(data!$A:$A,$H$2&amp;" "&amp;$F47&amp;" "&amp;$H$3&amp;"_"&amp;V$44,data!$I:$I)</f>
        <v>312.109130859375</v>
      </c>
      <c r="W47" s="34">
        <f>SUMIF(data!$A:$A,$H$2&amp;" "&amp;$F47&amp;" "&amp;$H$3&amp;"_"&amp;W$44,data!$I:$I)</f>
        <v>290.946533203125</v>
      </c>
      <c r="X47" s="34">
        <f>SUMIF(data!$A:$A,$H$2&amp;" "&amp;$F47&amp;" "&amp;$H$3&amp;"_"&amp;X$44,data!$I:$I)</f>
        <v>272.2359619140625</v>
      </c>
      <c r="Y47" s="34">
        <f>SUMIF(data!$A:$A,$H$2&amp;" "&amp;$F47&amp;" "&amp;$H$3&amp;"_"&amp;Y$44,data!$I:$I)</f>
        <v>155.39561462402344</v>
      </c>
      <c r="Z47" s="34">
        <f>SUMIF(data!$A:$A,$H$2&amp;" "&amp;$F47&amp;" "&amp;$H$3&amp;"_"&amp;Z$44,data!$I:$I)</f>
        <v>60.707786560058594</v>
      </c>
      <c r="AA47" s="34">
        <f>SUMIF(data!$A:$A,$H$2&amp;" "&amp;$F47&amp;" "&amp;$H$3&amp;"_"&amp;AA$44,data!$I:$I)</f>
        <v>62.273040771484375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2540.650146484375</v>
      </c>
      <c r="L50" s="36">
        <f>SUMIF(data!$A:$A,$H$2&amp;" "&amp;$F50&amp;" "&amp;$H$3&amp;"_"&amp;L$44,data!$H:$H)</f>
        <v>2402.404052734375</v>
      </c>
      <c r="M50" s="36">
        <f>SUMIF(data!$A:$A,$H$2&amp;" "&amp;$F50&amp;" "&amp;$H$3&amp;"_"&amp;M$44,data!$H:$H)</f>
        <v>2287.455810546875</v>
      </c>
      <c r="N50" s="36">
        <f>SUMIF(data!$A:$A,$H$2&amp;" "&amp;$F50&amp;" "&amp;$H$3&amp;"_"&amp;N$44,data!$H:$H)</f>
        <v>2111.678466796875</v>
      </c>
      <c r="O50" s="36">
        <f>SUMIF(data!$A:$A,$H$2&amp;" "&amp;$F50&amp;" "&amp;$H$3&amp;"_"&amp;O$44,data!$H:$H)</f>
        <v>1706.017333984375</v>
      </c>
      <c r="P50" s="36">
        <f>SUMIF(data!$A:$A,$H$2&amp;" "&amp;$F50&amp;" "&amp;$H$3&amp;"_"&amp;P$44,data!$H:$H)</f>
        <v>1572.400390625</v>
      </c>
      <c r="Q50" s="36">
        <f>SUMIF(data!$A:$A,$H$2&amp;" "&amp;$F50&amp;" "&amp;$H$3&amp;"_"&amp;Q$44,data!$H:$H)</f>
        <v>1231.7696533203125</v>
      </c>
      <c r="R50" s="36">
        <f>SUMIF(data!$A:$A,$H$2&amp;" "&amp;$F50&amp;" "&amp;$H$3&amp;"_"&amp;R$44,data!$H:$H)</f>
        <v>1094.878173828125</v>
      </c>
      <c r="S50" s="36">
        <f>SUMIF(data!$A:$A,$H$2&amp;" "&amp;$F50&amp;" "&amp;$H$3&amp;"_"&amp;S$44,data!$H:$H)</f>
        <v>1003.0565795898438</v>
      </c>
      <c r="T50" s="36">
        <f>SUMIF(data!$A:$A,$H$2&amp;" "&amp;$F50&amp;" "&amp;$H$3&amp;"_"&amp;T$44,data!$H:$H)</f>
        <v>928.001708984375</v>
      </c>
      <c r="U50" s="36">
        <f>SUMIF(data!$A:$A,$H$2&amp;" "&amp;$F50&amp;" "&amp;$H$3&amp;"_"&amp;U$44,data!$H:$H)</f>
        <v>629.61419677734375</v>
      </c>
      <c r="V50" s="36">
        <f>SUMIF(data!$A:$A,$H$2&amp;" "&amp;$F50&amp;" "&amp;$H$3&amp;"_"&amp;V$44,data!$H:$H)</f>
        <v>284.59378051757813</v>
      </c>
      <c r="W50" s="36">
        <f>SUMIF(data!$A:$A,$H$2&amp;" "&amp;$F50&amp;" "&amp;$H$3&amp;"_"&amp;W$44,data!$H:$H)</f>
        <v>160.32109069824219</v>
      </c>
      <c r="X50" s="36">
        <f>SUMIF(data!$A:$A,$H$2&amp;" "&amp;$F50&amp;" "&amp;$H$3&amp;"_"&amp;X$44,data!$H:$H)</f>
        <v>116.38878631591797</v>
      </c>
      <c r="Y50" s="36">
        <f>SUMIF(data!$A:$A,$H$2&amp;" "&amp;$F50&amp;" "&amp;$H$3&amp;"_"&amp;Y$44,data!$H:$H)</f>
        <v>100.51287841796875</v>
      </c>
      <c r="Z50" s="36">
        <f>SUMIF(data!$A:$A,$H$2&amp;" "&amp;$F50&amp;" "&amp;$H$3&amp;"_"&amp;Z$44,data!$H:$H)</f>
        <v>86.476524353027344</v>
      </c>
      <c r="AA50" s="36">
        <f>SUMIF(data!$A:$A,$H$2&amp;" "&amp;$F50&amp;" "&amp;$H$3&amp;"_"&amp;AA$44,data!$H:$H)</f>
        <v>86.886306762695313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1292.6568603515625</v>
      </c>
      <c r="L51" s="34">
        <f>SUMIF(data!$A:$A,$H$2&amp;" "&amp;$F51&amp;" "&amp;$H$3&amp;"_"&amp;L$44,data!$I:$I)</f>
        <v>1232.6827392578125</v>
      </c>
      <c r="M51" s="34">
        <f>SUMIF(data!$A:$A,$H$2&amp;" "&amp;$F51&amp;" "&amp;$H$3&amp;"_"&amp;M$44,data!$I:$I)</f>
        <v>1226.301025390625</v>
      </c>
      <c r="N51" s="34">
        <f>SUMIF(data!$A:$A,$H$2&amp;" "&amp;$F51&amp;" "&amp;$H$3&amp;"_"&amp;N$44,data!$I:$I)</f>
        <v>1291.021484375</v>
      </c>
      <c r="O51" s="34">
        <f>SUMIF(data!$A:$A,$H$2&amp;" "&amp;$F51&amp;" "&amp;$H$3&amp;"_"&amp;O$44,data!$I:$I)</f>
        <v>1150.607666015625</v>
      </c>
      <c r="P51" s="34">
        <f>SUMIF(data!$A:$A,$H$2&amp;" "&amp;$F51&amp;" "&amp;$H$3&amp;"_"&amp;P$44,data!$I:$I)</f>
        <v>1137.1544189453125</v>
      </c>
      <c r="Q51" s="34">
        <f>SUMIF(data!$A:$A,$H$2&amp;" "&amp;$F51&amp;" "&amp;$H$3&amp;"_"&amp;Q$44,data!$I:$I)</f>
        <v>859.8931884765625</v>
      </c>
      <c r="R51" s="34">
        <f>SUMIF(data!$A:$A,$H$2&amp;" "&amp;$F51&amp;" "&amp;$H$3&amp;"_"&amp;R$44,data!$I:$I)</f>
        <v>677.25042724609375</v>
      </c>
      <c r="S51" s="34">
        <f>SUMIF(data!$A:$A,$H$2&amp;" "&amp;$F51&amp;" "&amp;$H$3&amp;"_"&amp;S$44,data!$I:$I)</f>
        <v>641.266845703125</v>
      </c>
      <c r="T51" s="34">
        <f>SUMIF(data!$A:$A,$H$2&amp;" "&amp;$F51&amp;" "&amp;$H$3&amp;"_"&amp;T$44,data!$I:$I)</f>
        <v>522.815185546875</v>
      </c>
      <c r="U51" s="34">
        <f>SUMIF(data!$A:$A,$H$2&amp;" "&amp;$F51&amp;" "&amp;$H$3&amp;"_"&amp;U$44,data!$I:$I)</f>
        <v>306.9312744140625</v>
      </c>
      <c r="V51" s="34">
        <f>SUMIF(data!$A:$A,$H$2&amp;" "&amp;$F51&amp;" "&amp;$H$3&amp;"_"&amp;V$44,data!$I:$I)</f>
        <v>103.24693298339844</v>
      </c>
      <c r="W51" s="34">
        <f>SUMIF(data!$A:$A,$H$2&amp;" "&amp;$F51&amp;" "&amp;$H$3&amp;"_"&amp;W$44,data!$I:$I)</f>
        <v>41.511783599853516</v>
      </c>
      <c r="X51" s="34">
        <f>SUMIF(data!$A:$A,$H$2&amp;" "&amp;$F51&amp;" "&amp;$H$3&amp;"_"&amp;X$44,data!$I:$I)</f>
        <v>30.407524108886719</v>
      </c>
      <c r="Y51" s="34">
        <f>SUMIF(data!$A:$A,$H$2&amp;" "&amp;$F51&amp;" "&amp;$H$3&amp;"_"&amp;Y$44,data!$I:$I)</f>
        <v>26.767227172851563</v>
      </c>
      <c r="Z51" s="34">
        <f>SUMIF(data!$A:$A,$H$2&amp;" "&amp;$F51&amp;" "&amp;$H$3&amp;"_"&amp;Z$44,data!$I:$I)</f>
        <v>23.232212066650391</v>
      </c>
      <c r="AA51" s="34">
        <f>SUMIF(data!$A:$A,$H$2&amp;" "&amp;$F51&amp;" "&amp;$H$3&amp;"_"&amp;AA$44,data!$I:$I)</f>
        <v>23.246561050415039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10950332</v>
      </c>
      <c r="M53" s="34">
        <f>SUMIF(data!$A:$A,$H$2&amp;" "&amp;$F53&amp;" "&amp;$H$3&amp;"_"&amp;M$44,data!$G:$G)</f>
        <v>11036095</v>
      </c>
      <c r="N53" s="34">
        <f>SUMIF(data!$A:$A,$H$2&amp;" "&amp;$F53&amp;" "&amp;$H$3&amp;"_"&amp;N$44,data!$G:$G)</f>
        <v>11652206</v>
      </c>
      <c r="O53" s="34">
        <f>SUMIF(data!$A:$A,$H$2&amp;" "&amp;$F53&amp;" "&amp;$H$3&amp;"_"&amp;O$44,data!$G:$G)</f>
        <v>11335717</v>
      </c>
      <c r="P53" s="34">
        <f>SUMIF(data!$A:$A,$H$2&amp;" "&amp;$F53&amp;" "&amp;$H$3&amp;"_"&amp;P$44,data!$G:$G)</f>
        <v>11316005</v>
      </c>
      <c r="Q53" s="34">
        <f>SUMIF(data!$A:$A,$H$2&amp;" "&amp;$F53&amp;" "&amp;$H$3&amp;"_"&amp;Q$44,data!$G:$G)</f>
        <v>11465548</v>
      </c>
      <c r="R53" s="34">
        <f>SUMIF(data!$A:$A,$H$2&amp;" "&amp;$F53&amp;" "&amp;$H$3&amp;"_"&amp;R$44,data!$G:$G)</f>
        <v>11415095</v>
      </c>
      <c r="S53" s="34">
        <f>SUMIF(data!$A:$A,$H$2&amp;" "&amp;$F53&amp;" "&amp;$H$3&amp;"_"&amp;S$44,data!$G:$G)</f>
        <v>11128219</v>
      </c>
      <c r="T53" s="34">
        <f>SUMIF(data!$A:$A,$H$2&amp;" "&amp;$F53&amp;" "&amp;$H$3&amp;"_"&amp;T$44,data!$G:$G)</f>
        <v>12527906</v>
      </c>
      <c r="U53" s="34">
        <f>SUMIF(data!$A:$A,$H$2&amp;" "&amp;$F53&amp;" "&amp;$H$3&amp;"_"&amp;U$44,data!$G:$G)</f>
        <v>12824734</v>
      </c>
      <c r="V53" s="34">
        <f>SUMIF(data!$A:$A,$H$2&amp;" "&amp;$F53&amp;" "&amp;$H$3&amp;"_"&amp;V$44,data!$G:$G)</f>
        <v>12914308</v>
      </c>
      <c r="W53" s="34">
        <f>SUMIF(data!$A:$A,$H$2&amp;" "&amp;$F53&amp;" "&amp;$H$3&amp;"_"&amp;W$44,data!$G:$G)</f>
        <v>13427186</v>
      </c>
      <c r="X53" s="34">
        <f>SUMIF(data!$A:$A,$H$2&amp;" "&amp;$F53&amp;" "&amp;$H$3&amp;"_"&amp;X$44,data!$G:$G)</f>
        <v>9796746</v>
      </c>
      <c r="Y53" s="34">
        <f>SUMIF(data!$A:$A,$H$2&amp;" "&amp;$F53&amp;" "&amp;$H$3&amp;"_"&amp;Y$44,data!$G:$G)</f>
        <v>9717752</v>
      </c>
      <c r="Z53" s="34">
        <f>SUMIF(data!$A:$A,$H$2&amp;" "&amp;$F53&amp;" "&amp;$H$3&amp;"_"&amp;Z$44,data!$G:$G)</f>
        <v>9980013</v>
      </c>
      <c r="AA53" s="34">
        <f>SUMIF(data!$A:$A,$H$2&amp;" "&amp;$F53&amp;" "&amp;$H$3&amp;"_"&amp;AA$44,data!$G:$G)</f>
        <v>9761451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3295.09326171875</v>
      </c>
      <c r="M54" s="36">
        <f>SUMIF(data!$A:$A,$H$2&amp;" "&amp;$F54&amp;" "&amp;$H$3&amp;"_"&amp;M$44,data!$H:$H)</f>
        <v>3312.3232421875</v>
      </c>
      <c r="N54" s="36">
        <f>SUMIF(data!$A:$A,$H$2&amp;" "&amp;$F54&amp;" "&amp;$H$3&amp;"_"&amp;N$44,data!$H:$H)</f>
        <v>3501.36865234375</v>
      </c>
      <c r="O54" s="36">
        <f>SUMIF(data!$A:$A,$H$2&amp;" "&amp;$F54&amp;" "&amp;$H$3&amp;"_"&amp;O$44,data!$H:$H)</f>
        <v>3405.869140625</v>
      </c>
      <c r="P54" s="36">
        <f>SUMIF(data!$A:$A,$H$2&amp;" "&amp;$F54&amp;" "&amp;$H$3&amp;"_"&amp;P$44,data!$H:$H)</f>
        <v>3360.679931640625</v>
      </c>
      <c r="Q54" s="36">
        <f>SUMIF(data!$A:$A,$H$2&amp;" "&amp;$F54&amp;" "&amp;$H$3&amp;"_"&amp;Q$44,data!$H:$H)</f>
        <v>3226.74072265625</v>
      </c>
      <c r="R54" s="36">
        <f>SUMIF(data!$A:$A,$H$2&amp;" "&amp;$F54&amp;" "&amp;$H$3&amp;"_"&amp;R$44,data!$H:$H)</f>
        <v>3199.654052734375</v>
      </c>
      <c r="S54" s="36">
        <f>SUMIF(data!$A:$A,$H$2&amp;" "&amp;$F54&amp;" "&amp;$H$3&amp;"_"&amp;S$44,data!$H:$H)</f>
        <v>3143.531982421875</v>
      </c>
      <c r="T54" s="36">
        <f>SUMIF(data!$A:$A,$H$2&amp;" "&amp;$F54&amp;" "&amp;$H$3&amp;"_"&amp;T$44,data!$H:$H)</f>
        <v>3486.06689453125</v>
      </c>
      <c r="U54" s="36">
        <f>SUMIF(data!$A:$A,$H$2&amp;" "&amp;$F54&amp;" "&amp;$H$3&amp;"_"&amp;U$44,data!$H:$H)</f>
        <v>3527.107421875</v>
      </c>
      <c r="V54" s="36">
        <f>SUMIF(data!$A:$A,$H$2&amp;" "&amp;$F54&amp;" "&amp;$H$3&amp;"_"&amp;V$44,data!$H:$H)</f>
        <v>3557.169677734375</v>
      </c>
      <c r="W54" s="36">
        <f>SUMIF(data!$A:$A,$H$2&amp;" "&amp;$F54&amp;" "&amp;$H$3&amp;"_"&amp;W$44,data!$H:$H)</f>
        <v>3622.751708984375</v>
      </c>
      <c r="X54" s="36">
        <f>SUMIF(data!$A:$A,$H$2&amp;" "&amp;$F54&amp;" "&amp;$H$3&amp;"_"&amp;X$44,data!$H:$H)</f>
        <v>1892.262939453125</v>
      </c>
      <c r="Y54" s="36">
        <f>SUMIF(data!$A:$A,$H$2&amp;" "&amp;$F54&amp;" "&amp;$H$3&amp;"_"&amp;Y$44,data!$H:$H)</f>
        <v>1883.7200927734375</v>
      </c>
      <c r="Z54" s="36">
        <f>SUMIF(data!$A:$A,$H$2&amp;" "&amp;$F54&amp;" "&amp;$H$3&amp;"_"&amp;Z$44,data!$H:$H)</f>
        <v>1891.1513671875</v>
      </c>
      <c r="AA54" s="36">
        <f>SUMIF(data!$A:$A,$H$2&amp;" "&amp;$F54&amp;" "&amp;$H$3&amp;"_"&amp;AA$44,data!$H:$H)</f>
        <v>1885.58642578125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1667.432373046875</v>
      </c>
      <c r="M55" s="34">
        <f>SUMIF(data!$A:$A,$H$2&amp;" "&amp;$F55&amp;" "&amp;$H$3&amp;"_"&amp;M$44,data!$I:$I)</f>
        <v>1690.182861328125</v>
      </c>
      <c r="N55" s="34">
        <f>SUMIF(data!$A:$A,$H$2&amp;" "&amp;$F55&amp;" "&amp;$H$3&amp;"_"&amp;N$44,data!$I:$I)</f>
        <v>1833.4365234375</v>
      </c>
      <c r="O55" s="34">
        <f>SUMIF(data!$A:$A,$H$2&amp;" "&amp;$F55&amp;" "&amp;$H$3&amp;"_"&amp;O$44,data!$I:$I)</f>
        <v>1908.846923828125</v>
      </c>
      <c r="P55" s="34">
        <f>SUMIF(data!$A:$A,$H$2&amp;" "&amp;$F55&amp;" "&amp;$H$3&amp;"_"&amp;P$44,data!$I:$I)</f>
        <v>1900.704833984375</v>
      </c>
      <c r="Q55" s="34">
        <f>SUMIF(data!$A:$A,$H$2&amp;" "&amp;$F55&amp;" "&amp;$H$3&amp;"_"&amp;Q$44,data!$I:$I)</f>
        <v>1810.2120361328125</v>
      </c>
      <c r="R55" s="34">
        <f>SUMIF(data!$A:$A,$H$2&amp;" "&amp;$F55&amp;" "&amp;$H$3&amp;"_"&amp;R$44,data!$I:$I)</f>
        <v>1811.0667724609375</v>
      </c>
      <c r="S55" s="34">
        <f>SUMIF(data!$A:$A,$H$2&amp;" "&amp;$F55&amp;" "&amp;$H$3&amp;"_"&amp;S$44,data!$I:$I)</f>
        <v>1792.719970703125</v>
      </c>
      <c r="T55" s="34">
        <f>SUMIF(data!$A:$A,$H$2&amp;" "&amp;$F55&amp;" "&amp;$H$3&amp;"_"&amp;T$44,data!$I:$I)</f>
        <v>1878.9041748046875</v>
      </c>
      <c r="U55" s="34">
        <f>SUMIF(data!$A:$A,$H$2&amp;" "&amp;$F55&amp;" "&amp;$H$3&amp;"_"&amp;U$44,data!$I:$I)</f>
        <v>1892.6082763671875</v>
      </c>
      <c r="V55" s="34">
        <f>SUMIF(data!$A:$A,$H$2&amp;" "&amp;$F55&amp;" "&amp;$H$3&amp;"_"&amp;V$44,data!$I:$I)</f>
        <v>1893.59326171875</v>
      </c>
      <c r="W55" s="34">
        <f>SUMIF(data!$A:$A,$H$2&amp;" "&amp;$F55&amp;" "&amp;$H$3&amp;"_"&amp;W$44,data!$I:$I)</f>
        <v>1898.9757080078125</v>
      </c>
      <c r="X55" s="34">
        <f>SUMIF(data!$A:$A,$H$2&amp;" "&amp;$F55&amp;" "&amp;$H$3&amp;"_"&amp;X$44,data!$I:$I)</f>
        <v>1675.676513671875</v>
      </c>
      <c r="Y55" s="34">
        <f>SUMIF(data!$A:$A,$H$2&amp;" "&amp;$F55&amp;" "&amp;$H$3&amp;"_"&amp;Y$44,data!$I:$I)</f>
        <v>1668.7144775390625</v>
      </c>
      <c r="Z55" s="34">
        <f>SUMIF(data!$A:$A,$H$2&amp;" "&amp;$F55&amp;" "&amp;$H$3&amp;"_"&amp;Z$44,data!$I:$I)</f>
        <v>1670.462158203125</v>
      </c>
      <c r="AA55" s="34">
        <f>SUMIF(data!$A:$A,$H$2&amp;" "&amp;$F55&amp;" "&amp;$H$3&amp;"_"&amp;AA$44,data!$I:$I)</f>
        <v>1668.7791748046875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1778.60205078125</v>
      </c>
      <c r="L58" s="36">
        <f>SUMIF(data!$A:$A,$H$2&amp;" "&amp;$F58&amp;" "&amp;$H$3&amp;"_"&amp;L$44,data!$H:$H)</f>
        <v>1592.0599365234375</v>
      </c>
      <c r="M58" s="36">
        <f>SUMIF(data!$A:$A,$H$2&amp;" "&amp;$F58&amp;" "&amp;$H$3&amp;"_"&amp;M$44,data!$H:$H)</f>
        <v>1453.724365234375</v>
      </c>
      <c r="N58" s="36">
        <f>SUMIF(data!$A:$A,$H$2&amp;" "&amp;$F58&amp;" "&amp;$H$3&amp;"_"&amp;N$44,data!$H:$H)</f>
        <v>1214.7156982421875</v>
      </c>
      <c r="O58" s="36">
        <f>SUMIF(data!$A:$A,$H$2&amp;" "&amp;$F58&amp;" "&amp;$H$3&amp;"_"&amp;O$44,data!$H:$H)</f>
        <v>1380.604736328125</v>
      </c>
      <c r="P58" s="36">
        <f>SUMIF(data!$A:$A,$H$2&amp;" "&amp;$F58&amp;" "&amp;$H$3&amp;"_"&amp;P$44,data!$H:$H)</f>
        <v>905.52392578125</v>
      </c>
      <c r="Q58" s="36">
        <f>SUMIF(data!$A:$A,$H$2&amp;" "&amp;$F58&amp;" "&amp;$H$3&amp;"_"&amp;Q$44,data!$H:$H)</f>
        <v>776.84912109375</v>
      </c>
      <c r="R58" s="36">
        <f>SUMIF(data!$A:$A,$H$2&amp;" "&amp;$F58&amp;" "&amp;$H$3&amp;"_"&amp;R$44,data!$H:$H)</f>
        <v>606.97467041015625</v>
      </c>
      <c r="S58" s="36">
        <f>SUMIF(data!$A:$A,$H$2&amp;" "&amp;$F58&amp;" "&amp;$H$3&amp;"_"&amp;S$44,data!$H:$H)</f>
        <v>1092.63134765625</v>
      </c>
      <c r="T58" s="36">
        <f>SUMIF(data!$A:$A,$H$2&amp;" "&amp;$F58&amp;" "&amp;$H$3&amp;"_"&amp;T$44,data!$H:$H)</f>
        <v>1027.74853515625</v>
      </c>
      <c r="U58" s="36">
        <f>SUMIF(data!$A:$A,$H$2&amp;" "&amp;$F58&amp;" "&amp;$H$3&amp;"_"&amp;U$44,data!$H:$H)</f>
        <v>873.57977294921875</v>
      </c>
      <c r="V58" s="36">
        <f>SUMIF(data!$A:$A,$H$2&amp;" "&amp;$F58&amp;" "&amp;$H$3&amp;"_"&amp;V$44,data!$H:$H)</f>
        <v>618.486083984375</v>
      </c>
      <c r="W58" s="36">
        <f>SUMIF(data!$A:$A,$H$2&amp;" "&amp;$F58&amp;" "&amp;$H$3&amp;"_"&amp;W$44,data!$H:$H)</f>
        <v>599.575927734375</v>
      </c>
      <c r="X58" s="36">
        <f>SUMIF(data!$A:$A,$H$2&amp;" "&amp;$F58&amp;" "&amp;$H$3&amp;"_"&amp;X$44,data!$H:$H)</f>
        <v>495.62091064453125</v>
      </c>
      <c r="Y58" s="36">
        <f>SUMIF(data!$A:$A,$H$2&amp;" "&amp;$F58&amp;" "&amp;$H$3&amp;"_"&amp;Y$44,data!$H:$H)</f>
        <v>340.610595703125</v>
      </c>
      <c r="Z58" s="36">
        <f>SUMIF(data!$A:$A,$H$2&amp;" "&amp;$F58&amp;" "&amp;$H$3&amp;"_"&amp;Z$44,data!$H:$H)</f>
        <v>204.63829040527344</v>
      </c>
      <c r="AA58" s="36">
        <f>SUMIF(data!$A:$A,$H$2&amp;" "&amp;$F58&amp;" "&amp;$H$3&amp;"_"&amp;AA$44,data!$H:$H)</f>
        <v>202.74578857421875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974.3380126953125</v>
      </c>
      <c r="L59" s="34">
        <f>SUMIF(data!$A:$A,$H$2&amp;" "&amp;$F59&amp;" "&amp;$H$3&amp;"_"&amp;L$44,data!$I:$I)</f>
        <v>920.080810546875</v>
      </c>
      <c r="M59" s="34">
        <f>SUMIF(data!$A:$A,$H$2&amp;" "&amp;$F59&amp;" "&amp;$H$3&amp;"_"&amp;M$44,data!$I:$I)</f>
        <v>919.93145751953125</v>
      </c>
      <c r="N59" s="34">
        <f>SUMIF(data!$A:$A,$H$2&amp;" "&amp;$F59&amp;" "&amp;$H$3&amp;"_"&amp;N$44,data!$I:$I)</f>
        <v>902.668701171875</v>
      </c>
      <c r="O59" s="34">
        <f>SUMIF(data!$A:$A,$H$2&amp;" "&amp;$F59&amp;" "&amp;$H$3&amp;"_"&amp;O$44,data!$I:$I)</f>
        <v>840.64764404296875</v>
      </c>
      <c r="P59" s="34">
        <f>SUMIF(data!$A:$A,$H$2&amp;" "&amp;$F59&amp;" "&amp;$H$3&amp;"_"&amp;P$44,data!$I:$I)</f>
        <v>580.7608642578125</v>
      </c>
      <c r="Q59" s="34">
        <f>SUMIF(data!$A:$A,$H$2&amp;" "&amp;$F59&amp;" "&amp;$H$3&amp;"_"&amp;Q$44,data!$I:$I)</f>
        <v>371.79086303710938</v>
      </c>
      <c r="R59" s="34">
        <f>SUMIF(data!$A:$A,$H$2&amp;" "&amp;$F59&amp;" "&amp;$H$3&amp;"_"&amp;R$44,data!$I:$I)</f>
        <v>251.08432006835938</v>
      </c>
      <c r="S59" s="34">
        <f>SUMIF(data!$A:$A,$H$2&amp;" "&amp;$F59&amp;" "&amp;$H$3&amp;"_"&amp;S$44,data!$I:$I)</f>
        <v>677.615478515625</v>
      </c>
      <c r="T59" s="34">
        <f>SUMIF(data!$A:$A,$H$2&amp;" "&amp;$F59&amp;" "&amp;$H$3&amp;"_"&amp;T$44,data!$I:$I)</f>
        <v>541.54058837890625</v>
      </c>
      <c r="U59" s="34">
        <f>SUMIF(data!$A:$A,$H$2&amp;" "&amp;$F59&amp;" "&amp;$H$3&amp;"_"&amp;U$44,data!$I:$I)</f>
        <v>519.87744140625</v>
      </c>
      <c r="V59" s="34">
        <f>SUMIF(data!$A:$A,$H$2&amp;" "&amp;$F59&amp;" "&amp;$H$3&amp;"_"&amp;V$44,data!$I:$I)</f>
        <v>426.22409057617188</v>
      </c>
      <c r="W59" s="34">
        <f>SUMIF(data!$A:$A,$H$2&amp;" "&amp;$F59&amp;" "&amp;$H$3&amp;"_"&amp;W$44,data!$I:$I)</f>
        <v>284.189697265625</v>
      </c>
      <c r="X59" s="34">
        <f>SUMIF(data!$A:$A,$H$2&amp;" "&amp;$F59&amp;" "&amp;$H$3&amp;"_"&amp;X$44,data!$I:$I)</f>
        <v>286.0615234375</v>
      </c>
      <c r="Y59" s="34">
        <f>SUMIF(data!$A:$A,$H$2&amp;" "&amp;$F59&amp;" "&amp;$H$3&amp;"_"&amp;Y$44,data!$I:$I)</f>
        <v>144.93721008300781</v>
      </c>
      <c r="Z59" s="34">
        <f>SUMIF(data!$A:$A,$H$2&amp;" "&amp;$F59&amp;" "&amp;$H$3&amp;"_"&amp;Z$44,data!$I:$I)</f>
        <v>59.790523529052734</v>
      </c>
      <c r="AA59" s="34">
        <f>SUMIF(data!$A:$A,$H$2&amp;" "&amp;$F59&amp;" "&amp;$H$3&amp;"_"&amp;AA$44,data!$I:$I)</f>
        <v>58.634956359863281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2476.320556640625</v>
      </c>
      <c r="L62" s="36">
        <f>SUMIF(data!$A:$A,$H$2&amp;" "&amp;$F62&amp;" "&amp;$H$3&amp;"_"&amp;L$44,data!$H:$H)</f>
        <v>2299.359130859375</v>
      </c>
      <c r="M62" s="36">
        <f>SUMIF(data!$A:$A,$H$2&amp;" "&amp;$F62&amp;" "&amp;$H$3&amp;"_"&amp;M$44,data!$H:$H)</f>
        <v>2164.670654296875</v>
      </c>
      <c r="N62" s="36">
        <f>SUMIF(data!$A:$A,$H$2&amp;" "&amp;$F62&amp;" "&amp;$H$3&amp;"_"&amp;N$44,data!$H:$H)</f>
        <v>1989.84912109375</v>
      </c>
      <c r="O62" s="36">
        <f>SUMIF(data!$A:$A,$H$2&amp;" "&amp;$F62&amp;" "&amp;$H$3&amp;"_"&amp;O$44,data!$H:$H)</f>
        <v>1627.4427490234375</v>
      </c>
      <c r="P62" s="36">
        <f>SUMIF(data!$A:$A,$H$2&amp;" "&amp;$F62&amp;" "&amp;$H$3&amp;"_"&amp;P$44,data!$H:$H)</f>
        <v>1479.3863525390625</v>
      </c>
      <c r="Q62" s="36">
        <f>SUMIF(data!$A:$A,$H$2&amp;" "&amp;$F62&amp;" "&amp;$H$3&amp;"_"&amp;Q$44,data!$H:$H)</f>
        <v>1246.8546142578125</v>
      </c>
      <c r="R62" s="36">
        <f>SUMIF(data!$A:$A,$H$2&amp;" "&amp;$F62&amp;" "&amp;$H$3&amp;"_"&amp;R$44,data!$H:$H)</f>
        <v>1195.5296630859375</v>
      </c>
      <c r="S62" s="36">
        <f>SUMIF(data!$A:$A,$H$2&amp;" "&amp;$F62&amp;" "&amp;$H$3&amp;"_"&amp;S$44,data!$H:$H)</f>
        <v>1059.377197265625</v>
      </c>
      <c r="T62" s="36">
        <f>SUMIF(data!$A:$A,$H$2&amp;" "&amp;$F62&amp;" "&amp;$H$3&amp;"_"&amp;T$44,data!$H:$H)</f>
        <v>936.8382568359375</v>
      </c>
      <c r="U62" s="36">
        <f>SUMIF(data!$A:$A,$H$2&amp;" "&amp;$F62&amp;" "&amp;$H$3&amp;"_"&amp;U$44,data!$H:$H)</f>
        <v>524.6290283203125</v>
      </c>
      <c r="V62" s="36">
        <f>SUMIF(data!$A:$A,$H$2&amp;" "&amp;$F62&amp;" "&amp;$H$3&amp;"_"&amp;V$44,data!$H:$H)</f>
        <v>192.2476806640625</v>
      </c>
      <c r="W62" s="36">
        <f>SUMIF(data!$A:$A,$H$2&amp;" "&amp;$F62&amp;" "&amp;$H$3&amp;"_"&amp;W$44,data!$H:$H)</f>
        <v>127.10475158691406</v>
      </c>
      <c r="X62" s="36">
        <f>SUMIF(data!$A:$A,$H$2&amp;" "&amp;$F62&amp;" "&amp;$H$3&amp;"_"&amp;X$44,data!$H:$H)</f>
        <v>104.10840606689453</v>
      </c>
      <c r="Y62" s="36">
        <f>SUMIF(data!$A:$A,$H$2&amp;" "&amp;$F62&amp;" "&amp;$H$3&amp;"_"&amp;Y$44,data!$H:$H)</f>
        <v>92.054008483886719</v>
      </c>
      <c r="Z62" s="36">
        <f>SUMIF(data!$A:$A,$H$2&amp;" "&amp;$F62&amp;" "&amp;$H$3&amp;"_"&amp;Z$44,data!$H:$H)</f>
        <v>80.040184020996094</v>
      </c>
      <c r="AA62" s="36">
        <f>SUMIF(data!$A:$A,$H$2&amp;" "&amp;$F62&amp;" "&amp;$H$3&amp;"_"&amp;AA$44,data!$H:$H)</f>
        <v>80.094772338867188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1312.27685546875</v>
      </c>
      <c r="L63" s="34">
        <f>SUMIF(data!$A:$A,$H$2&amp;" "&amp;$F63&amp;" "&amp;$H$3&amp;"_"&amp;L$44,data!$I:$I)</f>
        <v>1231.221435546875</v>
      </c>
      <c r="M63" s="34">
        <f>SUMIF(data!$A:$A,$H$2&amp;" "&amp;$F63&amp;" "&amp;$H$3&amp;"_"&amp;M$44,data!$I:$I)</f>
        <v>1225.8653564453125</v>
      </c>
      <c r="N63" s="34">
        <f>SUMIF(data!$A:$A,$H$2&amp;" "&amp;$F63&amp;" "&amp;$H$3&amp;"_"&amp;N$44,data!$I:$I)</f>
        <v>1301.82861328125</v>
      </c>
      <c r="O63" s="34">
        <f>SUMIF(data!$A:$A,$H$2&amp;" "&amp;$F63&amp;" "&amp;$H$3&amp;"_"&amp;O$44,data!$I:$I)</f>
        <v>1155.2767333984375</v>
      </c>
      <c r="P63" s="34">
        <f>SUMIF(data!$A:$A,$H$2&amp;" "&amp;$F63&amp;" "&amp;$H$3&amp;"_"&amp;P$44,data!$I:$I)</f>
        <v>1187.323486328125</v>
      </c>
      <c r="Q63" s="34">
        <f>SUMIF(data!$A:$A,$H$2&amp;" "&amp;$F63&amp;" "&amp;$H$3&amp;"_"&amp;Q$44,data!$I:$I)</f>
        <v>907.52276611328125</v>
      </c>
      <c r="R63" s="34">
        <f>SUMIF(data!$A:$A,$H$2&amp;" "&amp;$F63&amp;" "&amp;$H$3&amp;"_"&amp;R$44,data!$I:$I)</f>
        <v>806.56451416015625</v>
      </c>
      <c r="S63" s="34">
        <f>SUMIF(data!$A:$A,$H$2&amp;" "&amp;$F63&amp;" "&amp;$H$3&amp;"_"&amp;S$44,data!$I:$I)</f>
        <v>722.48406982421875</v>
      </c>
      <c r="T63" s="34">
        <f>SUMIF(data!$A:$A,$H$2&amp;" "&amp;$F63&amp;" "&amp;$H$3&amp;"_"&amp;T$44,data!$I:$I)</f>
        <v>534.78778076171875</v>
      </c>
      <c r="U63" s="34">
        <f>SUMIF(data!$A:$A,$H$2&amp;" "&amp;$F63&amp;" "&amp;$H$3&amp;"_"&amp;U$44,data!$I:$I)</f>
        <v>239.39207458496094</v>
      </c>
      <c r="V63" s="34">
        <f>SUMIF(data!$A:$A,$H$2&amp;" "&amp;$F63&amp;" "&amp;$H$3&amp;"_"&amp;V$44,data!$I:$I)</f>
        <v>49.95416259765625</v>
      </c>
      <c r="W63" s="34">
        <f>SUMIF(data!$A:$A,$H$2&amp;" "&amp;$F63&amp;" "&amp;$H$3&amp;"_"&amp;W$44,data!$I:$I)</f>
        <v>32.072414398193359</v>
      </c>
      <c r="X63" s="34">
        <f>SUMIF(data!$A:$A,$H$2&amp;" "&amp;$F63&amp;" "&amp;$H$3&amp;"_"&amp;X$44,data!$I:$I)</f>
        <v>28.435569763183594</v>
      </c>
      <c r="Y63" s="34">
        <f>SUMIF(data!$A:$A,$H$2&amp;" "&amp;$F63&amp;" "&amp;$H$3&amp;"_"&amp;Y$44,data!$I:$I)</f>
        <v>24.997222900390625</v>
      </c>
      <c r="Z63" s="34">
        <f>SUMIF(data!$A:$A,$H$2&amp;" "&amp;$F63&amp;" "&amp;$H$3&amp;"_"&amp;Z$44,data!$I:$I)</f>
        <v>21.792207717895508</v>
      </c>
      <c r="AA63" s="34">
        <f>SUMIF(data!$A:$A,$H$2&amp;" "&amp;$F63&amp;" "&amp;$H$3&amp;"_"&amp;AA$44,data!$I:$I)</f>
        <v>21.783868789672852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10002810</v>
      </c>
      <c r="L65" s="34">
        <f>SUMIF(data!$A:$A,$H$2&amp;" "&amp;$F65&amp;" "&amp;$H$3&amp;"_"&amp;L$44,data!$G:$G)</f>
        <v>10544668</v>
      </c>
      <c r="M65" s="34">
        <f>SUMIF(data!$A:$A,$H$2&amp;" "&amp;$F65&amp;" "&amp;$H$3&amp;"_"&amp;M$44,data!$G:$G)</f>
        <v>10719135</v>
      </c>
      <c r="N65" s="34">
        <f>SUMIF(data!$A:$A,$H$2&amp;" "&amp;$F65&amp;" "&amp;$H$3&amp;"_"&amp;N$44,data!$G:$G)</f>
        <v>11440808</v>
      </c>
      <c r="O65" s="34">
        <f>SUMIF(data!$A:$A,$H$2&amp;" "&amp;$F65&amp;" "&amp;$H$3&amp;"_"&amp;O$44,data!$G:$G)</f>
        <v>10908356</v>
      </c>
      <c r="P65" s="34">
        <f>SUMIF(data!$A:$A,$H$2&amp;" "&amp;$F65&amp;" "&amp;$H$3&amp;"_"&amp;P$44,data!$G:$G)</f>
        <v>10993593</v>
      </c>
      <c r="Q65" s="34">
        <f>SUMIF(data!$A:$A,$H$2&amp;" "&amp;$F65&amp;" "&amp;$H$3&amp;"_"&amp;Q$44,data!$G:$G)</f>
        <v>11140408</v>
      </c>
      <c r="R65" s="34">
        <f>SUMIF(data!$A:$A,$H$2&amp;" "&amp;$F65&amp;" "&amp;$H$3&amp;"_"&amp;R$44,data!$G:$G)</f>
        <v>11021199</v>
      </c>
      <c r="S65" s="34">
        <f>SUMIF(data!$A:$A,$H$2&amp;" "&amp;$F65&amp;" "&amp;$H$3&amp;"_"&amp;S$44,data!$G:$G)</f>
        <v>10699811</v>
      </c>
      <c r="T65" s="34">
        <f>SUMIF(data!$A:$A,$H$2&amp;" "&amp;$F65&amp;" "&amp;$H$3&amp;"_"&amp;T$44,data!$G:$G)</f>
        <v>12240729</v>
      </c>
      <c r="U65" s="34">
        <f>SUMIF(data!$A:$A,$H$2&amp;" "&amp;$F65&amp;" "&amp;$H$3&amp;"_"&amp;U$44,data!$G:$G)</f>
        <v>12499887</v>
      </c>
      <c r="V65" s="34">
        <f>SUMIF(data!$A:$A,$H$2&amp;" "&amp;$F65&amp;" "&amp;$H$3&amp;"_"&amp;V$44,data!$G:$G)</f>
        <v>12550585</v>
      </c>
      <c r="W65" s="34">
        <f>SUMIF(data!$A:$A,$H$2&amp;" "&amp;$F65&amp;" "&amp;$H$3&amp;"_"&amp;W$44,data!$G:$G)</f>
        <v>13367212</v>
      </c>
      <c r="X65" s="34">
        <f>SUMIF(data!$A:$A,$H$2&amp;" "&amp;$F65&amp;" "&amp;$H$3&amp;"_"&amp;X$44,data!$G:$G)</f>
        <v>9872578</v>
      </c>
      <c r="Y65" s="34">
        <f>SUMIF(data!$A:$A,$H$2&amp;" "&amp;$F65&amp;" "&amp;$H$3&amp;"_"&amp;Y$44,data!$G:$G)</f>
        <v>9764793</v>
      </c>
      <c r="Z65" s="34">
        <f>SUMIF(data!$A:$A,$H$2&amp;" "&amp;$F65&amp;" "&amp;$H$3&amp;"_"&amp;Z$44,data!$G:$G)</f>
        <v>10013164</v>
      </c>
      <c r="AA65" s="34">
        <f>SUMIF(data!$A:$A,$H$2&amp;" "&amp;$F65&amp;" "&amp;$H$3&amp;"_"&amp;AA$44,data!$G:$G)</f>
        <v>9781337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3067.76953125</v>
      </c>
      <c r="L66" s="36">
        <f>SUMIF(data!$A:$A,$H$2&amp;" "&amp;$F66&amp;" "&amp;$H$3&amp;"_"&amp;L$44,data!$H:$H)</f>
        <v>3142.22509765625</v>
      </c>
      <c r="M66" s="36">
        <f>SUMIF(data!$A:$A,$H$2&amp;" "&amp;$F66&amp;" "&amp;$H$3&amp;"_"&amp;M$44,data!$H:$H)</f>
        <v>3181.878173828125</v>
      </c>
      <c r="N66" s="36">
        <f>SUMIF(data!$A:$A,$H$2&amp;" "&amp;$F66&amp;" "&amp;$H$3&amp;"_"&amp;N$44,data!$H:$H)</f>
        <v>3415.40087890625</v>
      </c>
      <c r="O66" s="36">
        <f>SUMIF(data!$A:$A,$H$2&amp;" "&amp;$F66&amp;" "&amp;$H$3&amp;"_"&amp;O$44,data!$H:$H)</f>
        <v>3274.701904296875</v>
      </c>
      <c r="P66" s="36">
        <f>SUMIF(data!$A:$A,$H$2&amp;" "&amp;$F66&amp;" "&amp;$H$3&amp;"_"&amp;P$44,data!$H:$H)</f>
        <v>3271.359375</v>
      </c>
      <c r="Q66" s="36">
        <f>SUMIF(data!$A:$A,$H$2&amp;" "&amp;$F66&amp;" "&amp;$H$3&amp;"_"&amp;Q$44,data!$H:$H)</f>
        <v>3126.644775390625</v>
      </c>
      <c r="R66" s="36">
        <f>SUMIF(data!$A:$A,$H$2&amp;" "&amp;$F66&amp;" "&amp;$H$3&amp;"_"&amp;R$44,data!$H:$H)</f>
        <v>3085.84423828125</v>
      </c>
      <c r="S66" s="36">
        <f>SUMIF(data!$A:$A,$H$2&amp;" "&amp;$F66&amp;" "&amp;$H$3&amp;"_"&amp;S$44,data!$H:$H)</f>
        <v>3027.413818359375</v>
      </c>
      <c r="T66" s="36">
        <f>SUMIF(data!$A:$A,$H$2&amp;" "&amp;$F66&amp;" "&amp;$H$3&amp;"_"&amp;T$44,data!$H:$H)</f>
        <v>3397.729248046875</v>
      </c>
      <c r="U66" s="36">
        <f>SUMIF(data!$A:$A,$H$2&amp;" "&amp;$F66&amp;" "&amp;$H$3&amp;"_"&amp;U$44,data!$H:$H)</f>
        <v>3434.081298828125</v>
      </c>
      <c r="V66" s="36">
        <f>SUMIF(data!$A:$A,$H$2&amp;" "&amp;$F66&amp;" "&amp;$H$3&amp;"_"&amp;V$44,data!$H:$H)</f>
        <v>3462.236083984375</v>
      </c>
      <c r="W66" s="36">
        <f>SUMIF(data!$A:$A,$H$2&amp;" "&amp;$F66&amp;" "&amp;$H$3&amp;"_"&amp;W$44,data!$H:$H)</f>
        <v>3558.74072265625</v>
      </c>
      <c r="X66" s="36">
        <f>SUMIF(data!$A:$A,$H$2&amp;" "&amp;$F66&amp;" "&amp;$H$3&amp;"_"&amp;X$44,data!$H:$H)</f>
        <v>1891.273681640625</v>
      </c>
      <c r="Y66" s="36">
        <f>SUMIF(data!$A:$A,$H$2&amp;" "&amp;$F66&amp;" "&amp;$H$3&amp;"_"&amp;Y$44,data!$H:$H)</f>
        <v>1880.7596435546875</v>
      </c>
      <c r="Z66" s="36">
        <f>SUMIF(data!$A:$A,$H$2&amp;" "&amp;$F66&amp;" "&amp;$H$3&amp;"_"&amp;Z$44,data!$H:$H)</f>
        <v>1889.0992431640625</v>
      </c>
      <c r="AA66" s="36">
        <f>SUMIF(data!$A:$A,$H$2&amp;" "&amp;$F66&amp;" "&amp;$H$3&amp;"_"&amp;AA$44,data!$H:$H)</f>
        <v>1883.0775146484375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1582.314208984375</v>
      </c>
      <c r="L67" s="34">
        <f>SUMIF(data!$A:$A,$H$2&amp;" "&amp;$F67&amp;" "&amp;$H$3&amp;"_"&amp;L$44,data!$I:$I)</f>
        <v>1607.169921875</v>
      </c>
      <c r="M67" s="34">
        <f>SUMIF(data!$A:$A,$H$2&amp;" "&amp;$F67&amp;" "&amp;$H$3&amp;"_"&amp;M$44,data!$I:$I)</f>
        <v>1646.67919921875</v>
      </c>
      <c r="N67" s="34">
        <f>SUMIF(data!$A:$A,$H$2&amp;" "&amp;$F67&amp;" "&amp;$H$3&amp;"_"&amp;N$44,data!$I:$I)</f>
        <v>1801.982177734375</v>
      </c>
      <c r="O67" s="34">
        <f>SUMIF(data!$A:$A,$H$2&amp;" "&amp;$F67&amp;" "&amp;$H$3&amp;"_"&amp;O$44,data!$I:$I)</f>
        <v>1869.4024658203125</v>
      </c>
      <c r="P67" s="34">
        <f>SUMIF(data!$A:$A,$H$2&amp;" "&amp;$F67&amp;" "&amp;$H$3&amp;"_"&amp;P$44,data!$I:$I)</f>
        <v>1877.095458984375</v>
      </c>
      <c r="Q67" s="34">
        <f>SUMIF(data!$A:$A,$H$2&amp;" "&amp;$F67&amp;" "&amp;$H$3&amp;"_"&amp;Q$44,data!$I:$I)</f>
        <v>1795.1932373046875</v>
      </c>
      <c r="R67" s="34">
        <f>SUMIF(data!$A:$A,$H$2&amp;" "&amp;$F67&amp;" "&amp;$H$3&amp;"_"&amp;R$44,data!$I:$I)</f>
        <v>1790.0377197265625</v>
      </c>
      <c r="S67" s="34">
        <f>SUMIF(data!$A:$A,$H$2&amp;" "&amp;$F67&amp;" "&amp;$H$3&amp;"_"&amp;S$44,data!$I:$I)</f>
        <v>1772.0189208984375</v>
      </c>
      <c r="T67" s="34">
        <f>SUMIF(data!$A:$A,$H$2&amp;" "&amp;$F67&amp;" "&amp;$H$3&amp;"_"&amp;T$44,data!$I:$I)</f>
        <v>1865.948974609375</v>
      </c>
      <c r="U67" s="34">
        <f>SUMIF(data!$A:$A,$H$2&amp;" "&amp;$F67&amp;" "&amp;$H$3&amp;"_"&amp;U$44,data!$I:$I)</f>
        <v>1880.1490478515625</v>
      </c>
      <c r="V67" s="34">
        <f>SUMIF(data!$A:$A,$H$2&amp;" "&amp;$F67&amp;" "&amp;$H$3&amp;"_"&amp;V$44,data!$I:$I)</f>
        <v>1880.5540771484375</v>
      </c>
      <c r="W67" s="34">
        <f>SUMIF(data!$A:$A,$H$2&amp;" "&amp;$F67&amp;" "&amp;$H$3&amp;"_"&amp;W$44,data!$I:$I)</f>
        <v>1891.307373046875</v>
      </c>
      <c r="X67" s="34">
        <f>SUMIF(data!$A:$A,$H$2&amp;" "&amp;$F67&amp;" "&amp;$H$3&amp;"_"&amp;X$44,data!$I:$I)</f>
        <v>1673.814453125</v>
      </c>
      <c r="Y67" s="34">
        <f>SUMIF(data!$A:$A,$H$2&amp;" "&amp;$F67&amp;" "&amp;$H$3&amp;"_"&amp;Y$44,data!$I:$I)</f>
        <v>1665.279541015625</v>
      </c>
      <c r="Z67" s="34">
        <f>SUMIF(data!$A:$A,$H$2&amp;" "&amp;$F67&amp;" "&amp;$H$3&amp;"_"&amp;Z$44,data!$I:$I)</f>
        <v>1667.77294921875</v>
      </c>
      <c r="AA67" s="34">
        <f>SUMIF(data!$A:$A,$H$2&amp;" "&amp;$F67&amp;" "&amp;$H$3&amp;"_"&amp;AA$44,data!$I:$I)</f>
        <v>1665.996826171875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1765.9188232421875</v>
      </c>
      <c r="L70" s="36">
        <f>SUMIF(data!$A:$A,$H$2&amp;" "&amp;$F70&amp;" "&amp;$H$3&amp;"_"&amp;L$44,data!$H:$H)</f>
        <v>1563.8739013671875</v>
      </c>
      <c r="M70" s="36">
        <f>SUMIF(data!$A:$A,$H$2&amp;" "&amp;$F70&amp;" "&amp;$H$3&amp;"_"&amp;M$44,data!$H:$H)</f>
        <v>1422.595947265625</v>
      </c>
      <c r="N70" s="36">
        <f>SUMIF(data!$A:$A,$H$2&amp;" "&amp;$F70&amp;" "&amp;$H$3&amp;"_"&amp;N$44,data!$H:$H)</f>
        <v>1204.562255859375</v>
      </c>
      <c r="O70" s="36">
        <f>SUMIF(data!$A:$A,$H$2&amp;" "&amp;$F70&amp;" "&amp;$H$3&amp;"_"&amp;O$44,data!$H:$H)</f>
        <v>1416.1575927734375</v>
      </c>
      <c r="P70" s="36">
        <f>SUMIF(data!$A:$A,$H$2&amp;" "&amp;$F70&amp;" "&amp;$H$3&amp;"_"&amp;P$44,data!$H:$H)</f>
        <v>941.16180419921875</v>
      </c>
      <c r="Q70" s="36">
        <f>SUMIF(data!$A:$A,$H$2&amp;" "&amp;$F70&amp;" "&amp;$H$3&amp;"_"&amp;Q$44,data!$H:$H)</f>
        <v>775.8695068359375</v>
      </c>
      <c r="R70" s="36">
        <f>SUMIF(data!$A:$A,$H$2&amp;" "&amp;$F70&amp;" "&amp;$H$3&amp;"_"&amp;R$44,data!$H:$H)</f>
        <v>604.33978271484375</v>
      </c>
      <c r="S70" s="36">
        <f>SUMIF(data!$A:$A,$H$2&amp;" "&amp;$F70&amp;" "&amp;$H$3&amp;"_"&amp;S$44,data!$H:$H)</f>
        <v>1132.864990234375</v>
      </c>
      <c r="T70" s="36">
        <f>SUMIF(data!$A:$A,$H$2&amp;" "&amp;$F70&amp;" "&amp;$H$3&amp;"_"&amp;T$44,data!$H:$H)</f>
        <v>1028.1834716796875</v>
      </c>
      <c r="U70" s="36">
        <f>SUMIF(data!$A:$A,$H$2&amp;" "&amp;$F70&amp;" "&amp;$H$3&amp;"_"&amp;U$44,data!$H:$H)</f>
        <v>897.47412109375</v>
      </c>
      <c r="V70" s="36">
        <f>SUMIF(data!$A:$A,$H$2&amp;" "&amp;$F70&amp;" "&amp;$H$3&amp;"_"&amp;V$44,data!$H:$H)</f>
        <v>672.3343505859375</v>
      </c>
      <c r="W70" s="36">
        <f>SUMIF(data!$A:$A,$H$2&amp;" "&amp;$F70&amp;" "&amp;$H$3&amp;"_"&amp;W$44,data!$H:$H)</f>
        <v>600.00372314453125</v>
      </c>
      <c r="X70" s="36">
        <f>SUMIF(data!$A:$A,$H$2&amp;" "&amp;$F70&amp;" "&amp;$H$3&amp;"_"&amp;X$44,data!$H:$H)</f>
        <v>496.80267333984375</v>
      </c>
      <c r="Y70" s="36">
        <f>SUMIF(data!$A:$A,$H$2&amp;" "&amp;$F70&amp;" "&amp;$H$3&amp;"_"&amp;Y$44,data!$H:$H)</f>
        <v>339.27197265625</v>
      </c>
      <c r="Z70" s="36">
        <f>SUMIF(data!$A:$A,$H$2&amp;" "&amp;$F70&amp;" "&amp;$H$3&amp;"_"&amp;Z$44,data!$H:$H)</f>
        <v>198.45343017578125</v>
      </c>
      <c r="AA70" s="36">
        <f>SUMIF(data!$A:$A,$H$2&amp;" "&amp;$F70&amp;" "&amp;$H$3&amp;"_"&amp;AA$44,data!$H:$H)</f>
        <v>196.89610290527344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1002.6578979492188</v>
      </c>
      <c r="L71" s="34">
        <f>SUMIF(data!$A:$A,$H$2&amp;" "&amp;$F71&amp;" "&amp;$H$3&amp;"_"&amp;L$44,data!$I:$I)</f>
        <v>917.39697265625</v>
      </c>
      <c r="M71" s="34">
        <f>SUMIF(data!$A:$A,$H$2&amp;" "&amp;$F71&amp;" "&amp;$H$3&amp;"_"&amp;M$44,data!$I:$I)</f>
        <v>922.10638427734375</v>
      </c>
      <c r="N71" s="34">
        <f>SUMIF(data!$A:$A,$H$2&amp;" "&amp;$F71&amp;" "&amp;$H$3&amp;"_"&amp;N$44,data!$I:$I)</f>
        <v>920.8702392578125</v>
      </c>
      <c r="O71" s="34">
        <f>SUMIF(data!$A:$A,$H$2&amp;" "&amp;$F71&amp;" "&amp;$H$3&amp;"_"&amp;O$44,data!$I:$I)</f>
        <v>863.3543701171875</v>
      </c>
      <c r="P71" s="34">
        <f>SUMIF(data!$A:$A,$H$2&amp;" "&amp;$F71&amp;" "&amp;$H$3&amp;"_"&amp;P$44,data!$I:$I)</f>
        <v>606.1055908203125</v>
      </c>
      <c r="Q71" s="34">
        <f>SUMIF(data!$A:$A,$H$2&amp;" "&amp;$F71&amp;" "&amp;$H$3&amp;"_"&amp;Q$44,data!$I:$I)</f>
        <v>366.9632568359375</v>
      </c>
      <c r="R71" s="34">
        <f>SUMIF(data!$A:$A,$H$2&amp;" "&amp;$F71&amp;" "&amp;$H$3&amp;"_"&amp;R$44,data!$I:$I)</f>
        <v>242.53797912597656</v>
      </c>
      <c r="S71" s="34">
        <f>SUMIF(data!$A:$A,$H$2&amp;" "&amp;$F71&amp;" "&amp;$H$3&amp;"_"&amp;S$44,data!$I:$I)</f>
        <v>727.2110595703125</v>
      </c>
      <c r="T71" s="34">
        <f>SUMIF(data!$A:$A,$H$2&amp;" "&amp;$F71&amp;" "&amp;$H$3&amp;"_"&amp;T$44,data!$I:$I)</f>
        <v>543.4398193359375</v>
      </c>
      <c r="U71" s="34">
        <f>SUMIF(data!$A:$A,$H$2&amp;" "&amp;$F71&amp;" "&amp;$H$3&amp;"_"&amp;U$44,data!$I:$I)</f>
        <v>542.4459228515625</v>
      </c>
      <c r="V71" s="34">
        <f>SUMIF(data!$A:$A,$H$2&amp;" "&amp;$F71&amp;" "&amp;$H$3&amp;"_"&amp;V$44,data!$I:$I)</f>
        <v>495.08743286132813</v>
      </c>
      <c r="W71" s="34">
        <f>SUMIF(data!$A:$A,$H$2&amp;" "&amp;$F71&amp;" "&amp;$H$3&amp;"_"&amp;W$44,data!$I:$I)</f>
        <v>288.82980346679688</v>
      </c>
      <c r="X71" s="34">
        <f>SUMIF(data!$A:$A,$H$2&amp;" "&amp;$F71&amp;" "&amp;$H$3&amp;"_"&amp;X$44,data!$I:$I)</f>
        <v>288.97991943359375</v>
      </c>
      <c r="Y71" s="34">
        <f>SUMIF(data!$A:$A,$H$2&amp;" "&amp;$F71&amp;" "&amp;$H$3&amp;"_"&amp;Y$44,data!$I:$I)</f>
        <v>138.01432800292969</v>
      </c>
      <c r="Z71" s="34">
        <f>SUMIF(data!$A:$A,$H$2&amp;" "&amp;$F71&amp;" "&amp;$H$3&amp;"_"&amp;Z$44,data!$I:$I)</f>
        <v>53.503673553466797</v>
      </c>
      <c r="AA71" s="34">
        <f>SUMIF(data!$A:$A,$H$2&amp;" "&amp;$F71&amp;" "&amp;$H$3&amp;"_"&amp;AA$44,data!$I:$I)</f>
        <v>53.263462066650391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2389.08056640625</v>
      </c>
      <c r="L74" s="36">
        <f>SUMIF(data!$A:$A,$H$2&amp;" "&amp;$F74&amp;" "&amp;$H$3&amp;"_"&amp;L$44,data!$H:$H)</f>
        <v>2179.67431640625</v>
      </c>
      <c r="M74" s="36">
        <f>SUMIF(data!$A:$A,$H$2&amp;" "&amp;$F74&amp;" "&amp;$H$3&amp;"_"&amp;M$44,data!$H:$H)</f>
        <v>2046.097900390625</v>
      </c>
      <c r="N74" s="36">
        <f>SUMIF(data!$A:$A,$H$2&amp;" "&amp;$F74&amp;" "&amp;$H$3&amp;"_"&amp;N$44,data!$H:$H)</f>
        <v>1867.89892578125</v>
      </c>
      <c r="O74" s="36">
        <f>SUMIF(data!$A:$A,$H$2&amp;" "&amp;$F74&amp;" "&amp;$H$3&amp;"_"&amp;O$44,data!$H:$H)</f>
        <v>1668.4676513671875</v>
      </c>
      <c r="P74" s="36">
        <f>SUMIF(data!$A:$A,$H$2&amp;" "&amp;$F74&amp;" "&amp;$H$3&amp;"_"&amp;P$44,data!$H:$H)</f>
        <v>1352.7705078125</v>
      </c>
      <c r="Q74" s="36">
        <f>SUMIF(data!$A:$A,$H$2&amp;" "&amp;$F74&amp;" "&amp;$H$3&amp;"_"&amp;Q$44,data!$H:$H)</f>
        <v>1320.0087890625</v>
      </c>
      <c r="R74" s="36">
        <f>SUMIF(data!$A:$A,$H$2&amp;" "&amp;$F74&amp;" "&amp;$H$3&amp;"_"&amp;R$44,data!$H:$H)</f>
        <v>1227.8846435546875</v>
      </c>
      <c r="S74" s="36">
        <f>SUMIF(data!$A:$A,$H$2&amp;" "&amp;$F74&amp;" "&amp;$H$3&amp;"_"&amp;S$44,data!$H:$H)</f>
        <v>1107.916015625</v>
      </c>
      <c r="T74" s="36">
        <f>SUMIF(data!$A:$A,$H$2&amp;" "&amp;$F74&amp;" "&amp;$H$3&amp;"_"&amp;T$44,data!$H:$H)</f>
        <v>854.55145263671875</v>
      </c>
      <c r="U74" s="36">
        <f>SUMIF(data!$A:$A,$H$2&amp;" "&amp;$F74&amp;" "&amp;$H$3&amp;"_"&amp;U$44,data!$H:$H)</f>
        <v>410.78298950195313</v>
      </c>
      <c r="V74" s="36">
        <f>SUMIF(data!$A:$A,$H$2&amp;" "&amp;$F74&amp;" "&amp;$H$3&amp;"_"&amp;V$44,data!$H:$H)</f>
        <v>129.14370727539063</v>
      </c>
      <c r="W74" s="36">
        <f>SUMIF(data!$A:$A,$H$2&amp;" "&amp;$F74&amp;" "&amp;$H$3&amp;"_"&amp;W$44,data!$H:$H)</f>
        <v>110.4107666015625</v>
      </c>
      <c r="X74" s="36">
        <f>SUMIF(data!$A:$A,$H$2&amp;" "&amp;$F74&amp;" "&amp;$H$3&amp;"_"&amp;X$44,data!$H:$H)</f>
        <v>97.173477172851563</v>
      </c>
      <c r="Y74" s="36">
        <f>SUMIF(data!$A:$A,$H$2&amp;" "&amp;$F74&amp;" "&amp;$H$3&amp;"_"&amp;Y$44,data!$H:$H)</f>
        <v>86.024620056152344</v>
      </c>
      <c r="Z74" s="36">
        <f>SUMIF(data!$A:$A,$H$2&amp;" "&amp;$F74&amp;" "&amp;$H$3&amp;"_"&amp;Z$44,data!$H:$H)</f>
        <v>74.789596557617188</v>
      </c>
      <c r="AA74" s="36">
        <f>SUMIF(data!$A:$A,$H$2&amp;" "&amp;$F74&amp;" "&amp;$H$3&amp;"_"&amp;AA$44,data!$H:$H)</f>
        <v>74.773307800292969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1308.3948974609375</v>
      </c>
      <c r="L75" s="34">
        <f>SUMIF(data!$A:$A,$H$2&amp;" "&amp;$F75&amp;" "&amp;$H$3&amp;"_"&amp;L$44,data!$I:$I)</f>
        <v>1210.47314453125</v>
      </c>
      <c r="M75" s="34">
        <f>SUMIF(data!$A:$A,$H$2&amp;" "&amp;$F75&amp;" "&amp;$H$3&amp;"_"&amp;M$44,data!$I:$I)</f>
        <v>1196.86572265625</v>
      </c>
      <c r="N75" s="34">
        <f>SUMIF(data!$A:$A,$H$2&amp;" "&amp;$F75&amp;" "&amp;$H$3&amp;"_"&amp;N$44,data!$I:$I)</f>
        <v>1254.8338623046875</v>
      </c>
      <c r="O75" s="34">
        <f>SUMIF(data!$A:$A,$H$2&amp;" "&amp;$F75&amp;" "&amp;$H$3&amp;"_"&amp;O$44,data!$I:$I)</f>
        <v>1207.9879150390625</v>
      </c>
      <c r="P75" s="34">
        <f>SUMIF(data!$A:$A,$H$2&amp;" "&amp;$F75&amp;" "&amp;$H$3&amp;"_"&amp;P$44,data!$I:$I)</f>
        <v>1126.10791015625</v>
      </c>
      <c r="Q75" s="34">
        <f>SUMIF(data!$A:$A,$H$2&amp;" "&amp;$F75&amp;" "&amp;$H$3&amp;"_"&amp;Q$44,data!$I:$I)</f>
        <v>1035.820068359375</v>
      </c>
      <c r="R75" s="34">
        <f>SUMIF(data!$A:$A,$H$2&amp;" "&amp;$F75&amp;" "&amp;$H$3&amp;"_"&amp;R$44,data!$I:$I)</f>
        <v>865.58355712890625</v>
      </c>
      <c r="S75" s="34">
        <f>SUMIF(data!$A:$A,$H$2&amp;" "&amp;$F75&amp;" "&amp;$H$3&amp;"_"&amp;S$44,data!$I:$I)</f>
        <v>795.88427734375</v>
      </c>
      <c r="T75" s="34">
        <f>SUMIF(data!$A:$A,$H$2&amp;" "&amp;$F75&amp;" "&amp;$H$3&amp;"_"&amp;T$44,data!$I:$I)</f>
        <v>432.5247802734375</v>
      </c>
      <c r="U75" s="34">
        <f>SUMIF(data!$A:$A,$H$2&amp;" "&amp;$F75&amp;" "&amp;$H$3&amp;"_"&amp;U$44,data!$I:$I)</f>
        <v>144.543212890625</v>
      </c>
      <c r="V75" s="34">
        <f>SUMIF(data!$A:$A,$H$2&amp;" "&amp;$F75&amp;" "&amp;$H$3&amp;"_"&amp;V$44,data!$I:$I)</f>
        <v>32.668624877929688</v>
      </c>
      <c r="W75" s="34">
        <f>SUMIF(data!$A:$A,$H$2&amp;" "&amp;$F75&amp;" "&amp;$H$3&amp;"_"&amp;W$44,data!$I:$I)</f>
        <v>29.750371932983398</v>
      </c>
      <c r="X75" s="34">
        <f>SUMIF(data!$A:$A,$H$2&amp;" "&amp;$F75&amp;" "&amp;$H$3&amp;"_"&amp;X$44,data!$I:$I)</f>
        <v>26.496150970458984</v>
      </c>
      <c r="Y75" s="34">
        <f>SUMIF(data!$A:$A,$H$2&amp;" "&amp;$F75&amp;" "&amp;$H$3&amp;"_"&amp;Y$44,data!$I:$I)</f>
        <v>23.451478958129883</v>
      </c>
      <c r="Z75" s="34">
        <f>SUMIF(data!$A:$A,$H$2&amp;" "&amp;$F75&amp;" "&amp;$H$3&amp;"_"&amp;Z$44,data!$I:$I)</f>
        <v>20.381460189819336</v>
      </c>
      <c r="AA75" s="34">
        <f>SUMIF(data!$A:$A,$H$2&amp;" "&amp;$F75&amp;" "&amp;$H$3&amp;"_"&amp;AA$44,data!$I:$I)</f>
        <v>20.371488571166992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9746990</v>
      </c>
      <c r="L77" s="34">
        <f>SUMIF(data!$A:$A,$H$2&amp;" "&amp;$F77&amp;" "&amp;$H$3&amp;"_"&amp;L$44,data!$G:$G)</f>
        <v>10306579</v>
      </c>
      <c r="M77" s="34">
        <f>SUMIF(data!$A:$A,$H$2&amp;" "&amp;$F77&amp;" "&amp;$H$3&amp;"_"&amp;M$44,data!$G:$G)</f>
        <v>10484708</v>
      </c>
      <c r="N77" s="34">
        <f>SUMIF(data!$A:$A,$H$2&amp;" "&amp;$F77&amp;" "&amp;$H$3&amp;"_"&amp;N$44,data!$G:$G)</f>
        <v>11246657</v>
      </c>
      <c r="O77" s="34">
        <f>SUMIF(data!$A:$A,$H$2&amp;" "&amp;$F77&amp;" "&amp;$H$3&amp;"_"&amp;O$44,data!$G:$G)</f>
        <v>10657093</v>
      </c>
      <c r="P77" s="34">
        <f>SUMIF(data!$A:$A,$H$2&amp;" "&amp;$F77&amp;" "&amp;$H$3&amp;"_"&amp;P$44,data!$G:$G)</f>
        <v>10682705</v>
      </c>
      <c r="Q77" s="34">
        <f>SUMIF(data!$A:$A,$H$2&amp;" "&amp;$F77&amp;" "&amp;$H$3&amp;"_"&amp;Q$44,data!$G:$G)</f>
        <v>10718799</v>
      </c>
      <c r="R77" s="34">
        <f>SUMIF(data!$A:$A,$H$2&amp;" "&amp;$F77&amp;" "&amp;$H$3&amp;"_"&amp;R$44,data!$G:$G)</f>
        <v>10451001</v>
      </c>
      <c r="S77" s="34">
        <f>SUMIF(data!$A:$A,$H$2&amp;" "&amp;$F77&amp;" "&amp;$H$3&amp;"_"&amp;S$44,data!$G:$G)</f>
        <v>10056817</v>
      </c>
      <c r="T77" s="34">
        <f>SUMIF(data!$A:$A,$H$2&amp;" "&amp;$F77&amp;" "&amp;$H$3&amp;"_"&amp;T$44,data!$G:$G)</f>
        <v>11306883</v>
      </c>
      <c r="U77" s="34">
        <f>SUMIF(data!$A:$A,$H$2&amp;" "&amp;$F77&amp;" "&amp;$H$3&amp;"_"&amp;U$44,data!$G:$G)</f>
        <v>11602286</v>
      </c>
      <c r="V77" s="34">
        <f>SUMIF(data!$A:$A,$H$2&amp;" "&amp;$F77&amp;" "&amp;$H$3&amp;"_"&amp;V$44,data!$G:$G)</f>
        <v>11450581</v>
      </c>
      <c r="W77" s="34">
        <f>SUMIF(data!$A:$A,$H$2&amp;" "&amp;$F77&amp;" "&amp;$H$3&amp;"_"&amp;W$44,data!$G:$G)</f>
        <v>12733465</v>
      </c>
      <c r="X77" s="34">
        <f>SUMIF(data!$A:$A,$H$2&amp;" "&amp;$F77&amp;" "&amp;$H$3&amp;"_"&amp;X$44,data!$G:$G)</f>
        <v>9889496</v>
      </c>
      <c r="Y77" s="34">
        <f>SUMIF(data!$A:$A,$H$2&amp;" "&amp;$F77&amp;" "&amp;$H$3&amp;"_"&amp;Y$44,data!$G:$G)</f>
        <v>9794626</v>
      </c>
      <c r="Z77" s="34">
        <f>SUMIF(data!$A:$A,$H$2&amp;" "&amp;$F77&amp;" "&amp;$H$3&amp;"_"&amp;Z$44,data!$G:$G)</f>
        <v>10032249</v>
      </c>
      <c r="AA77" s="34">
        <f>SUMIF(data!$A:$A,$H$2&amp;" "&amp;$F77&amp;" "&amp;$H$3&amp;"_"&amp;AA$44,data!$G:$G)</f>
        <v>9774880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2982.1337890625</v>
      </c>
      <c r="L78" s="36">
        <f>SUMIF(data!$A:$A,$H$2&amp;" "&amp;$F78&amp;" "&amp;$H$3&amp;"_"&amp;L$44,data!$H:$H)</f>
        <v>3038.024169921875</v>
      </c>
      <c r="M78" s="36">
        <f>SUMIF(data!$A:$A,$H$2&amp;" "&amp;$F78&amp;" "&amp;$H$3&amp;"_"&amp;M$44,data!$H:$H)</f>
        <v>3085.54443359375</v>
      </c>
      <c r="N78" s="36">
        <f>SUMIF(data!$A:$A,$H$2&amp;" "&amp;$F78&amp;" "&amp;$H$3&amp;"_"&amp;N$44,data!$H:$H)</f>
        <v>3330.365966796875</v>
      </c>
      <c r="O78" s="36">
        <f>SUMIF(data!$A:$A,$H$2&amp;" "&amp;$F78&amp;" "&amp;$H$3&amp;"_"&amp;O$44,data!$H:$H)</f>
        <v>3170.504638671875</v>
      </c>
      <c r="P78" s="36">
        <f>SUMIF(data!$A:$A,$H$2&amp;" "&amp;$F78&amp;" "&amp;$H$3&amp;"_"&amp;P$44,data!$H:$H)</f>
        <v>3137.550537109375</v>
      </c>
      <c r="Q78" s="36">
        <f>SUMIF(data!$A:$A,$H$2&amp;" "&amp;$F78&amp;" "&amp;$H$3&amp;"_"&amp;Q$44,data!$H:$H)</f>
        <v>2962.34619140625</v>
      </c>
      <c r="R78" s="36">
        <f>SUMIF(data!$A:$A,$H$2&amp;" "&amp;$F78&amp;" "&amp;$H$3&amp;"_"&amp;R$44,data!$H:$H)</f>
        <v>2855.7177734375</v>
      </c>
      <c r="S78" s="36">
        <f>SUMIF(data!$A:$A,$H$2&amp;" "&amp;$F78&amp;" "&amp;$H$3&amp;"_"&amp;S$44,data!$H:$H)</f>
        <v>2785.4267578125</v>
      </c>
      <c r="T78" s="36">
        <f>SUMIF(data!$A:$A,$H$2&amp;" "&amp;$F78&amp;" "&amp;$H$3&amp;"_"&amp;T$44,data!$H:$H)</f>
        <v>3005.304931640625</v>
      </c>
      <c r="U78" s="36">
        <f>SUMIF(data!$A:$A,$H$2&amp;" "&amp;$F78&amp;" "&amp;$H$3&amp;"_"&amp;U$44,data!$H:$H)</f>
        <v>3058.75634765625</v>
      </c>
      <c r="V78" s="36">
        <f>SUMIF(data!$A:$A,$H$2&amp;" "&amp;$F78&amp;" "&amp;$H$3&amp;"_"&amp;V$44,data!$H:$H)</f>
        <v>2998.509765625</v>
      </c>
      <c r="W78" s="36">
        <f>SUMIF(data!$A:$A,$H$2&amp;" "&amp;$F78&amp;" "&amp;$H$3&amp;"_"&amp;W$44,data!$H:$H)</f>
        <v>3261.948486328125</v>
      </c>
      <c r="X78" s="36">
        <f>SUMIF(data!$A:$A,$H$2&amp;" "&amp;$F78&amp;" "&amp;$H$3&amp;"_"&amp;X$44,data!$H:$H)</f>
        <v>1869.628173828125</v>
      </c>
      <c r="Y78" s="36">
        <f>SUMIF(data!$A:$A,$H$2&amp;" "&amp;$F78&amp;" "&amp;$H$3&amp;"_"&amp;Y$44,data!$H:$H)</f>
        <v>1864.802978515625</v>
      </c>
      <c r="Z78" s="36">
        <f>SUMIF(data!$A:$A,$H$2&amp;" "&amp;$F78&amp;" "&amp;$H$3&amp;"_"&amp;Z$44,data!$H:$H)</f>
        <v>1873.8118896484375</v>
      </c>
      <c r="AA78" s="36">
        <f>SUMIF(data!$A:$A,$H$2&amp;" "&amp;$F78&amp;" "&amp;$H$3&amp;"_"&amp;AA$44,data!$H:$H)</f>
        <v>1869.021484375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1557.492919921875</v>
      </c>
      <c r="L79" s="34">
        <f>SUMIF(data!$A:$A,$H$2&amp;" "&amp;$F79&amp;" "&amp;$H$3&amp;"_"&amp;L$44,data!$I:$I)</f>
        <v>1574.503173828125</v>
      </c>
      <c r="M79" s="34">
        <f>SUMIF(data!$A:$A,$H$2&amp;" "&amp;$F79&amp;" "&amp;$H$3&amp;"_"&amp;M$44,data!$I:$I)</f>
        <v>1610.77294921875</v>
      </c>
      <c r="N79" s="34">
        <f>SUMIF(data!$A:$A,$H$2&amp;" "&amp;$F79&amp;" "&amp;$H$3&amp;"_"&amp;N$44,data!$I:$I)</f>
        <v>1774.478759765625</v>
      </c>
      <c r="O79" s="34">
        <f>SUMIF(data!$A:$A,$H$2&amp;" "&amp;$F79&amp;" "&amp;$H$3&amp;"_"&amp;O$44,data!$I:$I)</f>
        <v>1839.7603759765625</v>
      </c>
      <c r="P79" s="34">
        <f>SUMIF(data!$A:$A,$H$2&amp;" "&amp;$F79&amp;" "&amp;$H$3&amp;"_"&amp;P$44,data!$I:$I)</f>
        <v>1842.6927490234375</v>
      </c>
      <c r="Q79" s="34">
        <f>SUMIF(data!$A:$A,$H$2&amp;" "&amp;$F79&amp;" "&amp;$H$3&amp;"_"&amp;Q$44,data!$I:$I)</f>
        <v>1764.295166015625</v>
      </c>
      <c r="R79" s="34">
        <f>SUMIF(data!$A:$A,$H$2&amp;" "&amp;$F79&amp;" "&amp;$H$3&amp;"_"&amp;R$44,data!$I:$I)</f>
        <v>1747.0902099609375</v>
      </c>
      <c r="S79" s="34">
        <f>SUMIF(data!$A:$A,$H$2&amp;" "&amp;$F79&amp;" "&amp;$H$3&amp;"_"&amp;S$44,data!$I:$I)</f>
        <v>1724.467041015625</v>
      </c>
      <c r="T79" s="34">
        <f>SUMIF(data!$A:$A,$H$2&amp;" "&amp;$F79&amp;" "&amp;$H$3&amp;"_"&amp;T$44,data!$I:$I)</f>
        <v>1799.583251953125</v>
      </c>
      <c r="U79" s="34">
        <f>SUMIF(data!$A:$A,$H$2&amp;" "&amp;$F79&amp;" "&amp;$H$3&amp;"_"&amp;U$44,data!$I:$I)</f>
        <v>1815.950927734375</v>
      </c>
      <c r="V79" s="34">
        <f>SUMIF(data!$A:$A,$H$2&amp;" "&amp;$F79&amp;" "&amp;$H$3&amp;"_"&amp;V$44,data!$I:$I)</f>
        <v>1797.8421630859375</v>
      </c>
      <c r="W79" s="34">
        <f>SUMIF(data!$A:$A,$H$2&amp;" "&amp;$F79&amp;" "&amp;$H$3&amp;"_"&amp;W$44,data!$I:$I)</f>
        <v>1838.8260498046875</v>
      </c>
      <c r="X79" s="34">
        <f>SUMIF(data!$A:$A,$H$2&amp;" "&amp;$F79&amp;" "&amp;$H$3&amp;"_"&amp;X$44,data!$I:$I)</f>
        <v>1662.09375</v>
      </c>
      <c r="Y79" s="34">
        <f>SUMIF(data!$A:$A,$H$2&amp;" "&amp;$F79&amp;" "&amp;$H$3&amp;"_"&amp;Y$44,data!$I:$I)</f>
        <v>1656.791748046875</v>
      </c>
      <c r="Z79" s="34">
        <f>SUMIF(data!$A:$A,$H$2&amp;" "&amp;$F79&amp;" "&amp;$H$3&amp;"_"&amp;Z$44,data!$I:$I)</f>
        <v>1660.3294677734375</v>
      </c>
      <c r="AA79" s="34">
        <f>SUMIF(data!$A:$A,$H$2&amp;" "&amp;$F79&amp;" "&amp;$H$3&amp;"_"&amp;AA$44,data!$I:$I)</f>
        <v>1659.759033203125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7EFF-F880-4260-B40F-E005731821E3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83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10723335</v>
      </c>
      <c r="M10" s="34">
        <f t="shared" si="1"/>
        <v>10664958</v>
      </c>
      <c r="N10" s="34">
        <f t="shared" si="1"/>
        <v>10505999</v>
      </c>
      <c r="O10" s="34">
        <f t="shared" si="1"/>
        <v>8879954</v>
      </c>
      <c r="P10" s="34">
        <f t="shared" si="1"/>
        <v>8788792</v>
      </c>
      <c r="Q10" s="34">
        <f t="shared" si="1"/>
        <v>8960429</v>
      </c>
      <c r="R10" s="34">
        <f t="shared" si="2"/>
        <v>8335393.5</v>
      </c>
      <c r="S10" s="34">
        <f t="shared" si="2"/>
        <v>8065325</v>
      </c>
      <c r="T10" s="34">
        <f t="shared" si="2"/>
        <v>9778600</v>
      </c>
      <c r="U10" s="34">
        <f t="shared" si="2"/>
        <v>10115389</v>
      </c>
      <c r="V10" s="34">
        <f t="shared" si="2"/>
        <v>10305253</v>
      </c>
      <c r="W10" s="34">
        <f t="shared" si="2"/>
        <v>10972376</v>
      </c>
      <c r="X10" s="34">
        <f t="shared" si="2"/>
        <v>7914414</v>
      </c>
      <c r="Y10" s="34">
        <f t="shared" si="2"/>
        <v>7542741</v>
      </c>
      <c r="Z10" s="34">
        <f t="shared" si="2"/>
        <v>7629760.5</v>
      </c>
      <c r="AA10" s="34">
        <f t="shared" si="2"/>
        <v>7374637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10002330</v>
      </c>
      <c r="L13" s="36">
        <f t="shared" si="1"/>
        <v>10213755</v>
      </c>
      <c r="M13" s="36">
        <f t="shared" si="1"/>
        <v>10235711</v>
      </c>
      <c r="N13" s="36">
        <f t="shared" si="1"/>
        <v>10212107</v>
      </c>
      <c r="O13" s="36">
        <f t="shared" si="1"/>
        <v>8458371</v>
      </c>
      <c r="P13" s="36">
        <f t="shared" si="1"/>
        <v>8444659</v>
      </c>
      <c r="Q13" s="36">
        <f t="shared" si="1"/>
        <v>8567488</v>
      </c>
      <c r="R13" s="36">
        <f t="shared" si="2"/>
        <v>7961832</v>
      </c>
      <c r="S13" s="36">
        <f t="shared" si="2"/>
        <v>7667784.5</v>
      </c>
      <c r="T13" s="36">
        <f t="shared" si="2"/>
        <v>9372285</v>
      </c>
      <c r="U13" s="36">
        <f t="shared" si="2"/>
        <v>9704484</v>
      </c>
      <c r="V13" s="36">
        <f t="shared" si="2"/>
        <v>9755225</v>
      </c>
      <c r="W13" s="36">
        <f t="shared" si="2"/>
        <v>10795726</v>
      </c>
      <c r="X13" s="36">
        <f t="shared" si="2"/>
        <v>7943151</v>
      </c>
      <c r="Y13" s="36">
        <f t="shared" si="2"/>
        <v>7555759</v>
      </c>
      <c r="Z13" s="36">
        <f t="shared" si="2"/>
        <v>7598320</v>
      </c>
      <c r="AA13" s="36">
        <f t="shared" si="2"/>
        <v>7308904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9746534</v>
      </c>
      <c r="L16" s="34">
        <f t="shared" si="1"/>
        <v>9900095</v>
      </c>
      <c r="M16" s="34">
        <f t="shared" si="1"/>
        <v>9958272</v>
      </c>
      <c r="N16" s="34">
        <f t="shared" si="1"/>
        <v>10007771</v>
      </c>
      <c r="O16" s="34">
        <f t="shared" si="1"/>
        <v>8295235.5</v>
      </c>
      <c r="P16" s="34">
        <f t="shared" si="1"/>
        <v>8259768</v>
      </c>
      <c r="Q16" s="34">
        <f t="shared" si="1"/>
        <v>8225438.5</v>
      </c>
      <c r="R16" s="34">
        <f t="shared" si="2"/>
        <v>7447470.5</v>
      </c>
      <c r="S16" s="34">
        <f t="shared" si="2"/>
        <v>6957293</v>
      </c>
      <c r="T16" s="34">
        <f t="shared" si="2"/>
        <v>8540884</v>
      </c>
      <c r="U16" s="34">
        <f t="shared" si="2"/>
        <v>8731940</v>
      </c>
      <c r="V16" s="34">
        <f t="shared" si="2"/>
        <v>8587788</v>
      </c>
      <c r="W16" s="34">
        <f t="shared" si="2"/>
        <v>10236943</v>
      </c>
      <c r="X16" s="34">
        <f t="shared" si="2"/>
        <v>7901647.5</v>
      </c>
      <c r="Y16" s="34">
        <f t="shared" si="2"/>
        <v>7502858</v>
      </c>
      <c r="Z16" s="34">
        <f t="shared" si="2"/>
        <v>7533628.5</v>
      </c>
      <c r="AA16" s="34">
        <f t="shared" si="2"/>
        <v>7181391.5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1784.901611328125</v>
      </c>
      <c r="L17" s="36">
        <f t="shared" si="1"/>
        <v>1658.3392333984375</v>
      </c>
      <c r="M17" s="36">
        <f t="shared" si="1"/>
        <v>1520.8692626953125</v>
      </c>
      <c r="N17" s="36">
        <f t="shared" si="1"/>
        <v>1359.122314453125</v>
      </c>
      <c r="O17" s="36">
        <f t="shared" si="1"/>
        <v>1203.0484619140625</v>
      </c>
      <c r="P17" s="36">
        <f t="shared" si="1"/>
        <v>883.58990478515625</v>
      </c>
      <c r="Q17" s="36">
        <f t="shared" si="1"/>
        <v>790.1502685546875</v>
      </c>
      <c r="R17" s="36">
        <f t="shared" si="2"/>
        <v>709.03179931640625</v>
      </c>
      <c r="S17" s="36">
        <f t="shared" si="2"/>
        <v>789.49700927734375</v>
      </c>
      <c r="T17" s="36">
        <f t="shared" si="2"/>
        <v>669.4315185546875</v>
      </c>
      <c r="U17" s="36">
        <f t="shared" si="2"/>
        <v>604.6077880859375</v>
      </c>
      <c r="V17" s="36">
        <f t="shared" si="2"/>
        <v>540.78192138671875</v>
      </c>
      <c r="W17" s="36">
        <f t="shared" si="2"/>
        <v>470.72906494140625</v>
      </c>
      <c r="X17" s="36">
        <f t="shared" si="2"/>
        <v>358.30685424804688</v>
      </c>
      <c r="Y17" s="36">
        <f t="shared" si="2"/>
        <v>266.8603515625</v>
      </c>
      <c r="Z17" s="36">
        <f t="shared" si="2"/>
        <v>167.76382446289063</v>
      </c>
      <c r="AA17" s="36">
        <f t="shared" si="2"/>
        <v>163.90872192382813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2540.634033203125</v>
      </c>
      <c r="L18" s="34">
        <f t="shared" si="1"/>
        <v>2437.754638671875</v>
      </c>
      <c r="M18" s="34">
        <f t="shared" si="1"/>
        <v>2330.766845703125</v>
      </c>
      <c r="N18" s="34">
        <f t="shared" si="1"/>
        <v>2186.3349609375</v>
      </c>
      <c r="O18" s="34">
        <f t="shared" si="1"/>
        <v>2028.775390625</v>
      </c>
      <c r="P18" s="34">
        <f t="shared" si="1"/>
        <v>1887.4522705078125</v>
      </c>
      <c r="Q18" s="34">
        <f t="shared" si="1"/>
        <v>1698.6746826171875</v>
      </c>
      <c r="R18" s="34">
        <f t="shared" si="2"/>
        <v>1610.9224853515625</v>
      </c>
      <c r="S18" s="34">
        <f t="shared" si="2"/>
        <v>1499.42041015625</v>
      </c>
      <c r="T18" s="34">
        <f t="shared" si="2"/>
        <v>1115.5634765625</v>
      </c>
      <c r="U18" s="34">
        <f t="shared" si="2"/>
        <v>874.56610107421875</v>
      </c>
      <c r="V18" s="34">
        <f t="shared" si="2"/>
        <v>704.73291015625</v>
      </c>
      <c r="W18" s="34">
        <f t="shared" si="2"/>
        <v>424.3526611328125</v>
      </c>
      <c r="X18" s="34">
        <f t="shared" si="2"/>
        <v>323.84478759765625</v>
      </c>
      <c r="Y18" s="34">
        <f t="shared" si="2"/>
        <v>282.51632690429688</v>
      </c>
      <c r="Z18" s="34">
        <f t="shared" si="2"/>
        <v>129.79994201660156</v>
      </c>
      <c r="AA18" s="34">
        <f t="shared" si="2"/>
        <v>200.5885009765625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3282.06640625</v>
      </c>
      <c r="M19" s="36">
        <f t="shared" si="1"/>
        <v>3256.512451171875</v>
      </c>
      <c r="N19" s="36">
        <f t="shared" si="1"/>
        <v>3181.168212890625</v>
      </c>
      <c r="O19" s="36">
        <f t="shared" si="1"/>
        <v>2690.060791015625</v>
      </c>
      <c r="P19" s="36">
        <f t="shared" si="1"/>
        <v>2599.871826171875</v>
      </c>
      <c r="Q19" s="36">
        <f t="shared" si="1"/>
        <v>2550.773193359375</v>
      </c>
      <c r="R19" s="36">
        <f t="shared" si="2"/>
        <v>2376.88623046875</v>
      </c>
      <c r="S19" s="36">
        <f t="shared" si="2"/>
        <v>2309.555419921875</v>
      </c>
      <c r="T19" s="36">
        <f t="shared" si="2"/>
        <v>2780.24609375</v>
      </c>
      <c r="U19" s="36">
        <f t="shared" si="2"/>
        <v>2856.761474609375</v>
      </c>
      <c r="V19" s="36">
        <f t="shared" si="2"/>
        <v>2917.20556640625</v>
      </c>
      <c r="W19" s="36">
        <f t="shared" si="2"/>
        <v>3083.25927734375</v>
      </c>
      <c r="X19" s="36">
        <f t="shared" si="2"/>
        <v>1747.11767578125</v>
      </c>
      <c r="Y19" s="36">
        <f t="shared" si="2"/>
        <v>1707.269287109375</v>
      </c>
      <c r="Z19" s="36">
        <f t="shared" si="2"/>
        <v>1723.8468017578125</v>
      </c>
      <c r="AA19" s="36">
        <f t="shared" si="2"/>
        <v>1683.878173828125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1778.60205078125</v>
      </c>
      <c r="L20" s="34">
        <f t="shared" si="1"/>
        <v>1650.5435791015625</v>
      </c>
      <c r="M20" s="34">
        <f t="shared" si="1"/>
        <v>1518.9693603515625</v>
      </c>
      <c r="N20" s="34">
        <f t="shared" si="1"/>
        <v>1367.4859619140625</v>
      </c>
      <c r="O20" s="34">
        <f t="shared" si="1"/>
        <v>1366.4566650390625</v>
      </c>
      <c r="P20" s="34">
        <f t="shared" si="1"/>
        <v>895.865966796875</v>
      </c>
      <c r="Q20" s="34">
        <f t="shared" si="1"/>
        <v>889.89947509765625</v>
      </c>
      <c r="R20" s="34">
        <f t="shared" si="2"/>
        <v>794.42938232421875</v>
      </c>
      <c r="S20" s="34">
        <f t="shared" si="2"/>
        <v>813.42901611328125</v>
      </c>
      <c r="T20" s="34">
        <f t="shared" si="2"/>
        <v>739.637451171875</v>
      </c>
      <c r="U20" s="34">
        <f t="shared" si="2"/>
        <v>618.74993896484375</v>
      </c>
      <c r="V20" s="34">
        <f t="shared" si="2"/>
        <v>553.95892333984375</v>
      </c>
      <c r="W20" s="34">
        <f t="shared" si="2"/>
        <v>474.44943237304688</v>
      </c>
      <c r="X20" s="34">
        <f t="shared" si="2"/>
        <v>354.86740112304688</v>
      </c>
      <c r="Y20" s="34">
        <f t="shared" si="2"/>
        <v>263.0899658203125</v>
      </c>
      <c r="Z20" s="34">
        <f t="shared" si="2"/>
        <v>178.73606872558594</v>
      </c>
      <c r="AA20" s="34">
        <f t="shared" si="2"/>
        <v>173.88893127441406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2476.4091796875</v>
      </c>
      <c r="L21" s="36">
        <f t="shared" si="1"/>
        <v>2366.22021484375</v>
      </c>
      <c r="M21" s="36">
        <f t="shared" si="1"/>
        <v>2244.91162109375</v>
      </c>
      <c r="N21" s="36">
        <f t="shared" si="1"/>
        <v>2094.81494140625</v>
      </c>
      <c r="O21" s="36">
        <f t="shared" si="1"/>
        <v>1964.3941650390625</v>
      </c>
      <c r="P21" s="36">
        <f t="shared" si="1"/>
        <v>1786.28955078125</v>
      </c>
      <c r="Q21" s="36">
        <f t="shared" si="1"/>
        <v>1593.629638671875</v>
      </c>
      <c r="R21" s="36">
        <f t="shared" si="2"/>
        <v>1509.548828125</v>
      </c>
      <c r="S21" s="36">
        <f t="shared" si="2"/>
        <v>1390.89208984375</v>
      </c>
      <c r="T21" s="36">
        <f t="shared" si="2"/>
        <v>1035.1561279296875</v>
      </c>
      <c r="U21" s="36">
        <f t="shared" si="2"/>
        <v>796.317138671875</v>
      </c>
      <c r="V21" s="36">
        <f t="shared" si="2"/>
        <v>622.1705322265625</v>
      </c>
      <c r="W21" s="36">
        <f t="shared" si="2"/>
        <v>312.52310180664063</v>
      </c>
      <c r="X21" s="36">
        <f t="shared" si="2"/>
        <v>242.07231140136719</v>
      </c>
      <c r="Y21" s="36">
        <f t="shared" si="2"/>
        <v>205.7210693359375</v>
      </c>
      <c r="Z21" s="36">
        <f t="shared" si="2"/>
        <v>90.405258178710938</v>
      </c>
      <c r="AA21" s="36">
        <f t="shared" si="2"/>
        <v>135.49221801757813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3067.63330078125</v>
      </c>
      <c r="L22" s="34">
        <f t="shared" si="1"/>
        <v>3125.26904296875</v>
      </c>
      <c r="M22" s="34">
        <f t="shared" si="1"/>
        <v>3121.47509765625</v>
      </c>
      <c r="N22" s="34">
        <f t="shared" si="1"/>
        <v>3087.274658203125</v>
      </c>
      <c r="O22" s="34">
        <f t="shared" si="1"/>
        <v>2561.280517578125</v>
      </c>
      <c r="P22" s="34">
        <f t="shared" si="1"/>
        <v>2506.8310546875</v>
      </c>
      <c r="Q22" s="34">
        <f t="shared" si="1"/>
        <v>2448.6416015625</v>
      </c>
      <c r="R22" s="34">
        <f t="shared" si="2"/>
        <v>2275.601318359375</v>
      </c>
      <c r="S22" s="34">
        <f t="shared" si="2"/>
        <v>2199.361328125</v>
      </c>
      <c r="T22" s="34">
        <f t="shared" si="2"/>
        <v>2677.61474609375</v>
      </c>
      <c r="U22" s="34">
        <f t="shared" si="2"/>
        <v>2749.8662109375</v>
      </c>
      <c r="V22" s="34">
        <f t="shared" si="2"/>
        <v>2772.067626953125</v>
      </c>
      <c r="W22" s="34">
        <f t="shared" si="2"/>
        <v>3011.723388671875</v>
      </c>
      <c r="X22" s="34">
        <f t="shared" si="2"/>
        <v>1734.404296875</v>
      </c>
      <c r="Y22" s="34">
        <f t="shared" si="2"/>
        <v>1693.971435546875</v>
      </c>
      <c r="Z22" s="34">
        <f t="shared" si="2"/>
        <v>1704.5186767578125</v>
      </c>
      <c r="AA22" s="34">
        <f t="shared" si="2"/>
        <v>1658.9093017578125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1766.1494140625</v>
      </c>
      <c r="L23" s="36">
        <f t="shared" si="1"/>
        <v>1642.3585205078125</v>
      </c>
      <c r="M23" s="36">
        <f t="shared" si="1"/>
        <v>1515.4432373046875</v>
      </c>
      <c r="N23" s="36">
        <f t="shared" si="1"/>
        <v>1359.0062255859375</v>
      </c>
      <c r="O23" s="36">
        <f t="shared" si="1"/>
        <v>1387.6759033203125</v>
      </c>
      <c r="P23" s="36">
        <f t="shared" si="1"/>
        <v>958.45172119140625</v>
      </c>
      <c r="Q23" s="36">
        <f t="shared" si="1"/>
        <v>933.5426025390625</v>
      </c>
      <c r="R23" s="36">
        <f t="shared" si="2"/>
        <v>853.025634765625</v>
      </c>
      <c r="S23" s="36">
        <f t="shared" si="2"/>
        <v>817.8590087890625</v>
      </c>
      <c r="T23" s="36">
        <f t="shared" si="2"/>
        <v>836.0506591796875</v>
      </c>
      <c r="U23" s="36">
        <f t="shared" si="2"/>
        <v>705.03448486328125</v>
      </c>
      <c r="V23" s="36">
        <f t="shared" si="2"/>
        <v>580.22918701171875</v>
      </c>
      <c r="W23" s="36">
        <f t="shared" si="2"/>
        <v>516.90118408203125</v>
      </c>
      <c r="X23" s="36">
        <f t="shared" si="2"/>
        <v>409.06787109375</v>
      </c>
      <c r="Y23" s="36">
        <f t="shared" si="2"/>
        <v>294.32382202148438</v>
      </c>
      <c r="Z23" s="36">
        <f t="shared" si="2"/>
        <v>207.410888671875</v>
      </c>
      <c r="AA23" s="36">
        <f t="shared" si="2"/>
        <v>196.47297668457031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2389.11767578125</v>
      </c>
      <c r="L24" s="34">
        <f t="shared" si="3"/>
        <v>2270.7802734375</v>
      </c>
      <c r="M24" s="34">
        <f t="shared" si="3"/>
        <v>2143.80908203125</v>
      </c>
      <c r="N24" s="34">
        <f t="shared" si="3"/>
        <v>1996.29638671875</v>
      </c>
      <c r="O24" s="34">
        <f t="shared" si="3"/>
        <v>1862.847412109375</v>
      </c>
      <c r="P24" s="34">
        <f t="shared" si="3"/>
        <v>1653.095458984375</v>
      </c>
      <c r="Q24" s="34">
        <f t="shared" si="3"/>
        <v>1475.56591796875</v>
      </c>
      <c r="R24" s="34">
        <f t="shared" si="3"/>
        <v>1389.1170654296875</v>
      </c>
      <c r="S24" s="34">
        <f t="shared" si="3"/>
        <v>1253.66748046875</v>
      </c>
      <c r="T24" s="34">
        <f t="shared" si="3"/>
        <v>937.68646240234375</v>
      </c>
      <c r="U24" s="34">
        <f t="shared" si="3"/>
        <v>700.98162841796875</v>
      </c>
      <c r="V24" s="34">
        <f t="shared" si="3"/>
        <v>521.390380859375</v>
      </c>
      <c r="W24" s="34">
        <f t="shared" si="3"/>
        <v>255.91036987304688</v>
      </c>
      <c r="X24" s="34">
        <f t="shared" ref="R24:AA34" si="4">VLOOKUP("Total RR "&amp;$B24&amp;" "&amp;$E24, $G$44:$AA$194, MATCH(X$7,$G$44:$AA$44,0),0)</f>
        <v>210.59657287597656</v>
      </c>
      <c r="Y24" s="34">
        <f t="shared" si="4"/>
        <v>163.55841064453125</v>
      </c>
      <c r="Z24" s="34">
        <f t="shared" si="4"/>
        <v>76.841217041015625</v>
      </c>
      <c r="AA24" s="34">
        <f t="shared" si="4"/>
        <v>90.463706970214844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2982.0029296875</v>
      </c>
      <c r="L25" s="36">
        <f t="shared" si="3"/>
        <v>3019.4423828125</v>
      </c>
      <c r="M25" s="36">
        <f t="shared" si="3"/>
        <v>3027.017578125</v>
      </c>
      <c r="N25" s="36">
        <f t="shared" si="3"/>
        <v>3018.81005859375</v>
      </c>
      <c r="O25" s="36">
        <f t="shared" si="3"/>
        <v>2502.98681640625</v>
      </c>
      <c r="P25" s="36">
        <f t="shared" si="3"/>
        <v>2431.042724609375</v>
      </c>
      <c r="Q25" s="36">
        <f t="shared" si="3"/>
        <v>2331.205078125</v>
      </c>
      <c r="R25" s="36">
        <f t="shared" si="4"/>
        <v>2091.567626953125</v>
      </c>
      <c r="S25" s="36">
        <f t="shared" si="4"/>
        <v>1947.525634765625</v>
      </c>
      <c r="T25" s="36">
        <f t="shared" si="4"/>
        <v>2373.76220703125</v>
      </c>
      <c r="U25" s="36">
        <f t="shared" si="4"/>
        <v>2397.508056640625</v>
      </c>
      <c r="V25" s="36">
        <f t="shared" si="4"/>
        <v>2345.64111328125</v>
      </c>
      <c r="W25" s="36">
        <f t="shared" si="4"/>
        <v>2778.332763671875</v>
      </c>
      <c r="X25" s="36">
        <f t="shared" si="4"/>
        <v>1693.4495849609375</v>
      </c>
      <c r="Y25" s="36">
        <f t="shared" si="4"/>
        <v>1654.91064453125</v>
      </c>
      <c r="Z25" s="36">
        <f t="shared" si="4"/>
        <v>1664.4141845703125</v>
      </c>
      <c r="AA25" s="36">
        <f t="shared" si="4"/>
        <v>1612.3389892578125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931.07861328125</v>
      </c>
      <c r="L26" s="34">
        <f t="shared" si="3"/>
        <v>888.5745849609375</v>
      </c>
      <c r="M26" s="34">
        <f t="shared" si="3"/>
        <v>875.48065185546875</v>
      </c>
      <c r="N26" s="34">
        <f t="shared" si="3"/>
        <v>877.6796875</v>
      </c>
      <c r="O26" s="34">
        <f t="shared" si="3"/>
        <v>766.467041015625</v>
      </c>
      <c r="P26" s="34">
        <f t="shared" si="3"/>
        <v>640.81829833984375</v>
      </c>
      <c r="Q26" s="34">
        <f t="shared" si="3"/>
        <v>486.91094970703125</v>
      </c>
      <c r="R26" s="34">
        <f t="shared" si="4"/>
        <v>450.864013671875</v>
      </c>
      <c r="S26" s="34">
        <f t="shared" si="4"/>
        <v>651.050537109375</v>
      </c>
      <c r="T26" s="34">
        <f t="shared" si="4"/>
        <v>396.585693359375</v>
      </c>
      <c r="U26" s="34">
        <f t="shared" si="4"/>
        <v>418.1790771484375</v>
      </c>
      <c r="V26" s="34">
        <f t="shared" si="4"/>
        <v>445.54208374023438</v>
      </c>
      <c r="W26" s="34">
        <f t="shared" si="4"/>
        <v>326.07049560546875</v>
      </c>
      <c r="X26" s="34">
        <f t="shared" si="4"/>
        <v>251.22088623046875</v>
      </c>
      <c r="Y26" s="34">
        <f t="shared" si="4"/>
        <v>190.92662048339844</v>
      </c>
      <c r="Z26" s="34">
        <f t="shared" si="4"/>
        <v>87.727348327636719</v>
      </c>
      <c r="AA26" s="34">
        <f t="shared" si="4"/>
        <v>86.721786499023438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1292.7476806640625</v>
      </c>
      <c r="L27" s="36">
        <f t="shared" si="3"/>
        <v>1251.6717529296875</v>
      </c>
      <c r="M27" s="36">
        <f t="shared" si="3"/>
        <v>1216.2218017578125</v>
      </c>
      <c r="N27" s="36">
        <f t="shared" si="3"/>
        <v>1260.6650390625</v>
      </c>
      <c r="O27" s="36">
        <f t="shared" si="3"/>
        <v>1373.3951416015625</v>
      </c>
      <c r="P27" s="36">
        <f t="shared" si="3"/>
        <v>1306.1746826171875</v>
      </c>
      <c r="Q27" s="36">
        <f t="shared" si="3"/>
        <v>1251.903564453125</v>
      </c>
      <c r="R27" s="36">
        <f t="shared" si="4"/>
        <v>1163.7537841796875</v>
      </c>
      <c r="S27" s="36">
        <f t="shared" si="4"/>
        <v>1111.61669921875</v>
      </c>
      <c r="T27" s="36">
        <f t="shared" si="4"/>
        <v>840.00341796875</v>
      </c>
      <c r="U27" s="36">
        <f t="shared" si="4"/>
        <v>677.704345703125</v>
      </c>
      <c r="V27" s="36">
        <f t="shared" si="4"/>
        <v>555.32049560546875</v>
      </c>
      <c r="W27" s="36">
        <f t="shared" si="4"/>
        <v>286.02655029296875</v>
      </c>
      <c r="X27" s="36">
        <f t="shared" si="4"/>
        <v>242.71237182617188</v>
      </c>
      <c r="Y27" s="36">
        <f t="shared" si="4"/>
        <v>219.36174011230469</v>
      </c>
      <c r="Z27" s="36">
        <f t="shared" si="4"/>
        <v>65.014129638671875</v>
      </c>
      <c r="AA27" s="36">
        <f t="shared" si="4"/>
        <v>152.97984313964844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1659.8599853515625</v>
      </c>
      <c r="M28" s="34">
        <f t="shared" si="3"/>
        <v>1657.901123046875</v>
      </c>
      <c r="N28" s="34">
        <f t="shared" si="3"/>
        <v>1698.4013671875</v>
      </c>
      <c r="O28" s="34">
        <f t="shared" si="3"/>
        <v>1659.447265625</v>
      </c>
      <c r="P28" s="34">
        <f t="shared" si="3"/>
        <v>1648.77685546875</v>
      </c>
      <c r="Q28" s="34">
        <f t="shared" si="3"/>
        <v>1618.24755859375</v>
      </c>
      <c r="R28" s="34">
        <f t="shared" si="4"/>
        <v>1545.6883544921875</v>
      </c>
      <c r="S28" s="34">
        <f t="shared" si="4"/>
        <v>1516.473388671875</v>
      </c>
      <c r="T28" s="34">
        <f t="shared" si="4"/>
        <v>1695.2208251953125</v>
      </c>
      <c r="U28" s="34">
        <f t="shared" si="4"/>
        <v>1712.737060546875</v>
      </c>
      <c r="V28" s="34">
        <f t="shared" si="4"/>
        <v>1730.49853515625</v>
      </c>
      <c r="W28" s="34">
        <f t="shared" si="4"/>
        <v>1756.836669921875</v>
      </c>
      <c r="X28" s="34">
        <f t="shared" si="4"/>
        <v>1599.3280029296875</v>
      </c>
      <c r="Y28" s="34">
        <f t="shared" si="4"/>
        <v>1572.861572265625</v>
      </c>
      <c r="Z28" s="34">
        <f t="shared" si="4"/>
        <v>1582.868896484375</v>
      </c>
      <c r="AA28" s="34">
        <f t="shared" si="4"/>
        <v>1557.6363525390625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974.3380126953125</v>
      </c>
      <c r="L29" s="36">
        <f t="shared" si="3"/>
        <v>936.91510009765625</v>
      </c>
      <c r="M29" s="36">
        <f t="shared" si="3"/>
        <v>912.61041259765625</v>
      </c>
      <c r="N29" s="36">
        <f t="shared" si="3"/>
        <v>961.65191650390625</v>
      </c>
      <c r="O29" s="36">
        <f t="shared" si="3"/>
        <v>961.778564453125</v>
      </c>
      <c r="P29" s="36">
        <f t="shared" si="3"/>
        <v>704.14239501953125</v>
      </c>
      <c r="Q29" s="36">
        <f t="shared" si="3"/>
        <v>632.47698974609375</v>
      </c>
      <c r="R29" s="36">
        <f t="shared" si="4"/>
        <v>585.23052978515625</v>
      </c>
      <c r="S29" s="36">
        <f t="shared" si="4"/>
        <v>788.928466796875</v>
      </c>
      <c r="T29" s="36">
        <f t="shared" si="4"/>
        <v>566.05157470703125</v>
      </c>
      <c r="U29" s="36">
        <f t="shared" si="4"/>
        <v>522.2640380859375</v>
      </c>
      <c r="V29" s="36">
        <f t="shared" si="4"/>
        <v>535.26171875</v>
      </c>
      <c r="W29" s="36">
        <f t="shared" si="4"/>
        <v>337.50247192382813</v>
      </c>
      <c r="X29" s="36">
        <f t="shared" si="4"/>
        <v>253.38150024414063</v>
      </c>
      <c r="Y29" s="36">
        <f t="shared" si="4"/>
        <v>189.52227783203125</v>
      </c>
      <c r="Z29" s="36">
        <f t="shared" si="4"/>
        <v>97.786880493164063</v>
      </c>
      <c r="AA29" s="36">
        <f t="shared" si="4"/>
        <v>100.32203674316406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1312.0250244140625</v>
      </c>
      <c r="L30" s="34">
        <f t="shared" si="3"/>
        <v>1266.70556640625</v>
      </c>
      <c r="M30" s="34">
        <f t="shared" si="3"/>
        <v>1230.275146484375</v>
      </c>
      <c r="N30" s="34">
        <f t="shared" si="3"/>
        <v>1272.1514892578125</v>
      </c>
      <c r="O30" s="34">
        <f t="shared" si="3"/>
        <v>1391.1470947265625</v>
      </c>
      <c r="P30" s="34">
        <f t="shared" si="3"/>
        <v>1354.8868408203125</v>
      </c>
      <c r="Q30" s="34">
        <f t="shared" si="3"/>
        <v>1318.3056640625</v>
      </c>
      <c r="R30" s="34">
        <f t="shared" si="4"/>
        <v>1223.4454345703125</v>
      </c>
      <c r="S30" s="34">
        <f t="shared" si="4"/>
        <v>1198.3980712890625</v>
      </c>
      <c r="T30" s="34">
        <f t="shared" si="4"/>
        <v>904.98809814453125</v>
      </c>
      <c r="U30" s="34">
        <f t="shared" si="4"/>
        <v>689.73162841796875</v>
      </c>
      <c r="V30" s="34">
        <f t="shared" si="4"/>
        <v>543.75762939453125</v>
      </c>
      <c r="W30" s="34">
        <f t="shared" si="4"/>
        <v>213.68156433105469</v>
      </c>
      <c r="X30" s="34">
        <f t="shared" si="4"/>
        <v>169.49064636230469</v>
      </c>
      <c r="Y30" s="34">
        <f t="shared" si="4"/>
        <v>149.26712036132813</v>
      </c>
      <c r="Z30" s="34">
        <f t="shared" si="4"/>
        <v>24.005020141601563</v>
      </c>
      <c r="AA30" s="34">
        <f t="shared" si="4"/>
        <v>74.728324890136719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1582.130126953125</v>
      </c>
      <c r="L31" s="36">
        <f t="shared" si="3"/>
        <v>1598.9222412109375</v>
      </c>
      <c r="M31" s="36">
        <f t="shared" si="3"/>
        <v>1611.666748046875</v>
      </c>
      <c r="N31" s="36">
        <f t="shared" si="3"/>
        <v>1666.1455078125</v>
      </c>
      <c r="O31" s="36">
        <f t="shared" si="3"/>
        <v>1609.979248046875</v>
      </c>
      <c r="P31" s="36">
        <f t="shared" si="3"/>
        <v>1609.7755126953125</v>
      </c>
      <c r="Q31" s="36">
        <f t="shared" si="3"/>
        <v>1585.3546142578125</v>
      </c>
      <c r="R31" s="36">
        <f t="shared" si="4"/>
        <v>1505.1082763671875</v>
      </c>
      <c r="S31" s="36">
        <f t="shared" si="4"/>
        <v>1475.137451171875</v>
      </c>
      <c r="T31" s="36">
        <f t="shared" si="4"/>
        <v>1667.8199462890625</v>
      </c>
      <c r="U31" s="36">
        <f t="shared" si="4"/>
        <v>1683.0626220703125</v>
      </c>
      <c r="V31" s="36">
        <f t="shared" si="4"/>
        <v>1691.4083251953125</v>
      </c>
      <c r="W31" s="36">
        <f t="shared" si="4"/>
        <v>1748.4295654296875</v>
      </c>
      <c r="X31" s="36">
        <f t="shared" si="4"/>
        <v>1595.2069091796875</v>
      </c>
      <c r="Y31" s="36">
        <f t="shared" si="4"/>
        <v>1568.4039306640625</v>
      </c>
      <c r="Z31" s="36">
        <f t="shared" si="4"/>
        <v>1577.6092529296875</v>
      </c>
      <c r="AA31" s="36">
        <f t="shared" si="4"/>
        <v>1547.7777099609375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1002.0830688476563</v>
      </c>
      <c r="L32" s="34">
        <f t="shared" si="3"/>
        <v>949.05670166015625</v>
      </c>
      <c r="M32" s="34">
        <f t="shared" si="3"/>
        <v>928.85699462890625</v>
      </c>
      <c r="N32" s="34">
        <f t="shared" si="3"/>
        <v>985.87799072265625</v>
      </c>
      <c r="O32" s="34">
        <f t="shared" si="3"/>
        <v>995.066162109375</v>
      </c>
      <c r="P32" s="34">
        <f t="shared" si="3"/>
        <v>831.6036376953125</v>
      </c>
      <c r="Q32" s="34">
        <f t="shared" si="3"/>
        <v>711.07861328125</v>
      </c>
      <c r="R32" s="34">
        <f t="shared" si="4"/>
        <v>692.59759521484375</v>
      </c>
      <c r="S32" s="34">
        <f t="shared" si="4"/>
        <v>841.4599609375</v>
      </c>
      <c r="T32" s="34">
        <f t="shared" si="4"/>
        <v>688.7723388671875</v>
      </c>
      <c r="U32" s="34">
        <f t="shared" si="4"/>
        <v>654.3487548828125</v>
      </c>
      <c r="V32" s="34">
        <f t="shared" si="4"/>
        <v>596.059326171875</v>
      </c>
      <c r="W32" s="34">
        <f t="shared" si="4"/>
        <v>350.58877563476563</v>
      </c>
      <c r="X32" s="34">
        <f t="shared" si="4"/>
        <v>292.05227661132813</v>
      </c>
      <c r="Y32" s="34">
        <f t="shared" si="4"/>
        <v>209.45256042480469</v>
      </c>
      <c r="Z32" s="34">
        <f t="shared" si="4"/>
        <v>128.05438232421875</v>
      </c>
      <c r="AA32" s="34">
        <f t="shared" si="4"/>
        <v>124.97650146484375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1308.2354736328125</v>
      </c>
      <c r="L33" s="36">
        <f t="shared" si="3"/>
        <v>1252.7037353515625</v>
      </c>
      <c r="M33" s="36">
        <f t="shared" si="3"/>
        <v>1219.2032470703125</v>
      </c>
      <c r="N33" s="36">
        <f t="shared" si="3"/>
        <v>1253.20263671875</v>
      </c>
      <c r="O33" s="36">
        <f t="shared" si="3"/>
        <v>1351.346923828125</v>
      </c>
      <c r="P33" s="36">
        <f t="shared" si="3"/>
        <v>1284.599853515625</v>
      </c>
      <c r="Q33" s="36">
        <f t="shared" si="3"/>
        <v>1244.7242431640625</v>
      </c>
      <c r="R33" s="36">
        <f t="shared" si="4"/>
        <v>1137.996337890625</v>
      </c>
      <c r="S33" s="36">
        <f t="shared" si="4"/>
        <v>1080.952392578125</v>
      </c>
      <c r="T33" s="36">
        <f t="shared" si="4"/>
        <v>881.2296142578125</v>
      </c>
      <c r="U33" s="36">
        <f t="shared" si="4"/>
        <v>643.825439453125</v>
      </c>
      <c r="V33" s="36">
        <f t="shared" si="4"/>
        <v>477.17413330078125</v>
      </c>
      <c r="W33" s="36">
        <f t="shared" si="4"/>
        <v>145.84576416015625</v>
      </c>
      <c r="X33" s="36">
        <f t="shared" si="4"/>
        <v>111.93772888183594</v>
      </c>
      <c r="Y33" s="36">
        <f t="shared" si="4"/>
        <v>85.975502014160156</v>
      </c>
      <c r="Z33" s="36">
        <f t="shared" si="4"/>
        <v>20.429222106933594</v>
      </c>
      <c r="AA33" s="36">
        <f t="shared" si="4"/>
        <v>24.12872314453125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1557.308837890625</v>
      </c>
      <c r="L34" s="34">
        <f t="shared" si="3"/>
        <v>1567.33056640625</v>
      </c>
      <c r="M34" s="34">
        <f t="shared" si="3"/>
        <v>1578.9222412109375</v>
      </c>
      <c r="N34" s="34">
        <f t="shared" si="3"/>
        <v>1642.3753662109375</v>
      </c>
      <c r="O34" s="34">
        <f t="shared" si="3"/>
        <v>1587.57275390625</v>
      </c>
      <c r="P34" s="34">
        <f t="shared" si="3"/>
        <v>1581.81640625</v>
      </c>
      <c r="Q34" s="34">
        <f t="shared" si="3"/>
        <v>1555.979248046875</v>
      </c>
      <c r="R34" s="34">
        <f t="shared" si="4"/>
        <v>1450.4246826171875</v>
      </c>
      <c r="S34" s="34">
        <f t="shared" si="4"/>
        <v>1395.6383056640625</v>
      </c>
      <c r="T34" s="34">
        <f t="shared" si="4"/>
        <v>1597.36328125</v>
      </c>
      <c r="U34" s="34">
        <f t="shared" si="4"/>
        <v>1606.36279296875</v>
      </c>
      <c r="V34" s="34">
        <f t="shared" si="4"/>
        <v>1599.260009765625</v>
      </c>
      <c r="W34" s="34">
        <f t="shared" si="4"/>
        <v>1702.741943359375</v>
      </c>
      <c r="X34" s="34">
        <f t="shared" si="4"/>
        <v>1577.8443603515625</v>
      </c>
      <c r="Y34" s="34">
        <f t="shared" si="4"/>
        <v>1553.5418701171875</v>
      </c>
      <c r="Z34" s="34">
        <f t="shared" si="4"/>
        <v>1558.42529296875</v>
      </c>
      <c r="AA34" s="34">
        <f t="shared" si="4"/>
        <v>1525.827392578125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4096.5205662500002</v>
      </c>
      <c r="L37" s="34">
        <f t="shared" si="6"/>
        <v>3990.7443949999997</v>
      </c>
      <c r="M37" s="34">
        <f t="shared" si="6"/>
        <v>3866.7010925</v>
      </c>
      <c r="N37" s="34">
        <f t="shared" si="6"/>
        <v>3737.5446775</v>
      </c>
      <c r="O37" s="34">
        <f t="shared" si="6"/>
        <v>3395.6581781250002</v>
      </c>
      <c r="P37" s="34">
        <f t="shared" si="6"/>
        <v>3264.6739975</v>
      </c>
      <c r="Q37" s="34">
        <f t="shared" si="6"/>
        <v>3134.421846875</v>
      </c>
      <c r="R37" s="34">
        <f t="shared" si="6"/>
        <v>2911.1677175</v>
      </c>
      <c r="S37" s="34">
        <f t="shared" si="6"/>
        <v>2726.6355100000001</v>
      </c>
      <c r="T37" s="34">
        <f t="shared" si="6"/>
        <v>2794.9276374999999</v>
      </c>
      <c r="U37" s="34">
        <f t="shared" si="6"/>
        <v>2690.7183799999998</v>
      </c>
      <c r="V37" s="34">
        <f t="shared" si="6"/>
        <v>2551.4978787499999</v>
      </c>
      <c r="W37" s="34">
        <f t="shared" si="6"/>
        <v>2561.5430899999997</v>
      </c>
      <c r="X37" s="34">
        <f t="shared" si="6"/>
        <v>2084.106045</v>
      </c>
      <c r="Y37" s="34">
        <f t="shared" si="6"/>
        <v>1895.8329534375002</v>
      </c>
      <c r="Z37" s="34">
        <f t="shared" si="6"/>
        <v>1761.8256920312497</v>
      </c>
      <c r="AA37" s="34">
        <f t="shared" si="6"/>
        <v>1723.5432576562498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2506.4741894531248</v>
      </c>
      <c r="L38" s="36">
        <f t="shared" si="7"/>
        <v>2431.3923919677736</v>
      </c>
      <c r="M38" s="36">
        <f t="shared" si="7"/>
        <v>2338.3130822753906</v>
      </c>
      <c r="N38" s="36">
        <f t="shared" si="7"/>
        <v>2218.2754165649412</v>
      </c>
      <c r="O38" s="36">
        <f t="shared" si="7"/>
        <v>2005.5605072021483</v>
      </c>
      <c r="P38" s="36">
        <f t="shared" si="7"/>
        <v>1813.8623654174803</v>
      </c>
      <c r="Q38" s="36">
        <f t="shared" si="7"/>
        <v>1680.0849234008788</v>
      </c>
      <c r="R38" s="36">
        <f t="shared" si="7"/>
        <v>1566.4770866394047</v>
      </c>
      <c r="S38" s="36">
        <f t="shared" si="7"/>
        <v>1469.1310789489746</v>
      </c>
      <c r="T38" s="36">
        <f t="shared" si="7"/>
        <v>1368.9546508789063</v>
      </c>
      <c r="U38" s="36">
        <f t="shared" si="7"/>
        <v>1222.4802503967285</v>
      </c>
      <c r="V38" s="36">
        <f t="shared" si="7"/>
        <v>1104.8929058837889</v>
      </c>
      <c r="W38" s="36">
        <f t="shared" si="7"/>
        <v>994.19403457641602</v>
      </c>
      <c r="X38" s="36">
        <f t="shared" si="7"/>
        <v>632.64031578063964</v>
      </c>
      <c r="Y38" s="36">
        <f t="shared" si="7"/>
        <v>583.25187156677248</v>
      </c>
      <c r="Z38" s="36">
        <f t="shared" si="7"/>
        <v>506.35452148437497</v>
      </c>
      <c r="AA38" s="36">
        <f t="shared" si="7"/>
        <v>516.33121212005608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1327.5886085510253</v>
      </c>
      <c r="L39" s="34">
        <f t="shared" si="8"/>
        <v>1295.0684037780761</v>
      </c>
      <c r="M39" s="34">
        <f t="shared" si="8"/>
        <v>1273.2696075439453</v>
      </c>
      <c r="N39" s="34">
        <f t="shared" si="8"/>
        <v>1317.5742195129394</v>
      </c>
      <c r="O39" s="34">
        <f t="shared" si="8"/>
        <v>1368.7417138671876</v>
      </c>
      <c r="P39" s="34">
        <f t="shared" si="8"/>
        <v>1306.1360319519042</v>
      </c>
      <c r="Q39" s="34">
        <f t="shared" si="8"/>
        <v>1260.2798033142089</v>
      </c>
      <c r="R39" s="34">
        <f t="shared" si="8"/>
        <v>1174.1628132629394</v>
      </c>
      <c r="S39" s="34">
        <f t="shared" si="8"/>
        <v>1167.9381320190428</v>
      </c>
      <c r="T39" s="34">
        <f t="shared" si="8"/>
        <v>1031.5101113891601</v>
      </c>
      <c r="U39" s="34">
        <f t="shared" si="8"/>
        <v>901.21557556152345</v>
      </c>
      <c r="V39" s="34">
        <f t="shared" si="8"/>
        <v>811.03012840271003</v>
      </c>
      <c r="W39" s="34">
        <f t="shared" si="8"/>
        <v>604.95464241027821</v>
      </c>
      <c r="X39" s="34">
        <f t="shared" si="8"/>
        <v>533.62410270690918</v>
      </c>
      <c r="Y39" s="34">
        <f t="shared" si="8"/>
        <v>503.05154129028318</v>
      </c>
      <c r="Z39" s="34">
        <f t="shared" si="8"/>
        <v>426.29460416793825</v>
      </c>
      <c r="AA39" s="34">
        <f t="shared" si="8"/>
        <v>442.68384830474849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1784.901611328125</v>
      </c>
      <c r="L46" s="36">
        <f>SUMIF(data!$A:$A,$H$2&amp;" "&amp;$F46&amp;" "&amp;$H$3&amp;"_"&amp;L$44,data!$H:$H)</f>
        <v>1658.3392333984375</v>
      </c>
      <c r="M46" s="36">
        <f>SUMIF(data!$A:$A,$H$2&amp;" "&amp;$F46&amp;" "&amp;$H$3&amp;"_"&amp;M$44,data!$H:$H)</f>
        <v>1520.8692626953125</v>
      </c>
      <c r="N46" s="36">
        <f>SUMIF(data!$A:$A,$H$2&amp;" "&amp;$F46&amp;" "&amp;$H$3&amp;"_"&amp;N$44,data!$H:$H)</f>
        <v>1359.122314453125</v>
      </c>
      <c r="O46" s="36">
        <f>SUMIF(data!$A:$A,$H$2&amp;" "&amp;$F46&amp;" "&amp;$H$3&amp;"_"&amp;O$44,data!$H:$H)</f>
        <v>1203.0484619140625</v>
      </c>
      <c r="P46" s="36">
        <f>SUMIF(data!$A:$A,$H$2&amp;" "&amp;$F46&amp;" "&amp;$H$3&amp;"_"&amp;P$44,data!$H:$H)</f>
        <v>883.58990478515625</v>
      </c>
      <c r="Q46" s="36">
        <f>SUMIF(data!$A:$A,$H$2&amp;" "&amp;$F46&amp;" "&amp;$H$3&amp;"_"&amp;Q$44,data!$H:$H)</f>
        <v>790.1502685546875</v>
      </c>
      <c r="R46" s="36">
        <f>SUMIF(data!$A:$A,$H$2&amp;" "&amp;$F46&amp;" "&amp;$H$3&amp;"_"&amp;R$44,data!$H:$H)</f>
        <v>709.03179931640625</v>
      </c>
      <c r="S46" s="36">
        <f>SUMIF(data!$A:$A,$H$2&amp;" "&amp;$F46&amp;" "&amp;$H$3&amp;"_"&amp;S$44,data!$H:$H)</f>
        <v>789.49700927734375</v>
      </c>
      <c r="T46" s="36">
        <f>SUMIF(data!$A:$A,$H$2&amp;" "&amp;$F46&amp;" "&amp;$H$3&amp;"_"&amp;T$44,data!$H:$H)</f>
        <v>669.4315185546875</v>
      </c>
      <c r="U46" s="36">
        <f>SUMIF(data!$A:$A,$H$2&amp;" "&amp;$F46&amp;" "&amp;$H$3&amp;"_"&amp;U$44,data!$H:$H)</f>
        <v>604.6077880859375</v>
      </c>
      <c r="V46" s="36">
        <f>SUMIF(data!$A:$A,$H$2&amp;" "&amp;$F46&amp;" "&amp;$H$3&amp;"_"&amp;V$44,data!$H:$H)</f>
        <v>540.78192138671875</v>
      </c>
      <c r="W46" s="36">
        <f>SUMIF(data!$A:$A,$H$2&amp;" "&amp;$F46&amp;" "&amp;$H$3&amp;"_"&amp;W$44,data!$H:$H)</f>
        <v>470.72906494140625</v>
      </c>
      <c r="X46" s="36">
        <f>SUMIF(data!$A:$A,$H$2&amp;" "&amp;$F46&amp;" "&amp;$H$3&amp;"_"&amp;X$44,data!$H:$H)</f>
        <v>358.30685424804688</v>
      </c>
      <c r="Y46" s="36">
        <f>SUMIF(data!$A:$A,$H$2&amp;" "&amp;$F46&amp;" "&amp;$H$3&amp;"_"&amp;Y$44,data!$H:$H)</f>
        <v>266.8603515625</v>
      </c>
      <c r="Z46" s="36">
        <f>SUMIF(data!$A:$A,$H$2&amp;" "&amp;$F46&amp;" "&amp;$H$3&amp;"_"&amp;Z$44,data!$H:$H)</f>
        <v>167.76382446289063</v>
      </c>
      <c r="AA46" s="36">
        <f>SUMIF(data!$A:$A,$H$2&amp;" "&amp;$F46&amp;" "&amp;$H$3&amp;"_"&amp;AA$44,data!$H:$H)</f>
        <v>163.90872192382813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931.07861328125</v>
      </c>
      <c r="L47" s="34">
        <f>SUMIF(data!$A:$A,$H$2&amp;" "&amp;$F47&amp;" "&amp;$H$3&amp;"_"&amp;L$44,data!$I:$I)</f>
        <v>888.5745849609375</v>
      </c>
      <c r="M47" s="34">
        <f>SUMIF(data!$A:$A,$H$2&amp;" "&amp;$F47&amp;" "&amp;$H$3&amp;"_"&amp;M$44,data!$I:$I)</f>
        <v>875.48065185546875</v>
      </c>
      <c r="N47" s="34">
        <f>SUMIF(data!$A:$A,$H$2&amp;" "&amp;$F47&amp;" "&amp;$H$3&amp;"_"&amp;N$44,data!$I:$I)</f>
        <v>877.6796875</v>
      </c>
      <c r="O47" s="34">
        <f>SUMIF(data!$A:$A,$H$2&amp;" "&amp;$F47&amp;" "&amp;$H$3&amp;"_"&amp;O$44,data!$I:$I)</f>
        <v>766.467041015625</v>
      </c>
      <c r="P47" s="34">
        <f>SUMIF(data!$A:$A,$H$2&amp;" "&amp;$F47&amp;" "&amp;$H$3&amp;"_"&amp;P$44,data!$I:$I)</f>
        <v>640.81829833984375</v>
      </c>
      <c r="Q47" s="34">
        <f>SUMIF(data!$A:$A,$H$2&amp;" "&amp;$F47&amp;" "&amp;$H$3&amp;"_"&amp;Q$44,data!$I:$I)</f>
        <v>486.91094970703125</v>
      </c>
      <c r="R47" s="34">
        <f>SUMIF(data!$A:$A,$H$2&amp;" "&amp;$F47&amp;" "&amp;$H$3&amp;"_"&amp;R$44,data!$I:$I)</f>
        <v>450.864013671875</v>
      </c>
      <c r="S47" s="34">
        <f>SUMIF(data!$A:$A,$H$2&amp;" "&amp;$F47&amp;" "&amp;$H$3&amp;"_"&amp;S$44,data!$I:$I)</f>
        <v>651.050537109375</v>
      </c>
      <c r="T47" s="34">
        <f>SUMIF(data!$A:$A,$H$2&amp;" "&amp;$F47&amp;" "&amp;$H$3&amp;"_"&amp;T$44,data!$I:$I)</f>
        <v>396.585693359375</v>
      </c>
      <c r="U47" s="34">
        <f>SUMIF(data!$A:$A,$H$2&amp;" "&amp;$F47&amp;" "&amp;$H$3&amp;"_"&amp;U$44,data!$I:$I)</f>
        <v>418.1790771484375</v>
      </c>
      <c r="V47" s="34">
        <f>SUMIF(data!$A:$A,$H$2&amp;" "&amp;$F47&amp;" "&amp;$H$3&amp;"_"&amp;V$44,data!$I:$I)</f>
        <v>445.54208374023438</v>
      </c>
      <c r="W47" s="34">
        <f>SUMIF(data!$A:$A,$H$2&amp;" "&amp;$F47&amp;" "&amp;$H$3&amp;"_"&amp;W$44,data!$I:$I)</f>
        <v>326.07049560546875</v>
      </c>
      <c r="X47" s="34">
        <f>SUMIF(data!$A:$A,$H$2&amp;" "&amp;$F47&amp;" "&amp;$H$3&amp;"_"&amp;X$44,data!$I:$I)</f>
        <v>251.22088623046875</v>
      </c>
      <c r="Y47" s="34">
        <f>SUMIF(data!$A:$A,$H$2&amp;" "&amp;$F47&amp;" "&amp;$H$3&amp;"_"&amp;Y$44,data!$I:$I)</f>
        <v>190.92662048339844</v>
      </c>
      <c r="Z47" s="34">
        <f>SUMIF(data!$A:$A,$H$2&amp;" "&amp;$F47&amp;" "&amp;$H$3&amp;"_"&amp;Z$44,data!$I:$I)</f>
        <v>87.727348327636719</v>
      </c>
      <c r="AA47" s="34">
        <f>SUMIF(data!$A:$A,$H$2&amp;" "&amp;$F47&amp;" "&amp;$H$3&amp;"_"&amp;AA$44,data!$I:$I)</f>
        <v>86.721786499023438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2540.634033203125</v>
      </c>
      <c r="L50" s="36">
        <f>SUMIF(data!$A:$A,$H$2&amp;" "&amp;$F50&amp;" "&amp;$H$3&amp;"_"&amp;L$44,data!$H:$H)</f>
        <v>2437.754638671875</v>
      </c>
      <c r="M50" s="36">
        <f>SUMIF(data!$A:$A,$H$2&amp;" "&amp;$F50&amp;" "&amp;$H$3&amp;"_"&amp;M$44,data!$H:$H)</f>
        <v>2330.766845703125</v>
      </c>
      <c r="N50" s="36">
        <f>SUMIF(data!$A:$A,$H$2&amp;" "&amp;$F50&amp;" "&amp;$H$3&amp;"_"&amp;N$44,data!$H:$H)</f>
        <v>2186.3349609375</v>
      </c>
      <c r="O50" s="36">
        <f>SUMIF(data!$A:$A,$H$2&amp;" "&amp;$F50&amp;" "&amp;$H$3&amp;"_"&amp;O$44,data!$H:$H)</f>
        <v>2028.775390625</v>
      </c>
      <c r="P50" s="36">
        <f>SUMIF(data!$A:$A,$H$2&amp;" "&amp;$F50&amp;" "&amp;$H$3&amp;"_"&amp;P$44,data!$H:$H)</f>
        <v>1887.4522705078125</v>
      </c>
      <c r="Q50" s="36">
        <f>SUMIF(data!$A:$A,$H$2&amp;" "&amp;$F50&amp;" "&amp;$H$3&amp;"_"&amp;Q$44,data!$H:$H)</f>
        <v>1698.6746826171875</v>
      </c>
      <c r="R50" s="36">
        <f>SUMIF(data!$A:$A,$H$2&amp;" "&amp;$F50&amp;" "&amp;$H$3&amp;"_"&amp;R$44,data!$H:$H)</f>
        <v>1610.9224853515625</v>
      </c>
      <c r="S50" s="36">
        <f>SUMIF(data!$A:$A,$H$2&amp;" "&amp;$F50&amp;" "&amp;$H$3&amp;"_"&amp;S$44,data!$H:$H)</f>
        <v>1499.42041015625</v>
      </c>
      <c r="T50" s="36">
        <f>SUMIF(data!$A:$A,$H$2&amp;" "&amp;$F50&amp;" "&amp;$H$3&amp;"_"&amp;T$44,data!$H:$H)</f>
        <v>1115.5634765625</v>
      </c>
      <c r="U50" s="36">
        <f>SUMIF(data!$A:$A,$H$2&amp;" "&amp;$F50&amp;" "&amp;$H$3&amp;"_"&amp;U$44,data!$H:$H)</f>
        <v>874.56610107421875</v>
      </c>
      <c r="V50" s="36">
        <f>SUMIF(data!$A:$A,$H$2&amp;" "&amp;$F50&amp;" "&amp;$H$3&amp;"_"&amp;V$44,data!$H:$H)</f>
        <v>704.73291015625</v>
      </c>
      <c r="W50" s="36">
        <f>SUMIF(data!$A:$A,$H$2&amp;" "&amp;$F50&amp;" "&amp;$H$3&amp;"_"&amp;W$44,data!$H:$H)</f>
        <v>424.3526611328125</v>
      </c>
      <c r="X50" s="36">
        <f>SUMIF(data!$A:$A,$H$2&amp;" "&amp;$F50&amp;" "&amp;$H$3&amp;"_"&amp;X$44,data!$H:$H)</f>
        <v>323.84478759765625</v>
      </c>
      <c r="Y50" s="36">
        <f>SUMIF(data!$A:$A,$H$2&amp;" "&amp;$F50&amp;" "&amp;$H$3&amp;"_"&amp;Y$44,data!$H:$H)</f>
        <v>282.51632690429688</v>
      </c>
      <c r="Z50" s="36">
        <f>SUMIF(data!$A:$A,$H$2&amp;" "&amp;$F50&amp;" "&amp;$H$3&amp;"_"&amp;Z$44,data!$H:$H)</f>
        <v>129.79994201660156</v>
      </c>
      <c r="AA50" s="36">
        <f>SUMIF(data!$A:$A,$H$2&amp;" "&amp;$F50&amp;" "&amp;$H$3&amp;"_"&amp;AA$44,data!$H:$H)</f>
        <v>200.5885009765625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1292.7476806640625</v>
      </c>
      <c r="L51" s="34">
        <f>SUMIF(data!$A:$A,$H$2&amp;" "&amp;$F51&amp;" "&amp;$H$3&amp;"_"&amp;L$44,data!$I:$I)</f>
        <v>1251.6717529296875</v>
      </c>
      <c r="M51" s="34">
        <f>SUMIF(data!$A:$A,$H$2&amp;" "&amp;$F51&amp;" "&amp;$H$3&amp;"_"&amp;M$44,data!$I:$I)</f>
        <v>1216.2218017578125</v>
      </c>
      <c r="N51" s="34">
        <f>SUMIF(data!$A:$A,$H$2&amp;" "&amp;$F51&amp;" "&amp;$H$3&amp;"_"&amp;N$44,data!$I:$I)</f>
        <v>1260.6650390625</v>
      </c>
      <c r="O51" s="34">
        <f>SUMIF(data!$A:$A,$H$2&amp;" "&amp;$F51&amp;" "&amp;$H$3&amp;"_"&amp;O$44,data!$I:$I)</f>
        <v>1373.3951416015625</v>
      </c>
      <c r="P51" s="34">
        <f>SUMIF(data!$A:$A,$H$2&amp;" "&amp;$F51&amp;" "&amp;$H$3&amp;"_"&amp;P$44,data!$I:$I)</f>
        <v>1306.1746826171875</v>
      </c>
      <c r="Q51" s="34">
        <f>SUMIF(data!$A:$A,$H$2&amp;" "&amp;$F51&amp;" "&amp;$H$3&amp;"_"&amp;Q$44,data!$I:$I)</f>
        <v>1251.903564453125</v>
      </c>
      <c r="R51" s="34">
        <f>SUMIF(data!$A:$A,$H$2&amp;" "&amp;$F51&amp;" "&amp;$H$3&amp;"_"&amp;R$44,data!$I:$I)</f>
        <v>1163.7537841796875</v>
      </c>
      <c r="S51" s="34">
        <f>SUMIF(data!$A:$A,$H$2&amp;" "&amp;$F51&amp;" "&amp;$H$3&amp;"_"&amp;S$44,data!$I:$I)</f>
        <v>1111.61669921875</v>
      </c>
      <c r="T51" s="34">
        <f>SUMIF(data!$A:$A,$H$2&amp;" "&amp;$F51&amp;" "&amp;$H$3&amp;"_"&amp;T$44,data!$I:$I)</f>
        <v>840.00341796875</v>
      </c>
      <c r="U51" s="34">
        <f>SUMIF(data!$A:$A,$H$2&amp;" "&amp;$F51&amp;" "&amp;$H$3&amp;"_"&amp;U$44,data!$I:$I)</f>
        <v>677.704345703125</v>
      </c>
      <c r="V51" s="34">
        <f>SUMIF(data!$A:$A,$H$2&amp;" "&amp;$F51&amp;" "&amp;$H$3&amp;"_"&amp;V$44,data!$I:$I)</f>
        <v>555.32049560546875</v>
      </c>
      <c r="W51" s="34">
        <f>SUMIF(data!$A:$A,$H$2&amp;" "&amp;$F51&amp;" "&amp;$H$3&amp;"_"&amp;W$44,data!$I:$I)</f>
        <v>286.02655029296875</v>
      </c>
      <c r="X51" s="34">
        <f>SUMIF(data!$A:$A,$H$2&amp;" "&amp;$F51&amp;" "&amp;$H$3&amp;"_"&amp;X$44,data!$I:$I)</f>
        <v>242.71237182617188</v>
      </c>
      <c r="Y51" s="34">
        <f>SUMIF(data!$A:$A,$H$2&amp;" "&amp;$F51&amp;" "&amp;$H$3&amp;"_"&amp;Y$44,data!$I:$I)</f>
        <v>219.36174011230469</v>
      </c>
      <c r="Z51" s="34">
        <f>SUMIF(data!$A:$A,$H$2&amp;" "&amp;$F51&amp;" "&amp;$H$3&amp;"_"&amp;Z$44,data!$I:$I)</f>
        <v>65.014129638671875</v>
      </c>
      <c r="AA51" s="34">
        <f>SUMIF(data!$A:$A,$H$2&amp;" "&amp;$F51&amp;" "&amp;$H$3&amp;"_"&amp;AA$44,data!$I:$I)</f>
        <v>152.97984313964844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10723335</v>
      </c>
      <c r="M53" s="34">
        <f>SUMIF(data!$A:$A,$H$2&amp;" "&amp;$F53&amp;" "&amp;$H$3&amp;"_"&amp;M$44,data!$G:$G)</f>
        <v>10664958</v>
      </c>
      <c r="N53" s="34">
        <f>SUMIF(data!$A:$A,$H$2&amp;" "&amp;$F53&amp;" "&amp;$H$3&amp;"_"&amp;N$44,data!$G:$G)</f>
        <v>10505999</v>
      </c>
      <c r="O53" s="34">
        <f>SUMIF(data!$A:$A,$H$2&amp;" "&amp;$F53&amp;" "&amp;$H$3&amp;"_"&amp;O$44,data!$G:$G)</f>
        <v>8879954</v>
      </c>
      <c r="P53" s="34">
        <f>SUMIF(data!$A:$A,$H$2&amp;" "&amp;$F53&amp;" "&amp;$H$3&amp;"_"&amp;P$44,data!$G:$G)</f>
        <v>8788792</v>
      </c>
      <c r="Q53" s="34">
        <f>SUMIF(data!$A:$A,$H$2&amp;" "&amp;$F53&amp;" "&amp;$H$3&amp;"_"&amp;Q$44,data!$G:$G)</f>
        <v>8960429</v>
      </c>
      <c r="R53" s="34">
        <f>SUMIF(data!$A:$A,$H$2&amp;" "&amp;$F53&amp;" "&amp;$H$3&amp;"_"&amp;R$44,data!$G:$G)</f>
        <v>8335393.5</v>
      </c>
      <c r="S53" s="34">
        <f>SUMIF(data!$A:$A,$H$2&amp;" "&amp;$F53&amp;" "&amp;$H$3&amp;"_"&amp;S$44,data!$G:$G)</f>
        <v>8065325</v>
      </c>
      <c r="T53" s="34">
        <f>SUMIF(data!$A:$A,$H$2&amp;" "&amp;$F53&amp;" "&amp;$H$3&amp;"_"&amp;T$44,data!$G:$G)</f>
        <v>9778600</v>
      </c>
      <c r="U53" s="34">
        <f>SUMIF(data!$A:$A,$H$2&amp;" "&amp;$F53&amp;" "&amp;$H$3&amp;"_"&amp;U$44,data!$G:$G)</f>
        <v>10115389</v>
      </c>
      <c r="V53" s="34">
        <f>SUMIF(data!$A:$A,$H$2&amp;" "&amp;$F53&amp;" "&amp;$H$3&amp;"_"&amp;V$44,data!$G:$G)</f>
        <v>10305253</v>
      </c>
      <c r="W53" s="34">
        <f>SUMIF(data!$A:$A,$H$2&amp;" "&amp;$F53&amp;" "&amp;$H$3&amp;"_"&amp;W$44,data!$G:$G)</f>
        <v>10972376</v>
      </c>
      <c r="X53" s="34">
        <f>SUMIF(data!$A:$A,$H$2&amp;" "&amp;$F53&amp;" "&amp;$H$3&amp;"_"&amp;X$44,data!$G:$G)</f>
        <v>7914414</v>
      </c>
      <c r="Y53" s="34">
        <f>SUMIF(data!$A:$A,$H$2&amp;" "&amp;$F53&amp;" "&amp;$H$3&amp;"_"&amp;Y$44,data!$G:$G)</f>
        <v>7542741</v>
      </c>
      <c r="Z53" s="34">
        <f>SUMIF(data!$A:$A,$H$2&amp;" "&amp;$F53&amp;" "&amp;$H$3&amp;"_"&amp;Z$44,data!$G:$G)</f>
        <v>7629760.5</v>
      </c>
      <c r="AA53" s="34">
        <f>SUMIF(data!$A:$A,$H$2&amp;" "&amp;$F53&amp;" "&amp;$H$3&amp;"_"&amp;AA$44,data!$G:$G)</f>
        <v>7374637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3282.06640625</v>
      </c>
      <c r="M54" s="36">
        <f>SUMIF(data!$A:$A,$H$2&amp;" "&amp;$F54&amp;" "&amp;$H$3&amp;"_"&amp;M$44,data!$H:$H)</f>
        <v>3256.512451171875</v>
      </c>
      <c r="N54" s="36">
        <f>SUMIF(data!$A:$A,$H$2&amp;" "&amp;$F54&amp;" "&amp;$H$3&amp;"_"&amp;N$44,data!$H:$H)</f>
        <v>3181.168212890625</v>
      </c>
      <c r="O54" s="36">
        <f>SUMIF(data!$A:$A,$H$2&amp;" "&amp;$F54&amp;" "&amp;$H$3&amp;"_"&amp;O$44,data!$H:$H)</f>
        <v>2690.060791015625</v>
      </c>
      <c r="P54" s="36">
        <f>SUMIF(data!$A:$A,$H$2&amp;" "&amp;$F54&amp;" "&amp;$H$3&amp;"_"&amp;P$44,data!$H:$H)</f>
        <v>2599.871826171875</v>
      </c>
      <c r="Q54" s="36">
        <f>SUMIF(data!$A:$A,$H$2&amp;" "&amp;$F54&amp;" "&amp;$H$3&amp;"_"&amp;Q$44,data!$H:$H)</f>
        <v>2550.773193359375</v>
      </c>
      <c r="R54" s="36">
        <f>SUMIF(data!$A:$A,$H$2&amp;" "&amp;$F54&amp;" "&amp;$H$3&amp;"_"&amp;R$44,data!$H:$H)</f>
        <v>2376.88623046875</v>
      </c>
      <c r="S54" s="36">
        <f>SUMIF(data!$A:$A,$H$2&amp;" "&amp;$F54&amp;" "&amp;$H$3&amp;"_"&amp;S$44,data!$H:$H)</f>
        <v>2309.555419921875</v>
      </c>
      <c r="T54" s="36">
        <f>SUMIF(data!$A:$A,$H$2&amp;" "&amp;$F54&amp;" "&amp;$H$3&amp;"_"&amp;T$44,data!$H:$H)</f>
        <v>2780.24609375</v>
      </c>
      <c r="U54" s="36">
        <f>SUMIF(data!$A:$A,$H$2&amp;" "&amp;$F54&amp;" "&amp;$H$3&amp;"_"&amp;U$44,data!$H:$H)</f>
        <v>2856.761474609375</v>
      </c>
      <c r="V54" s="36">
        <f>SUMIF(data!$A:$A,$H$2&amp;" "&amp;$F54&amp;" "&amp;$H$3&amp;"_"&amp;V$44,data!$H:$H)</f>
        <v>2917.20556640625</v>
      </c>
      <c r="W54" s="36">
        <f>SUMIF(data!$A:$A,$H$2&amp;" "&amp;$F54&amp;" "&amp;$H$3&amp;"_"&amp;W$44,data!$H:$H)</f>
        <v>3083.25927734375</v>
      </c>
      <c r="X54" s="36">
        <f>SUMIF(data!$A:$A,$H$2&amp;" "&amp;$F54&amp;" "&amp;$H$3&amp;"_"&amp;X$44,data!$H:$H)</f>
        <v>1747.11767578125</v>
      </c>
      <c r="Y54" s="36">
        <f>SUMIF(data!$A:$A,$H$2&amp;" "&amp;$F54&amp;" "&amp;$H$3&amp;"_"&amp;Y$44,data!$H:$H)</f>
        <v>1707.269287109375</v>
      </c>
      <c r="Z54" s="36">
        <f>SUMIF(data!$A:$A,$H$2&amp;" "&amp;$F54&amp;" "&amp;$H$3&amp;"_"&amp;Z$44,data!$H:$H)</f>
        <v>1723.8468017578125</v>
      </c>
      <c r="AA54" s="36">
        <f>SUMIF(data!$A:$A,$H$2&amp;" "&amp;$F54&amp;" "&amp;$H$3&amp;"_"&amp;AA$44,data!$H:$H)</f>
        <v>1683.878173828125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1659.8599853515625</v>
      </c>
      <c r="M55" s="34">
        <f>SUMIF(data!$A:$A,$H$2&amp;" "&amp;$F55&amp;" "&amp;$H$3&amp;"_"&amp;M$44,data!$I:$I)</f>
        <v>1657.901123046875</v>
      </c>
      <c r="N55" s="34">
        <f>SUMIF(data!$A:$A,$H$2&amp;" "&amp;$F55&amp;" "&amp;$H$3&amp;"_"&amp;N$44,data!$I:$I)</f>
        <v>1698.4013671875</v>
      </c>
      <c r="O55" s="34">
        <f>SUMIF(data!$A:$A,$H$2&amp;" "&amp;$F55&amp;" "&amp;$H$3&amp;"_"&amp;O$44,data!$I:$I)</f>
        <v>1659.447265625</v>
      </c>
      <c r="P55" s="34">
        <f>SUMIF(data!$A:$A,$H$2&amp;" "&amp;$F55&amp;" "&amp;$H$3&amp;"_"&amp;P$44,data!$I:$I)</f>
        <v>1648.77685546875</v>
      </c>
      <c r="Q55" s="34">
        <f>SUMIF(data!$A:$A,$H$2&amp;" "&amp;$F55&amp;" "&amp;$H$3&amp;"_"&amp;Q$44,data!$I:$I)</f>
        <v>1618.24755859375</v>
      </c>
      <c r="R55" s="34">
        <f>SUMIF(data!$A:$A,$H$2&amp;" "&amp;$F55&amp;" "&amp;$H$3&amp;"_"&amp;R$44,data!$I:$I)</f>
        <v>1545.6883544921875</v>
      </c>
      <c r="S55" s="34">
        <f>SUMIF(data!$A:$A,$H$2&amp;" "&amp;$F55&amp;" "&amp;$H$3&amp;"_"&amp;S$44,data!$I:$I)</f>
        <v>1516.473388671875</v>
      </c>
      <c r="T55" s="34">
        <f>SUMIF(data!$A:$A,$H$2&amp;" "&amp;$F55&amp;" "&amp;$H$3&amp;"_"&amp;T$44,data!$I:$I)</f>
        <v>1695.2208251953125</v>
      </c>
      <c r="U55" s="34">
        <f>SUMIF(data!$A:$A,$H$2&amp;" "&amp;$F55&amp;" "&amp;$H$3&amp;"_"&amp;U$44,data!$I:$I)</f>
        <v>1712.737060546875</v>
      </c>
      <c r="V55" s="34">
        <f>SUMIF(data!$A:$A,$H$2&amp;" "&amp;$F55&amp;" "&amp;$H$3&amp;"_"&amp;V$44,data!$I:$I)</f>
        <v>1730.49853515625</v>
      </c>
      <c r="W55" s="34">
        <f>SUMIF(data!$A:$A,$H$2&amp;" "&amp;$F55&amp;" "&amp;$H$3&amp;"_"&amp;W$44,data!$I:$I)</f>
        <v>1756.836669921875</v>
      </c>
      <c r="X55" s="34">
        <f>SUMIF(data!$A:$A,$H$2&amp;" "&amp;$F55&amp;" "&amp;$H$3&amp;"_"&amp;X$44,data!$I:$I)</f>
        <v>1599.3280029296875</v>
      </c>
      <c r="Y55" s="34">
        <f>SUMIF(data!$A:$A,$H$2&amp;" "&amp;$F55&amp;" "&amp;$H$3&amp;"_"&amp;Y$44,data!$I:$I)</f>
        <v>1572.861572265625</v>
      </c>
      <c r="Z55" s="34">
        <f>SUMIF(data!$A:$A,$H$2&amp;" "&amp;$F55&amp;" "&amp;$H$3&amp;"_"&amp;Z$44,data!$I:$I)</f>
        <v>1582.868896484375</v>
      </c>
      <c r="AA55" s="34">
        <f>SUMIF(data!$A:$A,$H$2&amp;" "&amp;$F55&amp;" "&amp;$H$3&amp;"_"&amp;AA$44,data!$I:$I)</f>
        <v>1557.6363525390625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1778.60205078125</v>
      </c>
      <c r="L58" s="36">
        <f>SUMIF(data!$A:$A,$H$2&amp;" "&amp;$F58&amp;" "&amp;$H$3&amp;"_"&amp;L$44,data!$H:$H)</f>
        <v>1650.5435791015625</v>
      </c>
      <c r="M58" s="36">
        <f>SUMIF(data!$A:$A,$H$2&amp;" "&amp;$F58&amp;" "&amp;$H$3&amp;"_"&amp;M$44,data!$H:$H)</f>
        <v>1518.9693603515625</v>
      </c>
      <c r="N58" s="36">
        <f>SUMIF(data!$A:$A,$H$2&amp;" "&amp;$F58&amp;" "&amp;$H$3&amp;"_"&amp;N$44,data!$H:$H)</f>
        <v>1367.4859619140625</v>
      </c>
      <c r="O58" s="36">
        <f>SUMIF(data!$A:$A,$H$2&amp;" "&amp;$F58&amp;" "&amp;$H$3&amp;"_"&amp;O$44,data!$H:$H)</f>
        <v>1366.4566650390625</v>
      </c>
      <c r="P58" s="36">
        <f>SUMIF(data!$A:$A,$H$2&amp;" "&amp;$F58&amp;" "&amp;$H$3&amp;"_"&amp;P$44,data!$H:$H)</f>
        <v>895.865966796875</v>
      </c>
      <c r="Q58" s="36">
        <f>SUMIF(data!$A:$A,$H$2&amp;" "&amp;$F58&amp;" "&amp;$H$3&amp;"_"&amp;Q$44,data!$H:$H)</f>
        <v>889.89947509765625</v>
      </c>
      <c r="R58" s="36">
        <f>SUMIF(data!$A:$A,$H$2&amp;" "&amp;$F58&amp;" "&amp;$H$3&amp;"_"&amp;R$44,data!$H:$H)</f>
        <v>794.42938232421875</v>
      </c>
      <c r="S58" s="36">
        <f>SUMIF(data!$A:$A,$H$2&amp;" "&amp;$F58&amp;" "&amp;$H$3&amp;"_"&amp;S$44,data!$H:$H)</f>
        <v>813.42901611328125</v>
      </c>
      <c r="T58" s="36">
        <f>SUMIF(data!$A:$A,$H$2&amp;" "&amp;$F58&amp;" "&amp;$H$3&amp;"_"&amp;T$44,data!$H:$H)</f>
        <v>739.637451171875</v>
      </c>
      <c r="U58" s="36">
        <f>SUMIF(data!$A:$A,$H$2&amp;" "&amp;$F58&amp;" "&amp;$H$3&amp;"_"&amp;U$44,data!$H:$H)</f>
        <v>618.74993896484375</v>
      </c>
      <c r="V58" s="36">
        <f>SUMIF(data!$A:$A,$H$2&amp;" "&amp;$F58&amp;" "&amp;$H$3&amp;"_"&amp;V$44,data!$H:$H)</f>
        <v>553.95892333984375</v>
      </c>
      <c r="W58" s="36">
        <f>SUMIF(data!$A:$A,$H$2&amp;" "&amp;$F58&amp;" "&amp;$H$3&amp;"_"&amp;W$44,data!$H:$H)</f>
        <v>474.44943237304688</v>
      </c>
      <c r="X58" s="36">
        <f>SUMIF(data!$A:$A,$H$2&amp;" "&amp;$F58&amp;" "&amp;$H$3&amp;"_"&amp;X$44,data!$H:$H)</f>
        <v>354.86740112304688</v>
      </c>
      <c r="Y58" s="36">
        <f>SUMIF(data!$A:$A,$H$2&amp;" "&amp;$F58&amp;" "&amp;$H$3&amp;"_"&amp;Y$44,data!$H:$H)</f>
        <v>263.0899658203125</v>
      </c>
      <c r="Z58" s="36">
        <f>SUMIF(data!$A:$A,$H$2&amp;" "&amp;$F58&amp;" "&amp;$H$3&amp;"_"&amp;Z$44,data!$H:$H)</f>
        <v>178.73606872558594</v>
      </c>
      <c r="AA58" s="36">
        <f>SUMIF(data!$A:$A,$H$2&amp;" "&amp;$F58&amp;" "&amp;$H$3&amp;"_"&amp;AA$44,data!$H:$H)</f>
        <v>173.88893127441406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974.3380126953125</v>
      </c>
      <c r="L59" s="34">
        <f>SUMIF(data!$A:$A,$H$2&amp;" "&amp;$F59&amp;" "&amp;$H$3&amp;"_"&amp;L$44,data!$I:$I)</f>
        <v>936.91510009765625</v>
      </c>
      <c r="M59" s="34">
        <f>SUMIF(data!$A:$A,$H$2&amp;" "&amp;$F59&amp;" "&amp;$H$3&amp;"_"&amp;M$44,data!$I:$I)</f>
        <v>912.61041259765625</v>
      </c>
      <c r="N59" s="34">
        <f>SUMIF(data!$A:$A,$H$2&amp;" "&amp;$F59&amp;" "&amp;$H$3&amp;"_"&amp;N$44,data!$I:$I)</f>
        <v>961.65191650390625</v>
      </c>
      <c r="O59" s="34">
        <f>SUMIF(data!$A:$A,$H$2&amp;" "&amp;$F59&amp;" "&amp;$H$3&amp;"_"&amp;O$44,data!$I:$I)</f>
        <v>961.778564453125</v>
      </c>
      <c r="P59" s="34">
        <f>SUMIF(data!$A:$A,$H$2&amp;" "&amp;$F59&amp;" "&amp;$H$3&amp;"_"&amp;P$44,data!$I:$I)</f>
        <v>704.14239501953125</v>
      </c>
      <c r="Q59" s="34">
        <f>SUMIF(data!$A:$A,$H$2&amp;" "&amp;$F59&amp;" "&amp;$H$3&amp;"_"&amp;Q$44,data!$I:$I)</f>
        <v>632.47698974609375</v>
      </c>
      <c r="R59" s="34">
        <f>SUMIF(data!$A:$A,$H$2&amp;" "&amp;$F59&amp;" "&amp;$H$3&amp;"_"&amp;R$44,data!$I:$I)</f>
        <v>585.23052978515625</v>
      </c>
      <c r="S59" s="34">
        <f>SUMIF(data!$A:$A,$H$2&amp;" "&amp;$F59&amp;" "&amp;$H$3&amp;"_"&amp;S$44,data!$I:$I)</f>
        <v>788.928466796875</v>
      </c>
      <c r="T59" s="34">
        <f>SUMIF(data!$A:$A,$H$2&amp;" "&amp;$F59&amp;" "&amp;$H$3&amp;"_"&amp;T$44,data!$I:$I)</f>
        <v>566.05157470703125</v>
      </c>
      <c r="U59" s="34">
        <f>SUMIF(data!$A:$A,$H$2&amp;" "&amp;$F59&amp;" "&amp;$H$3&amp;"_"&amp;U$44,data!$I:$I)</f>
        <v>522.2640380859375</v>
      </c>
      <c r="V59" s="34">
        <f>SUMIF(data!$A:$A,$H$2&amp;" "&amp;$F59&amp;" "&amp;$H$3&amp;"_"&amp;V$44,data!$I:$I)</f>
        <v>535.26171875</v>
      </c>
      <c r="W59" s="34">
        <f>SUMIF(data!$A:$A,$H$2&amp;" "&amp;$F59&amp;" "&amp;$H$3&amp;"_"&amp;W$44,data!$I:$I)</f>
        <v>337.50247192382813</v>
      </c>
      <c r="X59" s="34">
        <f>SUMIF(data!$A:$A,$H$2&amp;" "&amp;$F59&amp;" "&amp;$H$3&amp;"_"&amp;X$44,data!$I:$I)</f>
        <v>253.38150024414063</v>
      </c>
      <c r="Y59" s="34">
        <f>SUMIF(data!$A:$A,$H$2&amp;" "&amp;$F59&amp;" "&amp;$H$3&amp;"_"&amp;Y$44,data!$I:$I)</f>
        <v>189.52227783203125</v>
      </c>
      <c r="Z59" s="34">
        <f>SUMIF(data!$A:$A,$H$2&amp;" "&amp;$F59&amp;" "&amp;$H$3&amp;"_"&amp;Z$44,data!$I:$I)</f>
        <v>97.786880493164063</v>
      </c>
      <c r="AA59" s="34">
        <f>SUMIF(data!$A:$A,$H$2&amp;" "&amp;$F59&amp;" "&amp;$H$3&amp;"_"&amp;AA$44,data!$I:$I)</f>
        <v>100.32203674316406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2476.4091796875</v>
      </c>
      <c r="L62" s="36">
        <f>SUMIF(data!$A:$A,$H$2&amp;" "&amp;$F62&amp;" "&amp;$H$3&amp;"_"&amp;L$44,data!$H:$H)</f>
        <v>2366.22021484375</v>
      </c>
      <c r="M62" s="36">
        <f>SUMIF(data!$A:$A,$H$2&amp;" "&amp;$F62&amp;" "&amp;$H$3&amp;"_"&amp;M$44,data!$H:$H)</f>
        <v>2244.91162109375</v>
      </c>
      <c r="N62" s="36">
        <f>SUMIF(data!$A:$A,$H$2&amp;" "&amp;$F62&amp;" "&amp;$H$3&amp;"_"&amp;N$44,data!$H:$H)</f>
        <v>2094.81494140625</v>
      </c>
      <c r="O62" s="36">
        <f>SUMIF(data!$A:$A,$H$2&amp;" "&amp;$F62&amp;" "&amp;$H$3&amp;"_"&amp;O$44,data!$H:$H)</f>
        <v>1964.3941650390625</v>
      </c>
      <c r="P62" s="36">
        <f>SUMIF(data!$A:$A,$H$2&amp;" "&amp;$F62&amp;" "&amp;$H$3&amp;"_"&amp;P$44,data!$H:$H)</f>
        <v>1786.28955078125</v>
      </c>
      <c r="Q62" s="36">
        <f>SUMIF(data!$A:$A,$H$2&amp;" "&amp;$F62&amp;" "&amp;$H$3&amp;"_"&amp;Q$44,data!$H:$H)</f>
        <v>1593.629638671875</v>
      </c>
      <c r="R62" s="36">
        <f>SUMIF(data!$A:$A,$H$2&amp;" "&amp;$F62&amp;" "&amp;$H$3&amp;"_"&amp;R$44,data!$H:$H)</f>
        <v>1509.548828125</v>
      </c>
      <c r="S62" s="36">
        <f>SUMIF(data!$A:$A,$H$2&amp;" "&amp;$F62&amp;" "&amp;$H$3&amp;"_"&amp;S$44,data!$H:$H)</f>
        <v>1390.89208984375</v>
      </c>
      <c r="T62" s="36">
        <f>SUMIF(data!$A:$A,$H$2&amp;" "&amp;$F62&amp;" "&amp;$H$3&amp;"_"&amp;T$44,data!$H:$H)</f>
        <v>1035.1561279296875</v>
      </c>
      <c r="U62" s="36">
        <f>SUMIF(data!$A:$A,$H$2&amp;" "&amp;$F62&amp;" "&amp;$H$3&amp;"_"&amp;U$44,data!$H:$H)</f>
        <v>796.317138671875</v>
      </c>
      <c r="V62" s="36">
        <f>SUMIF(data!$A:$A,$H$2&amp;" "&amp;$F62&amp;" "&amp;$H$3&amp;"_"&amp;V$44,data!$H:$H)</f>
        <v>622.1705322265625</v>
      </c>
      <c r="W62" s="36">
        <f>SUMIF(data!$A:$A,$H$2&amp;" "&amp;$F62&amp;" "&amp;$H$3&amp;"_"&amp;W$44,data!$H:$H)</f>
        <v>312.52310180664063</v>
      </c>
      <c r="X62" s="36">
        <f>SUMIF(data!$A:$A,$H$2&amp;" "&amp;$F62&amp;" "&amp;$H$3&amp;"_"&amp;X$44,data!$H:$H)</f>
        <v>242.07231140136719</v>
      </c>
      <c r="Y62" s="36">
        <f>SUMIF(data!$A:$A,$H$2&amp;" "&amp;$F62&amp;" "&amp;$H$3&amp;"_"&amp;Y$44,data!$H:$H)</f>
        <v>205.7210693359375</v>
      </c>
      <c r="Z62" s="36">
        <f>SUMIF(data!$A:$A,$H$2&amp;" "&amp;$F62&amp;" "&amp;$H$3&amp;"_"&amp;Z$44,data!$H:$H)</f>
        <v>90.405258178710938</v>
      </c>
      <c r="AA62" s="36">
        <f>SUMIF(data!$A:$A,$H$2&amp;" "&amp;$F62&amp;" "&amp;$H$3&amp;"_"&amp;AA$44,data!$H:$H)</f>
        <v>135.49221801757813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1312.0250244140625</v>
      </c>
      <c r="L63" s="34">
        <f>SUMIF(data!$A:$A,$H$2&amp;" "&amp;$F63&amp;" "&amp;$H$3&amp;"_"&amp;L$44,data!$I:$I)</f>
        <v>1266.70556640625</v>
      </c>
      <c r="M63" s="34">
        <f>SUMIF(data!$A:$A,$H$2&amp;" "&amp;$F63&amp;" "&amp;$H$3&amp;"_"&amp;M$44,data!$I:$I)</f>
        <v>1230.275146484375</v>
      </c>
      <c r="N63" s="34">
        <f>SUMIF(data!$A:$A,$H$2&amp;" "&amp;$F63&amp;" "&amp;$H$3&amp;"_"&amp;N$44,data!$I:$I)</f>
        <v>1272.1514892578125</v>
      </c>
      <c r="O63" s="34">
        <f>SUMIF(data!$A:$A,$H$2&amp;" "&amp;$F63&amp;" "&amp;$H$3&amp;"_"&amp;O$44,data!$I:$I)</f>
        <v>1391.1470947265625</v>
      </c>
      <c r="P63" s="34">
        <f>SUMIF(data!$A:$A,$H$2&amp;" "&amp;$F63&amp;" "&amp;$H$3&amp;"_"&amp;P$44,data!$I:$I)</f>
        <v>1354.8868408203125</v>
      </c>
      <c r="Q63" s="34">
        <f>SUMIF(data!$A:$A,$H$2&amp;" "&amp;$F63&amp;" "&amp;$H$3&amp;"_"&amp;Q$44,data!$I:$I)</f>
        <v>1318.3056640625</v>
      </c>
      <c r="R63" s="34">
        <f>SUMIF(data!$A:$A,$H$2&amp;" "&amp;$F63&amp;" "&amp;$H$3&amp;"_"&amp;R$44,data!$I:$I)</f>
        <v>1223.4454345703125</v>
      </c>
      <c r="S63" s="34">
        <f>SUMIF(data!$A:$A,$H$2&amp;" "&amp;$F63&amp;" "&amp;$H$3&amp;"_"&amp;S$44,data!$I:$I)</f>
        <v>1198.3980712890625</v>
      </c>
      <c r="T63" s="34">
        <f>SUMIF(data!$A:$A,$H$2&amp;" "&amp;$F63&amp;" "&amp;$H$3&amp;"_"&amp;T$44,data!$I:$I)</f>
        <v>904.98809814453125</v>
      </c>
      <c r="U63" s="34">
        <f>SUMIF(data!$A:$A,$H$2&amp;" "&amp;$F63&amp;" "&amp;$H$3&amp;"_"&amp;U$44,data!$I:$I)</f>
        <v>689.73162841796875</v>
      </c>
      <c r="V63" s="34">
        <f>SUMIF(data!$A:$A,$H$2&amp;" "&amp;$F63&amp;" "&amp;$H$3&amp;"_"&amp;V$44,data!$I:$I)</f>
        <v>543.75762939453125</v>
      </c>
      <c r="W63" s="34">
        <f>SUMIF(data!$A:$A,$H$2&amp;" "&amp;$F63&amp;" "&amp;$H$3&amp;"_"&amp;W$44,data!$I:$I)</f>
        <v>213.68156433105469</v>
      </c>
      <c r="X63" s="34">
        <f>SUMIF(data!$A:$A,$H$2&amp;" "&amp;$F63&amp;" "&amp;$H$3&amp;"_"&amp;X$44,data!$I:$I)</f>
        <v>169.49064636230469</v>
      </c>
      <c r="Y63" s="34">
        <f>SUMIF(data!$A:$A,$H$2&amp;" "&amp;$F63&amp;" "&amp;$H$3&amp;"_"&amp;Y$44,data!$I:$I)</f>
        <v>149.26712036132813</v>
      </c>
      <c r="Z63" s="34">
        <f>SUMIF(data!$A:$A,$H$2&amp;" "&amp;$F63&amp;" "&amp;$H$3&amp;"_"&amp;Z$44,data!$I:$I)</f>
        <v>24.005020141601563</v>
      </c>
      <c r="AA63" s="34">
        <f>SUMIF(data!$A:$A,$H$2&amp;" "&amp;$F63&amp;" "&amp;$H$3&amp;"_"&amp;AA$44,data!$I:$I)</f>
        <v>74.728324890136719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10002330</v>
      </c>
      <c r="L65" s="34">
        <f>SUMIF(data!$A:$A,$H$2&amp;" "&amp;$F65&amp;" "&amp;$H$3&amp;"_"&amp;L$44,data!$G:$G)</f>
        <v>10213755</v>
      </c>
      <c r="M65" s="34">
        <f>SUMIF(data!$A:$A,$H$2&amp;" "&amp;$F65&amp;" "&amp;$H$3&amp;"_"&amp;M$44,data!$G:$G)</f>
        <v>10235711</v>
      </c>
      <c r="N65" s="34">
        <f>SUMIF(data!$A:$A,$H$2&amp;" "&amp;$F65&amp;" "&amp;$H$3&amp;"_"&amp;N$44,data!$G:$G)</f>
        <v>10212107</v>
      </c>
      <c r="O65" s="34">
        <f>SUMIF(data!$A:$A,$H$2&amp;" "&amp;$F65&amp;" "&amp;$H$3&amp;"_"&amp;O$44,data!$G:$G)</f>
        <v>8458371</v>
      </c>
      <c r="P65" s="34">
        <f>SUMIF(data!$A:$A,$H$2&amp;" "&amp;$F65&amp;" "&amp;$H$3&amp;"_"&amp;P$44,data!$G:$G)</f>
        <v>8444659</v>
      </c>
      <c r="Q65" s="34">
        <f>SUMIF(data!$A:$A,$H$2&amp;" "&amp;$F65&amp;" "&amp;$H$3&amp;"_"&amp;Q$44,data!$G:$G)</f>
        <v>8567488</v>
      </c>
      <c r="R65" s="34">
        <f>SUMIF(data!$A:$A,$H$2&amp;" "&amp;$F65&amp;" "&amp;$H$3&amp;"_"&amp;R$44,data!$G:$G)</f>
        <v>7961832</v>
      </c>
      <c r="S65" s="34">
        <f>SUMIF(data!$A:$A,$H$2&amp;" "&amp;$F65&amp;" "&amp;$H$3&amp;"_"&amp;S$44,data!$G:$G)</f>
        <v>7667784.5</v>
      </c>
      <c r="T65" s="34">
        <f>SUMIF(data!$A:$A,$H$2&amp;" "&amp;$F65&amp;" "&amp;$H$3&amp;"_"&amp;T$44,data!$G:$G)</f>
        <v>9372285</v>
      </c>
      <c r="U65" s="34">
        <f>SUMIF(data!$A:$A,$H$2&amp;" "&amp;$F65&amp;" "&amp;$H$3&amp;"_"&amp;U$44,data!$G:$G)</f>
        <v>9704484</v>
      </c>
      <c r="V65" s="34">
        <f>SUMIF(data!$A:$A,$H$2&amp;" "&amp;$F65&amp;" "&amp;$H$3&amp;"_"&amp;V$44,data!$G:$G)</f>
        <v>9755225</v>
      </c>
      <c r="W65" s="34">
        <f>SUMIF(data!$A:$A,$H$2&amp;" "&amp;$F65&amp;" "&amp;$H$3&amp;"_"&amp;W$44,data!$G:$G)</f>
        <v>10795726</v>
      </c>
      <c r="X65" s="34">
        <f>SUMIF(data!$A:$A,$H$2&amp;" "&amp;$F65&amp;" "&amp;$H$3&amp;"_"&amp;X$44,data!$G:$G)</f>
        <v>7943151</v>
      </c>
      <c r="Y65" s="34">
        <f>SUMIF(data!$A:$A,$H$2&amp;" "&amp;$F65&amp;" "&amp;$H$3&amp;"_"&amp;Y$44,data!$G:$G)</f>
        <v>7555759</v>
      </c>
      <c r="Z65" s="34">
        <f>SUMIF(data!$A:$A,$H$2&amp;" "&amp;$F65&amp;" "&amp;$H$3&amp;"_"&amp;Z$44,data!$G:$G)</f>
        <v>7598320</v>
      </c>
      <c r="AA65" s="34">
        <f>SUMIF(data!$A:$A,$H$2&amp;" "&amp;$F65&amp;" "&amp;$H$3&amp;"_"&amp;AA$44,data!$G:$G)</f>
        <v>7308904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3067.63330078125</v>
      </c>
      <c r="L66" s="36">
        <f>SUMIF(data!$A:$A,$H$2&amp;" "&amp;$F66&amp;" "&amp;$H$3&amp;"_"&amp;L$44,data!$H:$H)</f>
        <v>3125.26904296875</v>
      </c>
      <c r="M66" s="36">
        <f>SUMIF(data!$A:$A,$H$2&amp;" "&amp;$F66&amp;" "&amp;$H$3&amp;"_"&amp;M$44,data!$H:$H)</f>
        <v>3121.47509765625</v>
      </c>
      <c r="N66" s="36">
        <f>SUMIF(data!$A:$A,$H$2&amp;" "&amp;$F66&amp;" "&amp;$H$3&amp;"_"&amp;N$44,data!$H:$H)</f>
        <v>3087.274658203125</v>
      </c>
      <c r="O66" s="36">
        <f>SUMIF(data!$A:$A,$H$2&amp;" "&amp;$F66&amp;" "&amp;$H$3&amp;"_"&amp;O$44,data!$H:$H)</f>
        <v>2561.280517578125</v>
      </c>
      <c r="P66" s="36">
        <f>SUMIF(data!$A:$A,$H$2&amp;" "&amp;$F66&amp;" "&amp;$H$3&amp;"_"&amp;P$44,data!$H:$H)</f>
        <v>2506.8310546875</v>
      </c>
      <c r="Q66" s="36">
        <f>SUMIF(data!$A:$A,$H$2&amp;" "&amp;$F66&amp;" "&amp;$H$3&amp;"_"&amp;Q$44,data!$H:$H)</f>
        <v>2448.6416015625</v>
      </c>
      <c r="R66" s="36">
        <f>SUMIF(data!$A:$A,$H$2&amp;" "&amp;$F66&amp;" "&amp;$H$3&amp;"_"&amp;R$44,data!$H:$H)</f>
        <v>2275.601318359375</v>
      </c>
      <c r="S66" s="36">
        <f>SUMIF(data!$A:$A,$H$2&amp;" "&amp;$F66&amp;" "&amp;$H$3&amp;"_"&amp;S$44,data!$H:$H)</f>
        <v>2199.361328125</v>
      </c>
      <c r="T66" s="36">
        <f>SUMIF(data!$A:$A,$H$2&amp;" "&amp;$F66&amp;" "&amp;$H$3&amp;"_"&amp;T$44,data!$H:$H)</f>
        <v>2677.61474609375</v>
      </c>
      <c r="U66" s="36">
        <f>SUMIF(data!$A:$A,$H$2&amp;" "&amp;$F66&amp;" "&amp;$H$3&amp;"_"&amp;U$44,data!$H:$H)</f>
        <v>2749.8662109375</v>
      </c>
      <c r="V66" s="36">
        <f>SUMIF(data!$A:$A,$H$2&amp;" "&amp;$F66&amp;" "&amp;$H$3&amp;"_"&amp;V$44,data!$H:$H)</f>
        <v>2772.067626953125</v>
      </c>
      <c r="W66" s="36">
        <f>SUMIF(data!$A:$A,$H$2&amp;" "&amp;$F66&amp;" "&amp;$H$3&amp;"_"&amp;W$44,data!$H:$H)</f>
        <v>3011.723388671875</v>
      </c>
      <c r="X66" s="36">
        <f>SUMIF(data!$A:$A,$H$2&amp;" "&amp;$F66&amp;" "&amp;$H$3&amp;"_"&amp;X$44,data!$H:$H)</f>
        <v>1734.404296875</v>
      </c>
      <c r="Y66" s="36">
        <f>SUMIF(data!$A:$A,$H$2&amp;" "&amp;$F66&amp;" "&amp;$H$3&amp;"_"&amp;Y$44,data!$H:$H)</f>
        <v>1693.971435546875</v>
      </c>
      <c r="Z66" s="36">
        <f>SUMIF(data!$A:$A,$H$2&amp;" "&amp;$F66&amp;" "&amp;$H$3&amp;"_"&amp;Z$44,data!$H:$H)</f>
        <v>1704.5186767578125</v>
      </c>
      <c r="AA66" s="36">
        <f>SUMIF(data!$A:$A,$H$2&amp;" "&amp;$F66&amp;" "&amp;$H$3&amp;"_"&amp;AA$44,data!$H:$H)</f>
        <v>1658.9093017578125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1582.130126953125</v>
      </c>
      <c r="L67" s="34">
        <f>SUMIF(data!$A:$A,$H$2&amp;" "&amp;$F67&amp;" "&amp;$H$3&amp;"_"&amp;L$44,data!$I:$I)</f>
        <v>1598.9222412109375</v>
      </c>
      <c r="M67" s="34">
        <f>SUMIF(data!$A:$A,$H$2&amp;" "&amp;$F67&amp;" "&amp;$H$3&amp;"_"&amp;M$44,data!$I:$I)</f>
        <v>1611.666748046875</v>
      </c>
      <c r="N67" s="34">
        <f>SUMIF(data!$A:$A,$H$2&amp;" "&amp;$F67&amp;" "&amp;$H$3&amp;"_"&amp;N$44,data!$I:$I)</f>
        <v>1666.1455078125</v>
      </c>
      <c r="O67" s="34">
        <f>SUMIF(data!$A:$A,$H$2&amp;" "&amp;$F67&amp;" "&amp;$H$3&amp;"_"&amp;O$44,data!$I:$I)</f>
        <v>1609.979248046875</v>
      </c>
      <c r="P67" s="34">
        <f>SUMIF(data!$A:$A,$H$2&amp;" "&amp;$F67&amp;" "&amp;$H$3&amp;"_"&amp;P$44,data!$I:$I)</f>
        <v>1609.7755126953125</v>
      </c>
      <c r="Q67" s="34">
        <f>SUMIF(data!$A:$A,$H$2&amp;" "&amp;$F67&amp;" "&amp;$H$3&amp;"_"&amp;Q$44,data!$I:$I)</f>
        <v>1585.3546142578125</v>
      </c>
      <c r="R67" s="34">
        <f>SUMIF(data!$A:$A,$H$2&amp;" "&amp;$F67&amp;" "&amp;$H$3&amp;"_"&amp;R$44,data!$I:$I)</f>
        <v>1505.1082763671875</v>
      </c>
      <c r="S67" s="34">
        <f>SUMIF(data!$A:$A,$H$2&amp;" "&amp;$F67&amp;" "&amp;$H$3&amp;"_"&amp;S$44,data!$I:$I)</f>
        <v>1475.137451171875</v>
      </c>
      <c r="T67" s="34">
        <f>SUMIF(data!$A:$A,$H$2&amp;" "&amp;$F67&amp;" "&amp;$H$3&amp;"_"&amp;T$44,data!$I:$I)</f>
        <v>1667.8199462890625</v>
      </c>
      <c r="U67" s="34">
        <f>SUMIF(data!$A:$A,$H$2&amp;" "&amp;$F67&amp;" "&amp;$H$3&amp;"_"&amp;U$44,data!$I:$I)</f>
        <v>1683.0626220703125</v>
      </c>
      <c r="V67" s="34">
        <f>SUMIF(data!$A:$A,$H$2&amp;" "&amp;$F67&amp;" "&amp;$H$3&amp;"_"&amp;V$44,data!$I:$I)</f>
        <v>1691.4083251953125</v>
      </c>
      <c r="W67" s="34">
        <f>SUMIF(data!$A:$A,$H$2&amp;" "&amp;$F67&amp;" "&amp;$H$3&amp;"_"&amp;W$44,data!$I:$I)</f>
        <v>1748.4295654296875</v>
      </c>
      <c r="X67" s="34">
        <f>SUMIF(data!$A:$A,$H$2&amp;" "&amp;$F67&amp;" "&amp;$H$3&amp;"_"&amp;X$44,data!$I:$I)</f>
        <v>1595.2069091796875</v>
      </c>
      <c r="Y67" s="34">
        <f>SUMIF(data!$A:$A,$H$2&amp;" "&amp;$F67&amp;" "&amp;$H$3&amp;"_"&amp;Y$44,data!$I:$I)</f>
        <v>1568.4039306640625</v>
      </c>
      <c r="Z67" s="34">
        <f>SUMIF(data!$A:$A,$H$2&amp;" "&amp;$F67&amp;" "&amp;$H$3&amp;"_"&amp;Z$44,data!$I:$I)</f>
        <v>1577.6092529296875</v>
      </c>
      <c r="AA67" s="34">
        <f>SUMIF(data!$A:$A,$H$2&amp;" "&amp;$F67&amp;" "&amp;$H$3&amp;"_"&amp;AA$44,data!$I:$I)</f>
        <v>1547.7777099609375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1766.1494140625</v>
      </c>
      <c r="L70" s="36">
        <f>SUMIF(data!$A:$A,$H$2&amp;" "&amp;$F70&amp;" "&amp;$H$3&amp;"_"&amp;L$44,data!$H:$H)</f>
        <v>1642.3585205078125</v>
      </c>
      <c r="M70" s="36">
        <f>SUMIF(data!$A:$A,$H$2&amp;" "&amp;$F70&amp;" "&amp;$H$3&amp;"_"&amp;M$44,data!$H:$H)</f>
        <v>1515.4432373046875</v>
      </c>
      <c r="N70" s="36">
        <f>SUMIF(data!$A:$A,$H$2&amp;" "&amp;$F70&amp;" "&amp;$H$3&amp;"_"&amp;N$44,data!$H:$H)</f>
        <v>1359.0062255859375</v>
      </c>
      <c r="O70" s="36">
        <f>SUMIF(data!$A:$A,$H$2&amp;" "&amp;$F70&amp;" "&amp;$H$3&amp;"_"&amp;O$44,data!$H:$H)</f>
        <v>1387.6759033203125</v>
      </c>
      <c r="P70" s="36">
        <f>SUMIF(data!$A:$A,$H$2&amp;" "&amp;$F70&amp;" "&amp;$H$3&amp;"_"&amp;P$44,data!$H:$H)</f>
        <v>958.45172119140625</v>
      </c>
      <c r="Q70" s="36">
        <f>SUMIF(data!$A:$A,$H$2&amp;" "&amp;$F70&amp;" "&amp;$H$3&amp;"_"&amp;Q$44,data!$H:$H)</f>
        <v>933.5426025390625</v>
      </c>
      <c r="R70" s="36">
        <f>SUMIF(data!$A:$A,$H$2&amp;" "&amp;$F70&amp;" "&amp;$H$3&amp;"_"&amp;R$44,data!$H:$H)</f>
        <v>853.025634765625</v>
      </c>
      <c r="S70" s="36">
        <f>SUMIF(data!$A:$A,$H$2&amp;" "&amp;$F70&amp;" "&amp;$H$3&amp;"_"&amp;S$44,data!$H:$H)</f>
        <v>817.8590087890625</v>
      </c>
      <c r="T70" s="36">
        <f>SUMIF(data!$A:$A,$H$2&amp;" "&amp;$F70&amp;" "&amp;$H$3&amp;"_"&amp;T$44,data!$H:$H)</f>
        <v>836.0506591796875</v>
      </c>
      <c r="U70" s="36">
        <f>SUMIF(data!$A:$A,$H$2&amp;" "&amp;$F70&amp;" "&amp;$H$3&amp;"_"&amp;U$44,data!$H:$H)</f>
        <v>705.03448486328125</v>
      </c>
      <c r="V70" s="36">
        <f>SUMIF(data!$A:$A,$H$2&amp;" "&amp;$F70&amp;" "&amp;$H$3&amp;"_"&amp;V$44,data!$H:$H)</f>
        <v>580.22918701171875</v>
      </c>
      <c r="W70" s="36">
        <f>SUMIF(data!$A:$A,$H$2&amp;" "&amp;$F70&amp;" "&amp;$H$3&amp;"_"&amp;W$44,data!$H:$H)</f>
        <v>516.90118408203125</v>
      </c>
      <c r="X70" s="36">
        <f>SUMIF(data!$A:$A,$H$2&amp;" "&amp;$F70&amp;" "&amp;$H$3&amp;"_"&amp;X$44,data!$H:$H)</f>
        <v>409.06787109375</v>
      </c>
      <c r="Y70" s="36">
        <f>SUMIF(data!$A:$A,$H$2&amp;" "&amp;$F70&amp;" "&amp;$H$3&amp;"_"&amp;Y$44,data!$H:$H)</f>
        <v>294.32382202148438</v>
      </c>
      <c r="Z70" s="36">
        <f>SUMIF(data!$A:$A,$H$2&amp;" "&amp;$F70&amp;" "&amp;$H$3&amp;"_"&amp;Z$44,data!$H:$H)</f>
        <v>207.410888671875</v>
      </c>
      <c r="AA70" s="36">
        <f>SUMIF(data!$A:$A,$H$2&amp;" "&amp;$F70&amp;" "&amp;$H$3&amp;"_"&amp;AA$44,data!$H:$H)</f>
        <v>196.47297668457031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1002.0830688476563</v>
      </c>
      <c r="L71" s="34">
        <f>SUMIF(data!$A:$A,$H$2&amp;" "&amp;$F71&amp;" "&amp;$H$3&amp;"_"&amp;L$44,data!$I:$I)</f>
        <v>949.05670166015625</v>
      </c>
      <c r="M71" s="34">
        <f>SUMIF(data!$A:$A,$H$2&amp;" "&amp;$F71&amp;" "&amp;$H$3&amp;"_"&amp;M$44,data!$I:$I)</f>
        <v>928.85699462890625</v>
      </c>
      <c r="N71" s="34">
        <f>SUMIF(data!$A:$A,$H$2&amp;" "&amp;$F71&amp;" "&amp;$H$3&amp;"_"&amp;N$44,data!$I:$I)</f>
        <v>985.87799072265625</v>
      </c>
      <c r="O71" s="34">
        <f>SUMIF(data!$A:$A,$H$2&amp;" "&amp;$F71&amp;" "&amp;$H$3&amp;"_"&amp;O$44,data!$I:$I)</f>
        <v>995.066162109375</v>
      </c>
      <c r="P71" s="34">
        <f>SUMIF(data!$A:$A,$H$2&amp;" "&amp;$F71&amp;" "&amp;$H$3&amp;"_"&amp;P$44,data!$I:$I)</f>
        <v>831.6036376953125</v>
      </c>
      <c r="Q71" s="34">
        <f>SUMIF(data!$A:$A,$H$2&amp;" "&amp;$F71&amp;" "&amp;$H$3&amp;"_"&amp;Q$44,data!$I:$I)</f>
        <v>711.07861328125</v>
      </c>
      <c r="R71" s="34">
        <f>SUMIF(data!$A:$A,$H$2&amp;" "&amp;$F71&amp;" "&amp;$H$3&amp;"_"&amp;R$44,data!$I:$I)</f>
        <v>692.59759521484375</v>
      </c>
      <c r="S71" s="34">
        <f>SUMIF(data!$A:$A,$H$2&amp;" "&amp;$F71&amp;" "&amp;$H$3&amp;"_"&amp;S$44,data!$I:$I)</f>
        <v>841.4599609375</v>
      </c>
      <c r="T71" s="34">
        <f>SUMIF(data!$A:$A,$H$2&amp;" "&amp;$F71&amp;" "&amp;$H$3&amp;"_"&amp;T$44,data!$I:$I)</f>
        <v>688.7723388671875</v>
      </c>
      <c r="U71" s="34">
        <f>SUMIF(data!$A:$A,$H$2&amp;" "&amp;$F71&amp;" "&amp;$H$3&amp;"_"&amp;U$44,data!$I:$I)</f>
        <v>654.3487548828125</v>
      </c>
      <c r="V71" s="34">
        <f>SUMIF(data!$A:$A,$H$2&amp;" "&amp;$F71&amp;" "&amp;$H$3&amp;"_"&amp;V$44,data!$I:$I)</f>
        <v>596.059326171875</v>
      </c>
      <c r="W71" s="34">
        <f>SUMIF(data!$A:$A,$H$2&amp;" "&amp;$F71&amp;" "&amp;$H$3&amp;"_"&amp;W$44,data!$I:$I)</f>
        <v>350.58877563476563</v>
      </c>
      <c r="X71" s="34">
        <f>SUMIF(data!$A:$A,$H$2&amp;" "&amp;$F71&amp;" "&amp;$H$3&amp;"_"&amp;X$44,data!$I:$I)</f>
        <v>292.05227661132813</v>
      </c>
      <c r="Y71" s="34">
        <f>SUMIF(data!$A:$A,$H$2&amp;" "&amp;$F71&amp;" "&amp;$H$3&amp;"_"&amp;Y$44,data!$I:$I)</f>
        <v>209.45256042480469</v>
      </c>
      <c r="Z71" s="34">
        <f>SUMIF(data!$A:$A,$H$2&amp;" "&amp;$F71&amp;" "&amp;$H$3&amp;"_"&amp;Z$44,data!$I:$I)</f>
        <v>128.05438232421875</v>
      </c>
      <c r="AA71" s="34">
        <f>SUMIF(data!$A:$A,$H$2&amp;" "&amp;$F71&amp;" "&amp;$H$3&amp;"_"&amp;AA$44,data!$I:$I)</f>
        <v>124.97650146484375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2389.11767578125</v>
      </c>
      <c r="L74" s="36">
        <f>SUMIF(data!$A:$A,$H$2&amp;" "&amp;$F74&amp;" "&amp;$H$3&amp;"_"&amp;L$44,data!$H:$H)</f>
        <v>2270.7802734375</v>
      </c>
      <c r="M74" s="36">
        <f>SUMIF(data!$A:$A,$H$2&amp;" "&amp;$F74&amp;" "&amp;$H$3&amp;"_"&amp;M$44,data!$H:$H)</f>
        <v>2143.80908203125</v>
      </c>
      <c r="N74" s="36">
        <f>SUMIF(data!$A:$A,$H$2&amp;" "&amp;$F74&amp;" "&amp;$H$3&amp;"_"&amp;N$44,data!$H:$H)</f>
        <v>1996.29638671875</v>
      </c>
      <c r="O74" s="36">
        <f>SUMIF(data!$A:$A,$H$2&amp;" "&amp;$F74&amp;" "&amp;$H$3&amp;"_"&amp;O$44,data!$H:$H)</f>
        <v>1862.847412109375</v>
      </c>
      <c r="P74" s="36">
        <f>SUMIF(data!$A:$A,$H$2&amp;" "&amp;$F74&amp;" "&amp;$H$3&amp;"_"&amp;P$44,data!$H:$H)</f>
        <v>1653.095458984375</v>
      </c>
      <c r="Q74" s="36">
        <f>SUMIF(data!$A:$A,$H$2&amp;" "&amp;$F74&amp;" "&amp;$H$3&amp;"_"&amp;Q$44,data!$H:$H)</f>
        <v>1475.56591796875</v>
      </c>
      <c r="R74" s="36">
        <f>SUMIF(data!$A:$A,$H$2&amp;" "&amp;$F74&amp;" "&amp;$H$3&amp;"_"&amp;R$44,data!$H:$H)</f>
        <v>1389.1170654296875</v>
      </c>
      <c r="S74" s="36">
        <f>SUMIF(data!$A:$A,$H$2&amp;" "&amp;$F74&amp;" "&amp;$H$3&amp;"_"&amp;S$44,data!$H:$H)</f>
        <v>1253.66748046875</v>
      </c>
      <c r="T74" s="36">
        <f>SUMIF(data!$A:$A,$H$2&amp;" "&amp;$F74&amp;" "&amp;$H$3&amp;"_"&amp;T$44,data!$H:$H)</f>
        <v>937.68646240234375</v>
      </c>
      <c r="U74" s="36">
        <f>SUMIF(data!$A:$A,$H$2&amp;" "&amp;$F74&amp;" "&amp;$H$3&amp;"_"&amp;U$44,data!$H:$H)</f>
        <v>700.98162841796875</v>
      </c>
      <c r="V74" s="36">
        <f>SUMIF(data!$A:$A,$H$2&amp;" "&amp;$F74&amp;" "&amp;$H$3&amp;"_"&amp;V$44,data!$H:$H)</f>
        <v>521.390380859375</v>
      </c>
      <c r="W74" s="36">
        <f>SUMIF(data!$A:$A,$H$2&amp;" "&amp;$F74&amp;" "&amp;$H$3&amp;"_"&amp;W$44,data!$H:$H)</f>
        <v>255.91036987304688</v>
      </c>
      <c r="X74" s="36">
        <f>SUMIF(data!$A:$A,$H$2&amp;" "&amp;$F74&amp;" "&amp;$H$3&amp;"_"&amp;X$44,data!$H:$H)</f>
        <v>210.59657287597656</v>
      </c>
      <c r="Y74" s="36">
        <f>SUMIF(data!$A:$A,$H$2&amp;" "&amp;$F74&amp;" "&amp;$H$3&amp;"_"&amp;Y$44,data!$H:$H)</f>
        <v>163.55841064453125</v>
      </c>
      <c r="Z74" s="36">
        <f>SUMIF(data!$A:$A,$H$2&amp;" "&amp;$F74&amp;" "&amp;$H$3&amp;"_"&amp;Z$44,data!$H:$H)</f>
        <v>76.841217041015625</v>
      </c>
      <c r="AA74" s="36">
        <f>SUMIF(data!$A:$A,$H$2&amp;" "&amp;$F74&amp;" "&amp;$H$3&amp;"_"&amp;AA$44,data!$H:$H)</f>
        <v>90.463706970214844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1308.2354736328125</v>
      </c>
      <c r="L75" s="34">
        <f>SUMIF(data!$A:$A,$H$2&amp;" "&amp;$F75&amp;" "&amp;$H$3&amp;"_"&amp;L$44,data!$I:$I)</f>
        <v>1252.7037353515625</v>
      </c>
      <c r="M75" s="34">
        <f>SUMIF(data!$A:$A,$H$2&amp;" "&amp;$F75&amp;" "&amp;$H$3&amp;"_"&amp;M$44,data!$I:$I)</f>
        <v>1219.2032470703125</v>
      </c>
      <c r="N75" s="34">
        <f>SUMIF(data!$A:$A,$H$2&amp;" "&amp;$F75&amp;" "&amp;$H$3&amp;"_"&amp;N$44,data!$I:$I)</f>
        <v>1253.20263671875</v>
      </c>
      <c r="O75" s="34">
        <f>SUMIF(data!$A:$A,$H$2&amp;" "&amp;$F75&amp;" "&amp;$H$3&amp;"_"&amp;O$44,data!$I:$I)</f>
        <v>1351.346923828125</v>
      </c>
      <c r="P75" s="34">
        <f>SUMIF(data!$A:$A,$H$2&amp;" "&amp;$F75&amp;" "&amp;$H$3&amp;"_"&amp;P$44,data!$I:$I)</f>
        <v>1284.599853515625</v>
      </c>
      <c r="Q75" s="34">
        <f>SUMIF(data!$A:$A,$H$2&amp;" "&amp;$F75&amp;" "&amp;$H$3&amp;"_"&amp;Q$44,data!$I:$I)</f>
        <v>1244.7242431640625</v>
      </c>
      <c r="R75" s="34">
        <f>SUMIF(data!$A:$A,$H$2&amp;" "&amp;$F75&amp;" "&amp;$H$3&amp;"_"&amp;R$44,data!$I:$I)</f>
        <v>1137.996337890625</v>
      </c>
      <c r="S75" s="34">
        <f>SUMIF(data!$A:$A,$H$2&amp;" "&amp;$F75&amp;" "&amp;$H$3&amp;"_"&amp;S$44,data!$I:$I)</f>
        <v>1080.952392578125</v>
      </c>
      <c r="T75" s="34">
        <f>SUMIF(data!$A:$A,$H$2&amp;" "&amp;$F75&amp;" "&amp;$H$3&amp;"_"&amp;T$44,data!$I:$I)</f>
        <v>881.2296142578125</v>
      </c>
      <c r="U75" s="34">
        <f>SUMIF(data!$A:$A,$H$2&amp;" "&amp;$F75&amp;" "&amp;$H$3&amp;"_"&amp;U$44,data!$I:$I)</f>
        <v>643.825439453125</v>
      </c>
      <c r="V75" s="34">
        <f>SUMIF(data!$A:$A,$H$2&amp;" "&amp;$F75&amp;" "&amp;$H$3&amp;"_"&amp;V$44,data!$I:$I)</f>
        <v>477.17413330078125</v>
      </c>
      <c r="W75" s="34">
        <f>SUMIF(data!$A:$A,$H$2&amp;" "&amp;$F75&amp;" "&amp;$H$3&amp;"_"&amp;W$44,data!$I:$I)</f>
        <v>145.84576416015625</v>
      </c>
      <c r="X75" s="34">
        <f>SUMIF(data!$A:$A,$H$2&amp;" "&amp;$F75&amp;" "&amp;$H$3&amp;"_"&amp;X$44,data!$I:$I)</f>
        <v>111.93772888183594</v>
      </c>
      <c r="Y75" s="34">
        <f>SUMIF(data!$A:$A,$H$2&amp;" "&amp;$F75&amp;" "&amp;$H$3&amp;"_"&amp;Y$44,data!$I:$I)</f>
        <v>85.975502014160156</v>
      </c>
      <c r="Z75" s="34">
        <f>SUMIF(data!$A:$A,$H$2&amp;" "&amp;$F75&amp;" "&amp;$H$3&amp;"_"&amp;Z$44,data!$I:$I)</f>
        <v>20.429222106933594</v>
      </c>
      <c r="AA75" s="34">
        <f>SUMIF(data!$A:$A,$H$2&amp;" "&amp;$F75&amp;" "&amp;$H$3&amp;"_"&amp;AA$44,data!$I:$I)</f>
        <v>24.12872314453125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9746534</v>
      </c>
      <c r="L77" s="34">
        <f>SUMIF(data!$A:$A,$H$2&amp;" "&amp;$F77&amp;" "&amp;$H$3&amp;"_"&amp;L$44,data!$G:$G)</f>
        <v>9900095</v>
      </c>
      <c r="M77" s="34">
        <f>SUMIF(data!$A:$A,$H$2&amp;" "&amp;$F77&amp;" "&amp;$H$3&amp;"_"&amp;M$44,data!$G:$G)</f>
        <v>9958272</v>
      </c>
      <c r="N77" s="34">
        <f>SUMIF(data!$A:$A,$H$2&amp;" "&amp;$F77&amp;" "&amp;$H$3&amp;"_"&amp;N$44,data!$G:$G)</f>
        <v>10007771</v>
      </c>
      <c r="O77" s="34">
        <f>SUMIF(data!$A:$A,$H$2&amp;" "&amp;$F77&amp;" "&amp;$H$3&amp;"_"&amp;O$44,data!$G:$G)</f>
        <v>8295235.5</v>
      </c>
      <c r="P77" s="34">
        <f>SUMIF(data!$A:$A,$H$2&amp;" "&amp;$F77&amp;" "&amp;$H$3&amp;"_"&amp;P$44,data!$G:$G)</f>
        <v>8259768</v>
      </c>
      <c r="Q77" s="34">
        <f>SUMIF(data!$A:$A,$H$2&amp;" "&amp;$F77&amp;" "&amp;$H$3&amp;"_"&amp;Q$44,data!$G:$G)</f>
        <v>8225438.5</v>
      </c>
      <c r="R77" s="34">
        <f>SUMIF(data!$A:$A,$H$2&amp;" "&amp;$F77&amp;" "&amp;$H$3&amp;"_"&amp;R$44,data!$G:$G)</f>
        <v>7447470.5</v>
      </c>
      <c r="S77" s="34">
        <f>SUMIF(data!$A:$A,$H$2&amp;" "&amp;$F77&amp;" "&amp;$H$3&amp;"_"&amp;S$44,data!$G:$G)</f>
        <v>6957293</v>
      </c>
      <c r="T77" s="34">
        <f>SUMIF(data!$A:$A,$H$2&amp;" "&amp;$F77&amp;" "&amp;$H$3&amp;"_"&amp;T$44,data!$G:$G)</f>
        <v>8540884</v>
      </c>
      <c r="U77" s="34">
        <f>SUMIF(data!$A:$A,$H$2&amp;" "&amp;$F77&amp;" "&amp;$H$3&amp;"_"&amp;U$44,data!$G:$G)</f>
        <v>8731940</v>
      </c>
      <c r="V77" s="34">
        <f>SUMIF(data!$A:$A,$H$2&amp;" "&amp;$F77&amp;" "&amp;$H$3&amp;"_"&amp;V$44,data!$G:$G)</f>
        <v>8587788</v>
      </c>
      <c r="W77" s="34">
        <f>SUMIF(data!$A:$A,$H$2&amp;" "&amp;$F77&amp;" "&amp;$H$3&amp;"_"&amp;W$44,data!$G:$G)</f>
        <v>10236943</v>
      </c>
      <c r="X77" s="34">
        <f>SUMIF(data!$A:$A,$H$2&amp;" "&amp;$F77&amp;" "&amp;$H$3&amp;"_"&amp;X$44,data!$G:$G)</f>
        <v>7901647.5</v>
      </c>
      <c r="Y77" s="34">
        <f>SUMIF(data!$A:$A,$H$2&amp;" "&amp;$F77&amp;" "&amp;$H$3&amp;"_"&amp;Y$44,data!$G:$G)</f>
        <v>7502858</v>
      </c>
      <c r="Z77" s="34">
        <f>SUMIF(data!$A:$A,$H$2&amp;" "&amp;$F77&amp;" "&amp;$H$3&amp;"_"&amp;Z$44,data!$G:$G)</f>
        <v>7533628.5</v>
      </c>
      <c r="AA77" s="34">
        <f>SUMIF(data!$A:$A,$H$2&amp;" "&amp;$F77&amp;" "&amp;$H$3&amp;"_"&amp;AA$44,data!$G:$G)</f>
        <v>7181391.5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2982.0029296875</v>
      </c>
      <c r="L78" s="36">
        <f>SUMIF(data!$A:$A,$H$2&amp;" "&amp;$F78&amp;" "&amp;$H$3&amp;"_"&amp;L$44,data!$H:$H)</f>
        <v>3019.4423828125</v>
      </c>
      <c r="M78" s="36">
        <f>SUMIF(data!$A:$A,$H$2&amp;" "&amp;$F78&amp;" "&amp;$H$3&amp;"_"&amp;M$44,data!$H:$H)</f>
        <v>3027.017578125</v>
      </c>
      <c r="N78" s="36">
        <f>SUMIF(data!$A:$A,$H$2&amp;" "&amp;$F78&amp;" "&amp;$H$3&amp;"_"&amp;N$44,data!$H:$H)</f>
        <v>3018.81005859375</v>
      </c>
      <c r="O78" s="36">
        <f>SUMIF(data!$A:$A,$H$2&amp;" "&amp;$F78&amp;" "&amp;$H$3&amp;"_"&amp;O$44,data!$H:$H)</f>
        <v>2502.98681640625</v>
      </c>
      <c r="P78" s="36">
        <f>SUMIF(data!$A:$A,$H$2&amp;" "&amp;$F78&amp;" "&amp;$H$3&amp;"_"&amp;P$44,data!$H:$H)</f>
        <v>2431.042724609375</v>
      </c>
      <c r="Q78" s="36">
        <f>SUMIF(data!$A:$A,$H$2&amp;" "&amp;$F78&amp;" "&amp;$H$3&amp;"_"&amp;Q$44,data!$H:$H)</f>
        <v>2331.205078125</v>
      </c>
      <c r="R78" s="36">
        <f>SUMIF(data!$A:$A,$H$2&amp;" "&amp;$F78&amp;" "&amp;$H$3&amp;"_"&amp;R$44,data!$H:$H)</f>
        <v>2091.567626953125</v>
      </c>
      <c r="S78" s="36">
        <f>SUMIF(data!$A:$A,$H$2&amp;" "&amp;$F78&amp;" "&amp;$H$3&amp;"_"&amp;S$44,data!$H:$H)</f>
        <v>1947.525634765625</v>
      </c>
      <c r="T78" s="36">
        <f>SUMIF(data!$A:$A,$H$2&amp;" "&amp;$F78&amp;" "&amp;$H$3&amp;"_"&amp;T$44,data!$H:$H)</f>
        <v>2373.76220703125</v>
      </c>
      <c r="U78" s="36">
        <f>SUMIF(data!$A:$A,$H$2&amp;" "&amp;$F78&amp;" "&amp;$H$3&amp;"_"&amp;U$44,data!$H:$H)</f>
        <v>2397.508056640625</v>
      </c>
      <c r="V78" s="36">
        <f>SUMIF(data!$A:$A,$H$2&amp;" "&amp;$F78&amp;" "&amp;$H$3&amp;"_"&amp;V$44,data!$H:$H)</f>
        <v>2345.64111328125</v>
      </c>
      <c r="W78" s="36">
        <f>SUMIF(data!$A:$A,$H$2&amp;" "&amp;$F78&amp;" "&amp;$H$3&amp;"_"&amp;W$44,data!$H:$H)</f>
        <v>2778.332763671875</v>
      </c>
      <c r="X78" s="36">
        <f>SUMIF(data!$A:$A,$H$2&amp;" "&amp;$F78&amp;" "&amp;$H$3&amp;"_"&amp;X$44,data!$H:$H)</f>
        <v>1693.4495849609375</v>
      </c>
      <c r="Y78" s="36">
        <f>SUMIF(data!$A:$A,$H$2&amp;" "&amp;$F78&amp;" "&amp;$H$3&amp;"_"&amp;Y$44,data!$H:$H)</f>
        <v>1654.91064453125</v>
      </c>
      <c r="Z78" s="36">
        <f>SUMIF(data!$A:$A,$H$2&amp;" "&amp;$F78&amp;" "&amp;$H$3&amp;"_"&amp;Z$44,data!$H:$H)</f>
        <v>1664.4141845703125</v>
      </c>
      <c r="AA78" s="36">
        <f>SUMIF(data!$A:$A,$H$2&amp;" "&amp;$F78&amp;" "&amp;$H$3&amp;"_"&amp;AA$44,data!$H:$H)</f>
        <v>1612.3389892578125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1557.308837890625</v>
      </c>
      <c r="L79" s="34">
        <f>SUMIF(data!$A:$A,$H$2&amp;" "&amp;$F79&amp;" "&amp;$H$3&amp;"_"&amp;L$44,data!$I:$I)</f>
        <v>1567.33056640625</v>
      </c>
      <c r="M79" s="34">
        <f>SUMIF(data!$A:$A,$H$2&amp;" "&amp;$F79&amp;" "&amp;$H$3&amp;"_"&amp;M$44,data!$I:$I)</f>
        <v>1578.9222412109375</v>
      </c>
      <c r="N79" s="34">
        <f>SUMIF(data!$A:$A,$H$2&amp;" "&amp;$F79&amp;" "&amp;$H$3&amp;"_"&amp;N$44,data!$I:$I)</f>
        <v>1642.3753662109375</v>
      </c>
      <c r="O79" s="34">
        <f>SUMIF(data!$A:$A,$H$2&amp;" "&amp;$F79&amp;" "&amp;$H$3&amp;"_"&amp;O$44,data!$I:$I)</f>
        <v>1587.57275390625</v>
      </c>
      <c r="P79" s="34">
        <f>SUMIF(data!$A:$A,$H$2&amp;" "&amp;$F79&amp;" "&amp;$H$3&amp;"_"&amp;P$44,data!$I:$I)</f>
        <v>1581.81640625</v>
      </c>
      <c r="Q79" s="34">
        <f>SUMIF(data!$A:$A,$H$2&amp;" "&amp;$F79&amp;" "&amp;$H$3&amp;"_"&amp;Q$44,data!$I:$I)</f>
        <v>1555.979248046875</v>
      </c>
      <c r="R79" s="34">
        <f>SUMIF(data!$A:$A,$H$2&amp;" "&amp;$F79&amp;" "&amp;$H$3&amp;"_"&amp;R$44,data!$I:$I)</f>
        <v>1450.4246826171875</v>
      </c>
      <c r="S79" s="34">
        <f>SUMIF(data!$A:$A,$H$2&amp;" "&amp;$F79&amp;" "&amp;$H$3&amp;"_"&amp;S$44,data!$I:$I)</f>
        <v>1395.6383056640625</v>
      </c>
      <c r="T79" s="34">
        <f>SUMIF(data!$A:$A,$H$2&amp;" "&amp;$F79&amp;" "&amp;$H$3&amp;"_"&amp;T$44,data!$I:$I)</f>
        <v>1597.36328125</v>
      </c>
      <c r="U79" s="34">
        <f>SUMIF(data!$A:$A,$H$2&amp;" "&amp;$F79&amp;" "&amp;$H$3&amp;"_"&amp;U$44,data!$I:$I)</f>
        <v>1606.36279296875</v>
      </c>
      <c r="V79" s="34">
        <f>SUMIF(data!$A:$A,$H$2&amp;" "&amp;$F79&amp;" "&amp;$H$3&amp;"_"&amp;V$44,data!$I:$I)</f>
        <v>1599.260009765625</v>
      </c>
      <c r="W79" s="34">
        <f>SUMIF(data!$A:$A,$H$2&amp;" "&amp;$F79&amp;" "&amp;$H$3&amp;"_"&amp;W$44,data!$I:$I)</f>
        <v>1702.741943359375</v>
      </c>
      <c r="X79" s="34">
        <f>SUMIF(data!$A:$A,$H$2&amp;" "&amp;$F79&amp;" "&amp;$H$3&amp;"_"&amp;X$44,data!$I:$I)</f>
        <v>1577.8443603515625</v>
      </c>
      <c r="Y79" s="34">
        <f>SUMIF(data!$A:$A,$H$2&amp;" "&amp;$F79&amp;" "&amp;$H$3&amp;"_"&amp;Y$44,data!$I:$I)</f>
        <v>1553.5418701171875</v>
      </c>
      <c r="Z79" s="34">
        <f>SUMIF(data!$A:$A,$H$2&amp;" "&amp;$F79&amp;" "&amp;$H$3&amp;"_"&amp;Z$44,data!$I:$I)</f>
        <v>1558.42529296875</v>
      </c>
      <c r="AA79" s="34">
        <f>SUMIF(data!$A:$A,$H$2&amp;" "&amp;$F79&amp;" "&amp;$H$3&amp;"_"&amp;AA$44,data!$I:$I)</f>
        <v>1525.827392578125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7686-23C5-4602-A41F-5E1B97CEC5C8}">
  <dimension ref="A2:Q30"/>
  <sheetViews>
    <sheetView workbookViewId="0">
      <selection activeCell="J15" sqref="J15"/>
    </sheetView>
  </sheetViews>
  <sheetFormatPr defaultRowHeight="14.5" x14ac:dyDescent="0.35"/>
  <cols>
    <col min="1" max="1" width="11.26953125" bestFit="1" customWidth="1"/>
    <col min="2" max="2" width="5.453125" bestFit="1" customWidth="1"/>
    <col min="3" max="4" width="5" bestFit="1" customWidth="1"/>
  </cols>
  <sheetData>
    <row r="2" spans="1:17" x14ac:dyDescent="0.35">
      <c r="H2" s="39" t="s">
        <v>14</v>
      </c>
      <c r="I2" s="39"/>
      <c r="J2" s="39"/>
    </row>
    <row r="3" spans="1:17" x14ac:dyDescent="0.35">
      <c r="A3" s="40" t="s">
        <v>15</v>
      </c>
      <c r="B3" s="40" t="s">
        <v>16</v>
      </c>
      <c r="C3" s="41" t="s">
        <v>17</v>
      </c>
      <c r="D3" s="41" t="s">
        <v>18</v>
      </c>
      <c r="E3" s="41" t="s">
        <v>19</v>
      </c>
      <c r="G3" s="40"/>
      <c r="H3" s="40" t="s">
        <v>17</v>
      </c>
      <c r="I3" s="40" t="s">
        <v>18</v>
      </c>
      <c r="J3" s="41" t="s">
        <v>19</v>
      </c>
      <c r="M3" s="25"/>
      <c r="N3" s="25"/>
      <c r="O3" s="25"/>
      <c r="P3" s="25"/>
      <c r="Q3" s="25"/>
    </row>
    <row r="4" spans="1:17" x14ac:dyDescent="0.35">
      <c r="A4" s="55">
        <f>VLOOKUP(C4,$G$4:$J$6,2,)*VLOOKUP(D4,$G$4:$J$6,3,)</f>
        <v>2.2499999999999999E-2</v>
      </c>
      <c r="B4" s="56" t="s">
        <v>20</v>
      </c>
      <c r="C4" s="56" t="s">
        <v>11</v>
      </c>
      <c r="D4" s="56" t="s">
        <v>11</v>
      </c>
      <c r="E4" s="56" t="s">
        <v>11</v>
      </c>
      <c r="G4" s="40" t="s">
        <v>13</v>
      </c>
      <c r="H4" s="57">
        <v>0.35</v>
      </c>
      <c r="I4" s="57">
        <v>0.25</v>
      </c>
      <c r="J4" s="57">
        <v>0.25</v>
      </c>
      <c r="M4" s="26"/>
      <c r="N4" s="27"/>
      <c r="O4" s="27"/>
      <c r="P4" s="27"/>
      <c r="Q4" s="27"/>
    </row>
    <row r="5" spans="1:17" x14ac:dyDescent="0.35">
      <c r="A5" s="58">
        <f t="shared" ref="A5:A30" si="0">VLOOKUP(C5,$G$4:$J$6,2,)*VLOOKUP(D5,$G$4:$J$6,3,)</f>
        <v>0.09</v>
      </c>
      <c r="B5" s="59" t="s">
        <v>21</v>
      </c>
      <c r="C5" s="59" t="s">
        <v>11</v>
      </c>
      <c r="D5" s="59" t="s">
        <v>12</v>
      </c>
      <c r="E5" s="59" t="s">
        <v>11</v>
      </c>
      <c r="G5" s="40" t="s">
        <v>12</v>
      </c>
      <c r="H5" s="60">
        <v>0.5</v>
      </c>
      <c r="I5" s="60">
        <v>0.6</v>
      </c>
      <c r="J5" s="60">
        <v>0.5</v>
      </c>
      <c r="M5" s="26"/>
      <c r="N5" s="27"/>
      <c r="O5" s="27"/>
      <c r="P5" s="27"/>
      <c r="Q5" s="27"/>
    </row>
    <row r="6" spans="1:17" x14ac:dyDescent="0.35">
      <c r="A6" s="55">
        <f t="shared" si="0"/>
        <v>3.7499999999999999E-2</v>
      </c>
      <c r="B6" s="56" t="s">
        <v>22</v>
      </c>
      <c r="C6" s="56" t="s">
        <v>11</v>
      </c>
      <c r="D6" s="56" t="s">
        <v>13</v>
      </c>
      <c r="E6" s="56" t="s">
        <v>11</v>
      </c>
      <c r="G6" s="40" t="s">
        <v>11</v>
      </c>
      <c r="H6" s="57">
        <v>0.15</v>
      </c>
      <c r="I6" s="57">
        <v>0.15</v>
      </c>
      <c r="J6" s="57">
        <v>0.25</v>
      </c>
      <c r="M6" s="26"/>
      <c r="N6" s="27"/>
      <c r="O6" s="27"/>
      <c r="P6" s="27"/>
      <c r="Q6" s="27"/>
    </row>
    <row r="7" spans="1:17" x14ac:dyDescent="0.35">
      <c r="A7" s="55">
        <f t="shared" si="0"/>
        <v>7.4999999999999997E-2</v>
      </c>
      <c r="B7" s="59" t="s">
        <v>23</v>
      </c>
      <c r="C7" s="59" t="s">
        <v>12</v>
      </c>
      <c r="D7" s="59" t="s">
        <v>11</v>
      </c>
      <c r="E7" s="59" t="s">
        <v>11</v>
      </c>
      <c r="M7" s="26"/>
      <c r="N7" s="27"/>
      <c r="O7" s="27"/>
      <c r="P7" s="27"/>
      <c r="Q7" s="27"/>
    </row>
    <row r="8" spans="1:17" x14ac:dyDescent="0.35">
      <c r="A8" s="58">
        <f t="shared" si="0"/>
        <v>0.3</v>
      </c>
      <c r="B8" s="56" t="s">
        <v>24</v>
      </c>
      <c r="C8" s="56" t="s">
        <v>12</v>
      </c>
      <c r="D8" s="56" t="s">
        <v>12</v>
      </c>
      <c r="E8" s="56" t="s">
        <v>11</v>
      </c>
      <c r="M8" s="26"/>
      <c r="N8" s="27"/>
      <c r="O8" s="27"/>
      <c r="P8" s="27"/>
      <c r="Q8" s="27"/>
    </row>
    <row r="9" spans="1:17" x14ac:dyDescent="0.35">
      <c r="A9" s="58">
        <f t="shared" si="0"/>
        <v>0.125</v>
      </c>
      <c r="B9" s="59" t="s">
        <v>25</v>
      </c>
      <c r="C9" s="59" t="s">
        <v>12</v>
      </c>
      <c r="D9" s="59" t="s">
        <v>13</v>
      </c>
      <c r="E9" s="59" t="s">
        <v>11</v>
      </c>
      <c r="M9" s="26"/>
      <c r="N9" s="27"/>
      <c r="O9" s="27"/>
      <c r="P9" s="27"/>
      <c r="Q9" s="27"/>
    </row>
    <row r="10" spans="1:17" x14ac:dyDescent="0.35">
      <c r="A10" s="55">
        <f t="shared" si="0"/>
        <v>5.2499999999999998E-2</v>
      </c>
      <c r="B10" s="56" t="s">
        <v>26</v>
      </c>
      <c r="C10" s="56" t="s">
        <v>13</v>
      </c>
      <c r="D10" s="56" t="s">
        <v>11</v>
      </c>
      <c r="E10" s="56" t="s">
        <v>11</v>
      </c>
      <c r="M10" s="26"/>
      <c r="N10" s="27"/>
      <c r="O10" s="27"/>
      <c r="P10" s="27"/>
      <c r="Q10" s="27"/>
    </row>
    <row r="11" spans="1:17" x14ac:dyDescent="0.35">
      <c r="A11" s="58">
        <f t="shared" si="0"/>
        <v>0.21</v>
      </c>
      <c r="B11" s="59" t="s">
        <v>27</v>
      </c>
      <c r="C11" s="59" t="s">
        <v>13</v>
      </c>
      <c r="D11" s="59" t="s">
        <v>12</v>
      </c>
      <c r="E11" s="59" t="s">
        <v>11</v>
      </c>
      <c r="M11" s="26"/>
      <c r="N11" s="27"/>
      <c r="O11" s="27"/>
      <c r="P11" s="27"/>
      <c r="Q11" s="27"/>
    </row>
    <row r="12" spans="1:17" x14ac:dyDescent="0.35">
      <c r="A12" s="55">
        <f t="shared" si="0"/>
        <v>8.7499999999999994E-2</v>
      </c>
      <c r="B12" s="56" t="s">
        <v>28</v>
      </c>
      <c r="C12" s="56" t="s">
        <v>13</v>
      </c>
      <c r="D12" s="56" t="s">
        <v>13</v>
      </c>
      <c r="E12" s="56" t="s">
        <v>11</v>
      </c>
      <c r="M12" s="26"/>
      <c r="N12" s="27"/>
      <c r="O12" s="27"/>
      <c r="P12" s="27"/>
      <c r="Q12" s="27"/>
    </row>
    <row r="13" spans="1:17" x14ac:dyDescent="0.35">
      <c r="A13" s="58">
        <f t="shared" si="0"/>
        <v>2.2499999999999999E-2</v>
      </c>
      <c r="B13" s="59" t="s">
        <v>20</v>
      </c>
      <c r="C13" s="59" t="s">
        <v>11</v>
      </c>
      <c r="D13" s="59" t="s">
        <v>11</v>
      </c>
      <c r="E13" s="59" t="s">
        <v>12</v>
      </c>
      <c r="M13" s="26"/>
      <c r="N13" s="27"/>
      <c r="O13" s="27"/>
      <c r="P13" s="27"/>
      <c r="Q13" s="27"/>
    </row>
    <row r="14" spans="1:17" x14ac:dyDescent="0.35">
      <c r="A14" s="55">
        <f t="shared" si="0"/>
        <v>0.09</v>
      </c>
      <c r="B14" s="56" t="s">
        <v>21</v>
      </c>
      <c r="C14" s="56" t="s">
        <v>11</v>
      </c>
      <c r="D14" s="56" t="s">
        <v>12</v>
      </c>
      <c r="E14" s="56" t="s">
        <v>12</v>
      </c>
      <c r="M14" s="26"/>
      <c r="N14" s="27"/>
      <c r="O14" s="27"/>
      <c r="P14" s="27"/>
      <c r="Q14" s="27"/>
    </row>
    <row r="15" spans="1:17" x14ac:dyDescent="0.35">
      <c r="A15" s="58">
        <f t="shared" si="0"/>
        <v>3.7499999999999999E-2</v>
      </c>
      <c r="B15" s="59" t="s">
        <v>22</v>
      </c>
      <c r="C15" s="59" t="s">
        <v>11</v>
      </c>
      <c r="D15" s="59" t="s">
        <v>13</v>
      </c>
      <c r="E15" s="59" t="s">
        <v>12</v>
      </c>
      <c r="M15" s="26"/>
      <c r="N15" s="27"/>
      <c r="O15" s="27"/>
      <c r="P15" s="27"/>
      <c r="Q15" s="27"/>
    </row>
    <row r="16" spans="1:17" x14ac:dyDescent="0.35">
      <c r="A16" s="55">
        <f t="shared" si="0"/>
        <v>7.4999999999999997E-2</v>
      </c>
      <c r="B16" s="56" t="s">
        <v>23</v>
      </c>
      <c r="C16" s="56" t="s">
        <v>12</v>
      </c>
      <c r="D16" s="56" t="s">
        <v>11</v>
      </c>
      <c r="E16" s="56" t="s">
        <v>12</v>
      </c>
      <c r="M16" s="26"/>
      <c r="N16" s="27"/>
      <c r="O16" s="27"/>
      <c r="P16" s="27"/>
      <c r="Q16" s="27"/>
    </row>
    <row r="17" spans="1:17" x14ac:dyDescent="0.35">
      <c r="A17" s="58">
        <f t="shared" si="0"/>
        <v>0.3</v>
      </c>
      <c r="B17" s="56" t="s">
        <v>24</v>
      </c>
      <c r="C17" s="56" t="s">
        <v>12</v>
      </c>
      <c r="D17" s="56" t="s">
        <v>12</v>
      </c>
      <c r="E17" s="56" t="s">
        <v>12</v>
      </c>
      <c r="M17" s="26"/>
      <c r="N17" s="27"/>
      <c r="O17" s="27"/>
      <c r="P17" s="27"/>
      <c r="Q17" s="27"/>
    </row>
    <row r="18" spans="1:17" x14ac:dyDescent="0.35">
      <c r="A18" s="55">
        <f t="shared" si="0"/>
        <v>0.125</v>
      </c>
      <c r="B18" s="59" t="s">
        <v>25</v>
      </c>
      <c r="C18" s="59" t="s">
        <v>12</v>
      </c>
      <c r="D18" s="59" t="s">
        <v>13</v>
      </c>
      <c r="E18" s="59" t="s">
        <v>12</v>
      </c>
      <c r="M18" s="26"/>
      <c r="N18" s="27"/>
      <c r="O18" s="27"/>
      <c r="P18" s="27"/>
      <c r="Q18" s="27"/>
    </row>
    <row r="19" spans="1:17" x14ac:dyDescent="0.35">
      <c r="A19" s="58">
        <f t="shared" si="0"/>
        <v>5.2499999999999998E-2</v>
      </c>
      <c r="B19" s="56" t="s">
        <v>26</v>
      </c>
      <c r="C19" s="56" t="s">
        <v>13</v>
      </c>
      <c r="D19" s="56" t="s">
        <v>11</v>
      </c>
      <c r="E19" s="56" t="s">
        <v>12</v>
      </c>
      <c r="M19" s="26"/>
      <c r="N19" s="27"/>
      <c r="O19" s="27"/>
      <c r="P19" s="27"/>
      <c r="Q19" s="27"/>
    </row>
    <row r="20" spans="1:17" x14ac:dyDescent="0.35">
      <c r="A20" s="55">
        <f t="shared" si="0"/>
        <v>0.21</v>
      </c>
      <c r="B20" s="59" t="s">
        <v>27</v>
      </c>
      <c r="C20" s="59" t="s">
        <v>13</v>
      </c>
      <c r="D20" s="59" t="s">
        <v>12</v>
      </c>
      <c r="E20" s="59" t="s">
        <v>12</v>
      </c>
      <c r="M20" s="26"/>
      <c r="N20" s="27"/>
      <c r="O20" s="27"/>
      <c r="P20" s="27"/>
      <c r="Q20" s="27"/>
    </row>
    <row r="21" spans="1:17" x14ac:dyDescent="0.35">
      <c r="A21" s="58">
        <f t="shared" si="0"/>
        <v>8.7499999999999994E-2</v>
      </c>
      <c r="B21" s="56" t="s">
        <v>28</v>
      </c>
      <c r="C21" s="56" t="s">
        <v>13</v>
      </c>
      <c r="D21" s="56" t="s">
        <v>13</v>
      </c>
      <c r="E21" s="56" t="s">
        <v>12</v>
      </c>
      <c r="M21" s="26"/>
      <c r="N21" s="27"/>
      <c r="O21" s="27"/>
      <c r="P21" s="27"/>
      <c r="Q21" s="27"/>
    </row>
    <row r="22" spans="1:17" x14ac:dyDescent="0.35">
      <c r="A22" s="55">
        <f t="shared" si="0"/>
        <v>2.2499999999999999E-2</v>
      </c>
      <c r="B22" s="59" t="s">
        <v>20</v>
      </c>
      <c r="C22" s="59" t="s">
        <v>11</v>
      </c>
      <c r="D22" s="59" t="s">
        <v>11</v>
      </c>
      <c r="E22" s="59" t="s">
        <v>13</v>
      </c>
      <c r="M22" s="26"/>
      <c r="N22" s="27"/>
      <c r="O22" s="27"/>
      <c r="P22" s="27"/>
      <c r="Q22" s="27"/>
    </row>
    <row r="23" spans="1:17" x14ac:dyDescent="0.35">
      <c r="A23" s="58">
        <f t="shared" si="0"/>
        <v>0.09</v>
      </c>
      <c r="B23" s="56" t="s">
        <v>21</v>
      </c>
      <c r="C23" s="56" t="s">
        <v>11</v>
      </c>
      <c r="D23" s="56" t="s">
        <v>12</v>
      </c>
      <c r="E23" s="56" t="s">
        <v>13</v>
      </c>
      <c r="M23" s="26"/>
      <c r="N23" s="27"/>
      <c r="O23" s="27"/>
      <c r="P23" s="27"/>
      <c r="Q23" s="27"/>
    </row>
    <row r="24" spans="1:17" x14ac:dyDescent="0.35">
      <c r="A24" s="55">
        <f t="shared" si="0"/>
        <v>3.7499999999999999E-2</v>
      </c>
      <c r="B24" s="59" t="s">
        <v>22</v>
      </c>
      <c r="C24" s="59" t="s">
        <v>11</v>
      </c>
      <c r="D24" s="59" t="s">
        <v>13</v>
      </c>
      <c r="E24" s="59" t="s">
        <v>13</v>
      </c>
      <c r="M24" s="26"/>
      <c r="N24" s="27"/>
      <c r="O24" s="27"/>
      <c r="P24" s="27"/>
      <c r="Q24" s="27"/>
    </row>
    <row r="25" spans="1:17" x14ac:dyDescent="0.35">
      <c r="A25" s="58">
        <f t="shared" si="0"/>
        <v>7.4999999999999997E-2</v>
      </c>
      <c r="B25" s="56" t="s">
        <v>23</v>
      </c>
      <c r="C25" s="56" t="s">
        <v>12</v>
      </c>
      <c r="D25" s="56" t="s">
        <v>11</v>
      </c>
      <c r="E25" s="56" t="s">
        <v>13</v>
      </c>
      <c r="M25" s="26"/>
      <c r="N25" s="27"/>
      <c r="O25" s="27"/>
      <c r="P25" s="27"/>
      <c r="Q25" s="27"/>
    </row>
    <row r="26" spans="1:17" x14ac:dyDescent="0.35">
      <c r="A26" s="55">
        <f t="shared" si="0"/>
        <v>0.3</v>
      </c>
      <c r="B26" s="59" t="s">
        <v>24</v>
      </c>
      <c r="C26" s="59" t="s">
        <v>12</v>
      </c>
      <c r="D26" s="59" t="s">
        <v>12</v>
      </c>
      <c r="E26" s="59" t="s">
        <v>13</v>
      </c>
      <c r="M26" s="26"/>
      <c r="N26" s="27"/>
      <c r="O26" s="27"/>
      <c r="P26" s="27"/>
      <c r="Q26" s="27"/>
    </row>
    <row r="27" spans="1:17" x14ac:dyDescent="0.35">
      <c r="A27" s="58">
        <f t="shared" si="0"/>
        <v>0.125</v>
      </c>
      <c r="B27" s="56" t="s">
        <v>25</v>
      </c>
      <c r="C27" s="56" t="s">
        <v>12</v>
      </c>
      <c r="D27" s="56" t="s">
        <v>13</v>
      </c>
      <c r="E27" s="56" t="s">
        <v>13</v>
      </c>
      <c r="M27" s="26"/>
      <c r="N27" s="27"/>
      <c r="O27" s="27"/>
      <c r="P27" s="27"/>
      <c r="Q27" s="27"/>
    </row>
    <row r="28" spans="1:17" x14ac:dyDescent="0.35">
      <c r="A28" s="55">
        <f t="shared" si="0"/>
        <v>5.2499999999999998E-2</v>
      </c>
      <c r="B28" s="59" t="s">
        <v>26</v>
      </c>
      <c r="C28" s="59" t="s">
        <v>13</v>
      </c>
      <c r="D28" s="59" t="s">
        <v>11</v>
      </c>
      <c r="E28" s="59" t="s">
        <v>13</v>
      </c>
      <c r="M28" s="26"/>
      <c r="N28" s="27"/>
      <c r="O28" s="27"/>
      <c r="P28" s="27"/>
      <c r="Q28" s="27"/>
    </row>
    <row r="29" spans="1:17" x14ac:dyDescent="0.35">
      <c r="A29" s="58">
        <f t="shared" si="0"/>
        <v>0.21</v>
      </c>
      <c r="B29" s="56" t="s">
        <v>27</v>
      </c>
      <c r="C29" s="56" t="s">
        <v>13</v>
      </c>
      <c r="D29" s="56" t="s">
        <v>12</v>
      </c>
      <c r="E29" s="56" t="s">
        <v>13</v>
      </c>
      <c r="M29" s="26"/>
      <c r="N29" s="27"/>
      <c r="O29" s="27"/>
      <c r="P29" s="27"/>
      <c r="Q29" s="27"/>
    </row>
    <row r="30" spans="1:17" x14ac:dyDescent="0.35">
      <c r="A30" s="55">
        <f t="shared" si="0"/>
        <v>8.7499999999999994E-2</v>
      </c>
      <c r="B30" s="59" t="s">
        <v>28</v>
      </c>
      <c r="C30" s="59" t="s">
        <v>13</v>
      </c>
      <c r="D30" s="59" t="s">
        <v>13</v>
      </c>
      <c r="E30" s="59" t="s">
        <v>13</v>
      </c>
      <c r="M30" s="26"/>
      <c r="N30" s="27"/>
      <c r="O30" s="27"/>
      <c r="P30" s="27"/>
      <c r="Q30" s="27"/>
    </row>
  </sheetData>
  <mergeCells count="1">
    <mergeCell ref="H2:J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E9D0-F6EE-4BDC-8B91-FECC64F5D087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84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10719361</v>
      </c>
      <c r="M10" s="34">
        <f t="shared" si="1"/>
        <v>10602984</v>
      </c>
      <c r="N10" s="34">
        <f t="shared" si="1"/>
        <v>10263096</v>
      </c>
      <c r="O10" s="34">
        <f t="shared" si="1"/>
        <v>8515382</v>
      </c>
      <c r="P10" s="34">
        <f t="shared" si="1"/>
        <v>8400374</v>
      </c>
      <c r="Q10" s="34">
        <f t="shared" si="1"/>
        <v>8519950</v>
      </c>
      <c r="R10" s="34">
        <f t="shared" si="2"/>
        <v>7934534.5</v>
      </c>
      <c r="S10" s="34">
        <f t="shared" si="2"/>
        <v>7686825.5</v>
      </c>
      <c r="T10" s="34">
        <f t="shared" si="2"/>
        <v>9323502</v>
      </c>
      <c r="U10" s="34">
        <f t="shared" si="2"/>
        <v>9654755</v>
      </c>
      <c r="V10" s="34">
        <f t="shared" si="2"/>
        <v>9836868</v>
      </c>
      <c r="W10" s="34">
        <f t="shared" si="2"/>
        <v>10490702</v>
      </c>
      <c r="X10" s="34">
        <f t="shared" si="2"/>
        <v>7735992</v>
      </c>
      <c r="Y10" s="34">
        <f t="shared" si="2"/>
        <v>7390023</v>
      </c>
      <c r="Z10" s="34">
        <f t="shared" si="2"/>
        <v>7502499.5</v>
      </c>
      <c r="AA10" s="34">
        <f t="shared" si="2"/>
        <v>7219638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10001657</v>
      </c>
      <c r="L13" s="36">
        <f t="shared" si="1"/>
        <v>10210060</v>
      </c>
      <c r="M13" s="36">
        <f t="shared" si="1"/>
        <v>10186891</v>
      </c>
      <c r="N13" s="36">
        <f t="shared" si="1"/>
        <v>9989345</v>
      </c>
      <c r="O13" s="36">
        <f t="shared" si="1"/>
        <v>8115361.5</v>
      </c>
      <c r="P13" s="36">
        <f t="shared" si="1"/>
        <v>8082717.5</v>
      </c>
      <c r="Q13" s="36">
        <f t="shared" si="1"/>
        <v>8153481.5</v>
      </c>
      <c r="R13" s="36">
        <f t="shared" si="2"/>
        <v>7601865.5</v>
      </c>
      <c r="S13" s="36">
        <f t="shared" si="2"/>
        <v>7323002</v>
      </c>
      <c r="T13" s="36">
        <f t="shared" si="2"/>
        <v>8940422</v>
      </c>
      <c r="U13" s="36">
        <f t="shared" si="2"/>
        <v>9261379</v>
      </c>
      <c r="V13" s="36">
        <f t="shared" si="2"/>
        <v>9317960</v>
      </c>
      <c r="W13" s="36">
        <f t="shared" si="2"/>
        <v>10317529</v>
      </c>
      <c r="X13" s="36">
        <f t="shared" si="2"/>
        <v>7749261</v>
      </c>
      <c r="Y13" s="36">
        <f t="shared" si="2"/>
        <v>7388248.5</v>
      </c>
      <c r="Z13" s="36">
        <f t="shared" si="2"/>
        <v>7470518.5</v>
      </c>
      <c r="AA13" s="36">
        <f t="shared" si="2"/>
        <v>7153022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9745861</v>
      </c>
      <c r="L16" s="34">
        <f t="shared" si="1"/>
        <v>9896956</v>
      </c>
      <c r="M16" s="34">
        <f t="shared" si="1"/>
        <v>9915000</v>
      </c>
      <c r="N16" s="34">
        <f t="shared" si="1"/>
        <v>9788165</v>
      </c>
      <c r="O16" s="34">
        <f t="shared" si="1"/>
        <v>7962166.5</v>
      </c>
      <c r="P16" s="34">
        <f t="shared" si="1"/>
        <v>7977328.5</v>
      </c>
      <c r="Q16" s="34">
        <f t="shared" si="1"/>
        <v>7910859</v>
      </c>
      <c r="R16" s="34">
        <f t="shared" si="2"/>
        <v>7236194.5</v>
      </c>
      <c r="S16" s="34">
        <f t="shared" si="2"/>
        <v>6722281</v>
      </c>
      <c r="T16" s="34">
        <f t="shared" si="2"/>
        <v>8239152</v>
      </c>
      <c r="U16" s="34">
        <f t="shared" si="2"/>
        <v>8391931</v>
      </c>
      <c r="V16" s="34">
        <f t="shared" si="2"/>
        <v>8248509.5</v>
      </c>
      <c r="W16" s="34">
        <f t="shared" si="2"/>
        <v>9855584</v>
      </c>
      <c r="X16" s="34">
        <f t="shared" si="2"/>
        <v>7716155</v>
      </c>
      <c r="Y16" s="34">
        <f t="shared" si="2"/>
        <v>7349207</v>
      </c>
      <c r="Z16" s="34">
        <f t="shared" si="2"/>
        <v>7427555</v>
      </c>
      <c r="AA16" s="34">
        <f t="shared" si="2"/>
        <v>7055888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1784.8905029296875</v>
      </c>
      <c r="L17" s="36">
        <f t="shared" si="1"/>
        <v>1658.43994140625</v>
      </c>
      <c r="M17" s="36">
        <f t="shared" si="1"/>
        <v>1521.1708984375</v>
      </c>
      <c r="N17" s="36">
        <f t="shared" si="1"/>
        <v>1366.2098388671875</v>
      </c>
      <c r="O17" s="36">
        <f t="shared" si="1"/>
        <v>1145.99267578125</v>
      </c>
      <c r="P17" s="36">
        <f t="shared" si="1"/>
        <v>915.864501953125</v>
      </c>
      <c r="Q17" s="36">
        <f t="shared" si="1"/>
        <v>901.157958984375</v>
      </c>
      <c r="R17" s="36">
        <f t="shared" si="2"/>
        <v>826.50250244140625</v>
      </c>
      <c r="S17" s="36">
        <f t="shared" si="2"/>
        <v>776.6900634765625</v>
      </c>
      <c r="T17" s="36">
        <f t="shared" si="2"/>
        <v>676.9495849609375</v>
      </c>
      <c r="U17" s="36">
        <f t="shared" si="2"/>
        <v>556.4261474609375</v>
      </c>
      <c r="V17" s="36">
        <f t="shared" si="2"/>
        <v>482.92254638671875</v>
      </c>
      <c r="W17" s="36">
        <f t="shared" si="2"/>
        <v>431.57269287109375</v>
      </c>
      <c r="X17" s="36">
        <f t="shared" si="2"/>
        <v>337.40451049804688</v>
      </c>
      <c r="Y17" s="36">
        <f t="shared" si="2"/>
        <v>275.34515380859375</v>
      </c>
      <c r="Z17" s="36">
        <f t="shared" si="2"/>
        <v>160.87734985351563</v>
      </c>
      <c r="AA17" s="36">
        <f t="shared" si="2"/>
        <v>154.13229370117188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2540.623291015625</v>
      </c>
      <c r="L18" s="34">
        <f t="shared" si="1"/>
        <v>2437.8759765625</v>
      </c>
      <c r="M18" s="34">
        <f t="shared" si="1"/>
        <v>2330.13818359375</v>
      </c>
      <c r="N18" s="34">
        <f t="shared" si="1"/>
        <v>2188.981201171875</v>
      </c>
      <c r="O18" s="34">
        <f t="shared" si="1"/>
        <v>2045.0205078125</v>
      </c>
      <c r="P18" s="34">
        <f t="shared" si="1"/>
        <v>1915.3333740234375</v>
      </c>
      <c r="Q18" s="34">
        <f t="shared" si="1"/>
        <v>1739.6746826171875</v>
      </c>
      <c r="R18" s="34">
        <f t="shared" si="2"/>
        <v>1645.218017578125</v>
      </c>
      <c r="S18" s="34">
        <f t="shared" si="2"/>
        <v>1527.7230224609375</v>
      </c>
      <c r="T18" s="34">
        <f t="shared" si="2"/>
        <v>1178.0462646484375</v>
      </c>
      <c r="U18" s="34">
        <f t="shared" si="2"/>
        <v>944.9990234375</v>
      </c>
      <c r="V18" s="34">
        <f t="shared" si="2"/>
        <v>771.75531005859375</v>
      </c>
      <c r="W18" s="34">
        <f t="shared" si="2"/>
        <v>496.75048828125</v>
      </c>
      <c r="X18" s="34">
        <f t="shared" si="2"/>
        <v>355.943603515625</v>
      </c>
      <c r="Y18" s="34">
        <f t="shared" si="2"/>
        <v>306.33920288085938</v>
      </c>
      <c r="Z18" s="34">
        <f t="shared" si="2"/>
        <v>185.12496948242188</v>
      </c>
      <c r="AA18" s="34">
        <f t="shared" si="2"/>
        <v>217.62406921386719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3280.872314453125</v>
      </c>
      <c r="M19" s="36">
        <f t="shared" si="1"/>
        <v>3236.464111328125</v>
      </c>
      <c r="N19" s="36">
        <f t="shared" si="1"/>
        <v>3101.029052734375</v>
      </c>
      <c r="O19" s="36">
        <f t="shared" si="1"/>
        <v>2579.580078125</v>
      </c>
      <c r="P19" s="36">
        <f t="shared" si="1"/>
        <v>2483.9404296875</v>
      </c>
      <c r="Q19" s="36">
        <f t="shared" si="1"/>
        <v>2436.049072265625</v>
      </c>
      <c r="R19" s="36">
        <f t="shared" si="2"/>
        <v>2272.19873046875</v>
      </c>
      <c r="S19" s="36">
        <f t="shared" si="2"/>
        <v>2204.744140625</v>
      </c>
      <c r="T19" s="36">
        <f t="shared" si="2"/>
        <v>2656.929443359375</v>
      </c>
      <c r="U19" s="36">
        <f t="shared" si="2"/>
        <v>2731.06591796875</v>
      </c>
      <c r="V19" s="36">
        <f t="shared" si="2"/>
        <v>2787.132080078125</v>
      </c>
      <c r="W19" s="36">
        <f t="shared" si="2"/>
        <v>2943.787353515625</v>
      </c>
      <c r="X19" s="36">
        <f t="shared" si="2"/>
        <v>1712.0916748046875</v>
      </c>
      <c r="Y19" s="36">
        <f t="shared" si="2"/>
        <v>1668.437255859375</v>
      </c>
      <c r="Z19" s="36">
        <f t="shared" si="2"/>
        <v>1687.3546142578125</v>
      </c>
      <c r="AA19" s="36">
        <f t="shared" si="2"/>
        <v>1640.2159423828125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1651.0054931640625</v>
      </c>
      <c r="M20" s="34">
        <f t="shared" si="1"/>
        <v>1519.4248046875</v>
      </c>
      <c r="N20" s="34">
        <f t="shared" si="1"/>
        <v>1370.47265625</v>
      </c>
      <c r="O20" s="34">
        <f t="shared" si="1"/>
        <v>1293.9139404296875</v>
      </c>
      <c r="P20" s="34">
        <f t="shared" si="1"/>
        <v>1170.8150634765625</v>
      </c>
      <c r="Q20" s="34">
        <f t="shared" si="1"/>
        <v>1091.3778076171875</v>
      </c>
      <c r="R20" s="34">
        <f t="shared" si="2"/>
        <v>964.8740234375</v>
      </c>
      <c r="S20" s="34">
        <f t="shared" si="2"/>
        <v>789.8026123046875</v>
      </c>
      <c r="T20" s="34">
        <f t="shared" si="2"/>
        <v>817.40960693359375</v>
      </c>
      <c r="U20" s="34">
        <f t="shared" si="2"/>
        <v>662.425537109375</v>
      </c>
      <c r="V20" s="34">
        <f t="shared" si="2"/>
        <v>532.55438232421875</v>
      </c>
      <c r="W20" s="34">
        <f t="shared" si="2"/>
        <v>485.151123046875</v>
      </c>
      <c r="X20" s="34">
        <f t="shared" si="2"/>
        <v>383.93743896484375</v>
      </c>
      <c r="Y20" s="34">
        <f t="shared" si="2"/>
        <v>300.90048217773438</v>
      </c>
      <c r="Z20" s="34">
        <f t="shared" si="2"/>
        <v>158.67730712890625</v>
      </c>
      <c r="AA20" s="34">
        <f t="shared" si="2"/>
        <v>154.78239440917969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2476.48779296875</v>
      </c>
      <c r="L21" s="36">
        <f t="shared" si="1"/>
        <v>2366.545166015625</v>
      </c>
      <c r="M21" s="36">
        <f t="shared" si="1"/>
        <v>2246.185546875</v>
      </c>
      <c r="N21" s="36">
        <f t="shared" si="1"/>
        <v>2098.402587890625</v>
      </c>
      <c r="O21" s="36">
        <f t="shared" si="1"/>
        <v>1982.3597412109375</v>
      </c>
      <c r="P21" s="36">
        <f t="shared" si="1"/>
        <v>1851.4635009765625</v>
      </c>
      <c r="Q21" s="36">
        <f t="shared" si="1"/>
        <v>1682.819091796875</v>
      </c>
      <c r="R21" s="36">
        <f t="shared" si="2"/>
        <v>1583.375244140625</v>
      </c>
      <c r="S21" s="36">
        <f t="shared" si="2"/>
        <v>1441.8084716796875</v>
      </c>
      <c r="T21" s="36">
        <f t="shared" si="2"/>
        <v>1096.30859375</v>
      </c>
      <c r="U21" s="36">
        <f t="shared" si="2"/>
        <v>870.80291748046875</v>
      </c>
      <c r="V21" s="36">
        <f t="shared" si="2"/>
        <v>696.65521240234375</v>
      </c>
      <c r="W21" s="36">
        <f t="shared" si="2"/>
        <v>400.12225341796875</v>
      </c>
      <c r="X21" s="36">
        <f t="shared" si="2"/>
        <v>302.38937377929688</v>
      </c>
      <c r="Y21" s="36">
        <f t="shared" si="2"/>
        <v>244.83723449707031</v>
      </c>
      <c r="Z21" s="36">
        <f t="shared" si="2"/>
        <v>130.41151428222656</v>
      </c>
      <c r="AA21" s="36">
        <f t="shared" si="2"/>
        <v>198.89785766601563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3067.441650390625</v>
      </c>
      <c r="L22" s="34">
        <f t="shared" si="1"/>
        <v>3124.205322265625</v>
      </c>
      <c r="M22" s="34">
        <f t="shared" si="1"/>
        <v>3106.263916015625</v>
      </c>
      <c r="N22" s="34">
        <f t="shared" si="1"/>
        <v>3012.974609375</v>
      </c>
      <c r="O22" s="34">
        <f t="shared" si="1"/>
        <v>2455.5791015625</v>
      </c>
      <c r="P22" s="34">
        <f t="shared" si="1"/>
        <v>2400.79931640625</v>
      </c>
      <c r="Q22" s="34">
        <f t="shared" si="1"/>
        <v>2343.183349609375</v>
      </c>
      <c r="R22" s="34">
        <f t="shared" si="2"/>
        <v>2182.1640625</v>
      </c>
      <c r="S22" s="34">
        <f t="shared" si="2"/>
        <v>2104.784912109375</v>
      </c>
      <c r="T22" s="34">
        <f t="shared" si="2"/>
        <v>2560.19580078125</v>
      </c>
      <c r="U22" s="34">
        <f t="shared" si="2"/>
        <v>2626.733154296875</v>
      </c>
      <c r="V22" s="34">
        <f t="shared" si="2"/>
        <v>2651.79931640625</v>
      </c>
      <c r="W22" s="34">
        <f t="shared" si="2"/>
        <v>2877.98583984375</v>
      </c>
      <c r="X22" s="34">
        <f t="shared" si="2"/>
        <v>1698.0113525390625</v>
      </c>
      <c r="Y22" s="34">
        <f t="shared" si="2"/>
        <v>1654.290771484375</v>
      </c>
      <c r="Z22" s="34">
        <f t="shared" si="2"/>
        <v>1668.4716796875</v>
      </c>
      <c r="AA22" s="34">
        <f t="shared" si="2"/>
        <v>1615.67138671875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1766.1285400390625</v>
      </c>
      <c r="L23" s="36">
        <f t="shared" si="1"/>
        <v>1642.7115478515625</v>
      </c>
      <c r="M23" s="36">
        <f t="shared" si="1"/>
        <v>1515.685791015625</v>
      </c>
      <c r="N23" s="36">
        <f t="shared" si="1"/>
        <v>1361.4700927734375</v>
      </c>
      <c r="O23" s="36">
        <f t="shared" si="1"/>
        <v>1360.4337158203125</v>
      </c>
      <c r="P23" s="36">
        <f t="shared" si="1"/>
        <v>1235.646728515625</v>
      </c>
      <c r="Q23" s="36">
        <f t="shared" si="1"/>
        <v>1198.6846923828125</v>
      </c>
      <c r="R23" s="36">
        <f t="shared" si="2"/>
        <v>1095.3900146484375</v>
      </c>
      <c r="S23" s="36">
        <f t="shared" si="2"/>
        <v>850.923583984375</v>
      </c>
      <c r="T23" s="36">
        <f t="shared" si="2"/>
        <v>925.91162109375</v>
      </c>
      <c r="U23" s="36">
        <f t="shared" si="2"/>
        <v>784.5618896484375</v>
      </c>
      <c r="V23" s="36">
        <f t="shared" si="2"/>
        <v>606.6558837890625</v>
      </c>
      <c r="W23" s="36">
        <f t="shared" si="2"/>
        <v>571.112548828125</v>
      </c>
      <c r="X23" s="36">
        <f t="shared" si="2"/>
        <v>439.1505126953125</v>
      </c>
      <c r="Y23" s="36">
        <f t="shared" si="2"/>
        <v>329.34979248046875</v>
      </c>
      <c r="Z23" s="36">
        <f t="shared" si="2"/>
        <v>159.89515686035156</v>
      </c>
      <c r="AA23" s="36">
        <f t="shared" si="2"/>
        <v>157.60195922851563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2389.100830078125</v>
      </c>
      <c r="L24" s="34">
        <f t="shared" si="3"/>
        <v>2271.067138671875</v>
      </c>
      <c r="M24" s="34">
        <f t="shared" si="3"/>
        <v>2144.26416015625</v>
      </c>
      <c r="N24" s="34">
        <f t="shared" si="3"/>
        <v>1999.032958984375</v>
      </c>
      <c r="O24" s="34">
        <f t="shared" si="3"/>
        <v>1877.6934814453125</v>
      </c>
      <c r="P24" s="34">
        <f t="shared" si="3"/>
        <v>1741.7528076171875</v>
      </c>
      <c r="Q24" s="34">
        <f t="shared" si="3"/>
        <v>1582.3941650390625</v>
      </c>
      <c r="R24" s="34">
        <f t="shared" si="3"/>
        <v>1491.4146728515625</v>
      </c>
      <c r="S24" s="34">
        <f t="shared" si="3"/>
        <v>1317.821044921875</v>
      </c>
      <c r="T24" s="34">
        <f t="shared" si="3"/>
        <v>1168.8262939453125</v>
      </c>
      <c r="U24" s="34">
        <f t="shared" si="3"/>
        <v>863.20428466796875</v>
      </c>
      <c r="V24" s="34">
        <f t="shared" si="3"/>
        <v>614.06561279296875</v>
      </c>
      <c r="W24" s="34">
        <f t="shared" si="3"/>
        <v>375.15414428710938</v>
      </c>
      <c r="X24" s="34">
        <f t="shared" ref="R24:AA34" si="4">VLOOKUP("Total RR "&amp;$B24&amp;" "&amp;$E24, $G$44:$AA$194, MATCH(X$7,$G$44:$AA$44,0),0)</f>
        <v>307.54025268554688</v>
      </c>
      <c r="Y24" s="34">
        <f t="shared" si="4"/>
        <v>243.56460571289063</v>
      </c>
      <c r="Z24" s="34">
        <f t="shared" si="4"/>
        <v>87.191566467285156</v>
      </c>
      <c r="AA24" s="34">
        <f t="shared" si="4"/>
        <v>135.16719055175781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2981.811279296875</v>
      </c>
      <c r="L25" s="36">
        <f t="shared" si="3"/>
        <v>3018.469970703125</v>
      </c>
      <c r="M25" s="36">
        <f t="shared" si="3"/>
        <v>3012.938232421875</v>
      </c>
      <c r="N25" s="36">
        <f t="shared" si="3"/>
        <v>2946.369140625</v>
      </c>
      <c r="O25" s="36">
        <f t="shared" si="3"/>
        <v>2400.40673828125</v>
      </c>
      <c r="P25" s="36">
        <f t="shared" si="3"/>
        <v>2364.31884765625</v>
      </c>
      <c r="Q25" s="36">
        <f t="shared" si="3"/>
        <v>2270.964111328125</v>
      </c>
      <c r="R25" s="36">
        <f t="shared" si="4"/>
        <v>2070.35107421875</v>
      </c>
      <c r="S25" s="36">
        <f t="shared" si="4"/>
        <v>1899.7239990234375</v>
      </c>
      <c r="T25" s="36">
        <f t="shared" si="4"/>
        <v>2318.7421875</v>
      </c>
      <c r="U25" s="36">
        <f t="shared" si="4"/>
        <v>2324.79443359375</v>
      </c>
      <c r="V25" s="36">
        <f t="shared" si="4"/>
        <v>2271.225341796875</v>
      </c>
      <c r="W25" s="36">
        <f t="shared" si="4"/>
        <v>2689.355224609375</v>
      </c>
      <c r="X25" s="36">
        <f t="shared" si="4"/>
        <v>1668.7681884765625</v>
      </c>
      <c r="Y25" s="36">
        <f t="shared" si="4"/>
        <v>1622.2230224609375</v>
      </c>
      <c r="Z25" s="36">
        <f t="shared" si="4"/>
        <v>1636.7723388671875</v>
      </c>
      <c r="AA25" s="36">
        <f t="shared" si="4"/>
        <v>1578.8238525390625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931.17010498046875</v>
      </c>
      <c r="L26" s="34">
        <f t="shared" si="3"/>
        <v>888.322021484375</v>
      </c>
      <c r="M26" s="34">
        <f t="shared" si="3"/>
        <v>872.95733642578125</v>
      </c>
      <c r="N26" s="34">
        <f t="shared" si="3"/>
        <v>868.5726318359375</v>
      </c>
      <c r="O26" s="34">
        <f t="shared" si="3"/>
        <v>729.88348388671875</v>
      </c>
      <c r="P26" s="34">
        <f t="shared" si="3"/>
        <v>603.0919189453125</v>
      </c>
      <c r="Q26" s="34">
        <f t="shared" si="3"/>
        <v>549.9718017578125</v>
      </c>
      <c r="R26" s="34">
        <f t="shared" si="4"/>
        <v>527.0404052734375</v>
      </c>
      <c r="S26" s="34">
        <f t="shared" si="4"/>
        <v>571.55059814453125</v>
      </c>
      <c r="T26" s="34">
        <f t="shared" si="4"/>
        <v>346.79611206054688</v>
      </c>
      <c r="U26" s="34">
        <f t="shared" si="4"/>
        <v>295.61007690429688</v>
      </c>
      <c r="V26" s="34">
        <f t="shared" si="4"/>
        <v>288.74041748046875</v>
      </c>
      <c r="W26" s="34">
        <f t="shared" si="4"/>
        <v>257.50503540039063</v>
      </c>
      <c r="X26" s="34">
        <f t="shared" si="4"/>
        <v>187.52659606933594</v>
      </c>
      <c r="Y26" s="34">
        <f t="shared" si="4"/>
        <v>150.39663696289063</v>
      </c>
      <c r="Z26" s="34">
        <f t="shared" si="4"/>
        <v>56.123447418212891</v>
      </c>
      <c r="AA26" s="34">
        <f t="shared" si="4"/>
        <v>55.648281097412109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1293.0257568359375</v>
      </c>
      <c r="L27" s="36">
        <f t="shared" si="3"/>
        <v>1249.6282958984375</v>
      </c>
      <c r="M27" s="36">
        <f t="shared" si="3"/>
        <v>1212.6712646484375</v>
      </c>
      <c r="N27" s="36">
        <f t="shared" si="3"/>
        <v>1253.866455078125</v>
      </c>
      <c r="O27" s="36">
        <f t="shared" si="3"/>
        <v>1377.109130859375</v>
      </c>
      <c r="P27" s="36">
        <f t="shared" si="3"/>
        <v>1320.4434814453125</v>
      </c>
      <c r="Q27" s="36">
        <f t="shared" si="3"/>
        <v>1258.1055908203125</v>
      </c>
      <c r="R27" s="36">
        <f t="shared" si="4"/>
        <v>1170.71044921875</v>
      </c>
      <c r="S27" s="36">
        <f t="shared" si="4"/>
        <v>1118.5389404296875</v>
      </c>
      <c r="T27" s="36">
        <f t="shared" si="4"/>
        <v>848.32965087890625</v>
      </c>
      <c r="U27" s="36">
        <f t="shared" si="4"/>
        <v>689.24847412109375</v>
      </c>
      <c r="V27" s="36">
        <f t="shared" si="4"/>
        <v>597.06182861328125</v>
      </c>
      <c r="W27" s="36">
        <f t="shared" si="4"/>
        <v>339.1456298828125</v>
      </c>
      <c r="X27" s="36">
        <f t="shared" si="4"/>
        <v>253.83674621582031</v>
      </c>
      <c r="Y27" s="36">
        <f t="shared" si="4"/>
        <v>228.77099609375</v>
      </c>
      <c r="Z27" s="36">
        <f t="shared" si="4"/>
        <v>84.270095825195313</v>
      </c>
      <c r="AA27" s="36">
        <f t="shared" si="4"/>
        <v>126.74720764160156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1658.7996826171875</v>
      </c>
      <c r="M28" s="34">
        <f t="shared" si="3"/>
        <v>1650.3406982421875</v>
      </c>
      <c r="N28" s="34">
        <f t="shared" si="3"/>
        <v>1663.0499267578125</v>
      </c>
      <c r="O28" s="34">
        <f t="shared" si="3"/>
        <v>1606.7860107421875</v>
      </c>
      <c r="P28" s="34">
        <f t="shared" si="3"/>
        <v>1597.137451171875</v>
      </c>
      <c r="Q28" s="34">
        <f t="shared" si="3"/>
        <v>1572.6695556640625</v>
      </c>
      <c r="R28" s="34">
        <f t="shared" si="4"/>
        <v>1498.76416015625</v>
      </c>
      <c r="S28" s="34">
        <f t="shared" si="4"/>
        <v>1466.7802734375</v>
      </c>
      <c r="T28" s="34">
        <f t="shared" si="4"/>
        <v>1649.3216552734375</v>
      </c>
      <c r="U28" s="34">
        <f t="shared" si="4"/>
        <v>1667.4127197265625</v>
      </c>
      <c r="V28" s="34">
        <f t="shared" si="4"/>
        <v>1682.1153564453125</v>
      </c>
      <c r="W28" s="34">
        <f t="shared" si="4"/>
        <v>1715.5025634765625</v>
      </c>
      <c r="X28" s="34">
        <f t="shared" si="4"/>
        <v>1577.7021484375</v>
      </c>
      <c r="Y28" s="34">
        <f t="shared" si="4"/>
        <v>1545.30322265625</v>
      </c>
      <c r="Z28" s="34">
        <f t="shared" si="4"/>
        <v>1555.4429931640625</v>
      </c>
      <c r="AA28" s="34">
        <f t="shared" si="4"/>
        <v>1525.2730712890625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934.96429443359375</v>
      </c>
      <c r="M29" s="36">
        <f t="shared" si="3"/>
        <v>906.4827880859375</v>
      </c>
      <c r="N29" s="36">
        <f t="shared" si="3"/>
        <v>950.361083984375</v>
      </c>
      <c r="O29" s="36">
        <f t="shared" si="3"/>
        <v>915.69451904296875</v>
      </c>
      <c r="P29" s="36">
        <f t="shared" si="3"/>
        <v>854.45709228515625</v>
      </c>
      <c r="Q29" s="36">
        <f t="shared" si="3"/>
        <v>741.8944091796875</v>
      </c>
      <c r="R29" s="36">
        <f t="shared" si="4"/>
        <v>672.4326171875</v>
      </c>
      <c r="S29" s="36">
        <f t="shared" si="4"/>
        <v>697.32281494140625</v>
      </c>
      <c r="T29" s="36">
        <f t="shared" si="4"/>
        <v>499.103759765625</v>
      </c>
      <c r="U29" s="36">
        <f t="shared" si="4"/>
        <v>439.75946044921875</v>
      </c>
      <c r="V29" s="36">
        <f t="shared" si="4"/>
        <v>430.75851440429688</v>
      </c>
      <c r="W29" s="36">
        <f t="shared" si="4"/>
        <v>312.76620483398438</v>
      </c>
      <c r="X29" s="36">
        <f t="shared" si="4"/>
        <v>233.92091369628906</v>
      </c>
      <c r="Y29" s="36">
        <f t="shared" si="4"/>
        <v>181.95559692382813</v>
      </c>
      <c r="Z29" s="36">
        <f t="shared" si="4"/>
        <v>51.6993408203125</v>
      </c>
      <c r="AA29" s="36">
        <f t="shared" si="4"/>
        <v>53.650081634521484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1311.8094482421875</v>
      </c>
      <c r="L30" s="34">
        <f t="shared" si="3"/>
        <v>1264.56103515625</v>
      </c>
      <c r="M30" s="34">
        <f t="shared" si="3"/>
        <v>1224.7725830078125</v>
      </c>
      <c r="N30" s="34">
        <f t="shared" si="3"/>
        <v>1259.2099609375</v>
      </c>
      <c r="O30" s="34">
        <f t="shared" si="3"/>
        <v>1374.010009765625</v>
      </c>
      <c r="P30" s="34">
        <f t="shared" si="3"/>
        <v>1341.779296875</v>
      </c>
      <c r="Q30" s="34">
        <f t="shared" si="3"/>
        <v>1319.7020263671875</v>
      </c>
      <c r="R30" s="34">
        <f t="shared" si="4"/>
        <v>1218.4393310546875</v>
      </c>
      <c r="S30" s="34">
        <f t="shared" si="4"/>
        <v>1179.76953125</v>
      </c>
      <c r="T30" s="34">
        <f t="shared" si="4"/>
        <v>853.07745361328125</v>
      </c>
      <c r="U30" s="34">
        <f t="shared" si="4"/>
        <v>705.6085205078125</v>
      </c>
      <c r="V30" s="34">
        <f t="shared" si="4"/>
        <v>603.3623046875</v>
      </c>
      <c r="W30" s="34">
        <f t="shared" si="4"/>
        <v>275.9217529296875</v>
      </c>
      <c r="X30" s="34">
        <f t="shared" si="4"/>
        <v>189.33653259277344</v>
      </c>
      <c r="Y30" s="34">
        <f t="shared" si="4"/>
        <v>151.16548156738281</v>
      </c>
      <c r="Z30" s="34">
        <f t="shared" si="4"/>
        <v>35.798740386962891</v>
      </c>
      <c r="AA30" s="34">
        <f t="shared" si="4"/>
        <v>99.290374755859375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1581.8714599609375</v>
      </c>
      <c r="L31" s="36">
        <f t="shared" si="3"/>
        <v>1597.865478515625</v>
      </c>
      <c r="M31" s="36">
        <f t="shared" si="3"/>
        <v>1604.281494140625</v>
      </c>
      <c r="N31" s="36">
        <f t="shared" si="3"/>
        <v>1635.046630859375</v>
      </c>
      <c r="O31" s="36">
        <f t="shared" si="3"/>
        <v>1556.601806640625</v>
      </c>
      <c r="P31" s="36">
        <f t="shared" si="3"/>
        <v>1557.3509521484375</v>
      </c>
      <c r="Q31" s="36">
        <f t="shared" si="3"/>
        <v>1537.78125</v>
      </c>
      <c r="R31" s="36">
        <f t="shared" si="4"/>
        <v>1456.3997802734375</v>
      </c>
      <c r="S31" s="36">
        <f t="shared" si="4"/>
        <v>1423.0296630859375</v>
      </c>
      <c r="T31" s="36">
        <f t="shared" si="4"/>
        <v>1618.69482421875</v>
      </c>
      <c r="U31" s="36">
        <f t="shared" si="4"/>
        <v>1630.4014892578125</v>
      </c>
      <c r="V31" s="36">
        <f t="shared" si="4"/>
        <v>1641.94580078125</v>
      </c>
      <c r="W31" s="36">
        <f t="shared" si="4"/>
        <v>1707.2469482421875</v>
      </c>
      <c r="X31" s="36">
        <f t="shared" si="4"/>
        <v>1574.6868896484375</v>
      </c>
      <c r="Y31" s="36">
        <f t="shared" si="4"/>
        <v>1542.07275390625</v>
      </c>
      <c r="Z31" s="36">
        <f t="shared" si="4"/>
        <v>1552.3673095703125</v>
      </c>
      <c r="AA31" s="36">
        <f t="shared" si="4"/>
        <v>1516.2100830078125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1001.2447509765625</v>
      </c>
      <c r="L32" s="34">
        <f t="shared" si="3"/>
        <v>946.509033203125</v>
      </c>
      <c r="M32" s="34">
        <f t="shared" si="3"/>
        <v>924.24627685546875</v>
      </c>
      <c r="N32" s="34">
        <f t="shared" si="3"/>
        <v>971.8941650390625</v>
      </c>
      <c r="O32" s="34">
        <f t="shared" si="3"/>
        <v>1022.0800170898438</v>
      </c>
      <c r="P32" s="34">
        <f t="shared" si="3"/>
        <v>926.158447265625</v>
      </c>
      <c r="Q32" s="34">
        <f t="shared" si="3"/>
        <v>835.0804443359375</v>
      </c>
      <c r="R32" s="34">
        <f t="shared" si="4"/>
        <v>795.27740478515625</v>
      </c>
      <c r="S32" s="34">
        <f t="shared" si="4"/>
        <v>827.99078369140625</v>
      </c>
      <c r="T32" s="34">
        <f t="shared" si="4"/>
        <v>596.03216552734375</v>
      </c>
      <c r="U32" s="34">
        <f t="shared" si="4"/>
        <v>582.01556396484375</v>
      </c>
      <c r="V32" s="34">
        <f t="shared" si="4"/>
        <v>534.87982177734375</v>
      </c>
      <c r="W32" s="34">
        <f t="shared" si="4"/>
        <v>344.43524169921875</v>
      </c>
      <c r="X32" s="34">
        <f t="shared" si="4"/>
        <v>279.61666870117188</v>
      </c>
      <c r="Y32" s="34">
        <f t="shared" si="4"/>
        <v>207.72972106933594</v>
      </c>
      <c r="Z32" s="34">
        <f t="shared" si="4"/>
        <v>51.47979736328125</v>
      </c>
      <c r="AA32" s="34">
        <f t="shared" si="4"/>
        <v>53.640430450439453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1307.9691162109375</v>
      </c>
      <c r="L33" s="36">
        <f t="shared" si="3"/>
        <v>1251.331298828125</v>
      </c>
      <c r="M33" s="36">
        <f t="shared" si="3"/>
        <v>1214.8197021484375</v>
      </c>
      <c r="N33" s="36">
        <f t="shared" si="3"/>
        <v>1240.7666015625</v>
      </c>
      <c r="O33" s="36">
        <f t="shared" si="3"/>
        <v>1332.9683837890625</v>
      </c>
      <c r="P33" s="36">
        <f t="shared" si="3"/>
        <v>1299.98876953125</v>
      </c>
      <c r="Q33" s="36">
        <f t="shared" si="3"/>
        <v>1286.0849609375</v>
      </c>
      <c r="R33" s="36">
        <f t="shared" si="4"/>
        <v>1186.3770751953125</v>
      </c>
      <c r="S33" s="36">
        <f t="shared" si="4"/>
        <v>1095.2313232421875</v>
      </c>
      <c r="T33" s="36">
        <f t="shared" si="4"/>
        <v>1011.1033935546875</v>
      </c>
      <c r="U33" s="36">
        <f t="shared" si="4"/>
        <v>757.19873046875</v>
      </c>
      <c r="V33" s="36">
        <f t="shared" si="4"/>
        <v>569.8326416015625</v>
      </c>
      <c r="W33" s="36">
        <f t="shared" si="4"/>
        <v>239.924072265625</v>
      </c>
      <c r="X33" s="36">
        <f t="shared" si="4"/>
        <v>178.032470703125</v>
      </c>
      <c r="Y33" s="36">
        <f t="shared" si="4"/>
        <v>135.67527770996094</v>
      </c>
      <c r="Z33" s="36">
        <f t="shared" si="4"/>
        <v>21.250642776489258</v>
      </c>
      <c r="AA33" s="36">
        <f t="shared" si="4"/>
        <v>37.905120849609375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1557.05029296875</v>
      </c>
      <c r="L34" s="34">
        <f t="shared" si="3"/>
        <v>1566.5869140625</v>
      </c>
      <c r="M34" s="34">
        <f t="shared" si="3"/>
        <v>1572.435302734375</v>
      </c>
      <c r="N34" s="34">
        <f t="shared" si="3"/>
        <v>1610.6416015625</v>
      </c>
      <c r="O34" s="34">
        <f t="shared" si="3"/>
        <v>1533.415283203125</v>
      </c>
      <c r="P34" s="34">
        <f t="shared" si="3"/>
        <v>1541.47265625</v>
      </c>
      <c r="Q34" s="34">
        <f t="shared" si="3"/>
        <v>1514.50439453125</v>
      </c>
      <c r="R34" s="34">
        <f t="shared" si="4"/>
        <v>1410.83447265625</v>
      </c>
      <c r="S34" s="34">
        <f t="shared" si="4"/>
        <v>1351.8963623046875</v>
      </c>
      <c r="T34" s="34">
        <f t="shared" si="4"/>
        <v>1556.6300048828125</v>
      </c>
      <c r="U34" s="34">
        <f t="shared" si="4"/>
        <v>1560.0120849609375</v>
      </c>
      <c r="V34" s="34">
        <f t="shared" si="4"/>
        <v>1552.97509765625</v>
      </c>
      <c r="W34" s="34">
        <f t="shared" si="4"/>
        <v>1670.7996826171875</v>
      </c>
      <c r="X34" s="34">
        <f t="shared" si="4"/>
        <v>1563.8309326171875</v>
      </c>
      <c r="Y34" s="34">
        <f t="shared" si="4"/>
        <v>1532.356689453125</v>
      </c>
      <c r="Z34" s="34">
        <f t="shared" si="4"/>
        <v>1537.81884765625</v>
      </c>
      <c r="AA34" s="34">
        <f t="shared" si="4"/>
        <v>1499.7833251953125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4096.4490600000008</v>
      </c>
      <c r="L37" s="34">
        <f t="shared" si="6"/>
        <v>3990.3016137499994</v>
      </c>
      <c r="M37" s="34">
        <f t="shared" si="6"/>
        <v>3860.5946799999997</v>
      </c>
      <c r="N37" s="34">
        <f t="shared" si="6"/>
        <v>3709.45985875</v>
      </c>
      <c r="O37" s="34">
        <f t="shared" si="6"/>
        <v>3352.8125906249993</v>
      </c>
      <c r="P37" s="34">
        <f t="shared" si="6"/>
        <v>3222.4130881249998</v>
      </c>
      <c r="Q37" s="34">
        <f t="shared" si="6"/>
        <v>3086.5246062499996</v>
      </c>
      <c r="R37" s="34">
        <f t="shared" si="6"/>
        <v>2871.9103799999998</v>
      </c>
      <c r="S37" s="34">
        <f t="shared" si="6"/>
        <v>2687.7079631249999</v>
      </c>
      <c r="T37" s="34">
        <f t="shared" si="6"/>
        <v>2746.2023374999999</v>
      </c>
      <c r="U37" s="34">
        <f t="shared" si="6"/>
        <v>2639.5120362499997</v>
      </c>
      <c r="V37" s="34">
        <f t="shared" si="6"/>
        <v>2500.5431631249999</v>
      </c>
      <c r="W37" s="34">
        <f t="shared" si="6"/>
        <v>2505.9399337499999</v>
      </c>
      <c r="X37" s="34">
        <f t="shared" si="6"/>
        <v>2060.527210625</v>
      </c>
      <c r="Y37" s="34">
        <f t="shared" si="6"/>
        <v>1875.7778534375</v>
      </c>
      <c r="Z37" s="34">
        <f t="shared" si="6"/>
        <v>1746.8112389062499</v>
      </c>
      <c r="AA37" s="34">
        <f t="shared" si="6"/>
        <v>1705.4036232812498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2506.4504925537108</v>
      </c>
      <c r="L38" s="36">
        <f t="shared" si="7"/>
        <v>2431.3536532592771</v>
      </c>
      <c r="M38" s="36">
        <f t="shared" si="7"/>
        <v>2334.9027728271485</v>
      </c>
      <c r="N38" s="36">
        <f t="shared" si="7"/>
        <v>2202.0460717773435</v>
      </c>
      <c r="O38" s="36">
        <f t="shared" si="7"/>
        <v>1981.0437802124025</v>
      </c>
      <c r="P38" s="36">
        <f t="shared" si="7"/>
        <v>1867.0022576904296</v>
      </c>
      <c r="Q38" s="36">
        <f t="shared" si="7"/>
        <v>1741.7386782836913</v>
      </c>
      <c r="R38" s="36">
        <f t="shared" si="7"/>
        <v>1623.8827891540529</v>
      </c>
      <c r="S38" s="36">
        <f t="shared" si="7"/>
        <v>1480.1661126708984</v>
      </c>
      <c r="T38" s="36">
        <f t="shared" si="7"/>
        <v>1428.0669805908203</v>
      </c>
      <c r="U38" s="36">
        <f t="shared" si="7"/>
        <v>1265.1308190917969</v>
      </c>
      <c r="V38" s="36">
        <f t="shared" si="7"/>
        <v>1124.7896751403807</v>
      </c>
      <c r="W38" s="36">
        <f t="shared" si="7"/>
        <v>1025.0655567932129</v>
      </c>
      <c r="X38" s="36">
        <f t="shared" si="7"/>
        <v>669.24957420349119</v>
      </c>
      <c r="Y38" s="36">
        <f t="shared" si="7"/>
        <v>609.52119003295888</v>
      </c>
      <c r="Z38" s="36">
        <f t="shared" si="7"/>
        <v>513.06230228424067</v>
      </c>
      <c r="AA38" s="36">
        <f t="shared" si="7"/>
        <v>532.60550086975104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1327.3980958557129</v>
      </c>
      <c r="L39" s="34">
        <f t="shared" si="8"/>
        <v>1293.4302496337891</v>
      </c>
      <c r="M39" s="34">
        <f t="shared" si="8"/>
        <v>1267.8460568237306</v>
      </c>
      <c r="N39" s="34">
        <f t="shared" si="8"/>
        <v>1300.6927059936522</v>
      </c>
      <c r="O39" s="34">
        <f t="shared" si="8"/>
        <v>1343.8283920288086</v>
      </c>
      <c r="P39" s="34">
        <f t="shared" si="8"/>
        <v>1310.0888934326169</v>
      </c>
      <c r="Q39" s="34">
        <f t="shared" si="8"/>
        <v>1274.7930215454101</v>
      </c>
      <c r="R39" s="34">
        <f t="shared" si="8"/>
        <v>1185.779489593506</v>
      </c>
      <c r="S39" s="34">
        <f t="shared" si="8"/>
        <v>1144.4004574584962</v>
      </c>
      <c r="T39" s="34">
        <f t="shared" si="8"/>
        <v>1021.5235410308837</v>
      </c>
      <c r="U39" s="34">
        <f t="shared" si="8"/>
        <v>905.74487617492673</v>
      </c>
      <c r="V39" s="34">
        <f t="shared" si="8"/>
        <v>825.50172134399406</v>
      </c>
      <c r="W39" s="34">
        <f t="shared" si="8"/>
        <v>634.95005348205564</v>
      </c>
      <c r="X39" s="34">
        <f t="shared" si="8"/>
        <v>546.31127620697021</v>
      </c>
      <c r="Y39" s="34">
        <f t="shared" si="8"/>
        <v>507.15642230987544</v>
      </c>
      <c r="Z39" s="34">
        <f t="shared" si="8"/>
        <v>417.56365832328788</v>
      </c>
      <c r="AA39" s="34">
        <f t="shared" si="8"/>
        <v>435.2014430427551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1784.8905029296875</v>
      </c>
      <c r="L46" s="36">
        <f>SUMIF(data!$A:$A,$H$2&amp;" "&amp;$F46&amp;" "&amp;$H$3&amp;"_"&amp;L$44,data!$H:$H)</f>
        <v>1658.43994140625</v>
      </c>
      <c r="M46" s="36">
        <f>SUMIF(data!$A:$A,$H$2&amp;" "&amp;$F46&amp;" "&amp;$H$3&amp;"_"&amp;M$44,data!$H:$H)</f>
        <v>1521.1708984375</v>
      </c>
      <c r="N46" s="36">
        <f>SUMIF(data!$A:$A,$H$2&amp;" "&amp;$F46&amp;" "&amp;$H$3&amp;"_"&amp;N$44,data!$H:$H)</f>
        <v>1366.2098388671875</v>
      </c>
      <c r="O46" s="36">
        <f>SUMIF(data!$A:$A,$H$2&amp;" "&amp;$F46&amp;" "&amp;$H$3&amp;"_"&amp;O$44,data!$H:$H)</f>
        <v>1145.99267578125</v>
      </c>
      <c r="P46" s="36">
        <f>SUMIF(data!$A:$A,$H$2&amp;" "&amp;$F46&amp;" "&amp;$H$3&amp;"_"&amp;P$44,data!$H:$H)</f>
        <v>915.864501953125</v>
      </c>
      <c r="Q46" s="36">
        <f>SUMIF(data!$A:$A,$H$2&amp;" "&amp;$F46&amp;" "&amp;$H$3&amp;"_"&amp;Q$44,data!$H:$H)</f>
        <v>901.157958984375</v>
      </c>
      <c r="R46" s="36">
        <f>SUMIF(data!$A:$A,$H$2&amp;" "&amp;$F46&amp;" "&amp;$H$3&amp;"_"&amp;R$44,data!$H:$H)</f>
        <v>826.50250244140625</v>
      </c>
      <c r="S46" s="36">
        <f>SUMIF(data!$A:$A,$H$2&amp;" "&amp;$F46&amp;" "&amp;$H$3&amp;"_"&amp;S$44,data!$H:$H)</f>
        <v>776.6900634765625</v>
      </c>
      <c r="T46" s="36">
        <f>SUMIF(data!$A:$A,$H$2&amp;" "&amp;$F46&amp;" "&amp;$H$3&amp;"_"&amp;T$44,data!$H:$H)</f>
        <v>676.9495849609375</v>
      </c>
      <c r="U46" s="36">
        <f>SUMIF(data!$A:$A,$H$2&amp;" "&amp;$F46&amp;" "&amp;$H$3&amp;"_"&amp;U$44,data!$H:$H)</f>
        <v>556.4261474609375</v>
      </c>
      <c r="V46" s="36">
        <f>SUMIF(data!$A:$A,$H$2&amp;" "&amp;$F46&amp;" "&amp;$H$3&amp;"_"&amp;V$44,data!$H:$H)</f>
        <v>482.92254638671875</v>
      </c>
      <c r="W46" s="36">
        <f>SUMIF(data!$A:$A,$H$2&amp;" "&amp;$F46&amp;" "&amp;$H$3&amp;"_"&amp;W$44,data!$H:$H)</f>
        <v>431.57269287109375</v>
      </c>
      <c r="X46" s="36">
        <f>SUMIF(data!$A:$A,$H$2&amp;" "&amp;$F46&amp;" "&amp;$H$3&amp;"_"&amp;X$44,data!$H:$H)</f>
        <v>337.40451049804688</v>
      </c>
      <c r="Y46" s="36">
        <f>SUMIF(data!$A:$A,$H$2&amp;" "&amp;$F46&amp;" "&amp;$H$3&amp;"_"&amp;Y$44,data!$H:$H)</f>
        <v>275.34515380859375</v>
      </c>
      <c r="Z46" s="36">
        <f>SUMIF(data!$A:$A,$H$2&amp;" "&amp;$F46&amp;" "&amp;$H$3&amp;"_"&amp;Z$44,data!$H:$H)</f>
        <v>160.87734985351563</v>
      </c>
      <c r="AA46" s="36">
        <f>SUMIF(data!$A:$A,$H$2&amp;" "&amp;$F46&amp;" "&amp;$H$3&amp;"_"&amp;AA$44,data!$H:$H)</f>
        <v>154.13229370117188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931.17010498046875</v>
      </c>
      <c r="L47" s="34">
        <f>SUMIF(data!$A:$A,$H$2&amp;" "&amp;$F47&amp;" "&amp;$H$3&amp;"_"&amp;L$44,data!$I:$I)</f>
        <v>888.322021484375</v>
      </c>
      <c r="M47" s="34">
        <f>SUMIF(data!$A:$A,$H$2&amp;" "&amp;$F47&amp;" "&amp;$H$3&amp;"_"&amp;M$44,data!$I:$I)</f>
        <v>872.95733642578125</v>
      </c>
      <c r="N47" s="34">
        <f>SUMIF(data!$A:$A,$H$2&amp;" "&amp;$F47&amp;" "&amp;$H$3&amp;"_"&amp;N$44,data!$I:$I)</f>
        <v>868.5726318359375</v>
      </c>
      <c r="O47" s="34">
        <f>SUMIF(data!$A:$A,$H$2&amp;" "&amp;$F47&amp;" "&amp;$H$3&amp;"_"&amp;O$44,data!$I:$I)</f>
        <v>729.88348388671875</v>
      </c>
      <c r="P47" s="34">
        <f>SUMIF(data!$A:$A,$H$2&amp;" "&amp;$F47&amp;" "&amp;$H$3&amp;"_"&amp;P$44,data!$I:$I)</f>
        <v>603.0919189453125</v>
      </c>
      <c r="Q47" s="34">
        <f>SUMIF(data!$A:$A,$H$2&amp;" "&amp;$F47&amp;" "&amp;$H$3&amp;"_"&amp;Q$44,data!$I:$I)</f>
        <v>549.9718017578125</v>
      </c>
      <c r="R47" s="34">
        <f>SUMIF(data!$A:$A,$H$2&amp;" "&amp;$F47&amp;" "&amp;$H$3&amp;"_"&amp;R$44,data!$I:$I)</f>
        <v>527.0404052734375</v>
      </c>
      <c r="S47" s="34">
        <f>SUMIF(data!$A:$A,$H$2&amp;" "&amp;$F47&amp;" "&amp;$H$3&amp;"_"&amp;S$44,data!$I:$I)</f>
        <v>571.55059814453125</v>
      </c>
      <c r="T47" s="34">
        <f>SUMIF(data!$A:$A,$H$2&amp;" "&amp;$F47&amp;" "&amp;$H$3&amp;"_"&amp;T$44,data!$I:$I)</f>
        <v>346.79611206054688</v>
      </c>
      <c r="U47" s="34">
        <f>SUMIF(data!$A:$A,$H$2&amp;" "&amp;$F47&amp;" "&amp;$H$3&amp;"_"&amp;U$44,data!$I:$I)</f>
        <v>295.61007690429688</v>
      </c>
      <c r="V47" s="34">
        <f>SUMIF(data!$A:$A,$H$2&amp;" "&amp;$F47&amp;" "&amp;$H$3&amp;"_"&amp;V$44,data!$I:$I)</f>
        <v>288.74041748046875</v>
      </c>
      <c r="W47" s="34">
        <f>SUMIF(data!$A:$A,$H$2&amp;" "&amp;$F47&amp;" "&amp;$H$3&amp;"_"&amp;W$44,data!$I:$I)</f>
        <v>257.50503540039063</v>
      </c>
      <c r="X47" s="34">
        <f>SUMIF(data!$A:$A,$H$2&amp;" "&amp;$F47&amp;" "&amp;$H$3&amp;"_"&amp;X$44,data!$I:$I)</f>
        <v>187.52659606933594</v>
      </c>
      <c r="Y47" s="34">
        <f>SUMIF(data!$A:$A,$H$2&amp;" "&amp;$F47&amp;" "&amp;$H$3&amp;"_"&amp;Y$44,data!$I:$I)</f>
        <v>150.39663696289063</v>
      </c>
      <c r="Z47" s="34">
        <f>SUMIF(data!$A:$A,$H$2&amp;" "&amp;$F47&amp;" "&amp;$H$3&amp;"_"&amp;Z$44,data!$I:$I)</f>
        <v>56.123447418212891</v>
      </c>
      <c r="AA47" s="34">
        <f>SUMIF(data!$A:$A,$H$2&amp;" "&amp;$F47&amp;" "&amp;$H$3&amp;"_"&amp;AA$44,data!$I:$I)</f>
        <v>55.648281097412109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2540.623291015625</v>
      </c>
      <c r="L50" s="36">
        <f>SUMIF(data!$A:$A,$H$2&amp;" "&amp;$F50&amp;" "&amp;$H$3&amp;"_"&amp;L$44,data!$H:$H)</f>
        <v>2437.8759765625</v>
      </c>
      <c r="M50" s="36">
        <f>SUMIF(data!$A:$A,$H$2&amp;" "&amp;$F50&amp;" "&amp;$H$3&amp;"_"&amp;M$44,data!$H:$H)</f>
        <v>2330.13818359375</v>
      </c>
      <c r="N50" s="36">
        <f>SUMIF(data!$A:$A,$H$2&amp;" "&amp;$F50&amp;" "&amp;$H$3&amp;"_"&amp;N$44,data!$H:$H)</f>
        <v>2188.981201171875</v>
      </c>
      <c r="O50" s="36">
        <f>SUMIF(data!$A:$A,$H$2&amp;" "&amp;$F50&amp;" "&amp;$H$3&amp;"_"&amp;O$44,data!$H:$H)</f>
        <v>2045.0205078125</v>
      </c>
      <c r="P50" s="36">
        <f>SUMIF(data!$A:$A,$H$2&amp;" "&amp;$F50&amp;" "&amp;$H$3&amp;"_"&amp;P$44,data!$H:$H)</f>
        <v>1915.3333740234375</v>
      </c>
      <c r="Q50" s="36">
        <f>SUMIF(data!$A:$A,$H$2&amp;" "&amp;$F50&amp;" "&amp;$H$3&amp;"_"&amp;Q$44,data!$H:$H)</f>
        <v>1739.6746826171875</v>
      </c>
      <c r="R50" s="36">
        <f>SUMIF(data!$A:$A,$H$2&amp;" "&amp;$F50&amp;" "&amp;$H$3&amp;"_"&amp;R$44,data!$H:$H)</f>
        <v>1645.218017578125</v>
      </c>
      <c r="S50" s="36">
        <f>SUMIF(data!$A:$A,$H$2&amp;" "&amp;$F50&amp;" "&amp;$H$3&amp;"_"&amp;S$44,data!$H:$H)</f>
        <v>1527.7230224609375</v>
      </c>
      <c r="T50" s="36">
        <f>SUMIF(data!$A:$A,$H$2&amp;" "&amp;$F50&amp;" "&amp;$H$3&amp;"_"&amp;T$44,data!$H:$H)</f>
        <v>1178.0462646484375</v>
      </c>
      <c r="U50" s="36">
        <f>SUMIF(data!$A:$A,$H$2&amp;" "&amp;$F50&amp;" "&amp;$H$3&amp;"_"&amp;U$44,data!$H:$H)</f>
        <v>944.9990234375</v>
      </c>
      <c r="V50" s="36">
        <f>SUMIF(data!$A:$A,$H$2&amp;" "&amp;$F50&amp;" "&amp;$H$3&amp;"_"&amp;V$44,data!$H:$H)</f>
        <v>771.75531005859375</v>
      </c>
      <c r="W50" s="36">
        <f>SUMIF(data!$A:$A,$H$2&amp;" "&amp;$F50&amp;" "&amp;$H$3&amp;"_"&amp;W$44,data!$H:$H)</f>
        <v>496.75048828125</v>
      </c>
      <c r="X50" s="36">
        <f>SUMIF(data!$A:$A,$H$2&amp;" "&amp;$F50&amp;" "&amp;$H$3&amp;"_"&amp;X$44,data!$H:$H)</f>
        <v>355.943603515625</v>
      </c>
      <c r="Y50" s="36">
        <f>SUMIF(data!$A:$A,$H$2&amp;" "&amp;$F50&amp;" "&amp;$H$3&amp;"_"&amp;Y$44,data!$H:$H)</f>
        <v>306.33920288085938</v>
      </c>
      <c r="Z50" s="36">
        <f>SUMIF(data!$A:$A,$H$2&amp;" "&amp;$F50&amp;" "&amp;$H$3&amp;"_"&amp;Z$44,data!$H:$H)</f>
        <v>185.12496948242188</v>
      </c>
      <c r="AA50" s="36">
        <f>SUMIF(data!$A:$A,$H$2&amp;" "&amp;$F50&amp;" "&amp;$H$3&amp;"_"&amp;AA$44,data!$H:$H)</f>
        <v>217.62406921386719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1293.0257568359375</v>
      </c>
      <c r="L51" s="34">
        <f>SUMIF(data!$A:$A,$H$2&amp;" "&amp;$F51&amp;" "&amp;$H$3&amp;"_"&amp;L$44,data!$I:$I)</f>
        <v>1249.6282958984375</v>
      </c>
      <c r="M51" s="34">
        <f>SUMIF(data!$A:$A,$H$2&amp;" "&amp;$F51&amp;" "&amp;$H$3&amp;"_"&amp;M$44,data!$I:$I)</f>
        <v>1212.6712646484375</v>
      </c>
      <c r="N51" s="34">
        <f>SUMIF(data!$A:$A,$H$2&amp;" "&amp;$F51&amp;" "&amp;$H$3&amp;"_"&amp;N$44,data!$I:$I)</f>
        <v>1253.866455078125</v>
      </c>
      <c r="O51" s="34">
        <f>SUMIF(data!$A:$A,$H$2&amp;" "&amp;$F51&amp;" "&amp;$H$3&amp;"_"&amp;O$44,data!$I:$I)</f>
        <v>1377.109130859375</v>
      </c>
      <c r="P51" s="34">
        <f>SUMIF(data!$A:$A,$H$2&amp;" "&amp;$F51&amp;" "&amp;$H$3&amp;"_"&amp;P$44,data!$I:$I)</f>
        <v>1320.4434814453125</v>
      </c>
      <c r="Q51" s="34">
        <f>SUMIF(data!$A:$A,$H$2&amp;" "&amp;$F51&amp;" "&amp;$H$3&amp;"_"&amp;Q$44,data!$I:$I)</f>
        <v>1258.1055908203125</v>
      </c>
      <c r="R51" s="34">
        <f>SUMIF(data!$A:$A,$H$2&amp;" "&amp;$F51&amp;" "&amp;$H$3&amp;"_"&amp;R$44,data!$I:$I)</f>
        <v>1170.71044921875</v>
      </c>
      <c r="S51" s="34">
        <f>SUMIF(data!$A:$A,$H$2&amp;" "&amp;$F51&amp;" "&amp;$H$3&amp;"_"&amp;S$44,data!$I:$I)</f>
        <v>1118.5389404296875</v>
      </c>
      <c r="T51" s="34">
        <f>SUMIF(data!$A:$A,$H$2&amp;" "&amp;$F51&amp;" "&amp;$H$3&amp;"_"&amp;T$44,data!$I:$I)</f>
        <v>848.32965087890625</v>
      </c>
      <c r="U51" s="34">
        <f>SUMIF(data!$A:$A,$H$2&amp;" "&amp;$F51&amp;" "&amp;$H$3&amp;"_"&amp;U$44,data!$I:$I)</f>
        <v>689.24847412109375</v>
      </c>
      <c r="V51" s="34">
        <f>SUMIF(data!$A:$A,$H$2&amp;" "&amp;$F51&amp;" "&amp;$H$3&amp;"_"&amp;V$44,data!$I:$I)</f>
        <v>597.06182861328125</v>
      </c>
      <c r="W51" s="34">
        <f>SUMIF(data!$A:$A,$H$2&amp;" "&amp;$F51&amp;" "&amp;$H$3&amp;"_"&amp;W$44,data!$I:$I)</f>
        <v>339.1456298828125</v>
      </c>
      <c r="X51" s="34">
        <f>SUMIF(data!$A:$A,$H$2&amp;" "&amp;$F51&amp;" "&amp;$H$3&amp;"_"&amp;X$44,data!$I:$I)</f>
        <v>253.83674621582031</v>
      </c>
      <c r="Y51" s="34">
        <f>SUMIF(data!$A:$A,$H$2&amp;" "&amp;$F51&amp;" "&amp;$H$3&amp;"_"&amp;Y$44,data!$I:$I)</f>
        <v>228.77099609375</v>
      </c>
      <c r="Z51" s="34">
        <f>SUMIF(data!$A:$A,$H$2&amp;" "&amp;$F51&amp;" "&amp;$H$3&amp;"_"&amp;Z$44,data!$I:$I)</f>
        <v>84.270095825195313</v>
      </c>
      <c r="AA51" s="34">
        <f>SUMIF(data!$A:$A,$H$2&amp;" "&amp;$F51&amp;" "&amp;$H$3&amp;"_"&amp;AA$44,data!$I:$I)</f>
        <v>126.74720764160156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10719361</v>
      </c>
      <c r="M53" s="34">
        <f>SUMIF(data!$A:$A,$H$2&amp;" "&amp;$F53&amp;" "&amp;$H$3&amp;"_"&amp;M$44,data!$G:$G)</f>
        <v>10602984</v>
      </c>
      <c r="N53" s="34">
        <f>SUMIF(data!$A:$A,$H$2&amp;" "&amp;$F53&amp;" "&amp;$H$3&amp;"_"&amp;N$44,data!$G:$G)</f>
        <v>10263096</v>
      </c>
      <c r="O53" s="34">
        <f>SUMIF(data!$A:$A,$H$2&amp;" "&amp;$F53&amp;" "&amp;$H$3&amp;"_"&amp;O$44,data!$G:$G)</f>
        <v>8515382</v>
      </c>
      <c r="P53" s="34">
        <f>SUMIF(data!$A:$A,$H$2&amp;" "&amp;$F53&amp;" "&amp;$H$3&amp;"_"&amp;P$44,data!$G:$G)</f>
        <v>8400374</v>
      </c>
      <c r="Q53" s="34">
        <f>SUMIF(data!$A:$A,$H$2&amp;" "&amp;$F53&amp;" "&amp;$H$3&amp;"_"&amp;Q$44,data!$G:$G)</f>
        <v>8519950</v>
      </c>
      <c r="R53" s="34">
        <f>SUMIF(data!$A:$A,$H$2&amp;" "&amp;$F53&amp;" "&amp;$H$3&amp;"_"&amp;R$44,data!$G:$G)</f>
        <v>7934534.5</v>
      </c>
      <c r="S53" s="34">
        <f>SUMIF(data!$A:$A,$H$2&amp;" "&amp;$F53&amp;" "&amp;$H$3&amp;"_"&amp;S$44,data!$G:$G)</f>
        <v>7686825.5</v>
      </c>
      <c r="T53" s="34">
        <f>SUMIF(data!$A:$A,$H$2&amp;" "&amp;$F53&amp;" "&amp;$H$3&amp;"_"&amp;T$44,data!$G:$G)</f>
        <v>9323502</v>
      </c>
      <c r="U53" s="34">
        <f>SUMIF(data!$A:$A,$H$2&amp;" "&amp;$F53&amp;" "&amp;$H$3&amp;"_"&amp;U$44,data!$G:$G)</f>
        <v>9654755</v>
      </c>
      <c r="V53" s="34">
        <f>SUMIF(data!$A:$A,$H$2&amp;" "&amp;$F53&amp;" "&amp;$H$3&amp;"_"&amp;V$44,data!$G:$G)</f>
        <v>9836868</v>
      </c>
      <c r="W53" s="34">
        <f>SUMIF(data!$A:$A,$H$2&amp;" "&amp;$F53&amp;" "&amp;$H$3&amp;"_"&amp;W$44,data!$G:$G)</f>
        <v>10490702</v>
      </c>
      <c r="X53" s="34">
        <f>SUMIF(data!$A:$A,$H$2&amp;" "&amp;$F53&amp;" "&amp;$H$3&amp;"_"&amp;X$44,data!$G:$G)</f>
        <v>7735992</v>
      </c>
      <c r="Y53" s="34">
        <f>SUMIF(data!$A:$A,$H$2&amp;" "&amp;$F53&amp;" "&amp;$H$3&amp;"_"&amp;Y$44,data!$G:$G)</f>
        <v>7390023</v>
      </c>
      <c r="Z53" s="34">
        <f>SUMIF(data!$A:$A,$H$2&amp;" "&amp;$F53&amp;" "&amp;$H$3&amp;"_"&amp;Z$44,data!$G:$G)</f>
        <v>7502499.5</v>
      </c>
      <c r="AA53" s="34">
        <f>SUMIF(data!$A:$A,$H$2&amp;" "&amp;$F53&amp;" "&amp;$H$3&amp;"_"&amp;AA$44,data!$G:$G)</f>
        <v>7219638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3280.872314453125</v>
      </c>
      <c r="M54" s="36">
        <f>SUMIF(data!$A:$A,$H$2&amp;" "&amp;$F54&amp;" "&amp;$H$3&amp;"_"&amp;M$44,data!$H:$H)</f>
        <v>3236.464111328125</v>
      </c>
      <c r="N54" s="36">
        <f>SUMIF(data!$A:$A,$H$2&amp;" "&amp;$F54&amp;" "&amp;$H$3&amp;"_"&amp;N$44,data!$H:$H)</f>
        <v>3101.029052734375</v>
      </c>
      <c r="O54" s="36">
        <f>SUMIF(data!$A:$A,$H$2&amp;" "&amp;$F54&amp;" "&amp;$H$3&amp;"_"&amp;O$44,data!$H:$H)</f>
        <v>2579.580078125</v>
      </c>
      <c r="P54" s="36">
        <f>SUMIF(data!$A:$A,$H$2&amp;" "&amp;$F54&amp;" "&amp;$H$3&amp;"_"&amp;P$44,data!$H:$H)</f>
        <v>2483.9404296875</v>
      </c>
      <c r="Q54" s="36">
        <f>SUMIF(data!$A:$A,$H$2&amp;" "&amp;$F54&amp;" "&amp;$H$3&amp;"_"&amp;Q$44,data!$H:$H)</f>
        <v>2436.049072265625</v>
      </c>
      <c r="R54" s="36">
        <f>SUMIF(data!$A:$A,$H$2&amp;" "&amp;$F54&amp;" "&amp;$H$3&amp;"_"&amp;R$44,data!$H:$H)</f>
        <v>2272.19873046875</v>
      </c>
      <c r="S54" s="36">
        <f>SUMIF(data!$A:$A,$H$2&amp;" "&amp;$F54&amp;" "&amp;$H$3&amp;"_"&amp;S$44,data!$H:$H)</f>
        <v>2204.744140625</v>
      </c>
      <c r="T54" s="36">
        <f>SUMIF(data!$A:$A,$H$2&amp;" "&amp;$F54&amp;" "&amp;$H$3&amp;"_"&amp;T$44,data!$H:$H)</f>
        <v>2656.929443359375</v>
      </c>
      <c r="U54" s="36">
        <f>SUMIF(data!$A:$A,$H$2&amp;" "&amp;$F54&amp;" "&amp;$H$3&amp;"_"&amp;U$44,data!$H:$H)</f>
        <v>2731.06591796875</v>
      </c>
      <c r="V54" s="36">
        <f>SUMIF(data!$A:$A,$H$2&amp;" "&amp;$F54&amp;" "&amp;$H$3&amp;"_"&amp;V$44,data!$H:$H)</f>
        <v>2787.132080078125</v>
      </c>
      <c r="W54" s="36">
        <f>SUMIF(data!$A:$A,$H$2&amp;" "&amp;$F54&amp;" "&amp;$H$3&amp;"_"&amp;W$44,data!$H:$H)</f>
        <v>2943.787353515625</v>
      </c>
      <c r="X54" s="36">
        <f>SUMIF(data!$A:$A,$H$2&amp;" "&amp;$F54&amp;" "&amp;$H$3&amp;"_"&amp;X$44,data!$H:$H)</f>
        <v>1712.0916748046875</v>
      </c>
      <c r="Y54" s="36">
        <f>SUMIF(data!$A:$A,$H$2&amp;" "&amp;$F54&amp;" "&amp;$H$3&amp;"_"&amp;Y$44,data!$H:$H)</f>
        <v>1668.437255859375</v>
      </c>
      <c r="Z54" s="36">
        <f>SUMIF(data!$A:$A,$H$2&amp;" "&amp;$F54&amp;" "&amp;$H$3&amp;"_"&amp;Z$44,data!$H:$H)</f>
        <v>1687.3546142578125</v>
      </c>
      <c r="AA54" s="36">
        <f>SUMIF(data!$A:$A,$H$2&amp;" "&amp;$F54&amp;" "&amp;$H$3&amp;"_"&amp;AA$44,data!$H:$H)</f>
        <v>1640.2159423828125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1658.7996826171875</v>
      </c>
      <c r="M55" s="34">
        <f>SUMIF(data!$A:$A,$H$2&amp;" "&amp;$F55&amp;" "&amp;$H$3&amp;"_"&amp;M$44,data!$I:$I)</f>
        <v>1650.3406982421875</v>
      </c>
      <c r="N55" s="34">
        <f>SUMIF(data!$A:$A,$H$2&amp;" "&amp;$F55&amp;" "&amp;$H$3&amp;"_"&amp;N$44,data!$I:$I)</f>
        <v>1663.0499267578125</v>
      </c>
      <c r="O55" s="34">
        <f>SUMIF(data!$A:$A,$H$2&amp;" "&amp;$F55&amp;" "&amp;$H$3&amp;"_"&amp;O$44,data!$I:$I)</f>
        <v>1606.7860107421875</v>
      </c>
      <c r="P55" s="34">
        <f>SUMIF(data!$A:$A,$H$2&amp;" "&amp;$F55&amp;" "&amp;$H$3&amp;"_"&amp;P$44,data!$I:$I)</f>
        <v>1597.137451171875</v>
      </c>
      <c r="Q55" s="34">
        <f>SUMIF(data!$A:$A,$H$2&amp;" "&amp;$F55&amp;" "&amp;$H$3&amp;"_"&amp;Q$44,data!$I:$I)</f>
        <v>1572.6695556640625</v>
      </c>
      <c r="R55" s="34">
        <f>SUMIF(data!$A:$A,$H$2&amp;" "&amp;$F55&amp;" "&amp;$H$3&amp;"_"&amp;R$44,data!$I:$I)</f>
        <v>1498.76416015625</v>
      </c>
      <c r="S55" s="34">
        <f>SUMIF(data!$A:$A,$H$2&amp;" "&amp;$F55&amp;" "&amp;$H$3&amp;"_"&amp;S$44,data!$I:$I)</f>
        <v>1466.7802734375</v>
      </c>
      <c r="T55" s="34">
        <f>SUMIF(data!$A:$A,$H$2&amp;" "&amp;$F55&amp;" "&amp;$H$3&amp;"_"&amp;T$44,data!$I:$I)</f>
        <v>1649.3216552734375</v>
      </c>
      <c r="U55" s="34">
        <f>SUMIF(data!$A:$A,$H$2&amp;" "&amp;$F55&amp;" "&amp;$H$3&amp;"_"&amp;U$44,data!$I:$I)</f>
        <v>1667.4127197265625</v>
      </c>
      <c r="V55" s="34">
        <f>SUMIF(data!$A:$A,$H$2&amp;" "&amp;$F55&amp;" "&amp;$H$3&amp;"_"&amp;V$44,data!$I:$I)</f>
        <v>1682.1153564453125</v>
      </c>
      <c r="W55" s="34">
        <f>SUMIF(data!$A:$A,$H$2&amp;" "&amp;$F55&amp;" "&amp;$H$3&amp;"_"&amp;W$44,data!$I:$I)</f>
        <v>1715.5025634765625</v>
      </c>
      <c r="X55" s="34">
        <f>SUMIF(data!$A:$A,$H$2&amp;" "&amp;$F55&amp;" "&amp;$H$3&amp;"_"&amp;X$44,data!$I:$I)</f>
        <v>1577.7021484375</v>
      </c>
      <c r="Y55" s="34">
        <f>SUMIF(data!$A:$A,$H$2&amp;" "&amp;$F55&amp;" "&amp;$H$3&amp;"_"&amp;Y$44,data!$I:$I)</f>
        <v>1545.30322265625</v>
      </c>
      <c r="Z55" s="34">
        <f>SUMIF(data!$A:$A,$H$2&amp;" "&amp;$F55&amp;" "&amp;$H$3&amp;"_"&amp;Z$44,data!$I:$I)</f>
        <v>1555.4429931640625</v>
      </c>
      <c r="AA55" s="34">
        <f>SUMIF(data!$A:$A,$H$2&amp;" "&amp;$F55&amp;" "&amp;$H$3&amp;"_"&amp;AA$44,data!$I:$I)</f>
        <v>1525.2730712890625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1651.0054931640625</v>
      </c>
      <c r="M58" s="36">
        <f>SUMIF(data!$A:$A,$H$2&amp;" "&amp;$F58&amp;" "&amp;$H$3&amp;"_"&amp;M$44,data!$H:$H)</f>
        <v>1519.4248046875</v>
      </c>
      <c r="N58" s="36">
        <f>SUMIF(data!$A:$A,$H$2&amp;" "&amp;$F58&amp;" "&amp;$H$3&amp;"_"&amp;N$44,data!$H:$H)</f>
        <v>1370.47265625</v>
      </c>
      <c r="O58" s="36">
        <f>SUMIF(data!$A:$A,$H$2&amp;" "&amp;$F58&amp;" "&amp;$H$3&amp;"_"&amp;O$44,data!$H:$H)</f>
        <v>1293.9139404296875</v>
      </c>
      <c r="P58" s="36">
        <f>SUMIF(data!$A:$A,$H$2&amp;" "&amp;$F58&amp;" "&amp;$H$3&amp;"_"&amp;P$44,data!$H:$H)</f>
        <v>1170.8150634765625</v>
      </c>
      <c r="Q58" s="36">
        <f>SUMIF(data!$A:$A,$H$2&amp;" "&amp;$F58&amp;" "&amp;$H$3&amp;"_"&amp;Q$44,data!$H:$H)</f>
        <v>1091.3778076171875</v>
      </c>
      <c r="R58" s="36">
        <f>SUMIF(data!$A:$A,$H$2&amp;" "&amp;$F58&amp;" "&amp;$H$3&amp;"_"&amp;R$44,data!$H:$H)</f>
        <v>964.8740234375</v>
      </c>
      <c r="S58" s="36">
        <f>SUMIF(data!$A:$A,$H$2&amp;" "&amp;$F58&amp;" "&amp;$H$3&amp;"_"&amp;S$44,data!$H:$H)</f>
        <v>789.8026123046875</v>
      </c>
      <c r="T58" s="36">
        <f>SUMIF(data!$A:$A,$H$2&amp;" "&amp;$F58&amp;" "&amp;$H$3&amp;"_"&amp;T$44,data!$H:$H)</f>
        <v>817.40960693359375</v>
      </c>
      <c r="U58" s="36">
        <f>SUMIF(data!$A:$A,$H$2&amp;" "&amp;$F58&amp;" "&amp;$H$3&amp;"_"&amp;U$44,data!$H:$H)</f>
        <v>662.425537109375</v>
      </c>
      <c r="V58" s="36">
        <f>SUMIF(data!$A:$A,$H$2&amp;" "&amp;$F58&amp;" "&amp;$H$3&amp;"_"&amp;V$44,data!$H:$H)</f>
        <v>532.55438232421875</v>
      </c>
      <c r="W58" s="36">
        <f>SUMIF(data!$A:$A,$H$2&amp;" "&amp;$F58&amp;" "&amp;$H$3&amp;"_"&amp;W$44,data!$H:$H)</f>
        <v>485.151123046875</v>
      </c>
      <c r="X58" s="36">
        <f>SUMIF(data!$A:$A,$H$2&amp;" "&amp;$F58&amp;" "&amp;$H$3&amp;"_"&amp;X$44,data!$H:$H)</f>
        <v>383.93743896484375</v>
      </c>
      <c r="Y58" s="36">
        <f>SUMIF(data!$A:$A,$H$2&amp;" "&amp;$F58&amp;" "&amp;$H$3&amp;"_"&amp;Y$44,data!$H:$H)</f>
        <v>300.90048217773438</v>
      </c>
      <c r="Z58" s="36">
        <f>SUMIF(data!$A:$A,$H$2&amp;" "&amp;$F58&amp;" "&amp;$H$3&amp;"_"&amp;Z$44,data!$H:$H)</f>
        <v>158.67730712890625</v>
      </c>
      <c r="AA58" s="36">
        <f>SUMIF(data!$A:$A,$H$2&amp;" "&amp;$F58&amp;" "&amp;$H$3&amp;"_"&amp;AA$44,data!$H:$H)</f>
        <v>154.78239440917969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934.96429443359375</v>
      </c>
      <c r="M59" s="34">
        <f>SUMIF(data!$A:$A,$H$2&amp;" "&amp;$F59&amp;" "&amp;$H$3&amp;"_"&amp;M$44,data!$I:$I)</f>
        <v>906.4827880859375</v>
      </c>
      <c r="N59" s="34">
        <f>SUMIF(data!$A:$A,$H$2&amp;" "&amp;$F59&amp;" "&amp;$H$3&amp;"_"&amp;N$44,data!$I:$I)</f>
        <v>950.361083984375</v>
      </c>
      <c r="O59" s="34">
        <f>SUMIF(data!$A:$A,$H$2&amp;" "&amp;$F59&amp;" "&amp;$H$3&amp;"_"&amp;O$44,data!$I:$I)</f>
        <v>915.69451904296875</v>
      </c>
      <c r="P59" s="34">
        <f>SUMIF(data!$A:$A,$H$2&amp;" "&amp;$F59&amp;" "&amp;$H$3&amp;"_"&amp;P$44,data!$I:$I)</f>
        <v>854.45709228515625</v>
      </c>
      <c r="Q59" s="34">
        <f>SUMIF(data!$A:$A,$H$2&amp;" "&amp;$F59&amp;" "&amp;$H$3&amp;"_"&amp;Q$44,data!$I:$I)</f>
        <v>741.8944091796875</v>
      </c>
      <c r="R59" s="34">
        <f>SUMIF(data!$A:$A,$H$2&amp;" "&amp;$F59&amp;" "&amp;$H$3&amp;"_"&amp;R$44,data!$I:$I)</f>
        <v>672.4326171875</v>
      </c>
      <c r="S59" s="34">
        <f>SUMIF(data!$A:$A,$H$2&amp;" "&amp;$F59&amp;" "&amp;$H$3&amp;"_"&amp;S$44,data!$I:$I)</f>
        <v>697.32281494140625</v>
      </c>
      <c r="T59" s="34">
        <f>SUMIF(data!$A:$A,$H$2&amp;" "&amp;$F59&amp;" "&amp;$H$3&amp;"_"&amp;T$44,data!$I:$I)</f>
        <v>499.103759765625</v>
      </c>
      <c r="U59" s="34">
        <f>SUMIF(data!$A:$A,$H$2&amp;" "&amp;$F59&amp;" "&amp;$H$3&amp;"_"&amp;U$44,data!$I:$I)</f>
        <v>439.75946044921875</v>
      </c>
      <c r="V59" s="34">
        <f>SUMIF(data!$A:$A,$H$2&amp;" "&amp;$F59&amp;" "&amp;$H$3&amp;"_"&amp;V$44,data!$I:$I)</f>
        <v>430.75851440429688</v>
      </c>
      <c r="W59" s="34">
        <f>SUMIF(data!$A:$A,$H$2&amp;" "&amp;$F59&amp;" "&amp;$H$3&amp;"_"&amp;W$44,data!$I:$I)</f>
        <v>312.76620483398438</v>
      </c>
      <c r="X59" s="34">
        <f>SUMIF(data!$A:$A,$H$2&amp;" "&amp;$F59&amp;" "&amp;$H$3&amp;"_"&amp;X$44,data!$I:$I)</f>
        <v>233.92091369628906</v>
      </c>
      <c r="Y59" s="34">
        <f>SUMIF(data!$A:$A,$H$2&amp;" "&amp;$F59&amp;" "&amp;$H$3&amp;"_"&amp;Y$44,data!$I:$I)</f>
        <v>181.95559692382813</v>
      </c>
      <c r="Z59" s="34">
        <f>SUMIF(data!$A:$A,$H$2&amp;" "&amp;$F59&amp;" "&amp;$H$3&amp;"_"&amp;Z$44,data!$I:$I)</f>
        <v>51.6993408203125</v>
      </c>
      <c r="AA59" s="34">
        <f>SUMIF(data!$A:$A,$H$2&amp;" "&amp;$F59&amp;" "&amp;$H$3&amp;"_"&amp;AA$44,data!$I:$I)</f>
        <v>53.650081634521484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2476.48779296875</v>
      </c>
      <c r="L62" s="36">
        <f>SUMIF(data!$A:$A,$H$2&amp;" "&amp;$F62&amp;" "&amp;$H$3&amp;"_"&amp;L$44,data!$H:$H)</f>
        <v>2366.545166015625</v>
      </c>
      <c r="M62" s="36">
        <f>SUMIF(data!$A:$A,$H$2&amp;" "&amp;$F62&amp;" "&amp;$H$3&amp;"_"&amp;M$44,data!$H:$H)</f>
        <v>2246.185546875</v>
      </c>
      <c r="N62" s="36">
        <f>SUMIF(data!$A:$A,$H$2&amp;" "&amp;$F62&amp;" "&amp;$H$3&amp;"_"&amp;N$44,data!$H:$H)</f>
        <v>2098.402587890625</v>
      </c>
      <c r="O62" s="36">
        <f>SUMIF(data!$A:$A,$H$2&amp;" "&amp;$F62&amp;" "&amp;$H$3&amp;"_"&amp;O$44,data!$H:$H)</f>
        <v>1982.3597412109375</v>
      </c>
      <c r="P62" s="36">
        <f>SUMIF(data!$A:$A,$H$2&amp;" "&amp;$F62&amp;" "&amp;$H$3&amp;"_"&amp;P$44,data!$H:$H)</f>
        <v>1851.4635009765625</v>
      </c>
      <c r="Q62" s="36">
        <f>SUMIF(data!$A:$A,$H$2&amp;" "&amp;$F62&amp;" "&amp;$H$3&amp;"_"&amp;Q$44,data!$H:$H)</f>
        <v>1682.819091796875</v>
      </c>
      <c r="R62" s="36">
        <f>SUMIF(data!$A:$A,$H$2&amp;" "&amp;$F62&amp;" "&amp;$H$3&amp;"_"&amp;R$44,data!$H:$H)</f>
        <v>1583.375244140625</v>
      </c>
      <c r="S62" s="36">
        <f>SUMIF(data!$A:$A,$H$2&amp;" "&amp;$F62&amp;" "&amp;$H$3&amp;"_"&amp;S$44,data!$H:$H)</f>
        <v>1441.8084716796875</v>
      </c>
      <c r="T62" s="36">
        <f>SUMIF(data!$A:$A,$H$2&amp;" "&amp;$F62&amp;" "&amp;$H$3&amp;"_"&amp;T$44,data!$H:$H)</f>
        <v>1096.30859375</v>
      </c>
      <c r="U62" s="36">
        <f>SUMIF(data!$A:$A,$H$2&amp;" "&amp;$F62&amp;" "&amp;$H$3&amp;"_"&amp;U$44,data!$H:$H)</f>
        <v>870.80291748046875</v>
      </c>
      <c r="V62" s="36">
        <f>SUMIF(data!$A:$A,$H$2&amp;" "&amp;$F62&amp;" "&amp;$H$3&amp;"_"&amp;V$44,data!$H:$H)</f>
        <v>696.65521240234375</v>
      </c>
      <c r="W62" s="36">
        <f>SUMIF(data!$A:$A,$H$2&amp;" "&amp;$F62&amp;" "&amp;$H$3&amp;"_"&amp;W$44,data!$H:$H)</f>
        <v>400.12225341796875</v>
      </c>
      <c r="X62" s="36">
        <f>SUMIF(data!$A:$A,$H$2&amp;" "&amp;$F62&amp;" "&amp;$H$3&amp;"_"&amp;X$44,data!$H:$H)</f>
        <v>302.38937377929688</v>
      </c>
      <c r="Y62" s="36">
        <f>SUMIF(data!$A:$A,$H$2&amp;" "&amp;$F62&amp;" "&amp;$H$3&amp;"_"&amp;Y$44,data!$H:$H)</f>
        <v>244.83723449707031</v>
      </c>
      <c r="Z62" s="36">
        <f>SUMIF(data!$A:$A,$H$2&amp;" "&amp;$F62&amp;" "&amp;$H$3&amp;"_"&amp;Z$44,data!$H:$H)</f>
        <v>130.41151428222656</v>
      </c>
      <c r="AA62" s="36">
        <f>SUMIF(data!$A:$A,$H$2&amp;" "&amp;$F62&amp;" "&amp;$H$3&amp;"_"&amp;AA$44,data!$H:$H)</f>
        <v>198.89785766601563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1311.8094482421875</v>
      </c>
      <c r="L63" s="34">
        <f>SUMIF(data!$A:$A,$H$2&amp;" "&amp;$F63&amp;" "&amp;$H$3&amp;"_"&amp;L$44,data!$I:$I)</f>
        <v>1264.56103515625</v>
      </c>
      <c r="M63" s="34">
        <f>SUMIF(data!$A:$A,$H$2&amp;" "&amp;$F63&amp;" "&amp;$H$3&amp;"_"&amp;M$44,data!$I:$I)</f>
        <v>1224.7725830078125</v>
      </c>
      <c r="N63" s="34">
        <f>SUMIF(data!$A:$A,$H$2&amp;" "&amp;$F63&amp;" "&amp;$H$3&amp;"_"&amp;N$44,data!$I:$I)</f>
        <v>1259.2099609375</v>
      </c>
      <c r="O63" s="34">
        <f>SUMIF(data!$A:$A,$H$2&amp;" "&amp;$F63&amp;" "&amp;$H$3&amp;"_"&amp;O$44,data!$I:$I)</f>
        <v>1374.010009765625</v>
      </c>
      <c r="P63" s="34">
        <f>SUMIF(data!$A:$A,$H$2&amp;" "&amp;$F63&amp;" "&amp;$H$3&amp;"_"&amp;P$44,data!$I:$I)</f>
        <v>1341.779296875</v>
      </c>
      <c r="Q63" s="34">
        <f>SUMIF(data!$A:$A,$H$2&amp;" "&amp;$F63&amp;" "&amp;$H$3&amp;"_"&amp;Q$44,data!$I:$I)</f>
        <v>1319.7020263671875</v>
      </c>
      <c r="R63" s="34">
        <f>SUMIF(data!$A:$A,$H$2&amp;" "&amp;$F63&amp;" "&amp;$H$3&amp;"_"&amp;R$44,data!$I:$I)</f>
        <v>1218.4393310546875</v>
      </c>
      <c r="S63" s="34">
        <f>SUMIF(data!$A:$A,$H$2&amp;" "&amp;$F63&amp;" "&amp;$H$3&amp;"_"&amp;S$44,data!$I:$I)</f>
        <v>1179.76953125</v>
      </c>
      <c r="T63" s="34">
        <f>SUMIF(data!$A:$A,$H$2&amp;" "&amp;$F63&amp;" "&amp;$H$3&amp;"_"&amp;T$44,data!$I:$I)</f>
        <v>853.07745361328125</v>
      </c>
      <c r="U63" s="34">
        <f>SUMIF(data!$A:$A,$H$2&amp;" "&amp;$F63&amp;" "&amp;$H$3&amp;"_"&amp;U$44,data!$I:$I)</f>
        <v>705.6085205078125</v>
      </c>
      <c r="V63" s="34">
        <f>SUMIF(data!$A:$A,$H$2&amp;" "&amp;$F63&amp;" "&amp;$H$3&amp;"_"&amp;V$44,data!$I:$I)</f>
        <v>603.3623046875</v>
      </c>
      <c r="W63" s="34">
        <f>SUMIF(data!$A:$A,$H$2&amp;" "&amp;$F63&amp;" "&amp;$H$3&amp;"_"&amp;W$44,data!$I:$I)</f>
        <v>275.9217529296875</v>
      </c>
      <c r="X63" s="34">
        <f>SUMIF(data!$A:$A,$H$2&amp;" "&amp;$F63&amp;" "&amp;$H$3&amp;"_"&amp;X$44,data!$I:$I)</f>
        <v>189.33653259277344</v>
      </c>
      <c r="Y63" s="34">
        <f>SUMIF(data!$A:$A,$H$2&amp;" "&amp;$F63&amp;" "&amp;$H$3&amp;"_"&amp;Y$44,data!$I:$I)</f>
        <v>151.16548156738281</v>
      </c>
      <c r="Z63" s="34">
        <f>SUMIF(data!$A:$A,$H$2&amp;" "&amp;$F63&amp;" "&amp;$H$3&amp;"_"&amp;Z$44,data!$I:$I)</f>
        <v>35.798740386962891</v>
      </c>
      <c r="AA63" s="34">
        <f>SUMIF(data!$A:$A,$H$2&amp;" "&amp;$F63&amp;" "&amp;$H$3&amp;"_"&amp;AA$44,data!$I:$I)</f>
        <v>99.290374755859375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10001657</v>
      </c>
      <c r="L65" s="34">
        <f>SUMIF(data!$A:$A,$H$2&amp;" "&amp;$F65&amp;" "&amp;$H$3&amp;"_"&amp;L$44,data!$G:$G)</f>
        <v>10210060</v>
      </c>
      <c r="M65" s="34">
        <f>SUMIF(data!$A:$A,$H$2&amp;" "&amp;$F65&amp;" "&amp;$H$3&amp;"_"&amp;M$44,data!$G:$G)</f>
        <v>10186891</v>
      </c>
      <c r="N65" s="34">
        <f>SUMIF(data!$A:$A,$H$2&amp;" "&amp;$F65&amp;" "&amp;$H$3&amp;"_"&amp;N$44,data!$G:$G)</f>
        <v>9989345</v>
      </c>
      <c r="O65" s="34">
        <f>SUMIF(data!$A:$A,$H$2&amp;" "&amp;$F65&amp;" "&amp;$H$3&amp;"_"&amp;O$44,data!$G:$G)</f>
        <v>8115361.5</v>
      </c>
      <c r="P65" s="34">
        <f>SUMIF(data!$A:$A,$H$2&amp;" "&amp;$F65&amp;" "&amp;$H$3&amp;"_"&amp;P$44,data!$G:$G)</f>
        <v>8082717.5</v>
      </c>
      <c r="Q65" s="34">
        <f>SUMIF(data!$A:$A,$H$2&amp;" "&amp;$F65&amp;" "&amp;$H$3&amp;"_"&amp;Q$44,data!$G:$G)</f>
        <v>8153481.5</v>
      </c>
      <c r="R65" s="34">
        <f>SUMIF(data!$A:$A,$H$2&amp;" "&amp;$F65&amp;" "&amp;$H$3&amp;"_"&amp;R$44,data!$G:$G)</f>
        <v>7601865.5</v>
      </c>
      <c r="S65" s="34">
        <f>SUMIF(data!$A:$A,$H$2&amp;" "&amp;$F65&amp;" "&amp;$H$3&amp;"_"&amp;S$44,data!$G:$G)</f>
        <v>7323002</v>
      </c>
      <c r="T65" s="34">
        <f>SUMIF(data!$A:$A,$H$2&amp;" "&amp;$F65&amp;" "&amp;$H$3&amp;"_"&amp;T$44,data!$G:$G)</f>
        <v>8940422</v>
      </c>
      <c r="U65" s="34">
        <f>SUMIF(data!$A:$A,$H$2&amp;" "&amp;$F65&amp;" "&amp;$H$3&amp;"_"&amp;U$44,data!$G:$G)</f>
        <v>9261379</v>
      </c>
      <c r="V65" s="34">
        <f>SUMIF(data!$A:$A,$H$2&amp;" "&amp;$F65&amp;" "&amp;$H$3&amp;"_"&amp;V$44,data!$G:$G)</f>
        <v>9317960</v>
      </c>
      <c r="W65" s="34">
        <f>SUMIF(data!$A:$A,$H$2&amp;" "&amp;$F65&amp;" "&amp;$H$3&amp;"_"&amp;W$44,data!$G:$G)</f>
        <v>10317529</v>
      </c>
      <c r="X65" s="34">
        <f>SUMIF(data!$A:$A,$H$2&amp;" "&amp;$F65&amp;" "&amp;$H$3&amp;"_"&amp;X$44,data!$G:$G)</f>
        <v>7749261</v>
      </c>
      <c r="Y65" s="34">
        <f>SUMIF(data!$A:$A,$H$2&amp;" "&amp;$F65&amp;" "&amp;$H$3&amp;"_"&amp;Y$44,data!$G:$G)</f>
        <v>7388248.5</v>
      </c>
      <c r="Z65" s="34">
        <f>SUMIF(data!$A:$A,$H$2&amp;" "&amp;$F65&amp;" "&amp;$H$3&amp;"_"&amp;Z$44,data!$G:$G)</f>
        <v>7470518.5</v>
      </c>
      <c r="AA65" s="34">
        <f>SUMIF(data!$A:$A,$H$2&amp;" "&amp;$F65&amp;" "&amp;$H$3&amp;"_"&amp;AA$44,data!$G:$G)</f>
        <v>7153022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3067.441650390625</v>
      </c>
      <c r="L66" s="36">
        <f>SUMIF(data!$A:$A,$H$2&amp;" "&amp;$F66&amp;" "&amp;$H$3&amp;"_"&amp;L$44,data!$H:$H)</f>
        <v>3124.205322265625</v>
      </c>
      <c r="M66" s="36">
        <f>SUMIF(data!$A:$A,$H$2&amp;" "&amp;$F66&amp;" "&amp;$H$3&amp;"_"&amp;M$44,data!$H:$H)</f>
        <v>3106.263916015625</v>
      </c>
      <c r="N66" s="36">
        <f>SUMIF(data!$A:$A,$H$2&amp;" "&amp;$F66&amp;" "&amp;$H$3&amp;"_"&amp;N$44,data!$H:$H)</f>
        <v>3012.974609375</v>
      </c>
      <c r="O66" s="36">
        <f>SUMIF(data!$A:$A,$H$2&amp;" "&amp;$F66&amp;" "&amp;$H$3&amp;"_"&amp;O$44,data!$H:$H)</f>
        <v>2455.5791015625</v>
      </c>
      <c r="P66" s="36">
        <f>SUMIF(data!$A:$A,$H$2&amp;" "&amp;$F66&amp;" "&amp;$H$3&amp;"_"&amp;P$44,data!$H:$H)</f>
        <v>2400.79931640625</v>
      </c>
      <c r="Q66" s="36">
        <f>SUMIF(data!$A:$A,$H$2&amp;" "&amp;$F66&amp;" "&amp;$H$3&amp;"_"&amp;Q$44,data!$H:$H)</f>
        <v>2343.183349609375</v>
      </c>
      <c r="R66" s="36">
        <f>SUMIF(data!$A:$A,$H$2&amp;" "&amp;$F66&amp;" "&amp;$H$3&amp;"_"&amp;R$44,data!$H:$H)</f>
        <v>2182.1640625</v>
      </c>
      <c r="S66" s="36">
        <f>SUMIF(data!$A:$A,$H$2&amp;" "&amp;$F66&amp;" "&amp;$H$3&amp;"_"&amp;S$44,data!$H:$H)</f>
        <v>2104.784912109375</v>
      </c>
      <c r="T66" s="36">
        <f>SUMIF(data!$A:$A,$H$2&amp;" "&amp;$F66&amp;" "&amp;$H$3&amp;"_"&amp;T$44,data!$H:$H)</f>
        <v>2560.19580078125</v>
      </c>
      <c r="U66" s="36">
        <f>SUMIF(data!$A:$A,$H$2&amp;" "&amp;$F66&amp;" "&amp;$H$3&amp;"_"&amp;U$44,data!$H:$H)</f>
        <v>2626.733154296875</v>
      </c>
      <c r="V66" s="36">
        <f>SUMIF(data!$A:$A,$H$2&amp;" "&amp;$F66&amp;" "&amp;$H$3&amp;"_"&amp;V$44,data!$H:$H)</f>
        <v>2651.79931640625</v>
      </c>
      <c r="W66" s="36">
        <f>SUMIF(data!$A:$A,$H$2&amp;" "&amp;$F66&amp;" "&amp;$H$3&amp;"_"&amp;W$44,data!$H:$H)</f>
        <v>2877.98583984375</v>
      </c>
      <c r="X66" s="36">
        <f>SUMIF(data!$A:$A,$H$2&amp;" "&amp;$F66&amp;" "&amp;$H$3&amp;"_"&amp;X$44,data!$H:$H)</f>
        <v>1698.0113525390625</v>
      </c>
      <c r="Y66" s="36">
        <f>SUMIF(data!$A:$A,$H$2&amp;" "&amp;$F66&amp;" "&amp;$H$3&amp;"_"&amp;Y$44,data!$H:$H)</f>
        <v>1654.290771484375</v>
      </c>
      <c r="Z66" s="36">
        <f>SUMIF(data!$A:$A,$H$2&amp;" "&amp;$F66&amp;" "&amp;$H$3&amp;"_"&amp;Z$44,data!$H:$H)</f>
        <v>1668.4716796875</v>
      </c>
      <c r="AA66" s="36">
        <f>SUMIF(data!$A:$A,$H$2&amp;" "&amp;$F66&amp;" "&amp;$H$3&amp;"_"&amp;AA$44,data!$H:$H)</f>
        <v>1615.67138671875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1581.8714599609375</v>
      </c>
      <c r="L67" s="34">
        <f>SUMIF(data!$A:$A,$H$2&amp;" "&amp;$F67&amp;" "&amp;$H$3&amp;"_"&amp;L$44,data!$I:$I)</f>
        <v>1597.865478515625</v>
      </c>
      <c r="M67" s="34">
        <f>SUMIF(data!$A:$A,$H$2&amp;" "&amp;$F67&amp;" "&amp;$H$3&amp;"_"&amp;M$44,data!$I:$I)</f>
        <v>1604.281494140625</v>
      </c>
      <c r="N67" s="34">
        <f>SUMIF(data!$A:$A,$H$2&amp;" "&amp;$F67&amp;" "&amp;$H$3&amp;"_"&amp;N$44,data!$I:$I)</f>
        <v>1635.046630859375</v>
      </c>
      <c r="O67" s="34">
        <f>SUMIF(data!$A:$A,$H$2&amp;" "&amp;$F67&amp;" "&amp;$H$3&amp;"_"&amp;O$44,data!$I:$I)</f>
        <v>1556.601806640625</v>
      </c>
      <c r="P67" s="34">
        <f>SUMIF(data!$A:$A,$H$2&amp;" "&amp;$F67&amp;" "&amp;$H$3&amp;"_"&amp;P$44,data!$I:$I)</f>
        <v>1557.3509521484375</v>
      </c>
      <c r="Q67" s="34">
        <f>SUMIF(data!$A:$A,$H$2&amp;" "&amp;$F67&amp;" "&amp;$H$3&amp;"_"&amp;Q$44,data!$I:$I)</f>
        <v>1537.78125</v>
      </c>
      <c r="R67" s="34">
        <f>SUMIF(data!$A:$A,$H$2&amp;" "&amp;$F67&amp;" "&amp;$H$3&amp;"_"&amp;R$44,data!$I:$I)</f>
        <v>1456.3997802734375</v>
      </c>
      <c r="S67" s="34">
        <f>SUMIF(data!$A:$A,$H$2&amp;" "&amp;$F67&amp;" "&amp;$H$3&amp;"_"&amp;S$44,data!$I:$I)</f>
        <v>1423.0296630859375</v>
      </c>
      <c r="T67" s="34">
        <f>SUMIF(data!$A:$A,$H$2&amp;" "&amp;$F67&amp;" "&amp;$H$3&amp;"_"&amp;T$44,data!$I:$I)</f>
        <v>1618.69482421875</v>
      </c>
      <c r="U67" s="34">
        <f>SUMIF(data!$A:$A,$H$2&amp;" "&amp;$F67&amp;" "&amp;$H$3&amp;"_"&amp;U$44,data!$I:$I)</f>
        <v>1630.4014892578125</v>
      </c>
      <c r="V67" s="34">
        <f>SUMIF(data!$A:$A,$H$2&amp;" "&amp;$F67&amp;" "&amp;$H$3&amp;"_"&amp;V$44,data!$I:$I)</f>
        <v>1641.94580078125</v>
      </c>
      <c r="W67" s="34">
        <f>SUMIF(data!$A:$A,$H$2&amp;" "&amp;$F67&amp;" "&amp;$H$3&amp;"_"&amp;W$44,data!$I:$I)</f>
        <v>1707.2469482421875</v>
      </c>
      <c r="X67" s="34">
        <f>SUMIF(data!$A:$A,$H$2&amp;" "&amp;$F67&amp;" "&amp;$H$3&amp;"_"&amp;X$44,data!$I:$I)</f>
        <v>1574.6868896484375</v>
      </c>
      <c r="Y67" s="34">
        <f>SUMIF(data!$A:$A,$H$2&amp;" "&amp;$F67&amp;" "&amp;$H$3&amp;"_"&amp;Y$44,data!$I:$I)</f>
        <v>1542.07275390625</v>
      </c>
      <c r="Z67" s="34">
        <f>SUMIF(data!$A:$A,$H$2&amp;" "&amp;$F67&amp;" "&amp;$H$3&amp;"_"&amp;Z$44,data!$I:$I)</f>
        <v>1552.3673095703125</v>
      </c>
      <c r="AA67" s="34">
        <f>SUMIF(data!$A:$A,$H$2&amp;" "&amp;$F67&amp;" "&amp;$H$3&amp;"_"&amp;AA$44,data!$I:$I)</f>
        <v>1516.2100830078125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1766.1285400390625</v>
      </c>
      <c r="L70" s="36">
        <f>SUMIF(data!$A:$A,$H$2&amp;" "&amp;$F70&amp;" "&amp;$H$3&amp;"_"&amp;L$44,data!$H:$H)</f>
        <v>1642.7115478515625</v>
      </c>
      <c r="M70" s="36">
        <f>SUMIF(data!$A:$A,$H$2&amp;" "&amp;$F70&amp;" "&amp;$H$3&amp;"_"&amp;M$44,data!$H:$H)</f>
        <v>1515.685791015625</v>
      </c>
      <c r="N70" s="36">
        <f>SUMIF(data!$A:$A,$H$2&amp;" "&amp;$F70&amp;" "&amp;$H$3&amp;"_"&amp;N$44,data!$H:$H)</f>
        <v>1361.4700927734375</v>
      </c>
      <c r="O70" s="36">
        <f>SUMIF(data!$A:$A,$H$2&amp;" "&amp;$F70&amp;" "&amp;$H$3&amp;"_"&amp;O$44,data!$H:$H)</f>
        <v>1360.4337158203125</v>
      </c>
      <c r="P70" s="36">
        <f>SUMIF(data!$A:$A,$H$2&amp;" "&amp;$F70&amp;" "&amp;$H$3&amp;"_"&amp;P$44,data!$H:$H)</f>
        <v>1235.646728515625</v>
      </c>
      <c r="Q70" s="36">
        <f>SUMIF(data!$A:$A,$H$2&amp;" "&amp;$F70&amp;" "&amp;$H$3&amp;"_"&amp;Q$44,data!$H:$H)</f>
        <v>1198.6846923828125</v>
      </c>
      <c r="R70" s="36">
        <f>SUMIF(data!$A:$A,$H$2&amp;" "&amp;$F70&amp;" "&amp;$H$3&amp;"_"&amp;R$44,data!$H:$H)</f>
        <v>1095.3900146484375</v>
      </c>
      <c r="S70" s="36">
        <f>SUMIF(data!$A:$A,$H$2&amp;" "&amp;$F70&amp;" "&amp;$H$3&amp;"_"&amp;S$44,data!$H:$H)</f>
        <v>850.923583984375</v>
      </c>
      <c r="T70" s="36">
        <f>SUMIF(data!$A:$A,$H$2&amp;" "&amp;$F70&amp;" "&amp;$H$3&amp;"_"&amp;T$44,data!$H:$H)</f>
        <v>925.91162109375</v>
      </c>
      <c r="U70" s="36">
        <f>SUMIF(data!$A:$A,$H$2&amp;" "&amp;$F70&amp;" "&amp;$H$3&amp;"_"&amp;U$44,data!$H:$H)</f>
        <v>784.5618896484375</v>
      </c>
      <c r="V70" s="36">
        <f>SUMIF(data!$A:$A,$H$2&amp;" "&amp;$F70&amp;" "&amp;$H$3&amp;"_"&amp;V$44,data!$H:$H)</f>
        <v>606.6558837890625</v>
      </c>
      <c r="W70" s="36">
        <f>SUMIF(data!$A:$A,$H$2&amp;" "&amp;$F70&amp;" "&amp;$H$3&amp;"_"&amp;W$44,data!$H:$H)</f>
        <v>571.112548828125</v>
      </c>
      <c r="X70" s="36">
        <f>SUMIF(data!$A:$A,$H$2&amp;" "&amp;$F70&amp;" "&amp;$H$3&amp;"_"&amp;X$44,data!$H:$H)</f>
        <v>439.1505126953125</v>
      </c>
      <c r="Y70" s="36">
        <f>SUMIF(data!$A:$A,$H$2&amp;" "&amp;$F70&amp;" "&amp;$H$3&amp;"_"&amp;Y$44,data!$H:$H)</f>
        <v>329.34979248046875</v>
      </c>
      <c r="Z70" s="36">
        <f>SUMIF(data!$A:$A,$H$2&amp;" "&amp;$F70&amp;" "&amp;$H$3&amp;"_"&amp;Z$44,data!$H:$H)</f>
        <v>159.89515686035156</v>
      </c>
      <c r="AA70" s="36">
        <f>SUMIF(data!$A:$A,$H$2&amp;" "&amp;$F70&amp;" "&amp;$H$3&amp;"_"&amp;AA$44,data!$H:$H)</f>
        <v>157.60195922851563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1001.2447509765625</v>
      </c>
      <c r="L71" s="34">
        <f>SUMIF(data!$A:$A,$H$2&amp;" "&amp;$F71&amp;" "&amp;$H$3&amp;"_"&amp;L$44,data!$I:$I)</f>
        <v>946.509033203125</v>
      </c>
      <c r="M71" s="34">
        <f>SUMIF(data!$A:$A,$H$2&amp;" "&amp;$F71&amp;" "&amp;$H$3&amp;"_"&amp;M$44,data!$I:$I)</f>
        <v>924.24627685546875</v>
      </c>
      <c r="N71" s="34">
        <f>SUMIF(data!$A:$A,$H$2&amp;" "&amp;$F71&amp;" "&amp;$H$3&amp;"_"&amp;N$44,data!$I:$I)</f>
        <v>971.8941650390625</v>
      </c>
      <c r="O71" s="34">
        <f>SUMIF(data!$A:$A,$H$2&amp;" "&amp;$F71&amp;" "&amp;$H$3&amp;"_"&amp;O$44,data!$I:$I)</f>
        <v>1022.0800170898438</v>
      </c>
      <c r="P71" s="34">
        <f>SUMIF(data!$A:$A,$H$2&amp;" "&amp;$F71&amp;" "&amp;$H$3&amp;"_"&amp;P$44,data!$I:$I)</f>
        <v>926.158447265625</v>
      </c>
      <c r="Q71" s="34">
        <f>SUMIF(data!$A:$A,$H$2&amp;" "&amp;$F71&amp;" "&amp;$H$3&amp;"_"&amp;Q$44,data!$I:$I)</f>
        <v>835.0804443359375</v>
      </c>
      <c r="R71" s="34">
        <f>SUMIF(data!$A:$A,$H$2&amp;" "&amp;$F71&amp;" "&amp;$H$3&amp;"_"&amp;R$44,data!$I:$I)</f>
        <v>795.27740478515625</v>
      </c>
      <c r="S71" s="34">
        <f>SUMIF(data!$A:$A,$H$2&amp;" "&amp;$F71&amp;" "&amp;$H$3&amp;"_"&amp;S$44,data!$I:$I)</f>
        <v>827.99078369140625</v>
      </c>
      <c r="T71" s="34">
        <f>SUMIF(data!$A:$A,$H$2&amp;" "&amp;$F71&amp;" "&amp;$H$3&amp;"_"&amp;T$44,data!$I:$I)</f>
        <v>596.03216552734375</v>
      </c>
      <c r="U71" s="34">
        <f>SUMIF(data!$A:$A,$H$2&amp;" "&amp;$F71&amp;" "&amp;$H$3&amp;"_"&amp;U$44,data!$I:$I)</f>
        <v>582.01556396484375</v>
      </c>
      <c r="V71" s="34">
        <f>SUMIF(data!$A:$A,$H$2&amp;" "&amp;$F71&amp;" "&amp;$H$3&amp;"_"&amp;V$44,data!$I:$I)</f>
        <v>534.87982177734375</v>
      </c>
      <c r="W71" s="34">
        <f>SUMIF(data!$A:$A,$H$2&amp;" "&amp;$F71&amp;" "&amp;$H$3&amp;"_"&amp;W$44,data!$I:$I)</f>
        <v>344.43524169921875</v>
      </c>
      <c r="X71" s="34">
        <f>SUMIF(data!$A:$A,$H$2&amp;" "&amp;$F71&amp;" "&amp;$H$3&amp;"_"&amp;X$44,data!$I:$I)</f>
        <v>279.61666870117188</v>
      </c>
      <c r="Y71" s="34">
        <f>SUMIF(data!$A:$A,$H$2&amp;" "&amp;$F71&amp;" "&amp;$H$3&amp;"_"&amp;Y$44,data!$I:$I)</f>
        <v>207.72972106933594</v>
      </c>
      <c r="Z71" s="34">
        <f>SUMIF(data!$A:$A,$H$2&amp;" "&amp;$F71&amp;" "&amp;$H$3&amp;"_"&amp;Z$44,data!$I:$I)</f>
        <v>51.47979736328125</v>
      </c>
      <c r="AA71" s="34">
        <f>SUMIF(data!$A:$A,$H$2&amp;" "&amp;$F71&amp;" "&amp;$H$3&amp;"_"&amp;AA$44,data!$I:$I)</f>
        <v>53.640430450439453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2389.100830078125</v>
      </c>
      <c r="L74" s="36">
        <f>SUMIF(data!$A:$A,$H$2&amp;" "&amp;$F74&amp;" "&amp;$H$3&amp;"_"&amp;L$44,data!$H:$H)</f>
        <v>2271.067138671875</v>
      </c>
      <c r="M74" s="36">
        <f>SUMIF(data!$A:$A,$H$2&amp;" "&amp;$F74&amp;" "&amp;$H$3&amp;"_"&amp;M$44,data!$H:$H)</f>
        <v>2144.26416015625</v>
      </c>
      <c r="N74" s="36">
        <f>SUMIF(data!$A:$A,$H$2&amp;" "&amp;$F74&amp;" "&amp;$H$3&amp;"_"&amp;N$44,data!$H:$H)</f>
        <v>1999.032958984375</v>
      </c>
      <c r="O74" s="36">
        <f>SUMIF(data!$A:$A,$H$2&amp;" "&amp;$F74&amp;" "&amp;$H$3&amp;"_"&amp;O$44,data!$H:$H)</f>
        <v>1877.6934814453125</v>
      </c>
      <c r="P74" s="36">
        <f>SUMIF(data!$A:$A,$H$2&amp;" "&amp;$F74&amp;" "&amp;$H$3&amp;"_"&amp;P$44,data!$H:$H)</f>
        <v>1741.7528076171875</v>
      </c>
      <c r="Q74" s="36">
        <f>SUMIF(data!$A:$A,$H$2&amp;" "&amp;$F74&amp;" "&amp;$H$3&amp;"_"&amp;Q$44,data!$H:$H)</f>
        <v>1582.3941650390625</v>
      </c>
      <c r="R74" s="36">
        <f>SUMIF(data!$A:$A,$H$2&amp;" "&amp;$F74&amp;" "&amp;$H$3&amp;"_"&amp;R$44,data!$H:$H)</f>
        <v>1491.4146728515625</v>
      </c>
      <c r="S74" s="36">
        <f>SUMIF(data!$A:$A,$H$2&amp;" "&amp;$F74&amp;" "&amp;$H$3&amp;"_"&amp;S$44,data!$H:$H)</f>
        <v>1317.821044921875</v>
      </c>
      <c r="T74" s="36">
        <f>SUMIF(data!$A:$A,$H$2&amp;" "&amp;$F74&amp;" "&amp;$H$3&amp;"_"&amp;T$44,data!$H:$H)</f>
        <v>1168.8262939453125</v>
      </c>
      <c r="U74" s="36">
        <f>SUMIF(data!$A:$A,$H$2&amp;" "&amp;$F74&amp;" "&amp;$H$3&amp;"_"&amp;U$44,data!$H:$H)</f>
        <v>863.20428466796875</v>
      </c>
      <c r="V74" s="36">
        <f>SUMIF(data!$A:$A,$H$2&amp;" "&amp;$F74&amp;" "&amp;$H$3&amp;"_"&amp;V$44,data!$H:$H)</f>
        <v>614.06561279296875</v>
      </c>
      <c r="W74" s="36">
        <f>SUMIF(data!$A:$A,$H$2&amp;" "&amp;$F74&amp;" "&amp;$H$3&amp;"_"&amp;W$44,data!$H:$H)</f>
        <v>375.15414428710938</v>
      </c>
      <c r="X74" s="36">
        <f>SUMIF(data!$A:$A,$H$2&amp;" "&amp;$F74&amp;" "&amp;$H$3&amp;"_"&amp;X$44,data!$H:$H)</f>
        <v>307.54025268554688</v>
      </c>
      <c r="Y74" s="36">
        <f>SUMIF(data!$A:$A,$H$2&amp;" "&amp;$F74&amp;" "&amp;$H$3&amp;"_"&amp;Y$44,data!$H:$H)</f>
        <v>243.56460571289063</v>
      </c>
      <c r="Z74" s="36">
        <f>SUMIF(data!$A:$A,$H$2&amp;" "&amp;$F74&amp;" "&amp;$H$3&amp;"_"&amp;Z$44,data!$H:$H)</f>
        <v>87.191566467285156</v>
      </c>
      <c r="AA74" s="36">
        <f>SUMIF(data!$A:$A,$H$2&amp;" "&amp;$F74&amp;" "&amp;$H$3&amp;"_"&amp;AA$44,data!$H:$H)</f>
        <v>135.16719055175781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1307.9691162109375</v>
      </c>
      <c r="L75" s="34">
        <f>SUMIF(data!$A:$A,$H$2&amp;" "&amp;$F75&amp;" "&amp;$H$3&amp;"_"&amp;L$44,data!$I:$I)</f>
        <v>1251.331298828125</v>
      </c>
      <c r="M75" s="34">
        <f>SUMIF(data!$A:$A,$H$2&amp;" "&amp;$F75&amp;" "&amp;$H$3&amp;"_"&amp;M$44,data!$I:$I)</f>
        <v>1214.8197021484375</v>
      </c>
      <c r="N75" s="34">
        <f>SUMIF(data!$A:$A,$H$2&amp;" "&amp;$F75&amp;" "&amp;$H$3&amp;"_"&amp;N$44,data!$I:$I)</f>
        <v>1240.7666015625</v>
      </c>
      <c r="O75" s="34">
        <f>SUMIF(data!$A:$A,$H$2&amp;" "&amp;$F75&amp;" "&amp;$H$3&amp;"_"&amp;O$44,data!$I:$I)</f>
        <v>1332.9683837890625</v>
      </c>
      <c r="P75" s="34">
        <f>SUMIF(data!$A:$A,$H$2&amp;" "&amp;$F75&amp;" "&amp;$H$3&amp;"_"&amp;P$44,data!$I:$I)</f>
        <v>1299.98876953125</v>
      </c>
      <c r="Q75" s="34">
        <f>SUMIF(data!$A:$A,$H$2&amp;" "&amp;$F75&amp;" "&amp;$H$3&amp;"_"&amp;Q$44,data!$I:$I)</f>
        <v>1286.0849609375</v>
      </c>
      <c r="R75" s="34">
        <f>SUMIF(data!$A:$A,$H$2&amp;" "&amp;$F75&amp;" "&amp;$H$3&amp;"_"&amp;R$44,data!$I:$I)</f>
        <v>1186.3770751953125</v>
      </c>
      <c r="S75" s="34">
        <f>SUMIF(data!$A:$A,$H$2&amp;" "&amp;$F75&amp;" "&amp;$H$3&amp;"_"&amp;S$44,data!$I:$I)</f>
        <v>1095.2313232421875</v>
      </c>
      <c r="T75" s="34">
        <f>SUMIF(data!$A:$A,$H$2&amp;" "&amp;$F75&amp;" "&amp;$H$3&amp;"_"&amp;T$44,data!$I:$I)</f>
        <v>1011.1033935546875</v>
      </c>
      <c r="U75" s="34">
        <f>SUMIF(data!$A:$A,$H$2&amp;" "&amp;$F75&amp;" "&amp;$H$3&amp;"_"&amp;U$44,data!$I:$I)</f>
        <v>757.19873046875</v>
      </c>
      <c r="V75" s="34">
        <f>SUMIF(data!$A:$A,$H$2&amp;" "&amp;$F75&amp;" "&amp;$H$3&amp;"_"&amp;V$44,data!$I:$I)</f>
        <v>569.8326416015625</v>
      </c>
      <c r="W75" s="34">
        <f>SUMIF(data!$A:$A,$H$2&amp;" "&amp;$F75&amp;" "&amp;$H$3&amp;"_"&amp;W$44,data!$I:$I)</f>
        <v>239.924072265625</v>
      </c>
      <c r="X75" s="34">
        <f>SUMIF(data!$A:$A,$H$2&amp;" "&amp;$F75&amp;" "&amp;$H$3&amp;"_"&amp;X$44,data!$I:$I)</f>
        <v>178.032470703125</v>
      </c>
      <c r="Y75" s="34">
        <f>SUMIF(data!$A:$A,$H$2&amp;" "&amp;$F75&amp;" "&amp;$H$3&amp;"_"&amp;Y$44,data!$I:$I)</f>
        <v>135.67527770996094</v>
      </c>
      <c r="Z75" s="34">
        <f>SUMIF(data!$A:$A,$H$2&amp;" "&amp;$F75&amp;" "&amp;$H$3&amp;"_"&amp;Z$44,data!$I:$I)</f>
        <v>21.250642776489258</v>
      </c>
      <c r="AA75" s="34">
        <f>SUMIF(data!$A:$A,$H$2&amp;" "&amp;$F75&amp;" "&amp;$H$3&amp;"_"&amp;AA$44,data!$I:$I)</f>
        <v>37.905120849609375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9745861</v>
      </c>
      <c r="L77" s="34">
        <f>SUMIF(data!$A:$A,$H$2&amp;" "&amp;$F77&amp;" "&amp;$H$3&amp;"_"&amp;L$44,data!$G:$G)</f>
        <v>9896956</v>
      </c>
      <c r="M77" s="34">
        <f>SUMIF(data!$A:$A,$H$2&amp;" "&amp;$F77&amp;" "&amp;$H$3&amp;"_"&amp;M$44,data!$G:$G)</f>
        <v>9915000</v>
      </c>
      <c r="N77" s="34">
        <f>SUMIF(data!$A:$A,$H$2&amp;" "&amp;$F77&amp;" "&amp;$H$3&amp;"_"&amp;N$44,data!$G:$G)</f>
        <v>9788165</v>
      </c>
      <c r="O77" s="34">
        <f>SUMIF(data!$A:$A,$H$2&amp;" "&amp;$F77&amp;" "&amp;$H$3&amp;"_"&amp;O$44,data!$G:$G)</f>
        <v>7962166.5</v>
      </c>
      <c r="P77" s="34">
        <f>SUMIF(data!$A:$A,$H$2&amp;" "&amp;$F77&amp;" "&amp;$H$3&amp;"_"&amp;P$44,data!$G:$G)</f>
        <v>7977328.5</v>
      </c>
      <c r="Q77" s="34">
        <f>SUMIF(data!$A:$A,$H$2&amp;" "&amp;$F77&amp;" "&amp;$H$3&amp;"_"&amp;Q$44,data!$G:$G)</f>
        <v>7910859</v>
      </c>
      <c r="R77" s="34">
        <f>SUMIF(data!$A:$A,$H$2&amp;" "&amp;$F77&amp;" "&amp;$H$3&amp;"_"&amp;R$44,data!$G:$G)</f>
        <v>7236194.5</v>
      </c>
      <c r="S77" s="34">
        <f>SUMIF(data!$A:$A,$H$2&amp;" "&amp;$F77&amp;" "&amp;$H$3&amp;"_"&amp;S$44,data!$G:$G)</f>
        <v>6722281</v>
      </c>
      <c r="T77" s="34">
        <f>SUMIF(data!$A:$A,$H$2&amp;" "&amp;$F77&amp;" "&amp;$H$3&amp;"_"&amp;T$44,data!$G:$G)</f>
        <v>8239152</v>
      </c>
      <c r="U77" s="34">
        <f>SUMIF(data!$A:$A,$H$2&amp;" "&amp;$F77&amp;" "&amp;$H$3&amp;"_"&amp;U$44,data!$G:$G)</f>
        <v>8391931</v>
      </c>
      <c r="V77" s="34">
        <f>SUMIF(data!$A:$A,$H$2&amp;" "&amp;$F77&amp;" "&amp;$H$3&amp;"_"&amp;V$44,data!$G:$G)</f>
        <v>8248509.5</v>
      </c>
      <c r="W77" s="34">
        <f>SUMIF(data!$A:$A,$H$2&amp;" "&amp;$F77&amp;" "&amp;$H$3&amp;"_"&amp;W$44,data!$G:$G)</f>
        <v>9855584</v>
      </c>
      <c r="X77" s="34">
        <f>SUMIF(data!$A:$A,$H$2&amp;" "&amp;$F77&amp;" "&amp;$H$3&amp;"_"&amp;X$44,data!$G:$G)</f>
        <v>7716155</v>
      </c>
      <c r="Y77" s="34">
        <f>SUMIF(data!$A:$A,$H$2&amp;" "&amp;$F77&amp;" "&amp;$H$3&amp;"_"&amp;Y$44,data!$G:$G)</f>
        <v>7349207</v>
      </c>
      <c r="Z77" s="34">
        <f>SUMIF(data!$A:$A,$H$2&amp;" "&amp;$F77&amp;" "&amp;$H$3&amp;"_"&amp;Z$44,data!$G:$G)</f>
        <v>7427555</v>
      </c>
      <c r="AA77" s="34">
        <f>SUMIF(data!$A:$A,$H$2&amp;" "&amp;$F77&amp;" "&amp;$H$3&amp;"_"&amp;AA$44,data!$G:$G)</f>
        <v>7055888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2981.811279296875</v>
      </c>
      <c r="L78" s="36">
        <f>SUMIF(data!$A:$A,$H$2&amp;" "&amp;$F78&amp;" "&amp;$H$3&amp;"_"&amp;L$44,data!$H:$H)</f>
        <v>3018.469970703125</v>
      </c>
      <c r="M78" s="36">
        <f>SUMIF(data!$A:$A,$H$2&amp;" "&amp;$F78&amp;" "&amp;$H$3&amp;"_"&amp;M$44,data!$H:$H)</f>
        <v>3012.938232421875</v>
      </c>
      <c r="N78" s="36">
        <f>SUMIF(data!$A:$A,$H$2&amp;" "&amp;$F78&amp;" "&amp;$H$3&amp;"_"&amp;N$44,data!$H:$H)</f>
        <v>2946.369140625</v>
      </c>
      <c r="O78" s="36">
        <f>SUMIF(data!$A:$A,$H$2&amp;" "&amp;$F78&amp;" "&amp;$H$3&amp;"_"&amp;O$44,data!$H:$H)</f>
        <v>2400.40673828125</v>
      </c>
      <c r="P78" s="36">
        <f>SUMIF(data!$A:$A,$H$2&amp;" "&amp;$F78&amp;" "&amp;$H$3&amp;"_"&amp;P$44,data!$H:$H)</f>
        <v>2364.31884765625</v>
      </c>
      <c r="Q78" s="36">
        <f>SUMIF(data!$A:$A,$H$2&amp;" "&amp;$F78&amp;" "&amp;$H$3&amp;"_"&amp;Q$44,data!$H:$H)</f>
        <v>2270.964111328125</v>
      </c>
      <c r="R78" s="36">
        <f>SUMIF(data!$A:$A,$H$2&amp;" "&amp;$F78&amp;" "&amp;$H$3&amp;"_"&amp;R$44,data!$H:$H)</f>
        <v>2070.35107421875</v>
      </c>
      <c r="S78" s="36">
        <f>SUMIF(data!$A:$A,$H$2&amp;" "&amp;$F78&amp;" "&amp;$H$3&amp;"_"&amp;S$44,data!$H:$H)</f>
        <v>1899.7239990234375</v>
      </c>
      <c r="T78" s="36">
        <f>SUMIF(data!$A:$A,$H$2&amp;" "&amp;$F78&amp;" "&amp;$H$3&amp;"_"&amp;T$44,data!$H:$H)</f>
        <v>2318.7421875</v>
      </c>
      <c r="U78" s="36">
        <f>SUMIF(data!$A:$A,$H$2&amp;" "&amp;$F78&amp;" "&amp;$H$3&amp;"_"&amp;U$44,data!$H:$H)</f>
        <v>2324.79443359375</v>
      </c>
      <c r="V78" s="36">
        <f>SUMIF(data!$A:$A,$H$2&amp;" "&amp;$F78&amp;" "&amp;$H$3&amp;"_"&amp;V$44,data!$H:$H)</f>
        <v>2271.225341796875</v>
      </c>
      <c r="W78" s="36">
        <f>SUMIF(data!$A:$A,$H$2&amp;" "&amp;$F78&amp;" "&amp;$H$3&amp;"_"&amp;W$44,data!$H:$H)</f>
        <v>2689.355224609375</v>
      </c>
      <c r="X78" s="36">
        <f>SUMIF(data!$A:$A,$H$2&amp;" "&amp;$F78&amp;" "&amp;$H$3&amp;"_"&amp;X$44,data!$H:$H)</f>
        <v>1668.7681884765625</v>
      </c>
      <c r="Y78" s="36">
        <f>SUMIF(data!$A:$A,$H$2&amp;" "&amp;$F78&amp;" "&amp;$H$3&amp;"_"&amp;Y$44,data!$H:$H)</f>
        <v>1622.2230224609375</v>
      </c>
      <c r="Z78" s="36">
        <f>SUMIF(data!$A:$A,$H$2&amp;" "&amp;$F78&amp;" "&amp;$H$3&amp;"_"&amp;Z$44,data!$H:$H)</f>
        <v>1636.7723388671875</v>
      </c>
      <c r="AA78" s="36">
        <f>SUMIF(data!$A:$A,$H$2&amp;" "&amp;$F78&amp;" "&amp;$H$3&amp;"_"&amp;AA$44,data!$H:$H)</f>
        <v>1578.8238525390625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1557.05029296875</v>
      </c>
      <c r="L79" s="34">
        <f>SUMIF(data!$A:$A,$H$2&amp;" "&amp;$F79&amp;" "&amp;$H$3&amp;"_"&amp;L$44,data!$I:$I)</f>
        <v>1566.5869140625</v>
      </c>
      <c r="M79" s="34">
        <f>SUMIF(data!$A:$A,$H$2&amp;" "&amp;$F79&amp;" "&amp;$H$3&amp;"_"&amp;M$44,data!$I:$I)</f>
        <v>1572.435302734375</v>
      </c>
      <c r="N79" s="34">
        <f>SUMIF(data!$A:$A,$H$2&amp;" "&amp;$F79&amp;" "&amp;$H$3&amp;"_"&amp;N$44,data!$I:$I)</f>
        <v>1610.6416015625</v>
      </c>
      <c r="O79" s="34">
        <f>SUMIF(data!$A:$A,$H$2&amp;" "&amp;$F79&amp;" "&amp;$H$3&amp;"_"&amp;O$44,data!$I:$I)</f>
        <v>1533.415283203125</v>
      </c>
      <c r="P79" s="34">
        <f>SUMIF(data!$A:$A,$H$2&amp;" "&amp;$F79&amp;" "&amp;$H$3&amp;"_"&amp;P$44,data!$I:$I)</f>
        <v>1541.47265625</v>
      </c>
      <c r="Q79" s="34">
        <f>SUMIF(data!$A:$A,$H$2&amp;" "&amp;$F79&amp;" "&amp;$H$3&amp;"_"&amp;Q$44,data!$I:$I)</f>
        <v>1514.50439453125</v>
      </c>
      <c r="R79" s="34">
        <f>SUMIF(data!$A:$A,$H$2&amp;" "&amp;$F79&amp;" "&amp;$H$3&amp;"_"&amp;R$44,data!$I:$I)</f>
        <v>1410.83447265625</v>
      </c>
      <c r="S79" s="34">
        <f>SUMIF(data!$A:$A,$H$2&amp;" "&amp;$F79&amp;" "&amp;$H$3&amp;"_"&amp;S$44,data!$I:$I)</f>
        <v>1351.8963623046875</v>
      </c>
      <c r="T79" s="34">
        <f>SUMIF(data!$A:$A,$H$2&amp;" "&amp;$F79&amp;" "&amp;$H$3&amp;"_"&amp;T$44,data!$I:$I)</f>
        <v>1556.6300048828125</v>
      </c>
      <c r="U79" s="34">
        <f>SUMIF(data!$A:$A,$H$2&amp;" "&amp;$F79&amp;" "&amp;$H$3&amp;"_"&amp;U$44,data!$I:$I)</f>
        <v>1560.0120849609375</v>
      </c>
      <c r="V79" s="34">
        <f>SUMIF(data!$A:$A,$H$2&amp;" "&amp;$F79&amp;" "&amp;$H$3&amp;"_"&amp;V$44,data!$I:$I)</f>
        <v>1552.97509765625</v>
      </c>
      <c r="W79" s="34">
        <f>SUMIF(data!$A:$A,$H$2&amp;" "&amp;$F79&amp;" "&amp;$H$3&amp;"_"&amp;W$44,data!$I:$I)</f>
        <v>1670.7996826171875</v>
      </c>
      <c r="X79" s="34">
        <f>SUMIF(data!$A:$A,$H$2&amp;" "&amp;$F79&amp;" "&amp;$H$3&amp;"_"&amp;X$44,data!$I:$I)</f>
        <v>1563.8309326171875</v>
      </c>
      <c r="Y79" s="34">
        <f>SUMIF(data!$A:$A,$H$2&amp;" "&amp;$F79&amp;" "&amp;$H$3&amp;"_"&amp;Y$44,data!$I:$I)</f>
        <v>1532.356689453125</v>
      </c>
      <c r="Z79" s="34">
        <f>SUMIF(data!$A:$A,$H$2&amp;" "&amp;$F79&amp;" "&amp;$H$3&amp;"_"&amp;Z$44,data!$I:$I)</f>
        <v>1537.81884765625</v>
      </c>
      <c r="AA79" s="34">
        <f>SUMIF(data!$A:$A,$H$2&amp;" "&amp;$F79&amp;" "&amp;$H$3&amp;"_"&amp;AA$44,data!$I:$I)</f>
        <v>1499.7833251953125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3F28-3EB4-4C2A-8F58-9E96490D0892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86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10722052</v>
      </c>
      <c r="M10" s="34">
        <f t="shared" si="1"/>
        <v>10653709</v>
      </c>
      <c r="N10" s="34">
        <f t="shared" si="1"/>
        <v>10458029</v>
      </c>
      <c r="O10" s="34">
        <f t="shared" si="1"/>
        <v>8814946</v>
      </c>
      <c r="P10" s="34">
        <f t="shared" si="1"/>
        <v>8728946</v>
      </c>
      <c r="Q10" s="34">
        <f t="shared" si="1"/>
        <v>8900678</v>
      </c>
      <c r="R10" s="34">
        <f t="shared" si="2"/>
        <v>8853716</v>
      </c>
      <c r="S10" s="34">
        <f t="shared" si="2"/>
        <v>8072831</v>
      </c>
      <c r="T10" s="34">
        <f t="shared" si="2"/>
        <v>9786238</v>
      </c>
      <c r="U10" s="34">
        <f t="shared" si="2"/>
        <v>10140461</v>
      </c>
      <c r="V10" s="34">
        <f t="shared" si="2"/>
        <v>10334666</v>
      </c>
      <c r="W10" s="34">
        <f t="shared" si="2"/>
        <v>11019391</v>
      </c>
      <c r="X10" s="34">
        <f t="shared" si="2"/>
        <v>7861883</v>
      </c>
      <c r="Y10" s="34">
        <f t="shared" si="2"/>
        <v>7521645.5</v>
      </c>
      <c r="Z10" s="34">
        <f t="shared" si="2"/>
        <v>7630941.5</v>
      </c>
      <c r="AA10" s="34">
        <f t="shared" si="2"/>
        <v>7240639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10001851</v>
      </c>
      <c r="L13" s="36">
        <f t="shared" si="1"/>
        <v>10212406</v>
      </c>
      <c r="M13" s="36">
        <f t="shared" si="1"/>
        <v>10224600</v>
      </c>
      <c r="N13" s="36">
        <f t="shared" si="1"/>
        <v>10163856</v>
      </c>
      <c r="O13" s="36">
        <f t="shared" si="1"/>
        <v>8395110</v>
      </c>
      <c r="P13" s="36">
        <f t="shared" si="1"/>
        <v>8398692</v>
      </c>
      <c r="Q13" s="36">
        <f t="shared" si="1"/>
        <v>8507725</v>
      </c>
      <c r="R13" s="36">
        <f t="shared" si="2"/>
        <v>8470340</v>
      </c>
      <c r="S13" s="36">
        <f t="shared" si="2"/>
        <v>7685568</v>
      </c>
      <c r="T13" s="36">
        <f t="shared" si="2"/>
        <v>9383148</v>
      </c>
      <c r="U13" s="36">
        <f t="shared" si="2"/>
        <v>9738248</v>
      </c>
      <c r="V13" s="36">
        <f t="shared" si="2"/>
        <v>9795706</v>
      </c>
      <c r="W13" s="36">
        <f t="shared" si="2"/>
        <v>10847277</v>
      </c>
      <c r="X13" s="36">
        <f t="shared" si="2"/>
        <v>7900327</v>
      </c>
      <c r="Y13" s="36">
        <f t="shared" si="2"/>
        <v>7518252.5</v>
      </c>
      <c r="Z13" s="36">
        <f t="shared" si="2"/>
        <v>7601013</v>
      </c>
      <c r="AA13" s="36">
        <f t="shared" si="2"/>
        <v>7166554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9746055</v>
      </c>
      <c r="L16" s="34">
        <f t="shared" si="1"/>
        <v>9899091</v>
      </c>
      <c r="M16" s="34">
        <f t="shared" si="1"/>
        <v>9946526</v>
      </c>
      <c r="N16" s="34">
        <f t="shared" si="1"/>
        <v>9959145</v>
      </c>
      <c r="O16" s="34">
        <f t="shared" si="1"/>
        <v>8233758.5</v>
      </c>
      <c r="P16" s="34">
        <f t="shared" si="1"/>
        <v>8285489.5</v>
      </c>
      <c r="Q16" s="34">
        <f t="shared" si="1"/>
        <v>8244561</v>
      </c>
      <c r="R16" s="34">
        <f t="shared" si="2"/>
        <v>7946206</v>
      </c>
      <c r="S16" s="34">
        <f t="shared" si="2"/>
        <v>7053691.5</v>
      </c>
      <c r="T16" s="34">
        <f t="shared" si="2"/>
        <v>8636625</v>
      </c>
      <c r="U16" s="34">
        <f t="shared" si="2"/>
        <v>8836383</v>
      </c>
      <c r="V16" s="34">
        <f t="shared" si="2"/>
        <v>8702472</v>
      </c>
      <c r="W16" s="34">
        <f t="shared" si="2"/>
        <v>10342169</v>
      </c>
      <c r="X16" s="34">
        <f t="shared" si="2"/>
        <v>7873808.5</v>
      </c>
      <c r="Y16" s="34">
        <f t="shared" si="2"/>
        <v>7497533</v>
      </c>
      <c r="Z16" s="34">
        <f t="shared" si="2"/>
        <v>7561929.5</v>
      </c>
      <c r="AA16" s="34">
        <f t="shared" si="2"/>
        <v>7041758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1784.889404296875</v>
      </c>
      <c r="L17" s="36">
        <f t="shared" si="1"/>
        <v>1658.7520751953125</v>
      </c>
      <c r="M17" s="36">
        <f t="shared" si="1"/>
        <v>1520.7425537109375</v>
      </c>
      <c r="N17" s="36">
        <f t="shared" si="1"/>
        <v>1362.1068115234375</v>
      </c>
      <c r="O17" s="36">
        <f t="shared" si="1"/>
        <v>1189.4080810546875</v>
      </c>
      <c r="P17" s="36">
        <f t="shared" si="1"/>
        <v>927.501220703125</v>
      </c>
      <c r="Q17" s="36">
        <f t="shared" si="1"/>
        <v>913.20233154296875</v>
      </c>
      <c r="R17" s="36">
        <f t="shared" si="2"/>
        <v>643.15850830078125</v>
      </c>
      <c r="S17" s="36">
        <f t="shared" si="2"/>
        <v>748.718505859375</v>
      </c>
      <c r="T17" s="36">
        <f t="shared" si="2"/>
        <v>695.9237060546875</v>
      </c>
      <c r="U17" s="36">
        <f t="shared" si="2"/>
        <v>579.585693359375</v>
      </c>
      <c r="V17" s="36">
        <f t="shared" si="2"/>
        <v>472.48092651367188</v>
      </c>
      <c r="W17" s="36">
        <f t="shared" si="2"/>
        <v>350.83050537109375</v>
      </c>
      <c r="X17" s="36">
        <f t="shared" si="2"/>
        <v>268.94570922851563</v>
      </c>
      <c r="Y17" s="36">
        <f t="shared" si="2"/>
        <v>209.09907531738281</v>
      </c>
      <c r="Z17" s="36">
        <f t="shared" si="2"/>
        <v>138.66654968261719</v>
      </c>
      <c r="AA17" s="36">
        <f t="shared" si="2"/>
        <v>132.79364013671875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2540.64501953125</v>
      </c>
      <c r="L18" s="34">
        <f t="shared" si="1"/>
        <v>2437.720458984375</v>
      </c>
      <c r="M18" s="34">
        <f t="shared" si="1"/>
        <v>2330.689208984375</v>
      </c>
      <c r="N18" s="34">
        <f t="shared" si="1"/>
        <v>2186.819091796875</v>
      </c>
      <c r="O18" s="34">
        <f t="shared" si="1"/>
        <v>2030.718994140625</v>
      </c>
      <c r="P18" s="34">
        <f t="shared" si="1"/>
        <v>1899.2801513671875</v>
      </c>
      <c r="Q18" s="34">
        <f t="shared" si="1"/>
        <v>1720.36181640625</v>
      </c>
      <c r="R18" s="34">
        <f t="shared" si="2"/>
        <v>1555.9840087890625</v>
      </c>
      <c r="S18" s="34">
        <f t="shared" si="2"/>
        <v>1506.8033447265625</v>
      </c>
      <c r="T18" s="34">
        <f t="shared" si="2"/>
        <v>1112.4742431640625</v>
      </c>
      <c r="U18" s="34">
        <f t="shared" si="2"/>
        <v>869.82135009765625</v>
      </c>
      <c r="V18" s="34">
        <f t="shared" si="2"/>
        <v>698.30633544921875</v>
      </c>
      <c r="W18" s="34">
        <f t="shared" si="2"/>
        <v>431.16046142578125</v>
      </c>
      <c r="X18" s="34">
        <f t="shared" si="2"/>
        <v>375.06539916992188</v>
      </c>
      <c r="Y18" s="34">
        <f t="shared" si="2"/>
        <v>330.3262939453125</v>
      </c>
      <c r="Z18" s="34">
        <f t="shared" si="2"/>
        <v>191.74623107910156</v>
      </c>
      <c r="AA18" s="34">
        <f t="shared" si="2"/>
        <v>273.15084838867188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3281.686279296875</v>
      </c>
      <c r="M19" s="36">
        <f t="shared" si="1"/>
        <v>3253.01806640625</v>
      </c>
      <c r="N19" s="36">
        <f t="shared" si="1"/>
        <v>3165.3798828125</v>
      </c>
      <c r="O19" s="36">
        <f t="shared" si="1"/>
        <v>2669.741943359375</v>
      </c>
      <c r="P19" s="36">
        <f t="shared" si="1"/>
        <v>2584.117919921875</v>
      </c>
      <c r="Q19" s="36">
        <f t="shared" si="1"/>
        <v>2545.072998046875</v>
      </c>
      <c r="R19" s="36">
        <f t="shared" si="2"/>
        <v>2516.592041015625</v>
      </c>
      <c r="S19" s="36">
        <f t="shared" si="2"/>
        <v>2315.648681640625</v>
      </c>
      <c r="T19" s="36">
        <f t="shared" si="2"/>
        <v>2787.776611328125</v>
      </c>
      <c r="U19" s="36">
        <f t="shared" si="2"/>
        <v>2866.6279296875</v>
      </c>
      <c r="V19" s="36">
        <f t="shared" si="2"/>
        <v>2925.292236328125</v>
      </c>
      <c r="W19" s="36">
        <f t="shared" si="2"/>
        <v>3094.559326171875</v>
      </c>
      <c r="X19" s="36">
        <f t="shared" si="2"/>
        <v>1749.18896484375</v>
      </c>
      <c r="Y19" s="36">
        <f t="shared" si="2"/>
        <v>1703.896484375</v>
      </c>
      <c r="Z19" s="36">
        <f t="shared" si="2"/>
        <v>1725.4119873046875</v>
      </c>
      <c r="AA19" s="36">
        <f t="shared" si="2"/>
        <v>1665.8182373046875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1778.60205078125</v>
      </c>
      <c r="L20" s="34">
        <f t="shared" si="1"/>
        <v>1650.611572265625</v>
      </c>
      <c r="M20" s="34">
        <f t="shared" si="1"/>
        <v>1518.7596435546875</v>
      </c>
      <c r="N20" s="34">
        <f t="shared" si="1"/>
        <v>1369.018310546875</v>
      </c>
      <c r="O20" s="34">
        <f t="shared" si="1"/>
        <v>1350.67919921875</v>
      </c>
      <c r="P20" s="34">
        <f t="shared" si="1"/>
        <v>1183.9964599609375</v>
      </c>
      <c r="Q20" s="34">
        <f t="shared" si="1"/>
        <v>1136.4937744140625</v>
      </c>
      <c r="R20" s="34">
        <f t="shared" si="2"/>
        <v>768.0517578125</v>
      </c>
      <c r="S20" s="34">
        <f t="shared" si="2"/>
        <v>774.49188232421875</v>
      </c>
      <c r="T20" s="34">
        <f t="shared" si="2"/>
        <v>826.891357421875</v>
      </c>
      <c r="U20" s="34">
        <f t="shared" si="2"/>
        <v>702.2034912109375</v>
      </c>
      <c r="V20" s="34">
        <f t="shared" si="2"/>
        <v>570.5223388671875</v>
      </c>
      <c r="W20" s="34">
        <f t="shared" si="2"/>
        <v>357.54901123046875</v>
      </c>
      <c r="X20" s="34">
        <f t="shared" si="2"/>
        <v>272.36929321289063</v>
      </c>
      <c r="Y20" s="34">
        <f t="shared" si="2"/>
        <v>209.65335083007813</v>
      </c>
      <c r="Z20" s="34">
        <f t="shared" si="2"/>
        <v>137.39164733886719</v>
      </c>
      <c r="AA20" s="34">
        <f t="shared" si="2"/>
        <v>133.06788635253906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2476.494384765625</v>
      </c>
      <c r="L21" s="36">
        <f t="shared" si="1"/>
        <v>2366.23828125</v>
      </c>
      <c r="M21" s="36">
        <f t="shared" si="1"/>
        <v>2244.898681640625</v>
      </c>
      <c r="N21" s="36">
        <f t="shared" si="1"/>
        <v>2095.95703125</v>
      </c>
      <c r="O21" s="36">
        <f t="shared" si="1"/>
        <v>1968.4456787109375</v>
      </c>
      <c r="P21" s="36">
        <f t="shared" si="1"/>
        <v>1838.996337890625</v>
      </c>
      <c r="Q21" s="36">
        <f t="shared" si="1"/>
        <v>1663.193115234375</v>
      </c>
      <c r="R21" s="36">
        <f t="shared" si="2"/>
        <v>1467.9952392578125</v>
      </c>
      <c r="S21" s="36">
        <f t="shared" si="2"/>
        <v>1414.48095703125</v>
      </c>
      <c r="T21" s="36">
        <f t="shared" si="2"/>
        <v>1074.01611328125</v>
      </c>
      <c r="U21" s="36">
        <f t="shared" si="2"/>
        <v>786.98480224609375</v>
      </c>
      <c r="V21" s="36">
        <f t="shared" si="2"/>
        <v>624.6832275390625</v>
      </c>
      <c r="W21" s="36">
        <f t="shared" si="2"/>
        <v>473.43215942382813</v>
      </c>
      <c r="X21" s="36">
        <f t="shared" si="2"/>
        <v>381.08395385742188</v>
      </c>
      <c r="Y21" s="36">
        <f t="shared" si="2"/>
        <v>326.74899291992188</v>
      </c>
      <c r="Z21" s="36">
        <f t="shared" si="2"/>
        <v>158.30880737304688</v>
      </c>
      <c r="AA21" s="36">
        <f t="shared" si="2"/>
        <v>262.8475341796875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3067.496826171875</v>
      </c>
      <c r="L22" s="34">
        <f t="shared" si="1"/>
        <v>3124.801513671875</v>
      </c>
      <c r="M22" s="34">
        <f t="shared" si="1"/>
        <v>3118.143310546875</v>
      </c>
      <c r="N22" s="34">
        <f t="shared" si="1"/>
        <v>3071.134765625</v>
      </c>
      <c r="O22" s="34">
        <f t="shared" si="1"/>
        <v>2541.010498046875</v>
      </c>
      <c r="P22" s="34">
        <f t="shared" si="1"/>
        <v>2500.15234375</v>
      </c>
      <c r="Q22" s="34">
        <f t="shared" si="1"/>
        <v>2445.6162109375</v>
      </c>
      <c r="R22" s="34">
        <f t="shared" si="2"/>
        <v>2413.209716796875</v>
      </c>
      <c r="S22" s="34">
        <f t="shared" si="2"/>
        <v>2209.892578125</v>
      </c>
      <c r="T22" s="34">
        <f t="shared" si="2"/>
        <v>2687.302978515625</v>
      </c>
      <c r="U22" s="34">
        <f t="shared" si="2"/>
        <v>2761.91064453125</v>
      </c>
      <c r="V22" s="34">
        <f t="shared" si="2"/>
        <v>2783.300537109375</v>
      </c>
      <c r="W22" s="34">
        <f t="shared" si="2"/>
        <v>3024.87890625</v>
      </c>
      <c r="X22" s="34">
        <f t="shared" si="2"/>
        <v>1737.5921630859375</v>
      </c>
      <c r="Y22" s="34">
        <f t="shared" si="2"/>
        <v>1689.6387939453125</v>
      </c>
      <c r="Z22" s="34">
        <f t="shared" si="2"/>
        <v>1707.2000732421875</v>
      </c>
      <c r="AA22" s="34">
        <f t="shared" si="2"/>
        <v>1639.3638916015625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1766.1395263671875</v>
      </c>
      <c r="L23" s="36">
        <f t="shared" si="1"/>
        <v>1642.17333984375</v>
      </c>
      <c r="M23" s="36">
        <f t="shared" si="1"/>
        <v>1515.52978515625</v>
      </c>
      <c r="N23" s="36">
        <f t="shared" si="1"/>
        <v>1360.4339599609375</v>
      </c>
      <c r="O23" s="36">
        <f t="shared" si="1"/>
        <v>1387.257080078125</v>
      </c>
      <c r="P23" s="36">
        <f t="shared" si="1"/>
        <v>1241.116943359375</v>
      </c>
      <c r="Q23" s="36">
        <f t="shared" si="1"/>
        <v>1216.1219482421875</v>
      </c>
      <c r="R23" s="36">
        <f t="shared" si="2"/>
        <v>877.7760009765625</v>
      </c>
      <c r="S23" s="36">
        <f t="shared" si="2"/>
        <v>900.94476318359375</v>
      </c>
      <c r="T23" s="36">
        <f t="shared" si="2"/>
        <v>849.32196044921875</v>
      </c>
      <c r="U23" s="36">
        <f t="shared" si="2"/>
        <v>790.31195068359375</v>
      </c>
      <c r="V23" s="36">
        <f t="shared" si="2"/>
        <v>629.39520263671875</v>
      </c>
      <c r="W23" s="36">
        <f t="shared" si="2"/>
        <v>361.21307373046875</v>
      </c>
      <c r="X23" s="36">
        <f t="shared" si="2"/>
        <v>273.25259399414063</v>
      </c>
      <c r="Y23" s="36">
        <f t="shared" si="2"/>
        <v>209.03411865234375</v>
      </c>
      <c r="Z23" s="36">
        <f t="shared" si="2"/>
        <v>137.10508728027344</v>
      </c>
      <c r="AA23" s="36">
        <f t="shared" si="2"/>
        <v>135.72935485839844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2389.113525390625</v>
      </c>
      <c r="L24" s="34">
        <f t="shared" si="3"/>
        <v>2270.755126953125</v>
      </c>
      <c r="M24" s="34">
        <f t="shared" si="3"/>
        <v>2143.653076171875</v>
      </c>
      <c r="N24" s="34">
        <f t="shared" si="3"/>
        <v>1996.791748046875</v>
      </c>
      <c r="O24" s="34">
        <f t="shared" si="3"/>
        <v>1865.5860595703125</v>
      </c>
      <c r="P24" s="34">
        <f t="shared" si="3"/>
        <v>1733.715087890625</v>
      </c>
      <c r="Q24" s="34">
        <f t="shared" si="3"/>
        <v>1546.390625</v>
      </c>
      <c r="R24" s="34">
        <f t="shared" si="3"/>
        <v>1346.9383544921875</v>
      </c>
      <c r="S24" s="34">
        <f t="shared" si="3"/>
        <v>1298.2811279296875</v>
      </c>
      <c r="T24" s="34">
        <f t="shared" si="3"/>
        <v>1201.900146484375</v>
      </c>
      <c r="U24" s="34">
        <f t="shared" si="3"/>
        <v>881.56390380859375</v>
      </c>
      <c r="V24" s="34">
        <f t="shared" si="3"/>
        <v>609.1444091796875</v>
      </c>
      <c r="W24" s="34">
        <f t="shared" si="3"/>
        <v>506.92312622070313</v>
      </c>
      <c r="X24" s="34">
        <f t="shared" ref="R24:AA34" si="4">VLOOKUP("Total RR "&amp;$B24&amp;" "&amp;$E24, $G$44:$AA$194, MATCH(X$7,$G$44:$AA$44,0),0)</f>
        <v>238.08517456054688</v>
      </c>
      <c r="Y24" s="34">
        <f t="shared" si="4"/>
        <v>214.14859008789063</v>
      </c>
      <c r="Z24" s="34">
        <f t="shared" si="4"/>
        <v>115.02474975585938</v>
      </c>
      <c r="AA24" s="34">
        <f t="shared" si="4"/>
        <v>169.44075012207031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2981.866455078125</v>
      </c>
      <c r="L25" s="36">
        <f t="shared" si="3"/>
        <v>3019.033447265625</v>
      </c>
      <c r="M25" s="36">
        <f t="shared" si="3"/>
        <v>3023.428955078125</v>
      </c>
      <c r="N25" s="36">
        <f t="shared" si="3"/>
        <v>3002.909423828125</v>
      </c>
      <c r="O25" s="36">
        <f t="shared" si="3"/>
        <v>2483.4482421875</v>
      </c>
      <c r="P25" s="36">
        <f t="shared" si="3"/>
        <v>2461.662841796875</v>
      </c>
      <c r="Q25" s="36">
        <f t="shared" si="3"/>
        <v>2367.28466796875</v>
      </c>
      <c r="R25" s="36">
        <f t="shared" si="4"/>
        <v>2225.994873046875</v>
      </c>
      <c r="S25" s="36">
        <f t="shared" si="4"/>
        <v>1994.930419921875</v>
      </c>
      <c r="T25" s="36">
        <f t="shared" si="4"/>
        <v>2427.225830078125</v>
      </c>
      <c r="U25" s="36">
        <f t="shared" si="4"/>
        <v>2445.11279296875</v>
      </c>
      <c r="V25" s="36">
        <f t="shared" si="4"/>
        <v>2392.590087890625</v>
      </c>
      <c r="W25" s="36">
        <f t="shared" si="4"/>
        <v>2816.12451171875</v>
      </c>
      <c r="X25" s="36">
        <f t="shared" si="4"/>
        <v>1709.1561279296875</v>
      </c>
      <c r="Y25" s="36">
        <f t="shared" si="4"/>
        <v>1658.4013671875</v>
      </c>
      <c r="Z25" s="36">
        <f t="shared" si="4"/>
        <v>1675.0477294921875</v>
      </c>
      <c r="AA25" s="36">
        <f t="shared" si="4"/>
        <v>1594.6458740234375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930.56201171875</v>
      </c>
      <c r="L26" s="34">
        <f t="shared" si="3"/>
        <v>888.21246337890625</v>
      </c>
      <c r="M26" s="34">
        <f t="shared" si="3"/>
        <v>874.35980224609375</v>
      </c>
      <c r="N26" s="34">
        <f t="shared" si="3"/>
        <v>875.38720703125</v>
      </c>
      <c r="O26" s="34">
        <f t="shared" si="3"/>
        <v>759.28497314453125</v>
      </c>
      <c r="P26" s="34">
        <f t="shared" si="3"/>
        <v>598.95086669921875</v>
      </c>
      <c r="Q26" s="34">
        <f t="shared" si="3"/>
        <v>534.31640625</v>
      </c>
      <c r="R26" s="34">
        <f t="shared" si="4"/>
        <v>390.099365234375</v>
      </c>
      <c r="S26" s="34">
        <f t="shared" si="4"/>
        <v>501.23953247070313</v>
      </c>
      <c r="T26" s="34">
        <f t="shared" si="4"/>
        <v>347.64312744140625</v>
      </c>
      <c r="U26" s="34">
        <f t="shared" si="4"/>
        <v>295.81332397460938</v>
      </c>
      <c r="V26" s="34">
        <f t="shared" si="4"/>
        <v>264.16928100585938</v>
      </c>
      <c r="W26" s="34">
        <f t="shared" si="4"/>
        <v>157.52980041503906</v>
      </c>
      <c r="X26" s="34">
        <f t="shared" si="4"/>
        <v>114.95166015625</v>
      </c>
      <c r="Y26" s="34">
        <f t="shared" si="4"/>
        <v>84.99212646484375</v>
      </c>
      <c r="Z26" s="34">
        <f t="shared" si="4"/>
        <v>44.318653106689453</v>
      </c>
      <c r="AA26" s="34">
        <f t="shared" si="4"/>
        <v>43.098121643066406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1292.86669921875</v>
      </c>
      <c r="L27" s="36">
        <f t="shared" si="3"/>
        <v>1251.1915283203125</v>
      </c>
      <c r="M27" s="36">
        <f t="shared" si="3"/>
        <v>1216.148193359375</v>
      </c>
      <c r="N27" s="36">
        <f t="shared" si="3"/>
        <v>1256.56201171875</v>
      </c>
      <c r="O27" s="36">
        <f t="shared" si="3"/>
        <v>1372.6624755859375</v>
      </c>
      <c r="P27" s="36">
        <f t="shared" si="3"/>
        <v>1308.41796875</v>
      </c>
      <c r="Q27" s="36">
        <f t="shared" si="3"/>
        <v>1247.314208984375</v>
      </c>
      <c r="R27" s="36">
        <f t="shared" si="4"/>
        <v>1133.02490234375</v>
      </c>
      <c r="S27" s="36">
        <f t="shared" si="4"/>
        <v>1107.4071044921875</v>
      </c>
      <c r="T27" s="36">
        <f t="shared" si="4"/>
        <v>759.5313720703125</v>
      </c>
      <c r="U27" s="36">
        <f t="shared" si="4"/>
        <v>617.31317138671875</v>
      </c>
      <c r="V27" s="36">
        <f t="shared" si="4"/>
        <v>524.18328857421875</v>
      </c>
      <c r="W27" s="36">
        <f t="shared" si="4"/>
        <v>234.73411560058594</v>
      </c>
      <c r="X27" s="36">
        <f t="shared" si="4"/>
        <v>195.63883972167969</v>
      </c>
      <c r="Y27" s="36">
        <f t="shared" si="4"/>
        <v>180.20480346679688</v>
      </c>
      <c r="Z27" s="36">
        <f t="shared" si="4"/>
        <v>60.502883911132813</v>
      </c>
      <c r="AA27" s="36">
        <f t="shared" si="4"/>
        <v>149.567138671875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1659.377197265625</v>
      </c>
      <c r="M28" s="34">
        <f t="shared" si="3"/>
        <v>1657.2403564453125</v>
      </c>
      <c r="N28" s="34">
        <f t="shared" si="3"/>
        <v>1692.7208251953125</v>
      </c>
      <c r="O28" s="34">
        <f t="shared" si="3"/>
        <v>1651.3248291015625</v>
      </c>
      <c r="P28" s="34">
        <f t="shared" si="3"/>
        <v>1642.9306640625</v>
      </c>
      <c r="Q28" s="34">
        <f t="shared" si="3"/>
        <v>1615.580810546875</v>
      </c>
      <c r="R28" s="34">
        <f t="shared" si="4"/>
        <v>1598.6636962890625</v>
      </c>
      <c r="S28" s="34">
        <f t="shared" si="4"/>
        <v>1516.8961181640625</v>
      </c>
      <c r="T28" s="34">
        <f t="shared" si="4"/>
        <v>1696.6480712890625</v>
      </c>
      <c r="U28" s="34">
        <f t="shared" si="4"/>
        <v>1713.776123046875</v>
      </c>
      <c r="V28" s="34">
        <f t="shared" si="4"/>
        <v>1731.1256103515625</v>
      </c>
      <c r="W28" s="34">
        <f t="shared" si="4"/>
        <v>1760.8319091796875</v>
      </c>
      <c r="X28" s="34">
        <f t="shared" si="4"/>
        <v>1600.81298828125</v>
      </c>
      <c r="Y28" s="34">
        <f t="shared" si="4"/>
        <v>1568.0257568359375</v>
      </c>
      <c r="Z28" s="34">
        <f t="shared" si="4"/>
        <v>1580.6971435546875</v>
      </c>
      <c r="AA28" s="34">
        <f t="shared" si="4"/>
        <v>1544.1246337890625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974.3380126953125</v>
      </c>
      <c r="L29" s="36">
        <f t="shared" si="3"/>
        <v>936.3145751953125</v>
      </c>
      <c r="M29" s="36">
        <f t="shared" si="3"/>
        <v>911.36212158203125</v>
      </c>
      <c r="N29" s="36">
        <f t="shared" si="3"/>
        <v>958.4654541015625</v>
      </c>
      <c r="O29" s="36">
        <f t="shared" si="3"/>
        <v>952.74688720703125</v>
      </c>
      <c r="P29" s="36">
        <f t="shared" si="3"/>
        <v>837.58575439453125</v>
      </c>
      <c r="Q29" s="36">
        <f t="shared" si="3"/>
        <v>765.215576171875</v>
      </c>
      <c r="R29" s="36">
        <f t="shared" si="4"/>
        <v>529.33929443359375</v>
      </c>
      <c r="S29" s="36">
        <f t="shared" si="4"/>
        <v>636.251953125</v>
      </c>
      <c r="T29" s="36">
        <f t="shared" si="4"/>
        <v>458.76803588867188</v>
      </c>
      <c r="U29" s="36">
        <f t="shared" si="4"/>
        <v>442.58334350585938</v>
      </c>
      <c r="V29" s="36">
        <f t="shared" si="4"/>
        <v>434.29833984375</v>
      </c>
      <c r="W29" s="36">
        <f t="shared" si="4"/>
        <v>158.35752868652344</v>
      </c>
      <c r="X29" s="36">
        <f t="shared" si="4"/>
        <v>114.56673431396484</v>
      </c>
      <c r="Y29" s="36">
        <f t="shared" si="4"/>
        <v>79.036369323730469</v>
      </c>
      <c r="Z29" s="36">
        <f t="shared" si="4"/>
        <v>42.452056884765625</v>
      </c>
      <c r="AA29" s="36">
        <f t="shared" si="4"/>
        <v>42.530147552490234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1311.7906494140625</v>
      </c>
      <c r="L30" s="34">
        <f t="shared" si="3"/>
        <v>1266.7093505859375</v>
      </c>
      <c r="M30" s="34">
        <f t="shared" si="3"/>
        <v>1230.1961669921875</v>
      </c>
      <c r="N30" s="34">
        <f t="shared" si="3"/>
        <v>1271.07958984375</v>
      </c>
      <c r="O30" s="34">
        <f t="shared" si="3"/>
        <v>1387.85888671875</v>
      </c>
      <c r="P30" s="34">
        <f t="shared" si="3"/>
        <v>1354.3450927734375</v>
      </c>
      <c r="Q30" s="34">
        <f t="shared" si="3"/>
        <v>1321.9239501953125</v>
      </c>
      <c r="R30" s="34">
        <f t="shared" si="4"/>
        <v>1188.613037109375</v>
      </c>
      <c r="S30" s="34">
        <f t="shared" si="4"/>
        <v>1181.3616943359375</v>
      </c>
      <c r="T30" s="34">
        <f t="shared" si="4"/>
        <v>791.94085693359375</v>
      </c>
      <c r="U30" s="34">
        <f t="shared" si="4"/>
        <v>592.09576416015625</v>
      </c>
      <c r="V30" s="34">
        <f t="shared" si="4"/>
        <v>518.14715576171875</v>
      </c>
      <c r="W30" s="34">
        <f t="shared" si="4"/>
        <v>251.08695983886719</v>
      </c>
      <c r="X30" s="34">
        <f t="shared" si="4"/>
        <v>189.71675109863281</v>
      </c>
      <c r="Y30" s="34">
        <f t="shared" si="4"/>
        <v>164.85003662109375</v>
      </c>
      <c r="Z30" s="34">
        <f t="shared" si="4"/>
        <v>43.858116149902344</v>
      </c>
      <c r="AA30" s="34">
        <f t="shared" si="4"/>
        <v>124.12966156005859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1581.9459228515625</v>
      </c>
      <c r="L31" s="36">
        <f t="shared" si="3"/>
        <v>1598.76416015625</v>
      </c>
      <c r="M31" s="36">
        <f t="shared" si="3"/>
        <v>1610.58984375</v>
      </c>
      <c r="N31" s="36">
        <f t="shared" si="3"/>
        <v>1660.7698974609375</v>
      </c>
      <c r="O31" s="36">
        <f t="shared" si="3"/>
        <v>1602.0462646484375</v>
      </c>
      <c r="P31" s="36">
        <f t="shared" si="3"/>
        <v>1605.5496826171875</v>
      </c>
      <c r="Q31" s="36">
        <f t="shared" si="3"/>
        <v>1583.093505859375</v>
      </c>
      <c r="R31" s="36">
        <f t="shared" si="4"/>
        <v>1560.875</v>
      </c>
      <c r="S31" s="36">
        <f t="shared" si="4"/>
        <v>1476.5421142578125</v>
      </c>
      <c r="T31" s="36">
        <f t="shared" si="4"/>
        <v>1669.5465087890625</v>
      </c>
      <c r="U31" s="36">
        <f t="shared" si="4"/>
        <v>1684.1055908203125</v>
      </c>
      <c r="V31" s="36">
        <f t="shared" si="4"/>
        <v>1692.1903076171875</v>
      </c>
      <c r="W31" s="36">
        <f t="shared" si="4"/>
        <v>1752.773681640625</v>
      </c>
      <c r="X31" s="36">
        <f t="shared" si="4"/>
        <v>1596.7523193359375</v>
      </c>
      <c r="Y31" s="36">
        <f t="shared" si="4"/>
        <v>1563.1370849609375</v>
      </c>
      <c r="Z31" s="36">
        <f t="shared" si="4"/>
        <v>1576.5980224609375</v>
      </c>
      <c r="AA31" s="36">
        <f t="shared" si="4"/>
        <v>1532.85498046875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1001.4619750976563</v>
      </c>
      <c r="L32" s="34">
        <f t="shared" si="3"/>
        <v>949.08935546875</v>
      </c>
      <c r="M32" s="34">
        <f t="shared" si="3"/>
        <v>928.89813232421875</v>
      </c>
      <c r="N32" s="34">
        <f t="shared" si="3"/>
        <v>981.4871826171875</v>
      </c>
      <c r="O32" s="34">
        <f t="shared" si="3"/>
        <v>1008.1427001953125</v>
      </c>
      <c r="P32" s="34">
        <f t="shared" si="3"/>
        <v>881.24664306640625</v>
      </c>
      <c r="Q32" s="34">
        <f t="shared" si="3"/>
        <v>816.5506591796875</v>
      </c>
      <c r="R32" s="34">
        <f t="shared" si="4"/>
        <v>640.80999755859375</v>
      </c>
      <c r="S32" s="34">
        <f t="shared" si="4"/>
        <v>854.09796142578125</v>
      </c>
      <c r="T32" s="34">
        <f t="shared" si="4"/>
        <v>479.13565063476563</v>
      </c>
      <c r="U32" s="34">
        <f t="shared" si="4"/>
        <v>532.25390625</v>
      </c>
      <c r="V32" s="34">
        <f t="shared" si="4"/>
        <v>500.65631103515625</v>
      </c>
      <c r="W32" s="34">
        <f t="shared" si="4"/>
        <v>156.49031066894531</v>
      </c>
      <c r="X32" s="34">
        <f t="shared" si="4"/>
        <v>109.34830474853516</v>
      </c>
      <c r="Y32" s="34">
        <f t="shared" si="4"/>
        <v>74.894737243652344</v>
      </c>
      <c r="Z32" s="34">
        <f t="shared" si="4"/>
        <v>39.009120941162109</v>
      </c>
      <c r="AA32" s="34">
        <f t="shared" si="4"/>
        <v>40.835193634033203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1308.071044921875</v>
      </c>
      <c r="L33" s="36">
        <f t="shared" si="3"/>
        <v>1252.8648681640625</v>
      </c>
      <c r="M33" s="36">
        <f t="shared" si="3"/>
        <v>1219.911865234375</v>
      </c>
      <c r="N33" s="36">
        <f t="shared" si="3"/>
        <v>1250.703857421875</v>
      </c>
      <c r="O33" s="36">
        <f t="shared" si="3"/>
        <v>1346.296630859375</v>
      </c>
      <c r="P33" s="36">
        <f t="shared" si="3"/>
        <v>1309.384033203125</v>
      </c>
      <c r="Q33" s="36">
        <f t="shared" si="3"/>
        <v>1261.380615234375</v>
      </c>
      <c r="R33" s="36">
        <f t="shared" si="4"/>
        <v>1123.131591796875</v>
      </c>
      <c r="S33" s="36">
        <f t="shared" si="4"/>
        <v>1097.2767333984375</v>
      </c>
      <c r="T33" s="36">
        <f t="shared" si="4"/>
        <v>968.56689453125</v>
      </c>
      <c r="U33" s="36">
        <f t="shared" si="4"/>
        <v>720.0592041015625</v>
      </c>
      <c r="V33" s="36">
        <f t="shared" si="4"/>
        <v>550.8177490234375</v>
      </c>
      <c r="W33" s="36">
        <f t="shared" si="4"/>
        <v>256.13662719726563</v>
      </c>
      <c r="X33" s="36">
        <f t="shared" si="4"/>
        <v>74.06939697265625</v>
      </c>
      <c r="Y33" s="36">
        <f t="shared" si="4"/>
        <v>63.639915466308594</v>
      </c>
      <c r="Z33" s="36">
        <f t="shared" si="4"/>
        <v>28.841768264770508</v>
      </c>
      <c r="AA33" s="36">
        <f t="shared" si="4"/>
        <v>49.110801696777344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1557.124755859375</v>
      </c>
      <c r="L34" s="34">
        <f t="shared" si="3"/>
        <v>1567.3311767578125</v>
      </c>
      <c r="M34" s="34">
        <f t="shared" si="3"/>
        <v>1578.0965576171875</v>
      </c>
      <c r="N34" s="34">
        <f t="shared" si="3"/>
        <v>1636.5684814453125</v>
      </c>
      <c r="O34" s="34">
        <f t="shared" si="3"/>
        <v>1579.4195556640625</v>
      </c>
      <c r="P34" s="34">
        <f t="shared" si="3"/>
        <v>1585.8900146484375</v>
      </c>
      <c r="Q34" s="34">
        <f t="shared" si="3"/>
        <v>1560.2354736328125</v>
      </c>
      <c r="R34" s="34">
        <f t="shared" si="4"/>
        <v>1510.4962158203125</v>
      </c>
      <c r="S34" s="34">
        <f t="shared" si="4"/>
        <v>1402.908447265625</v>
      </c>
      <c r="T34" s="34">
        <f t="shared" si="4"/>
        <v>1606.945556640625</v>
      </c>
      <c r="U34" s="34">
        <f t="shared" si="4"/>
        <v>1613.3509521484375</v>
      </c>
      <c r="V34" s="34">
        <f t="shared" si="4"/>
        <v>1604.8690185546875</v>
      </c>
      <c r="W34" s="34">
        <f t="shared" si="4"/>
        <v>1715.14794921875</v>
      </c>
      <c r="X34" s="34">
        <f t="shared" si="4"/>
        <v>1583.1536865234375</v>
      </c>
      <c r="Y34" s="34">
        <f t="shared" si="4"/>
        <v>1550.3582763671875</v>
      </c>
      <c r="Z34" s="34">
        <f t="shared" si="4"/>
        <v>1560.5284423828125</v>
      </c>
      <c r="AA34" s="34">
        <f t="shared" si="4"/>
        <v>1511.3714599609375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4096.4696725000003</v>
      </c>
      <c r="L37" s="34">
        <f t="shared" si="6"/>
        <v>3990.5921012499994</v>
      </c>
      <c r="M37" s="34">
        <f t="shared" si="6"/>
        <v>3865.2818487499999</v>
      </c>
      <c r="N37" s="34">
        <f t="shared" si="6"/>
        <v>3731.5021649999999</v>
      </c>
      <c r="O37" s="34">
        <f t="shared" si="6"/>
        <v>3387.7958468749998</v>
      </c>
      <c r="P37" s="34">
        <f t="shared" si="6"/>
        <v>3261.804263125</v>
      </c>
      <c r="Q37" s="34">
        <f t="shared" si="6"/>
        <v>3130.4029375</v>
      </c>
      <c r="R37" s="34">
        <f t="shared" si="6"/>
        <v>2974.4876924999999</v>
      </c>
      <c r="S37" s="34">
        <f t="shared" si="6"/>
        <v>2732.1051506249996</v>
      </c>
      <c r="T37" s="34">
        <f t="shared" si="6"/>
        <v>2799.9384562500004</v>
      </c>
      <c r="U37" s="34">
        <f t="shared" si="6"/>
        <v>2697.8681112499999</v>
      </c>
      <c r="V37" s="34">
        <f t="shared" si="6"/>
        <v>2559.5968599999997</v>
      </c>
      <c r="W37" s="34">
        <f t="shared" si="6"/>
        <v>2570.2501962499996</v>
      </c>
      <c r="X37" s="34">
        <f t="shared" si="6"/>
        <v>2079.2266325000001</v>
      </c>
      <c r="Y37" s="34">
        <f t="shared" si="6"/>
        <v>1892.8602878125002</v>
      </c>
      <c r="Z37" s="34">
        <f t="shared" si="6"/>
        <v>1763.2543170312499</v>
      </c>
      <c r="AA37" s="34">
        <f t="shared" si="6"/>
        <v>1706.0249545312502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2506.470073547363</v>
      </c>
      <c r="L38" s="36">
        <f t="shared" si="7"/>
        <v>2431.2856436157226</v>
      </c>
      <c r="M38" s="36">
        <f t="shared" si="7"/>
        <v>2337.3938986206058</v>
      </c>
      <c r="N38" s="36">
        <f t="shared" si="7"/>
        <v>2215.0218200683594</v>
      </c>
      <c r="O38" s="36">
        <f t="shared" si="7"/>
        <v>2001.0084603881835</v>
      </c>
      <c r="P38" s="36">
        <f t="shared" si="7"/>
        <v>1886.3603985595701</v>
      </c>
      <c r="Q38" s="36">
        <f t="shared" si="7"/>
        <v>1756.4426893615721</v>
      </c>
      <c r="R38" s="36">
        <f t="shared" si="7"/>
        <v>1572.2503428649902</v>
      </c>
      <c r="S38" s="36">
        <f t="shared" si="7"/>
        <v>1492.4580921936035</v>
      </c>
      <c r="T38" s="36">
        <f t="shared" si="7"/>
        <v>1449.8278401184082</v>
      </c>
      <c r="U38" s="36">
        <f t="shared" si="7"/>
        <v>1273.3898466491698</v>
      </c>
      <c r="V38" s="36">
        <f t="shared" si="7"/>
        <v>1131.5987674713135</v>
      </c>
      <c r="W38" s="36">
        <f t="shared" si="7"/>
        <v>1081.5282272338866</v>
      </c>
      <c r="X38" s="36">
        <f t="shared" si="7"/>
        <v>671.24846313476553</v>
      </c>
      <c r="Y38" s="36">
        <f t="shared" si="7"/>
        <v>624.33937702178946</v>
      </c>
      <c r="Z38" s="36">
        <f t="shared" si="7"/>
        <v>534.19702346801751</v>
      </c>
      <c r="AA38" s="36">
        <f t="shared" si="7"/>
        <v>566.03431797027588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1327.4111140441894</v>
      </c>
      <c r="L39" s="34">
        <f t="shared" si="8"/>
        <v>1294.9708726501462</v>
      </c>
      <c r="M39" s="34">
        <f t="shared" si="8"/>
        <v>1273.0397784423826</v>
      </c>
      <c r="N39" s="34">
        <f t="shared" si="8"/>
        <v>1314.4444766235351</v>
      </c>
      <c r="O39" s="34">
        <f t="shared" si="8"/>
        <v>1364.46667678833</v>
      </c>
      <c r="P39" s="34">
        <f t="shared" si="8"/>
        <v>1322.6615533447268</v>
      </c>
      <c r="Q39" s="34">
        <f t="shared" si="8"/>
        <v>1280.9991625976561</v>
      </c>
      <c r="R39" s="34">
        <f t="shared" si="8"/>
        <v>1163.7616767883301</v>
      </c>
      <c r="S39" s="34">
        <f t="shared" si="8"/>
        <v>1152.5460485076903</v>
      </c>
      <c r="T39" s="34">
        <f t="shared" si="8"/>
        <v>989.64867561340327</v>
      </c>
      <c r="U39" s="34">
        <f t="shared" si="8"/>
        <v>868.14023994445802</v>
      </c>
      <c r="V39" s="34">
        <f t="shared" si="8"/>
        <v>799.96004859924312</v>
      </c>
      <c r="W39" s="34">
        <f t="shared" si="8"/>
        <v>609.08117889404298</v>
      </c>
      <c r="X39" s="34">
        <f t="shared" si="8"/>
        <v>505.14727224349974</v>
      </c>
      <c r="Y39" s="34">
        <f t="shared" si="8"/>
        <v>480.65930047988888</v>
      </c>
      <c r="Z39" s="34">
        <f t="shared" si="8"/>
        <v>423.78565294265752</v>
      </c>
      <c r="AA39" s="34">
        <f t="shared" si="8"/>
        <v>449.07307484626767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1784.889404296875</v>
      </c>
      <c r="L46" s="36">
        <f>SUMIF(data!$A:$A,$H$2&amp;" "&amp;$F46&amp;" "&amp;$H$3&amp;"_"&amp;L$44,data!$H:$H)</f>
        <v>1658.7520751953125</v>
      </c>
      <c r="M46" s="36">
        <f>SUMIF(data!$A:$A,$H$2&amp;" "&amp;$F46&amp;" "&amp;$H$3&amp;"_"&amp;M$44,data!$H:$H)</f>
        <v>1520.7425537109375</v>
      </c>
      <c r="N46" s="36">
        <f>SUMIF(data!$A:$A,$H$2&amp;" "&amp;$F46&amp;" "&amp;$H$3&amp;"_"&amp;N$44,data!$H:$H)</f>
        <v>1362.1068115234375</v>
      </c>
      <c r="O46" s="36">
        <f>SUMIF(data!$A:$A,$H$2&amp;" "&amp;$F46&amp;" "&amp;$H$3&amp;"_"&amp;O$44,data!$H:$H)</f>
        <v>1189.4080810546875</v>
      </c>
      <c r="P46" s="36">
        <f>SUMIF(data!$A:$A,$H$2&amp;" "&amp;$F46&amp;" "&amp;$H$3&amp;"_"&amp;P$44,data!$H:$H)</f>
        <v>927.501220703125</v>
      </c>
      <c r="Q46" s="36">
        <f>SUMIF(data!$A:$A,$H$2&amp;" "&amp;$F46&amp;" "&amp;$H$3&amp;"_"&amp;Q$44,data!$H:$H)</f>
        <v>913.20233154296875</v>
      </c>
      <c r="R46" s="36">
        <f>SUMIF(data!$A:$A,$H$2&amp;" "&amp;$F46&amp;" "&amp;$H$3&amp;"_"&amp;R$44,data!$H:$H)</f>
        <v>643.15850830078125</v>
      </c>
      <c r="S46" s="36">
        <f>SUMIF(data!$A:$A,$H$2&amp;" "&amp;$F46&amp;" "&amp;$H$3&amp;"_"&amp;S$44,data!$H:$H)</f>
        <v>748.718505859375</v>
      </c>
      <c r="T46" s="36">
        <f>SUMIF(data!$A:$A,$H$2&amp;" "&amp;$F46&amp;" "&amp;$H$3&amp;"_"&amp;T$44,data!$H:$H)</f>
        <v>695.9237060546875</v>
      </c>
      <c r="U46" s="36">
        <f>SUMIF(data!$A:$A,$H$2&amp;" "&amp;$F46&amp;" "&amp;$H$3&amp;"_"&amp;U$44,data!$H:$H)</f>
        <v>579.585693359375</v>
      </c>
      <c r="V46" s="36">
        <f>SUMIF(data!$A:$A,$H$2&amp;" "&amp;$F46&amp;" "&amp;$H$3&amp;"_"&amp;V$44,data!$H:$H)</f>
        <v>472.48092651367188</v>
      </c>
      <c r="W46" s="36">
        <f>SUMIF(data!$A:$A,$H$2&amp;" "&amp;$F46&amp;" "&amp;$H$3&amp;"_"&amp;W$44,data!$H:$H)</f>
        <v>350.83050537109375</v>
      </c>
      <c r="X46" s="36">
        <f>SUMIF(data!$A:$A,$H$2&amp;" "&amp;$F46&amp;" "&amp;$H$3&amp;"_"&amp;X$44,data!$H:$H)</f>
        <v>268.94570922851563</v>
      </c>
      <c r="Y46" s="36">
        <f>SUMIF(data!$A:$A,$H$2&amp;" "&amp;$F46&amp;" "&amp;$H$3&amp;"_"&amp;Y$44,data!$H:$H)</f>
        <v>209.09907531738281</v>
      </c>
      <c r="Z46" s="36">
        <f>SUMIF(data!$A:$A,$H$2&amp;" "&amp;$F46&amp;" "&amp;$H$3&amp;"_"&amp;Z$44,data!$H:$H)</f>
        <v>138.66654968261719</v>
      </c>
      <c r="AA46" s="36">
        <f>SUMIF(data!$A:$A,$H$2&amp;" "&amp;$F46&amp;" "&amp;$H$3&amp;"_"&amp;AA$44,data!$H:$H)</f>
        <v>132.79364013671875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930.56201171875</v>
      </c>
      <c r="L47" s="34">
        <f>SUMIF(data!$A:$A,$H$2&amp;" "&amp;$F47&amp;" "&amp;$H$3&amp;"_"&amp;L$44,data!$I:$I)</f>
        <v>888.21246337890625</v>
      </c>
      <c r="M47" s="34">
        <f>SUMIF(data!$A:$A,$H$2&amp;" "&amp;$F47&amp;" "&amp;$H$3&amp;"_"&amp;M$44,data!$I:$I)</f>
        <v>874.35980224609375</v>
      </c>
      <c r="N47" s="34">
        <f>SUMIF(data!$A:$A,$H$2&amp;" "&amp;$F47&amp;" "&amp;$H$3&amp;"_"&amp;N$44,data!$I:$I)</f>
        <v>875.38720703125</v>
      </c>
      <c r="O47" s="34">
        <f>SUMIF(data!$A:$A,$H$2&amp;" "&amp;$F47&amp;" "&amp;$H$3&amp;"_"&amp;O$44,data!$I:$I)</f>
        <v>759.28497314453125</v>
      </c>
      <c r="P47" s="34">
        <f>SUMIF(data!$A:$A,$H$2&amp;" "&amp;$F47&amp;" "&amp;$H$3&amp;"_"&amp;P$44,data!$I:$I)</f>
        <v>598.95086669921875</v>
      </c>
      <c r="Q47" s="34">
        <f>SUMIF(data!$A:$A,$H$2&amp;" "&amp;$F47&amp;" "&amp;$H$3&amp;"_"&amp;Q$44,data!$I:$I)</f>
        <v>534.31640625</v>
      </c>
      <c r="R47" s="34">
        <f>SUMIF(data!$A:$A,$H$2&amp;" "&amp;$F47&amp;" "&amp;$H$3&amp;"_"&amp;R$44,data!$I:$I)</f>
        <v>390.099365234375</v>
      </c>
      <c r="S47" s="34">
        <f>SUMIF(data!$A:$A,$H$2&amp;" "&amp;$F47&amp;" "&amp;$H$3&amp;"_"&amp;S$44,data!$I:$I)</f>
        <v>501.23953247070313</v>
      </c>
      <c r="T47" s="34">
        <f>SUMIF(data!$A:$A,$H$2&amp;" "&amp;$F47&amp;" "&amp;$H$3&amp;"_"&amp;T$44,data!$I:$I)</f>
        <v>347.64312744140625</v>
      </c>
      <c r="U47" s="34">
        <f>SUMIF(data!$A:$A,$H$2&amp;" "&amp;$F47&amp;" "&amp;$H$3&amp;"_"&amp;U$44,data!$I:$I)</f>
        <v>295.81332397460938</v>
      </c>
      <c r="V47" s="34">
        <f>SUMIF(data!$A:$A,$H$2&amp;" "&amp;$F47&amp;" "&amp;$H$3&amp;"_"&amp;V$44,data!$I:$I)</f>
        <v>264.16928100585938</v>
      </c>
      <c r="W47" s="34">
        <f>SUMIF(data!$A:$A,$H$2&amp;" "&amp;$F47&amp;" "&amp;$H$3&amp;"_"&amp;W$44,data!$I:$I)</f>
        <v>157.52980041503906</v>
      </c>
      <c r="X47" s="34">
        <f>SUMIF(data!$A:$A,$H$2&amp;" "&amp;$F47&amp;" "&amp;$H$3&amp;"_"&amp;X$44,data!$I:$I)</f>
        <v>114.95166015625</v>
      </c>
      <c r="Y47" s="34">
        <f>SUMIF(data!$A:$A,$H$2&amp;" "&amp;$F47&amp;" "&amp;$H$3&amp;"_"&amp;Y$44,data!$I:$I)</f>
        <v>84.99212646484375</v>
      </c>
      <c r="Z47" s="34">
        <f>SUMIF(data!$A:$A,$H$2&amp;" "&amp;$F47&amp;" "&amp;$H$3&amp;"_"&amp;Z$44,data!$I:$I)</f>
        <v>44.318653106689453</v>
      </c>
      <c r="AA47" s="34">
        <f>SUMIF(data!$A:$A,$H$2&amp;" "&amp;$F47&amp;" "&amp;$H$3&amp;"_"&amp;AA$44,data!$I:$I)</f>
        <v>43.098121643066406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2540.64501953125</v>
      </c>
      <c r="L50" s="36">
        <f>SUMIF(data!$A:$A,$H$2&amp;" "&amp;$F50&amp;" "&amp;$H$3&amp;"_"&amp;L$44,data!$H:$H)</f>
        <v>2437.720458984375</v>
      </c>
      <c r="M50" s="36">
        <f>SUMIF(data!$A:$A,$H$2&amp;" "&amp;$F50&amp;" "&amp;$H$3&amp;"_"&amp;M$44,data!$H:$H)</f>
        <v>2330.689208984375</v>
      </c>
      <c r="N50" s="36">
        <f>SUMIF(data!$A:$A,$H$2&amp;" "&amp;$F50&amp;" "&amp;$H$3&amp;"_"&amp;N$44,data!$H:$H)</f>
        <v>2186.819091796875</v>
      </c>
      <c r="O50" s="36">
        <f>SUMIF(data!$A:$A,$H$2&amp;" "&amp;$F50&amp;" "&amp;$H$3&amp;"_"&amp;O$44,data!$H:$H)</f>
        <v>2030.718994140625</v>
      </c>
      <c r="P50" s="36">
        <f>SUMIF(data!$A:$A,$H$2&amp;" "&amp;$F50&amp;" "&amp;$H$3&amp;"_"&amp;P$44,data!$H:$H)</f>
        <v>1899.2801513671875</v>
      </c>
      <c r="Q50" s="36">
        <f>SUMIF(data!$A:$A,$H$2&amp;" "&amp;$F50&amp;" "&amp;$H$3&amp;"_"&amp;Q$44,data!$H:$H)</f>
        <v>1720.36181640625</v>
      </c>
      <c r="R50" s="36">
        <f>SUMIF(data!$A:$A,$H$2&amp;" "&amp;$F50&amp;" "&amp;$H$3&amp;"_"&amp;R$44,data!$H:$H)</f>
        <v>1555.9840087890625</v>
      </c>
      <c r="S50" s="36">
        <f>SUMIF(data!$A:$A,$H$2&amp;" "&amp;$F50&amp;" "&amp;$H$3&amp;"_"&amp;S$44,data!$H:$H)</f>
        <v>1506.8033447265625</v>
      </c>
      <c r="T50" s="36">
        <f>SUMIF(data!$A:$A,$H$2&amp;" "&amp;$F50&amp;" "&amp;$H$3&amp;"_"&amp;T$44,data!$H:$H)</f>
        <v>1112.4742431640625</v>
      </c>
      <c r="U50" s="36">
        <f>SUMIF(data!$A:$A,$H$2&amp;" "&amp;$F50&amp;" "&amp;$H$3&amp;"_"&amp;U$44,data!$H:$H)</f>
        <v>869.82135009765625</v>
      </c>
      <c r="V50" s="36">
        <f>SUMIF(data!$A:$A,$H$2&amp;" "&amp;$F50&amp;" "&amp;$H$3&amp;"_"&amp;V$44,data!$H:$H)</f>
        <v>698.30633544921875</v>
      </c>
      <c r="W50" s="36">
        <f>SUMIF(data!$A:$A,$H$2&amp;" "&amp;$F50&amp;" "&amp;$H$3&amp;"_"&amp;W$44,data!$H:$H)</f>
        <v>431.16046142578125</v>
      </c>
      <c r="X50" s="36">
        <f>SUMIF(data!$A:$A,$H$2&amp;" "&amp;$F50&amp;" "&amp;$H$3&amp;"_"&amp;X$44,data!$H:$H)</f>
        <v>375.06539916992188</v>
      </c>
      <c r="Y50" s="36">
        <f>SUMIF(data!$A:$A,$H$2&amp;" "&amp;$F50&amp;" "&amp;$H$3&amp;"_"&amp;Y$44,data!$H:$H)</f>
        <v>330.3262939453125</v>
      </c>
      <c r="Z50" s="36">
        <f>SUMIF(data!$A:$A,$H$2&amp;" "&amp;$F50&amp;" "&amp;$H$3&amp;"_"&amp;Z$44,data!$H:$H)</f>
        <v>191.74623107910156</v>
      </c>
      <c r="AA50" s="36">
        <f>SUMIF(data!$A:$A,$H$2&amp;" "&amp;$F50&amp;" "&amp;$H$3&amp;"_"&amp;AA$44,data!$H:$H)</f>
        <v>273.15084838867188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1292.86669921875</v>
      </c>
      <c r="L51" s="34">
        <f>SUMIF(data!$A:$A,$H$2&amp;" "&amp;$F51&amp;" "&amp;$H$3&amp;"_"&amp;L$44,data!$I:$I)</f>
        <v>1251.1915283203125</v>
      </c>
      <c r="M51" s="34">
        <f>SUMIF(data!$A:$A,$H$2&amp;" "&amp;$F51&amp;" "&amp;$H$3&amp;"_"&amp;M$44,data!$I:$I)</f>
        <v>1216.148193359375</v>
      </c>
      <c r="N51" s="34">
        <f>SUMIF(data!$A:$A,$H$2&amp;" "&amp;$F51&amp;" "&amp;$H$3&amp;"_"&amp;N$44,data!$I:$I)</f>
        <v>1256.56201171875</v>
      </c>
      <c r="O51" s="34">
        <f>SUMIF(data!$A:$A,$H$2&amp;" "&amp;$F51&amp;" "&amp;$H$3&amp;"_"&amp;O$44,data!$I:$I)</f>
        <v>1372.6624755859375</v>
      </c>
      <c r="P51" s="34">
        <f>SUMIF(data!$A:$A,$H$2&amp;" "&amp;$F51&amp;" "&amp;$H$3&amp;"_"&amp;P$44,data!$I:$I)</f>
        <v>1308.41796875</v>
      </c>
      <c r="Q51" s="34">
        <f>SUMIF(data!$A:$A,$H$2&amp;" "&amp;$F51&amp;" "&amp;$H$3&amp;"_"&amp;Q$44,data!$I:$I)</f>
        <v>1247.314208984375</v>
      </c>
      <c r="R51" s="34">
        <f>SUMIF(data!$A:$A,$H$2&amp;" "&amp;$F51&amp;" "&amp;$H$3&amp;"_"&amp;R$44,data!$I:$I)</f>
        <v>1133.02490234375</v>
      </c>
      <c r="S51" s="34">
        <f>SUMIF(data!$A:$A,$H$2&amp;" "&amp;$F51&amp;" "&amp;$H$3&amp;"_"&amp;S$44,data!$I:$I)</f>
        <v>1107.4071044921875</v>
      </c>
      <c r="T51" s="34">
        <f>SUMIF(data!$A:$A,$H$2&amp;" "&amp;$F51&amp;" "&amp;$H$3&amp;"_"&amp;T$44,data!$I:$I)</f>
        <v>759.5313720703125</v>
      </c>
      <c r="U51" s="34">
        <f>SUMIF(data!$A:$A,$H$2&amp;" "&amp;$F51&amp;" "&amp;$H$3&amp;"_"&amp;U$44,data!$I:$I)</f>
        <v>617.31317138671875</v>
      </c>
      <c r="V51" s="34">
        <f>SUMIF(data!$A:$A,$H$2&amp;" "&amp;$F51&amp;" "&amp;$H$3&amp;"_"&amp;V$44,data!$I:$I)</f>
        <v>524.18328857421875</v>
      </c>
      <c r="W51" s="34">
        <f>SUMIF(data!$A:$A,$H$2&amp;" "&amp;$F51&amp;" "&amp;$H$3&amp;"_"&amp;W$44,data!$I:$I)</f>
        <v>234.73411560058594</v>
      </c>
      <c r="X51" s="34">
        <f>SUMIF(data!$A:$A,$H$2&amp;" "&amp;$F51&amp;" "&amp;$H$3&amp;"_"&amp;X$44,data!$I:$I)</f>
        <v>195.63883972167969</v>
      </c>
      <c r="Y51" s="34">
        <f>SUMIF(data!$A:$A,$H$2&amp;" "&amp;$F51&amp;" "&amp;$H$3&amp;"_"&amp;Y$44,data!$I:$I)</f>
        <v>180.20480346679688</v>
      </c>
      <c r="Z51" s="34">
        <f>SUMIF(data!$A:$A,$H$2&amp;" "&amp;$F51&amp;" "&amp;$H$3&amp;"_"&amp;Z$44,data!$I:$I)</f>
        <v>60.502883911132813</v>
      </c>
      <c r="AA51" s="34">
        <f>SUMIF(data!$A:$A,$H$2&amp;" "&amp;$F51&amp;" "&amp;$H$3&amp;"_"&amp;AA$44,data!$I:$I)</f>
        <v>149.567138671875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10722052</v>
      </c>
      <c r="M53" s="34">
        <f>SUMIF(data!$A:$A,$H$2&amp;" "&amp;$F53&amp;" "&amp;$H$3&amp;"_"&amp;M$44,data!$G:$G)</f>
        <v>10653709</v>
      </c>
      <c r="N53" s="34">
        <f>SUMIF(data!$A:$A,$H$2&amp;" "&amp;$F53&amp;" "&amp;$H$3&amp;"_"&amp;N$44,data!$G:$G)</f>
        <v>10458029</v>
      </c>
      <c r="O53" s="34">
        <f>SUMIF(data!$A:$A,$H$2&amp;" "&amp;$F53&amp;" "&amp;$H$3&amp;"_"&amp;O$44,data!$G:$G)</f>
        <v>8814946</v>
      </c>
      <c r="P53" s="34">
        <f>SUMIF(data!$A:$A,$H$2&amp;" "&amp;$F53&amp;" "&amp;$H$3&amp;"_"&amp;P$44,data!$G:$G)</f>
        <v>8728946</v>
      </c>
      <c r="Q53" s="34">
        <f>SUMIF(data!$A:$A,$H$2&amp;" "&amp;$F53&amp;" "&amp;$H$3&amp;"_"&amp;Q$44,data!$G:$G)</f>
        <v>8900678</v>
      </c>
      <c r="R53" s="34">
        <f>SUMIF(data!$A:$A,$H$2&amp;" "&amp;$F53&amp;" "&amp;$H$3&amp;"_"&amp;R$44,data!$G:$G)</f>
        <v>8853716</v>
      </c>
      <c r="S53" s="34">
        <f>SUMIF(data!$A:$A,$H$2&amp;" "&amp;$F53&amp;" "&amp;$H$3&amp;"_"&amp;S$44,data!$G:$G)</f>
        <v>8072831</v>
      </c>
      <c r="T53" s="34">
        <f>SUMIF(data!$A:$A,$H$2&amp;" "&amp;$F53&amp;" "&amp;$H$3&amp;"_"&amp;T$44,data!$G:$G)</f>
        <v>9786238</v>
      </c>
      <c r="U53" s="34">
        <f>SUMIF(data!$A:$A,$H$2&amp;" "&amp;$F53&amp;" "&amp;$H$3&amp;"_"&amp;U$44,data!$G:$G)</f>
        <v>10140461</v>
      </c>
      <c r="V53" s="34">
        <f>SUMIF(data!$A:$A,$H$2&amp;" "&amp;$F53&amp;" "&amp;$H$3&amp;"_"&amp;V$44,data!$G:$G)</f>
        <v>10334666</v>
      </c>
      <c r="W53" s="34">
        <f>SUMIF(data!$A:$A,$H$2&amp;" "&amp;$F53&amp;" "&amp;$H$3&amp;"_"&amp;W$44,data!$G:$G)</f>
        <v>11019391</v>
      </c>
      <c r="X53" s="34">
        <f>SUMIF(data!$A:$A,$H$2&amp;" "&amp;$F53&amp;" "&amp;$H$3&amp;"_"&amp;X$44,data!$G:$G)</f>
        <v>7861883</v>
      </c>
      <c r="Y53" s="34">
        <f>SUMIF(data!$A:$A,$H$2&amp;" "&amp;$F53&amp;" "&amp;$H$3&amp;"_"&amp;Y$44,data!$G:$G)</f>
        <v>7521645.5</v>
      </c>
      <c r="Z53" s="34">
        <f>SUMIF(data!$A:$A,$H$2&amp;" "&amp;$F53&amp;" "&amp;$H$3&amp;"_"&amp;Z$44,data!$G:$G)</f>
        <v>7630941.5</v>
      </c>
      <c r="AA53" s="34">
        <f>SUMIF(data!$A:$A,$H$2&amp;" "&amp;$F53&amp;" "&amp;$H$3&amp;"_"&amp;AA$44,data!$G:$G)</f>
        <v>7240639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3281.686279296875</v>
      </c>
      <c r="M54" s="36">
        <f>SUMIF(data!$A:$A,$H$2&amp;" "&amp;$F54&amp;" "&amp;$H$3&amp;"_"&amp;M$44,data!$H:$H)</f>
        <v>3253.01806640625</v>
      </c>
      <c r="N54" s="36">
        <f>SUMIF(data!$A:$A,$H$2&amp;" "&amp;$F54&amp;" "&amp;$H$3&amp;"_"&amp;N$44,data!$H:$H)</f>
        <v>3165.3798828125</v>
      </c>
      <c r="O54" s="36">
        <f>SUMIF(data!$A:$A,$H$2&amp;" "&amp;$F54&amp;" "&amp;$H$3&amp;"_"&amp;O$44,data!$H:$H)</f>
        <v>2669.741943359375</v>
      </c>
      <c r="P54" s="36">
        <f>SUMIF(data!$A:$A,$H$2&amp;" "&amp;$F54&amp;" "&amp;$H$3&amp;"_"&amp;P$44,data!$H:$H)</f>
        <v>2584.117919921875</v>
      </c>
      <c r="Q54" s="36">
        <f>SUMIF(data!$A:$A,$H$2&amp;" "&amp;$F54&amp;" "&amp;$H$3&amp;"_"&amp;Q$44,data!$H:$H)</f>
        <v>2545.072998046875</v>
      </c>
      <c r="R54" s="36">
        <f>SUMIF(data!$A:$A,$H$2&amp;" "&amp;$F54&amp;" "&amp;$H$3&amp;"_"&amp;R$44,data!$H:$H)</f>
        <v>2516.592041015625</v>
      </c>
      <c r="S54" s="36">
        <f>SUMIF(data!$A:$A,$H$2&amp;" "&amp;$F54&amp;" "&amp;$H$3&amp;"_"&amp;S$44,data!$H:$H)</f>
        <v>2315.648681640625</v>
      </c>
      <c r="T54" s="36">
        <f>SUMIF(data!$A:$A,$H$2&amp;" "&amp;$F54&amp;" "&amp;$H$3&amp;"_"&amp;T$44,data!$H:$H)</f>
        <v>2787.776611328125</v>
      </c>
      <c r="U54" s="36">
        <f>SUMIF(data!$A:$A,$H$2&amp;" "&amp;$F54&amp;" "&amp;$H$3&amp;"_"&amp;U$44,data!$H:$H)</f>
        <v>2866.6279296875</v>
      </c>
      <c r="V54" s="36">
        <f>SUMIF(data!$A:$A,$H$2&amp;" "&amp;$F54&amp;" "&amp;$H$3&amp;"_"&amp;V$44,data!$H:$H)</f>
        <v>2925.292236328125</v>
      </c>
      <c r="W54" s="36">
        <f>SUMIF(data!$A:$A,$H$2&amp;" "&amp;$F54&amp;" "&amp;$H$3&amp;"_"&amp;W$44,data!$H:$H)</f>
        <v>3094.559326171875</v>
      </c>
      <c r="X54" s="36">
        <f>SUMIF(data!$A:$A,$H$2&amp;" "&amp;$F54&amp;" "&amp;$H$3&amp;"_"&amp;X$44,data!$H:$H)</f>
        <v>1749.18896484375</v>
      </c>
      <c r="Y54" s="36">
        <f>SUMIF(data!$A:$A,$H$2&amp;" "&amp;$F54&amp;" "&amp;$H$3&amp;"_"&amp;Y$44,data!$H:$H)</f>
        <v>1703.896484375</v>
      </c>
      <c r="Z54" s="36">
        <f>SUMIF(data!$A:$A,$H$2&amp;" "&amp;$F54&amp;" "&amp;$H$3&amp;"_"&amp;Z$44,data!$H:$H)</f>
        <v>1725.4119873046875</v>
      </c>
      <c r="AA54" s="36">
        <f>SUMIF(data!$A:$A,$H$2&amp;" "&amp;$F54&amp;" "&amp;$H$3&amp;"_"&amp;AA$44,data!$H:$H)</f>
        <v>1665.8182373046875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1659.377197265625</v>
      </c>
      <c r="M55" s="34">
        <f>SUMIF(data!$A:$A,$H$2&amp;" "&amp;$F55&amp;" "&amp;$H$3&amp;"_"&amp;M$44,data!$I:$I)</f>
        <v>1657.2403564453125</v>
      </c>
      <c r="N55" s="34">
        <f>SUMIF(data!$A:$A,$H$2&amp;" "&amp;$F55&amp;" "&amp;$H$3&amp;"_"&amp;N$44,data!$I:$I)</f>
        <v>1692.7208251953125</v>
      </c>
      <c r="O55" s="34">
        <f>SUMIF(data!$A:$A,$H$2&amp;" "&amp;$F55&amp;" "&amp;$H$3&amp;"_"&amp;O$44,data!$I:$I)</f>
        <v>1651.3248291015625</v>
      </c>
      <c r="P55" s="34">
        <f>SUMIF(data!$A:$A,$H$2&amp;" "&amp;$F55&amp;" "&amp;$H$3&amp;"_"&amp;P$44,data!$I:$I)</f>
        <v>1642.9306640625</v>
      </c>
      <c r="Q55" s="34">
        <f>SUMIF(data!$A:$A,$H$2&amp;" "&amp;$F55&amp;" "&amp;$H$3&amp;"_"&amp;Q$44,data!$I:$I)</f>
        <v>1615.580810546875</v>
      </c>
      <c r="R55" s="34">
        <f>SUMIF(data!$A:$A,$H$2&amp;" "&amp;$F55&amp;" "&amp;$H$3&amp;"_"&amp;R$44,data!$I:$I)</f>
        <v>1598.6636962890625</v>
      </c>
      <c r="S55" s="34">
        <f>SUMIF(data!$A:$A,$H$2&amp;" "&amp;$F55&amp;" "&amp;$H$3&amp;"_"&amp;S$44,data!$I:$I)</f>
        <v>1516.8961181640625</v>
      </c>
      <c r="T55" s="34">
        <f>SUMIF(data!$A:$A,$H$2&amp;" "&amp;$F55&amp;" "&amp;$H$3&amp;"_"&amp;T$44,data!$I:$I)</f>
        <v>1696.6480712890625</v>
      </c>
      <c r="U55" s="34">
        <f>SUMIF(data!$A:$A,$H$2&amp;" "&amp;$F55&amp;" "&amp;$H$3&amp;"_"&amp;U$44,data!$I:$I)</f>
        <v>1713.776123046875</v>
      </c>
      <c r="V55" s="34">
        <f>SUMIF(data!$A:$A,$H$2&amp;" "&amp;$F55&amp;" "&amp;$H$3&amp;"_"&amp;V$44,data!$I:$I)</f>
        <v>1731.1256103515625</v>
      </c>
      <c r="W55" s="34">
        <f>SUMIF(data!$A:$A,$H$2&amp;" "&amp;$F55&amp;" "&amp;$H$3&amp;"_"&amp;W$44,data!$I:$I)</f>
        <v>1760.8319091796875</v>
      </c>
      <c r="X55" s="34">
        <f>SUMIF(data!$A:$A,$H$2&amp;" "&amp;$F55&amp;" "&amp;$H$3&amp;"_"&amp;X$44,data!$I:$I)</f>
        <v>1600.81298828125</v>
      </c>
      <c r="Y55" s="34">
        <f>SUMIF(data!$A:$A,$H$2&amp;" "&amp;$F55&amp;" "&amp;$H$3&amp;"_"&amp;Y$44,data!$I:$I)</f>
        <v>1568.0257568359375</v>
      </c>
      <c r="Z55" s="34">
        <f>SUMIF(data!$A:$A,$H$2&amp;" "&amp;$F55&amp;" "&amp;$H$3&amp;"_"&amp;Z$44,data!$I:$I)</f>
        <v>1580.6971435546875</v>
      </c>
      <c r="AA55" s="34">
        <f>SUMIF(data!$A:$A,$H$2&amp;" "&amp;$F55&amp;" "&amp;$H$3&amp;"_"&amp;AA$44,data!$I:$I)</f>
        <v>1544.1246337890625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1778.60205078125</v>
      </c>
      <c r="L58" s="36">
        <f>SUMIF(data!$A:$A,$H$2&amp;" "&amp;$F58&amp;" "&amp;$H$3&amp;"_"&amp;L$44,data!$H:$H)</f>
        <v>1650.611572265625</v>
      </c>
      <c r="M58" s="36">
        <f>SUMIF(data!$A:$A,$H$2&amp;" "&amp;$F58&amp;" "&amp;$H$3&amp;"_"&amp;M$44,data!$H:$H)</f>
        <v>1518.7596435546875</v>
      </c>
      <c r="N58" s="36">
        <f>SUMIF(data!$A:$A,$H$2&amp;" "&amp;$F58&amp;" "&amp;$H$3&amp;"_"&amp;N$44,data!$H:$H)</f>
        <v>1369.018310546875</v>
      </c>
      <c r="O58" s="36">
        <f>SUMIF(data!$A:$A,$H$2&amp;" "&amp;$F58&amp;" "&amp;$H$3&amp;"_"&amp;O$44,data!$H:$H)</f>
        <v>1350.67919921875</v>
      </c>
      <c r="P58" s="36">
        <f>SUMIF(data!$A:$A,$H$2&amp;" "&amp;$F58&amp;" "&amp;$H$3&amp;"_"&amp;P$44,data!$H:$H)</f>
        <v>1183.9964599609375</v>
      </c>
      <c r="Q58" s="36">
        <f>SUMIF(data!$A:$A,$H$2&amp;" "&amp;$F58&amp;" "&amp;$H$3&amp;"_"&amp;Q$44,data!$H:$H)</f>
        <v>1136.4937744140625</v>
      </c>
      <c r="R58" s="36">
        <f>SUMIF(data!$A:$A,$H$2&amp;" "&amp;$F58&amp;" "&amp;$H$3&amp;"_"&amp;R$44,data!$H:$H)</f>
        <v>768.0517578125</v>
      </c>
      <c r="S58" s="36">
        <f>SUMIF(data!$A:$A,$H$2&amp;" "&amp;$F58&amp;" "&amp;$H$3&amp;"_"&amp;S$44,data!$H:$H)</f>
        <v>774.49188232421875</v>
      </c>
      <c r="T58" s="36">
        <f>SUMIF(data!$A:$A,$H$2&amp;" "&amp;$F58&amp;" "&amp;$H$3&amp;"_"&amp;T$44,data!$H:$H)</f>
        <v>826.891357421875</v>
      </c>
      <c r="U58" s="36">
        <f>SUMIF(data!$A:$A,$H$2&amp;" "&amp;$F58&amp;" "&amp;$H$3&amp;"_"&amp;U$44,data!$H:$H)</f>
        <v>702.2034912109375</v>
      </c>
      <c r="V58" s="36">
        <f>SUMIF(data!$A:$A,$H$2&amp;" "&amp;$F58&amp;" "&amp;$H$3&amp;"_"&amp;V$44,data!$H:$H)</f>
        <v>570.5223388671875</v>
      </c>
      <c r="W58" s="36">
        <f>SUMIF(data!$A:$A,$H$2&amp;" "&amp;$F58&amp;" "&amp;$H$3&amp;"_"&amp;W$44,data!$H:$H)</f>
        <v>357.54901123046875</v>
      </c>
      <c r="X58" s="36">
        <f>SUMIF(data!$A:$A,$H$2&amp;" "&amp;$F58&amp;" "&amp;$H$3&amp;"_"&amp;X$44,data!$H:$H)</f>
        <v>272.36929321289063</v>
      </c>
      <c r="Y58" s="36">
        <f>SUMIF(data!$A:$A,$H$2&amp;" "&amp;$F58&amp;" "&amp;$H$3&amp;"_"&amp;Y$44,data!$H:$H)</f>
        <v>209.65335083007813</v>
      </c>
      <c r="Z58" s="36">
        <f>SUMIF(data!$A:$A,$H$2&amp;" "&amp;$F58&amp;" "&amp;$H$3&amp;"_"&amp;Z$44,data!$H:$H)</f>
        <v>137.39164733886719</v>
      </c>
      <c r="AA58" s="36">
        <f>SUMIF(data!$A:$A,$H$2&amp;" "&amp;$F58&amp;" "&amp;$H$3&amp;"_"&amp;AA$44,data!$H:$H)</f>
        <v>133.06788635253906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974.3380126953125</v>
      </c>
      <c r="L59" s="34">
        <f>SUMIF(data!$A:$A,$H$2&amp;" "&amp;$F59&amp;" "&amp;$H$3&amp;"_"&amp;L$44,data!$I:$I)</f>
        <v>936.3145751953125</v>
      </c>
      <c r="M59" s="34">
        <f>SUMIF(data!$A:$A,$H$2&amp;" "&amp;$F59&amp;" "&amp;$H$3&amp;"_"&amp;M$44,data!$I:$I)</f>
        <v>911.36212158203125</v>
      </c>
      <c r="N59" s="34">
        <f>SUMIF(data!$A:$A,$H$2&amp;" "&amp;$F59&amp;" "&amp;$H$3&amp;"_"&amp;N$44,data!$I:$I)</f>
        <v>958.4654541015625</v>
      </c>
      <c r="O59" s="34">
        <f>SUMIF(data!$A:$A,$H$2&amp;" "&amp;$F59&amp;" "&amp;$H$3&amp;"_"&amp;O$44,data!$I:$I)</f>
        <v>952.74688720703125</v>
      </c>
      <c r="P59" s="34">
        <f>SUMIF(data!$A:$A,$H$2&amp;" "&amp;$F59&amp;" "&amp;$H$3&amp;"_"&amp;P$44,data!$I:$I)</f>
        <v>837.58575439453125</v>
      </c>
      <c r="Q59" s="34">
        <f>SUMIF(data!$A:$A,$H$2&amp;" "&amp;$F59&amp;" "&amp;$H$3&amp;"_"&amp;Q$44,data!$I:$I)</f>
        <v>765.215576171875</v>
      </c>
      <c r="R59" s="34">
        <f>SUMIF(data!$A:$A,$H$2&amp;" "&amp;$F59&amp;" "&amp;$H$3&amp;"_"&amp;R$44,data!$I:$I)</f>
        <v>529.33929443359375</v>
      </c>
      <c r="S59" s="34">
        <f>SUMIF(data!$A:$A,$H$2&amp;" "&amp;$F59&amp;" "&amp;$H$3&amp;"_"&amp;S$44,data!$I:$I)</f>
        <v>636.251953125</v>
      </c>
      <c r="T59" s="34">
        <f>SUMIF(data!$A:$A,$H$2&amp;" "&amp;$F59&amp;" "&amp;$H$3&amp;"_"&amp;T$44,data!$I:$I)</f>
        <v>458.76803588867188</v>
      </c>
      <c r="U59" s="34">
        <f>SUMIF(data!$A:$A,$H$2&amp;" "&amp;$F59&amp;" "&amp;$H$3&amp;"_"&amp;U$44,data!$I:$I)</f>
        <v>442.58334350585938</v>
      </c>
      <c r="V59" s="34">
        <f>SUMIF(data!$A:$A,$H$2&amp;" "&amp;$F59&amp;" "&amp;$H$3&amp;"_"&amp;V$44,data!$I:$I)</f>
        <v>434.29833984375</v>
      </c>
      <c r="W59" s="34">
        <f>SUMIF(data!$A:$A,$H$2&amp;" "&amp;$F59&amp;" "&amp;$H$3&amp;"_"&amp;W$44,data!$I:$I)</f>
        <v>158.35752868652344</v>
      </c>
      <c r="X59" s="34">
        <f>SUMIF(data!$A:$A,$H$2&amp;" "&amp;$F59&amp;" "&amp;$H$3&amp;"_"&amp;X$44,data!$I:$I)</f>
        <v>114.56673431396484</v>
      </c>
      <c r="Y59" s="34">
        <f>SUMIF(data!$A:$A,$H$2&amp;" "&amp;$F59&amp;" "&amp;$H$3&amp;"_"&amp;Y$44,data!$I:$I)</f>
        <v>79.036369323730469</v>
      </c>
      <c r="Z59" s="34">
        <f>SUMIF(data!$A:$A,$H$2&amp;" "&amp;$F59&amp;" "&amp;$H$3&amp;"_"&amp;Z$44,data!$I:$I)</f>
        <v>42.452056884765625</v>
      </c>
      <c r="AA59" s="34">
        <f>SUMIF(data!$A:$A,$H$2&amp;" "&amp;$F59&amp;" "&amp;$H$3&amp;"_"&amp;AA$44,data!$I:$I)</f>
        <v>42.530147552490234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2476.494384765625</v>
      </c>
      <c r="L62" s="36">
        <f>SUMIF(data!$A:$A,$H$2&amp;" "&amp;$F62&amp;" "&amp;$H$3&amp;"_"&amp;L$44,data!$H:$H)</f>
        <v>2366.23828125</v>
      </c>
      <c r="M62" s="36">
        <f>SUMIF(data!$A:$A,$H$2&amp;" "&amp;$F62&amp;" "&amp;$H$3&amp;"_"&amp;M$44,data!$H:$H)</f>
        <v>2244.898681640625</v>
      </c>
      <c r="N62" s="36">
        <f>SUMIF(data!$A:$A,$H$2&amp;" "&amp;$F62&amp;" "&amp;$H$3&amp;"_"&amp;N$44,data!$H:$H)</f>
        <v>2095.95703125</v>
      </c>
      <c r="O62" s="36">
        <f>SUMIF(data!$A:$A,$H$2&amp;" "&amp;$F62&amp;" "&amp;$H$3&amp;"_"&amp;O$44,data!$H:$H)</f>
        <v>1968.4456787109375</v>
      </c>
      <c r="P62" s="36">
        <f>SUMIF(data!$A:$A,$H$2&amp;" "&amp;$F62&amp;" "&amp;$H$3&amp;"_"&amp;P$44,data!$H:$H)</f>
        <v>1838.996337890625</v>
      </c>
      <c r="Q62" s="36">
        <f>SUMIF(data!$A:$A,$H$2&amp;" "&amp;$F62&amp;" "&amp;$H$3&amp;"_"&amp;Q$44,data!$H:$H)</f>
        <v>1663.193115234375</v>
      </c>
      <c r="R62" s="36">
        <f>SUMIF(data!$A:$A,$H$2&amp;" "&amp;$F62&amp;" "&amp;$H$3&amp;"_"&amp;R$44,data!$H:$H)</f>
        <v>1467.9952392578125</v>
      </c>
      <c r="S62" s="36">
        <f>SUMIF(data!$A:$A,$H$2&amp;" "&amp;$F62&amp;" "&amp;$H$3&amp;"_"&amp;S$44,data!$H:$H)</f>
        <v>1414.48095703125</v>
      </c>
      <c r="T62" s="36">
        <f>SUMIF(data!$A:$A,$H$2&amp;" "&amp;$F62&amp;" "&amp;$H$3&amp;"_"&amp;T$44,data!$H:$H)</f>
        <v>1074.01611328125</v>
      </c>
      <c r="U62" s="36">
        <f>SUMIF(data!$A:$A,$H$2&amp;" "&amp;$F62&amp;" "&amp;$H$3&amp;"_"&amp;U$44,data!$H:$H)</f>
        <v>786.98480224609375</v>
      </c>
      <c r="V62" s="36">
        <f>SUMIF(data!$A:$A,$H$2&amp;" "&amp;$F62&amp;" "&amp;$H$3&amp;"_"&amp;V$44,data!$H:$H)</f>
        <v>624.6832275390625</v>
      </c>
      <c r="W62" s="36">
        <f>SUMIF(data!$A:$A,$H$2&amp;" "&amp;$F62&amp;" "&amp;$H$3&amp;"_"&amp;W$44,data!$H:$H)</f>
        <v>473.43215942382813</v>
      </c>
      <c r="X62" s="36">
        <f>SUMIF(data!$A:$A,$H$2&amp;" "&amp;$F62&amp;" "&amp;$H$3&amp;"_"&amp;X$44,data!$H:$H)</f>
        <v>381.08395385742188</v>
      </c>
      <c r="Y62" s="36">
        <f>SUMIF(data!$A:$A,$H$2&amp;" "&amp;$F62&amp;" "&amp;$H$3&amp;"_"&amp;Y$44,data!$H:$H)</f>
        <v>326.74899291992188</v>
      </c>
      <c r="Z62" s="36">
        <f>SUMIF(data!$A:$A,$H$2&amp;" "&amp;$F62&amp;" "&amp;$H$3&amp;"_"&amp;Z$44,data!$H:$H)</f>
        <v>158.30880737304688</v>
      </c>
      <c r="AA62" s="36">
        <f>SUMIF(data!$A:$A,$H$2&amp;" "&amp;$F62&amp;" "&amp;$H$3&amp;"_"&amp;AA$44,data!$H:$H)</f>
        <v>262.8475341796875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1311.7906494140625</v>
      </c>
      <c r="L63" s="34">
        <f>SUMIF(data!$A:$A,$H$2&amp;" "&amp;$F63&amp;" "&amp;$H$3&amp;"_"&amp;L$44,data!$I:$I)</f>
        <v>1266.7093505859375</v>
      </c>
      <c r="M63" s="34">
        <f>SUMIF(data!$A:$A,$H$2&amp;" "&amp;$F63&amp;" "&amp;$H$3&amp;"_"&amp;M$44,data!$I:$I)</f>
        <v>1230.1961669921875</v>
      </c>
      <c r="N63" s="34">
        <f>SUMIF(data!$A:$A,$H$2&amp;" "&amp;$F63&amp;" "&amp;$H$3&amp;"_"&amp;N$44,data!$I:$I)</f>
        <v>1271.07958984375</v>
      </c>
      <c r="O63" s="34">
        <f>SUMIF(data!$A:$A,$H$2&amp;" "&amp;$F63&amp;" "&amp;$H$3&amp;"_"&amp;O$44,data!$I:$I)</f>
        <v>1387.85888671875</v>
      </c>
      <c r="P63" s="34">
        <f>SUMIF(data!$A:$A,$H$2&amp;" "&amp;$F63&amp;" "&amp;$H$3&amp;"_"&amp;P$44,data!$I:$I)</f>
        <v>1354.3450927734375</v>
      </c>
      <c r="Q63" s="34">
        <f>SUMIF(data!$A:$A,$H$2&amp;" "&amp;$F63&amp;" "&amp;$H$3&amp;"_"&amp;Q$44,data!$I:$I)</f>
        <v>1321.9239501953125</v>
      </c>
      <c r="R63" s="34">
        <f>SUMIF(data!$A:$A,$H$2&amp;" "&amp;$F63&amp;" "&amp;$H$3&amp;"_"&amp;R$44,data!$I:$I)</f>
        <v>1188.613037109375</v>
      </c>
      <c r="S63" s="34">
        <f>SUMIF(data!$A:$A,$H$2&amp;" "&amp;$F63&amp;" "&amp;$H$3&amp;"_"&amp;S$44,data!$I:$I)</f>
        <v>1181.3616943359375</v>
      </c>
      <c r="T63" s="34">
        <f>SUMIF(data!$A:$A,$H$2&amp;" "&amp;$F63&amp;" "&amp;$H$3&amp;"_"&amp;T$44,data!$I:$I)</f>
        <v>791.94085693359375</v>
      </c>
      <c r="U63" s="34">
        <f>SUMIF(data!$A:$A,$H$2&amp;" "&amp;$F63&amp;" "&amp;$H$3&amp;"_"&amp;U$44,data!$I:$I)</f>
        <v>592.09576416015625</v>
      </c>
      <c r="V63" s="34">
        <f>SUMIF(data!$A:$A,$H$2&amp;" "&amp;$F63&amp;" "&amp;$H$3&amp;"_"&amp;V$44,data!$I:$I)</f>
        <v>518.14715576171875</v>
      </c>
      <c r="W63" s="34">
        <f>SUMIF(data!$A:$A,$H$2&amp;" "&amp;$F63&amp;" "&amp;$H$3&amp;"_"&amp;W$44,data!$I:$I)</f>
        <v>251.08695983886719</v>
      </c>
      <c r="X63" s="34">
        <f>SUMIF(data!$A:$A,$H$2&amp;" "&amp;$F63&amp;" "&amp;$H$3&amp;"_"&amp;X$44,data!$I:$I)</f>
        <v>189.71675109863281</v>
      </c>
      <c r="Y63" s="34">
        <f>SUMIF(data!$A:$A,$H$2&amp;" "&amp;$F63&amp;" "&amp;$H$3&amp;"_"&amp;Y$44,data!$I:$I)</f>
        <v>164.85003662109375</v>
      </c>
      <c r="Z63" s="34">
        <f>SUMIF(data!$A:$A,$H$2&amp;" "&amp;$F63&amp;" "&amp;$H$3&amp;"_"&amp;Z$44,data!$I:$I)</f>
        <v>43.858116149902344</v>
      </c>
      <c r="AA63" s="34">
        <f>SUMIF(data!$A:$A,$H$2&amp;" "&amp;$F63&amp;" "&amp;$H$3&amp;"_"&amp;AA$44,data!$I:$I)</f>
        <v>124.12966156005859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10001851</v>
      </c>
      <c r="L65" s="34">
        <f>SUMIF(data!$A:$A,$H$2&amp;" "&amp;$F65&amp;" "&amp;$H$3&amp;"_"&amp;L$44,data!$G:$G)</f>
        <v>10212406</v>
      </c>
      <c r="M65" s="34">
        <f>SUMIF(data!$A:$A,$H$2&amp;" "&amp;$F65&amp;" "&amp;$H$3&amp;"_"&amp;M$44,data!$G:$G)</f>
        <v>10224600</v>
      </c>
      <c r="N65" s="34">
        <f>SUMIF(data!$A:$A,$H$2&amp;" "&amp;$F65&amp;" "&amp;$H$3&amp;"_"&amp;N$44,data!$G:$G)</f>
        <v>10163856</v>
      </c>
      <c r="O65" s="34">
        <f>SUMIF(data!$A:$A,$H$2&amp;" "&amp;$F65&amp;" "&amp;$H$3&amp;"_"&amp;O$44,data!$G:$G)</f>
        <v>8395110</v>
      </c>
      <c r="P65" s="34">
        <f>SUMIF(data!$A:$A,$H$2&amp;" "&amp;$F65&amp;" "&amp;$H$3&amp;"_"&amp;P$44,data!$G:$G)</f>
        <v>8398692</v>
      </c>
      <c r="Q65" s="34">
        <f>SUMIF(data!$A:$A,$H$2&amp;" "&amp;$F65&amp;" "&amp;$H$3&amp;"_"&amp;Q$44,data!$G:$G)</f>
        <v>8507725</v>
      </c>
      <c r="R65" s="34">
        <f>SUMIF(data!$A:$A,$H$2&amp;" "&amp;$F65&amp;" "&amp;$H$3&amp;"_"&amp;R$44,data!$G:$G)</f>
        <v>8470340</v>
      </c>
      <c r="S65" s="34">
        <f>SUMIF(data!$A:$A,$H$2&amp;" "&amp;$F65&amp;" "&amp;$H$3&amp;"_"&amp;S$44,data!$G:$G)</f>
        <v>7685568</v>
      </c>
      <c r="T65" s="34">
        <f>SUMIF(data!$A:$A,$H$2&amp;" "&amp;$F65&amp;" "&amp;$H$3&amp;"_"&amp;T$44,data!$G:$G)</f>
        <v>9383148</v>
      </c>
      <c r="U65" s="34">
        <f>SUMIF(data!$A:$A,$H$2&amp;" "&amp;$F65&amp;" "&amp;$H$3&amp;"_"&amp;U$44,data!$G:$G)</f>
        <v>9738248</v>
      </c>
      <c r="V65" s="34">
        <f>SUMIF(data!$A:$A,$H$2&amp;" "&amp;$F65&amp;" "&amp;$H$3&amp;"_"&amp;V$44,data!$G:$G)</f>
        <v>9795706</v>
      </c>
      <c r="W65" s="34">
        <f>SUMIF(data!$A:$A,$H$2&amp;" "&amp;$F65&amp;" "&amp;$H$3&amp;"_"&amp;W$44,data!$G:$G)</f>
        <v>10847277</v>
      </c>
      <c r="X65" s="34">
        <f>SUMIF(data!$A:$A,$H$2&amp;" "&amp;$F65&amp;" "&amp;$H$3&amp;"_"&amp;X$44,data!$G:$G)</f>
        <v>7900327</v>
      </c>
      <c r="Y65" s="34">
        <f>SUMIF(data!$A:$A,$H$2&amp;" "&amp;$F65&amp;" "&amp;$H$3&amp;"_"&amp;Y$44,data!$G:$G)</f>
        <v>7518252.5</v>
      </c>
      <c r="Z65" s="34">
        <f>SUMIF(data!$A:$A,$H$2&amp;" "&amp;$F65&amp;" "&amp;$H$3&amp;"_"&amp;Z$44,data!$G:$G)</f>
        <v>7601013</v>
      </c>
      <c r="AA65" s="34">
        <f>SUMIF(data!$A:$A,$H$2&amp;" "&amp;$F65&amp;" "&amp;$H$3&amp;"_"&amp;AA$44,data!$G:$G)</f>
        <v>7166554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3067.496826171875</v>
      </c>
      <c r="L66" s="36">
        <f>SUMIF(data!$A:$A,$H$2&amp;" "&amp;$F66&amp;" "&amp;$H$3&amp;"_"&amp;L$44,data!$H:$H)</f>
        <v>3124.801513671875</v>
      </c>
      <c r="M66" s="36">
        <f>SUMIF(data!$A:$A,$H$2&amp;" "&amp;$F66&amp;" "&amp;$H$3&amp;"_"&amp;M$44,data!$H:$H)</f>
        <v>3118.143310546875</v>
      </c>
      <c r="N66" s="36">
        <f>SUMIF(data!$A:$A,$H$2&amp;" "&amp;$F66&amp;" "&amp;$H$3&amp;"_"&amp;N$44,data!$H:$H)</f>
        <v>3071.134765625</v>
      </c>
      <c r="O66" s="36">
        <f>SUMIF(data!$A:$A,$H$2&amp;" "&amp;$F66&amp;" "&amp;$H$3&amp;"_"&amp;O$44,data!$H:$H)</f>
        <v>2541.010498046875</v>
      </c>
      <c r="P66" s="36">
        <f>SUMIF(data!$A:$A,$H$2&amp;" "&amp;$F66&amp;" "&amp;$H$3&amp;"_"&amp;P$44,data!$H:$H)</f>
        <v>2500.15234375</v>
      </c>
      <c r="Q66" s="36">
        <f>SUMIF(data!$A:$A,$H$2&amp;" "&amp;$F66&amp;" "&amp;$H$3&amp;"_"&amp;Q$44,data!$H:$H)</f>
        <v>2445.6162109375</v>
      </c>
      <c r="R66" s="36">
        <f>SUMIF(data!$A:$A,$H$2&amp;" "&amp;$F66&amp;" "&amp;$H$3&amp;"_"&amp;R$44,data!$H:$H)</f>
        <v>2413.209716796875</v>
      </c>
      <c r="S66" s="36">
        <f>SUMIF(data!$A:$A,$H$2&amp;" "&amp;$F66&amp;" "&amp;$H$3&amp;"_"&amp;S$44,data!$H:$H)</f>
        <v>2209.892578125</v>
      </c>
      <c r="T66" s="36">
        <f>SUMIF(data!$A:$A,$H$2&amp;" "&amp;$F66&amp;" "&amp;$H$3&amp;"_"&amp;T$44,data!$H:$H)</f>
        <v>2687.302978515625</v>
      </c>
      <c r="U66" s="36">
        <f>SUMIF(data!$A:$A,$H$2&amp;" "&amp;$F66&amp;" "&amp;$H$3&amp;"_"&amp;U$44,data!$H:$H)</f>
        <v>2761.91064453125</v>
      </c>
      <c r="V66" s="36">
        <f>SUMIF(data!$A:$A,$H$2&amp;" "&amp;$F66&amp;" "&amp;$H$3&amp;"_"&amp;V$44,data!$H:$H)</f>
        <v>2783.300537109375</v>
      </c>
      <c r="W66" s="36">
        <f>SUMIF(data!$A:$A,$H$2&amp;" "&amp;$F66&amp;" "&amp;$H$3&amp;"_"&amp;W$44,data!$H:$H)</f>
        <v>3024.87890625</v>
      </c>
      <c r="X66" s="36">
        <f>SUMIF(data!$A:$A,$H$2&amp;" "&amp;$F66&amp;" "&amp;$H$3&amp;"_"&amp;X$44,data!$H:$H)</f>
        <v>1737.5921630859375</v>
      </c>
      <c r="Y66" s="36">
        <f>SUMIF(data!$A:$A,$H$2&amp;" "&amp;$F66&amp;" "&amp;$H$3&amp;"_"&amp;Y$44,data!$H:$H)</f>
        <v>1689.6387939453125</v>
      </c>
      <c r="Z66" s="36">
        <f>SUMIF(data!$A:$A,$H$2&amp;" "&amp;$F66&amp;" "&amp;$H$3&amp;"_"&amp;Z$44,data!$H:$H)</f>
        <v>1707.2000732421875</v>
      </c>
      <c r="AA66" s="36">
        <f>SUMIF(data!$A:$A,$H$2&amp;" "&amp;$F66&amp;" "&amp;$H$3&amp;"_"&amp;AA$44,data!$H:$H)</f>
        <v>1639.3638916015625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1581.9459228515625</v>
      </c>
      <c r="L67" s="34">
        <f>SUMIF(data!$A:$A,$H$2&amp;" "&amp;$F67&amp;" "&amp;$H$3&amp;"_"&amp;L$44,data!$I:$I)</f>
        <v>1598.76416015625</v>
      </c>
      <c r="M67" s="34">
        <f>SUMIF(data!$A:$A,$H$2&amp;" "&amp;$F67&amp;" "&amp;$H$3&amp;"_"&amp;M$44,data!$I:$I)</f>
        <v>1610.58984375</v>
      </c>
      <c r="N67" s="34">
        <f>SUMIF(data!$A:$A,$H$2&amp;" "&amp;$F67&amp;" "&amp;$H$3&amp;"_"&amp;N$44,data!$I:$I)</f>
        <v>1660.7698974609375</v>
      </c>
      <c r="O67" s="34">
        <f>SUMIF(data!$A:$A,$H$2&amp;" "&amp;$F67&amp;" "&amp;$H$3&amp;"_"&amp;O$44,data!$I:$I)</f>
        <v>1602.0462646484375</v>
      </c>
      <c r="P67" s="34">
        <f>SUMIF(data!$A:$A,$H$2&amp;" "&amp;$F67&amp;" "&amp;$H$3&amp;"_"&amp;P$44,data!$I:$I)</f>
        <v>1605.5496826171875</v>
      </c>
      <c r="Q67" s="34">
        <f>SUMIF(data!$A:$A,$H$2&amp;" "&amp;$F67&amp;" "&amp;$H$3&amp;"_"&amp;Q$44,data!$I:$I)</f>
        <v>1583.093505859375</v>
      </c>
      <c r="R67" s="34">
        <f>SUMIF(data!$A:$A,$H$2&amp;" "&amp;$F67&amp;" "&amp;$H$3&amp;"_"&amp;R$44,data!$I:$I)</f>
        <v>1560.875</v>
      </c>
      <c r="S67" s="34">
        <f>SUMIF(data!$A:$A,$H$2&amp;" "&amp;$F67&amp;" "&amp;$H$3&amp;"_"&amp;S$44,data!$I:$I)</f>
        <v>1476.5421142578125</v>
      </c>
      <c r="T67" s="34">
        <f>SUMIF(data!$A:$A,$H$2&amp;" "&amp;$F67&amp;" "&amp;$H$3&amp;"_"&amp;T$44,data!$I:$I)</f>
        <v>1669.5465087890625</v>
      </c>
      <c r="U67" s="34">
        <f>SUMIF(data!$A:$A,$H$2&amp;" "&amp;$F67&amp;" "&amp;$H$3&amp;"_"&amp;U$44,data!$I:$I)</f>
        <v>1684.1055908203125</v>
      </c>
      <c r="V67" s="34">
        <f>SUMIF(data!$A:$A,$H$2&amp;" "&amp;$F67&amp;" "&amp;$H$3&amp;"_"&amp;V$44,data!$I:$I)</f>
        <v>1692.1903076171875</v>
      </c>
      <c r="W67" s="34">
        <f>SUMIF(data!$A:$A,$H$2&amp;" "&amp;$F67&amp;" "&amp;$H$3&amp;"_"&amp;W$44,data!$I:$I)</f>
        <v>1752.773681640625</v>
      </c>
      <c r="X67" s="34">
        <f>SUMIF(data!$A:$A,$H$2&amp;" "&amp;$F67&amp;" "&amp;$H$3&amp;"_"&amp;X$44,data!$I:$I)</f>
        <v>1596.7523193359375</v>
      </c>
      <c r="Y67" s="34">
        <f>SUMIF(data!$A:$A,$H$2&amp;" "&amp;$F67&amp;" "&amp;$H$3&amp;"_"&amp;Y$44,data!$I:$I)</f>
        <v>1563.1370849609375</v>
      </c>
      <c r="Z67" s="34">
        <f>SUMIF(data!$A:$A,$H$2&amp;" "&amp;$F67&amp;" "&amp;$H$3&amp;"_"&amp;Z$44,data!$I:$I)</f>
        <v>1576.5980224609375</v>
      </c>
      <c r="AA67" s="34">
        <f>SUMIF(data!$A:$A,$H$2&amp;" "&amp;$F67&amp;" "&amp;$H$3&amp;"_"&amp;AA$44,data!$I:$I)</f>
        <v>1532.85498046875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1766.1395263671875</v>
      </c>
      <c r="L70" s="36">
        <f>SUMIF(data!$A:$A,$H$2&amp;" "&amp;$F70&amp;" "&amp;$H$3&amp;"_"&amp;L$44,data!$H:$H)</f>
        <v>1642.17333984375</v>
      </c>
      <c r="M70" s="36">
        <f>SUMIF(data!$A:$A,$H$2&amp;" "&amp;$F70&amp;" "&amp;$H$3&amp;"_"&amp;M$44,data!$H:$H)</f>
        <v>1515.52978515625</v>
      </c>
      <c r="N70" s="36">
        <f>SUMIF(data!$A:$A,$H$2&amp;" "&amp;$F70&amp;" "&amp;$H$3&amp;"_"&amp;N$44,data!$H:$H)</f>
        <v>1360.4339599609375</v>
      </c>
      <c r="O70" s="36">
        <f>SUMIF(data!$A:$A,$H$2&amp;" "&amp;$F70&amp;" "&amp;$H$3&amp;"_"&amp;O$44,data!$H:$H)</f>
        <v>1387.257080078125</v>
      </c>
      <c r="P70" s="36">
        <f>SUMIF(data!$A:$A,$H$2&amp;" "&amp;$F70&amp;" "&amp;$H$3&amp;"_"&amp;P$44,data!$H:$H)</f>
        <v>1241.116943359375</v>
      </c>
      <c r="Q70" s="36">
        <f>SUMIF(data!$A:$A,$H$2&amp;" "&amp;$F70&amp;" "&amp;$H$3&amp;"_"&amp;Q$44,data!$H:$H)</f>
        <v>1216.1219482421875</v>
      </c>
      <c r="R70" s="36">
        <f>SUMIF(data!$A:$A,$H$2&amp;" "&amp;$F70&amp;" "&amp;$H$3&amp;"_"&amp;R$44,data!$H:$H)</f>
        <v>877.7760009765625</v>
      </c>
      <c r="S70" s="36">
        <f>SUMIF(data!$A:$A,$H$2&amp;" "&amp;$F70&amp;" "&amp;$H$3&amp;"_"&amp;S$44,data!$H:$H)</f>
        <v>900.94476318359375</v>
      </c>
      <c r="T70" s="36">
        <f>SUMIF(data!$A:$A,$H$2&amp;" "&amp;$F70&amp;" "&amp;$H$3&amp;"_"&amp;T$44,data!$H:$H)</f>
        <v>849.32196044921875</v>
      </c>
      <c r="U70" s="36">
        <f>SUMIF(data!$A:$A,$H$2&amp;" "&amp;$F70&amp;" "&amp;$H$3&amp;"_"&amp;U$44,data!$H:$H)</f>
        <v>790.31195068359375</v>
      </c>
      <c r="V70" s="36">
        <f>SUMIF(data!$A:$A,$H$2&amp;" "&amp;$F70&amp;" "&amp;$H$3&amp;"_"&amp;V$44,data!$H:$H)</f>
        <v>629.39520263671875</v>
      </c>
      <c r="W70" s="36">
        <f>SUMIF(data!$A:$A,$H$2&amp;" "&amp;$F70&amp;" "&amp;$H$3&amp;"_"&amp;W$44,data!$H:$H)</f>
        <v>361.21307373046875</v>
      </c>
      <c r="X70" s="36">
        <f>SUMIF(data!$A:$A,$H$2&amp;" "&amp;$F70&amp;" "&amp;$H$3&amp;"_"&amp;X$44,data!$H:$H)</f>
        <v>273.25259399414063</v>
      </c>
      <c r="Y70" s="36">
        <f>SUMIF(data!$A:$A,$H$2&amp;" "&amp;$F70&amp;" "&amp;$H$3&amp;"_"&amp;Y$44,data!$H:$H)</f>
        <v>209.03411865234375</v>
      </c>
      <c r="Z70" s="36">
        <f>SUMIF(data!$A:$A,$H$2&amp;" "&amp;$F70&amp;" "&amp;$H$3&amp;"_"&amp;Z$44,data!$H:$H)</f>
        <v>137.10508728027344</v>
      </c>
      <c r="AA70" s="36">
        <f>SUMIF(data!$A:$A,$H$2&amp;" "&amp;$F70&amp;" "&amp;$H$3&amp;"_"&amp;AA$44,data!$H:$H)</f>
        <v>135.72935485839844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1001.4619750976563</v>
      </c>
      <c r="L71" s="34">
        <f>SUMIF(data!$A:$A,$H$2&amp;" "&amp;$F71&amp;" "&amp;$H$3&amp;"_"&amp;L$44,data!$I:$I)</f>
        <v>949.08935546875</v>
      </c>
      <c r="M71" s="34">
        <f>SUMIF(data!$A:$A,$H$2&amp;" "&amp;$F71&amp;" "&amp;$H$3&amp;"_"&amp;M$44,data!$I:$I)</f>
        <v>928.89813232421875</v>
      </c>
      <c r="N71" s="34">
        <f>SUMIF(data!$A:$A,$H$2&amp;" "&amp;$F71&amp;" "&amp;$H$3&amp;"_"&amp;N$44,data!$I:$I)</f>
        <v>981.4871826171875</v>
      </c>
      <c r="O71" s="34">
        <f>SUMIF(data!$A:$A,$H$2&amp;" "&amp;$F71&amp;" "&amp;$H$3&amp;"_"&amp;O$44,data!$I:$I)</f>
        <v>1008.1427001953125</v>
      </c>
      <c r="P71" s="34">
        <f>SUMIF(data!$A:$A,$H$2&amp;" "&amp;$F71&amp;" "&amp;$H$3&amp;"_"&amp;P$44,data!$I:$I)</f>
        <v>881.24664306640625</v>
      </c>
      <c r="Q71" s="34">
        <f>SUMIF(data!$A:$A,$H$2&amp;" "&amp;$F71&amp;" "&amp;$H$3&amp;"_"&amp;Q$44,data!$I:$I)</f>
        <v>816.5506591796875</v>
      </c>
      <c r="R71" s="34">
        <f>SUMIF(data!$A:$A,$H$2&amp;" "&amp;$F71&amp;" "&amp;$H$3&amp;"_"&amp;R$44,data!$I:$I)</f>
        <v>640.80999755859375</v>
      </c>
      <c r="S71" s="34">
        <f>SUMIF(data!$A:$A,$H$2&amp;" "&amp;$F71&amp;" "&amp;$H$3&amp;"_"&amp;S$44,data!$I:$I)</f>
        <v>854.09796142578125</v>
      </c>
      <c r="T71" s="34">
        <f>SUMIF(data!$A:$A,$H$2&amp;" "&amp;$F71&amp;" "&amp;$H$3&amp;"_"&amp;T$44,data!$I:$I)</f>
        <v>479.13565063476563</v>
      </c>
      <c r="U71" s="34">
        <f>SUMIF(data!$A:$A,$H$2&amp;" "&amp;$F71&amp;" "&amp;$H$3&amp;"_"&amp;U$44,data!$I:$I)</f>
        <v>532.25390625</v>
      </c>
      <c r="V71" s="34">
        <f>SUMIF(data!$A:$A,$H$2&amp;" "&amp;$F71&amp;" "&amp;$H$3&amp;"_"&amp;V$44,data!$I:$I)</f>
        <v>500.65631103515625</v>
      </c>
      <c r="W71" s="34">
        <f>SUMIF(data!$A:$A,$H$2&amp;" "&amp;$F71&amp;" "&amp;$H$3&amp;"_"&amp;W$44,data!$I:$I)</f>
        <v>156.49031066894531</v>
      </c>
      <c r="X71" s="34">
        <f>SUMIF(data!$A:$A,$H$2&amp;" "&amp;$F71&amp;" "&amp;$H$3&amp;"_"&amp;X$44,data!$I:$I)</f>
        <v>109.34830474853516</v>
      </c>
      <c r="Y71" s="34">
        <f>SUMIF(data!$A:$A,$H$2&amp;" "&amp;$F71&amp;" "&amp;$H$3&amp;"_"&amp;Y$44,data!$I:$I)</f>
        <v>74.894737243652344</v>
      </c>
      <c r="Z71" s="34">
        <f>SUMIF(data!$A:$A,$H$2&amp;" "&amp;$F71&amp;" "&amp;$H$3&amp;"_"&amp;Z$44,data!$I:$I)</f>
        <v>39.009120941162109</v>
      </c>
      <c r="AA71" s="34">
        <f>SUMIF(data!$A:$A,$H$2&amp;" "&amp;$F71&amp;" "&amp;$H$3&amp;"_"&amp;AA$44,data!$I:$I)</f>
        <v>40.835193634033203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2389.113525390625</v>
      </c>
      <c r="L74" s="36">
        <f>SUMIF(data!$A:$A,$H$2&amp;" "&amp;$F74&amp;" "&amp;$H$3&amp;"_"&amp;L$44,data!$H:$H)</f>
        <v>2270.755126953125</v>
      </c>
      <c r="M74" s="36">
        <f>SUMIF(data!$A:$A,$H$2&amp;" "&amp;$F74&amp;" "&amp;$H$3&amp;"_"&amp;M$44,data!$H:$H)</f>
        <v>2143.653076171875</v>
      </c>
      <c r="N74" s="36">
        <f>SUMIF(data!$A:$A,$H$2&amp;" "&amp;$F74&amp;" "&amp;$H$3&amp;"_"&amp;N$44,data!$H:$H)</f>
        <v>1996.791748046875</v>
      </c>
      <c r="O74" s="36">
        <f>SUMIF(data!$A:$A,$H$2&amp;" "&amp;$F74&amp;" "&amp;$H$3&amp;"_"&amp;O$44,data!$H:$H)</f>
        <v>1865.5860595703125</v>
      </c>
      <c r="P74" s="36">
        <f>SUMIF(data!$A:$A,$H$2&amp;" "&amp;$F74&amp;" "&amp;$H$3&amp;"_"&amp;P$44,data!$H:$H)</f>
        <v>1733.715087890625</v>
      </c>
      <c r="Q74" s="36">
        <f>SUMIF(data!$A:$A,$H$2&amp;" "&amp;$F74&amp;" "&amp;$H$3&amp;"_"&amp;Q$44,data!$H:$H)</f>
        <v>1546.390625</v>
      </c>
      <c r="R74" s="36">
        <f>SUMIF(data!$A:$A,$H$2&amp;" "&amp;$F74&amp;" "&amp;$H$3&amp;"_"&amp;R$44,data!$H:$H)</f>
        <v>1346.9383544921875</v>
      </c>
      <c r="S74" s="36">
        <f>SUMIF(data!$A:$A,$H$2&amp;" "&amp;$F74&amp;" "&amp;$H$3&amp;"_"&amp;S$44,data!$H:$H)</f>
        <v>1298.2811279296875</v>
      </c>
      <c r="T74" s="36">
        <f>SUMIF(data!$A:$A,$H$2&amp;" "&amp;$F74&amp;" "&amp;$H$3&amp;"_"&amp;T$44,data!$H:$H)</f>
        <v>1201.900146484375</v>
      </c>
      <c r="U74" s="36">
        <f>SUMIF(data!$A:$A,$H$2&amp;" "&amp;$F74&amp;" "&amp;$H$3&amp;"_"&amp;U$44,data!$H:$H)</f>
        <v>881.56390380859375</v>
      </c>
      <c r="V74" s="36">
        <f>SUMIF(data!$A:$A,$H$2&amp;" "&amp;$F74&amp;" "&amp;$H$3&amp;"_"&amp;V$44,data!$H:$H)</f>
        <v>609.1444091796875</v>
      </c>
      <c r="W74" s="36">
        <f>SUMIF(data!$A:$A,$H$2&amp;" "&amp;$F74&amp;" "&amp;$H$3&amp;"_"&amp;W$44,data!$H:$H)</f>
        <v>506.92312622070313</v>
      </c>
      <c r="X74" s="36">
        <f>SUMIF(data!$A:$A,$H$2&amp;" "&amp;$F74&amp;" "&amp;$H$3&amp;"_"&amp;X$44,data!$H:$H)</f>
        <v>238.08517456054688</v>
      </c>
      <c r="Y74" s="36">
        <f>SUMIF(data!$A:$A,$H$2&amp;" "&amp;$F74&amp;" "&amp;$H$3&amp;"_"&amp;Y$44,data!$H:$H)</f>
        <v>214.14859008789063</v>
      </c>
      <c r="Z74" s="36">
        <f>SUMIF(data!$A:$A,$H$2&amp;" "&amp;$F74&amp;" "&amp;$H$3&amp;"_"&amp;Z$44,data!$H:$H)</f>
        <v>115.02474975585938</v>
      </c>
      <c r="AA74" s="36">
        <f>SUMIF(data!$A:$A,$H$2&amp;" "&amp;$F74&amp;" "&amp;$H$3&amp;"_"&amp;AA$44,data!$H:$H)</f>
        <v>169.44075012207031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1308.071044921875</v>
      </c>
      <c r="L75" s="34">
        <f>SUMIF(data!$A:$A,$H$2&amp;" "&amp;$F75&amp;" "&amp;$H$3&amp;"_"&amp;L$44,data!$I:$I)</f>
        <v>1252.8648681640625</v>
      </c>
      <c r="M75" s="34">
        <f>SUMIF(data!$A:$A,$H$2&amp;" "&amp;$F75&amp;" "&amp;$H$3&amp;"_"&amp;M$44,data!$I:$I)</f>
        <v>1219.911865234375</v>
      </c>
      <c r="N75" s="34">
        <f>SUMIF(data!$A:$A,$H$2&amp;" "&amp;$F75&amp;" "&amp;$H$3&amp;"_"&amp;N$44,data!$I:$I)</f>
        <v>1250.703857421875</v>
      </c>
      <c r="O75" s="34">
        <f>SUMIF(data!$A:$A,$H$2&amp;" "&amp;$F75&amp;" "&amp;$H$3&amp;"_"&amp;O$44,data!$I:$I)</f>
        <v>1346.296630859375</v>
      </c>
      <c r="P75" s="34">
        <f>SUMIF(data!$A:$A,$H$2&amp;" "&amp;$F75&amp;" "&amp;$H$3&amp;"_"&amp;P$44,data!$I:$I)</f>
        <v>1309.384033203125</v>
      </c>
      <c r="Q75" s="34">
        <f>SUMIF(data!$A:$A,$H$2&amp;" "&amp;$F75&amp;" "&amp;$H$3&amp;"_"&amp;Q$44,data!$I:$I)</f>
        <v>1261.380615234375</v>
      </c>
      <c r="R75" s="34">
        <f>SUMIF(data!$A:$A,$H$2&amp;" "&amp;$F75&amp;" "&amp;$H$3&amp;"_"&amp;R$44,data!$I:$I)</f>
        <v>1123.131591796875</v>
      </c>
      <c r="S75" s="34">
        <f>SUMIF(data!$A:$A,$H$2&amp;" "&amp;$F75&amp;" "&amp;$H$3&amp;"_"&amp;S$44,data!$I:$I)</f>
        <v>1097.2767333984375</v>
      </c>
      <c r="T75" s="34">
        <f>SUMIF(data!$A:$A,$H$2&amp;" "&amp;$F75&amp;" "&amp;$H$3&amp;"_"&amp;T$44,data!$I:$I)</f>
        <v>968.56689453125</v>
      </c>
      <c r="U75" s="34">
        <f>SUMIF(data!$A:$A,$H$2&amp;" "&amp;$F75&amp;" "&amp;$H$3&amp;"_"&amp;U$44,data!$I:$I)</f>
        <v>720.0592041015625</v>
      </c>
      <c r="V75" s="34">
        <f>SUMIF(data!$A:$A,$H$2&amp;" "&amp;$F75&amp;" "&amp;$H$3&amp;"_"&amp;V$44,data!$I:$I)</f>
        <v>550.8177490234375</v>
      </c>
      <c r="W75" s="34">
        <f>SUMIF(data!$A:$A,$H$2&amp;" "&amp;$F75&amp;" "&amp;$H$3&amp;"_"&amp;W$44,data!$I:$I)</f>
        <v>256.13662719726563</v>
      </c>
      <c r="X75" s="34">
        <f>SUMIF(data!$A:$A,$H$2&amp;" "&amp;$F75&amp;" "&amp;$H$3&amp;"_"&amp;X$44,data!$I:$I)</f>
        <v>74.06939697265625</v>
      </c>
      <c r="Y75" s="34">
        <f>SUMIF(data!$A:$A,$H$2&amp;" "&amp;$F75&amp;" "&amp;$H$3&amp;"_"&amp;Y$44,data!$I:$I)</f>
        <v>63.639915466308594</v>
      </c>
      <c r="Z75" s="34">
        <f>SUMIF(data!$A:$A,$H$2&amp;" "&amp;$F75&amp;" "&amp;$H$3&amp;"_"&amp;Z$44,data!$I:$I)</f>
        <v>28.841768264770508</v>
      </c>
      <c r="AA75" s="34">
        <f>SUMIF(data!$A:$A,$H$2&amp;" "&amp;$F75&amp;" "&amp;$H$3&amp;"_"&amp;AA$44,data!$I:$I)</f>
        <v>49.110801696777344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9746055</v>
      </c>
      <c r="L77" s="34">
        <f>SUMIF(data!$A:$A,$H$2&amp;" "&amp;$F77&amp;" "&amp;$H$3&amp;"_"&amp;L$44,data!$G:$G)</f>
        <v>9899091</v>
      </c>
      <c r="M77" s="34">
        <f>SUMIF(data!$A:$A,$H$2&amp;" "&amp;$F77&amp;" "&amp;$H$3&amp;"_"&amp;M$44,data!$G:$G)</f>
        <v>9946526</v>
      </c>
      <c r="N77" s="34">
        <f>SUMIF(data!$A:$A,$H$2&amp;" "&amp;$F77&amp;" "&amp;$H$3&amp;"_"&amp;N$44,data!$G:$G)</f>
        <v>9959145</v>
      </c>
      <c r="O77" s="34">
        <f>SUMIF(data!$A:$A,$H$2&amp;" "&amp;$F77&amp;" "&amp;$H$3&amp;"_"&amp;O$44,data!$G:$G)</f>
        <v>8233758.5</v>
      </c>
      <c r="P77" s="34">
        <f>SUMIF(data!$A:$A,$H$2&amp;" "&amp;$F77&amp;" "&amp;$H$3&amp;"_"&amp;P$44,data!$G:$G)</f>
        <v>8285489.5</v>
      </c>
      <c r="Q77" s="34">
        <f>SUMIF(data!$A:$A,$H$2&amp;" "&amp;$F77&amp;" "&amp;$H$3&amp;"_"&amp;Q$44,data!$G:$G)</f>
        <v>8244561</v>
      </c>
      <c r="R77" s="34">
        <f>SUMIF(data!$A:$A,$H$2&amp;" "&amp;$F77&amp;" "&amp;$H$3&amp;"_"&amp;R$44,data!$G:$G)</f>
        <v>7946206</v>
      </c>
      <c r="S77" s="34">
        <f>SUMIF(data!$A:$A,$H$2&amp;" "&amp;$F77&amp;" "&amp;$H$3&amp;"_"&amp;S$44,data!$G:$G)</f>
        <v>7053691.5</v>
      </c>
      <c r="T77" s="34">
        <f>SUMIF(data!$A:$A,$H$2&amp;" "&amp;$F77&amp;" "&amp;$H$3&amp;"_"&amp;T$44,data!$G:$G)</f>
        <v>8636625</v>
      </c>
      <c r="U77" s="34">
        <f>SUMIF(data!$A:$A,$H$2&amp;" "&amp;$F77&amp;" "&amp;$H$3&amp;"_"&amp;U$44,data!$G:$G)</f>
        <v>8836383</v>
      </c>
      <c r="V77" s="34">
        <f>SUMIF(data!$A:$A,$H$2&amp;" "&amp;$F77&amp;" "&amp;$H$3&amp;"_"&amp;V$44,data!$G:$G)</f>
        <v>8702472</v>
      </c>
      <c r="W77" s="34">
        <f>SUMIF(data!$A:$A,$H$2&amp;" "&amp;$F77&amp;" "&amp;$H$3&amp;"_"&amp;W$44,data!$G:$G)</f>
        <v>10342169</v>
      </c>
      <c r="X77" s="34">
        <f>SUMIF(data!$A:$A,$H$2&amp;" "&amp;$F77&amp;" "&amp;$H$3&amp;"_"&amp;X$44,data!$G:$G)</f>
        <v>7873808.5</v>
      </c>
      <c r="Y77" s="34">
        <f>SUMIF(data!$A:$A,$H$2&amp;" "&amp;$F77&amp;" "&amp;$H$3&amp;"_"&amp;Y$44,data!$G:$G)</f>
        <v>7497533</v>
      </c>
      <c r="Z77" s="34">
        <f>SUMIF(data!$A:$A,$H$2&amp;" "&amp;$F77&amp;" "&amp;$H$3&amp;"_"&amp;Z$44,data!$G:$G)</f>
        <v>7561929.5</v>
      </c>
      <c r="AA77" s="34">
        <f>SUMIF(data!$A:$A,$H$2&amp;" "&amp;$F77&amp;" "&amp;$H$3&amp;"_"&amp;AA$44,data!$G:$G)</f>
        <v>7041758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2981.866455078125</v>
      </c>
      <c r="L78" s="36">
        <f>SUMIF(data!$A:$A,$H$2&amp;" "&amp;$F78&amp;" "&amp;$H$3&amp;"_"&amp;L$44,data!$H:$H)</f>
        <v>3019.033447265625</v>
      </c>
      <c r="M78" s="36">
        <f>SUMIF(data!$A:$A,$H$2&amp;" "&amp;$F78&amp;" "&amp;$H$3&amp;"_"&amp;M$44,data!$H:$H)</f>
        <v>3023.428955078125</v>
      </c>
      <c r="N78" s="36">
        <f>SUMIF(data!$A:$A,$H$2&amp;" "&amp;$F78&amp;" "&amp;$H$3&amp;"_"&amp;N$44,data!$H:$H)</f>
        <v>3002.909423828125</v>
      </c>
      <c r="O78" s="36">
        <f>SUMIF(data!$A:$A,$H$2&amp;" "&amp;$F78&amp;" "&amp;$H$3&amp;"_"&amp;O$44,data!$H:$H)</f>
        <v>2483.4482421875</v>
      </c>
      <c r="P78" s="36">
        <f>SUMIF(data!$A:$A,$H$2&amp;" "&amp;$F78&amp;" "&amp;$H$3&amp;"_"&amp;P$44,data!$H:$H)</f>
        <v>2461.662841796875</v>
      </c>
      <c r="Q78" s="36">
        <f>SUMIF(data!$A:$A,$H$2&amp;" "&amp;$F78&amp;" "&amp;$H$3&amp;"_"&amp;Q$44,data!$H:$H)</f>
        <v>2367.28466796875</v>
      </c>
      <c r="R78" s="36">
        <f>SUMIF(data!$A:$A,$H$2&amp;" "&amp;$F78&amp;" "&amp;$H$3&amp;"_"&amp;R$44,data!$H:$H)</f>
        <v>2225.994873046875</v>
      </c>
      <c r="S78" s="36">
        <f>SUMIF(data!$A:$A,$H$2&amp;" "&amp;$F78&amp;" "&amp;$H$3&amp;"_"&amp;S$44,data!$H:$H)</f>
        <v>1994.930419921875</v>
      </c>
      <c r="T78" s="36">
        <f>SUMIF(data!$A:$A,$H$2&amp;" "&amp;$F78&amp;" "&amp;$H$3&amp;"_"&amp;T$44,data!$H:$H)</f>
        <v>2427.225830078125</v>
      </c>
      <c r="U78" s="36">
        <f>SUMIF(data!$A:$A,$H$2&amp;" "&amp;$F78&amp;" "&amp;$H$3&amp;"_"&amp;U$44,data!$H:$H)</f>
        <v>2445.11279296875</v>
      </c>
      <c r="V78" s="36">
        <f>SUMIF(data!$A:$A,$H$2&amp;" "&amp;$F78&amp;" "&amp;$H$3&amp;"_"&amp;V$44,data!$H:$H)</f>
        <v>2392.590087890625</v>
      </c>
      <c r="W78" s="36">
        <f>SUMIF(data!$A:$A,$H$2&amp;" "&amp;$F78&amp;" "&amp;$H$3&amp;"_"&amp;W$44,data!$H:$H)</f>
        <v>2816.12451171875</v>
      </c>
      <c r="X78" s="36">
        <f>SUMIF(data!$A:$A,$H$2&amp;" "&amp;$F78&amp;" "&amp;$H$3&amp;"_"&amp;X$44,data!$H:$H)</f>
        <v>1709.1561279296875</v>
      </c>
      <c r="Y78" s="36">
        <f>SUMIF(data!$A:$A,$H$2&amp;" "&amp;$F78&amp;" "&amp;$H$3&amp;"_"&amp;Y$44,data!$H:$H)</f>
        <v>1658.4013671875</v>
      </c>
      <c r="Z78" s="36">
        <f>SUMIF(data!$A:$A,$H$2&amp;" "&amp;$F78&amp;" "&amp;$H$3&amp;"_"&amp;Z$44,data!$H:$H)</f>
        <v>1675.0477294921875</v>
      </c>
      <c r="AA78" s="36">
        <f>SUMIF(data!$A:$A,$H$2&amp;" "&amp;$F78&amp;" "&amp;$H$3&amp;"_"&amp;AA$44,data!$H:$H)</f>
        <v>1594.6458740234375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1557.124755859375</v>
      </c>
      <c r="L79" s="34">
        <f>SUMIF(data!$A:$A,$H$2&amp;" "&amp;$F79&amp;" "&amp;$H$3&amp;"_"&amp;L$44,data!$I:$I)</f>
        <v>1567.3311767578125</v>
      </c>
      <c r="M79" s="34">
        <f>SUMIF(data!$A:$A,$H$2&amp;" "&amp;$F79&amp;" "&amp;$H$3&amp;"_"&amp;M$44,data!$I:$I)</f>
        <v>1578.0965576171875</v>
      </c>
      <c r="N79" s="34">
        <f>SUMIF(data!$A:$A,$H$2&amp;" "&amp;$F79&amp;" "&amp;$H$3&amp;"_"&amp;N$44,data!$I:$I)</f>
        <v>1636.5684814453125</v>
      </c>
      <c r="O79" s="34">
        <f>SUMIF(data!$A:$A,$H$2&amp;" "&amp;$F79&amp;" "&amp;$H$3&amp;"_"&amp;O$44,data!$I:$I)</f>
        <v>1579.4195556640625</v>
      </c>
      <c r="P79" s="34">
        <f>SUMIF(data!$A:$A,$H$2&amp;" "&amp;$F79&amp;" "&amp;$H$3&amp;"_"&amp;P$44,data!$I:$I)</f>
        <v>1585.8900146484375</v>
      </c>
      <c r="Q79" s="34">
        <f>SUMIF(data!$A:$A,$H$2&amp;" "&amp;$F79&amp;" "&amp;$H$3&amp;"_"&amp;Q$44,data!$I:$I)</f>
        <v>1560.2354736328125</v>
      </c>
      <c r="R79" s="34">
        <f>SUMIF(data!$A:$A,$H$2&amp;" "&amp;$F79&amp;" "&amp;$H$3&amp;"_"&amp;R$44,data!$I:$I)</f>
        <v>1510.4962158203125</v>
      </c>
      <c r="S79" s="34">
        <f>SUMIF(data!$A:$A,$H$2&amp;" "&amp;$F79&amp;" "&amp;$H$3&amp;"_"&amp;S$44,data!$I:$I)</f>
        <v>1402.908447265625</v>
      </c>
      <c r="T79" s="34">
        <f>SUMIF(data!$A:$A,$H$2&amp;" "&amp;$F79&amp;" "&amp;$H$3&amp;"_"&amp;T$44,data!$I:$I)</f>
        <v>1606.945556640625</v>
      </c>
      <c r="U79" s="34">
        <f>SUMIF(data!$A:$A,$H$2&amp;" "&amp;$F79&amp;" "&amp;$H$3&amp;"_"&amp;U$44,data!$I:$I)</f>
        <v>1613.3509521484375</v>
      </c>
      <c r="V79" s="34">
        <f>SUMIF(data!$A:$A,$H$2&amp;" "&amp;$F79&amp;" "&amp;$H$3&amp;"_"&amp;V$44,data!$I:$I)</f>
        <v>1604.8690185546875</v>
      </c>
      <c r="W79" s="34">
        <f>SUMIF(data!$A:$A,$H$2&amp;" "&amp;$F79&amp;" "&amp;$H$3&amp;"_"&amp;W$44,data!$I:$I)</f>
        <v>1715.14794921875</v>
      </c>
      <c r="X79" s="34">
        <f>SUMIF(data!$A:$A,$H$2&amp;" "&amp;$F79&amp;" "&amp;$H$3&amp;"_"&amp;X$44,data!$I:$I)</f>
        <v>1583.1536865234375</v>
      </c>
      <c r="Y79" s="34">
        <f>SUMIF(data!$A:$A,$H$2&amp;" "&amp;$F79&amp;" "&amp;$H$3&amp;"_"&amp;Y$44,data!$I:$I)</f>
        <v>1550.3582763671875</v>
      </c>
      <c r="Z79" s="34">
        <f>SUMIF(data!$A:$A,$H$2&amp;" "&amp;$F79&amp;" "&amp;$H$3&amp;"_"&amp;Z$44,data!$I:$I)</f>
        <v>1560.5284423828125</v>
      </c>
      <c r="AA79" s="34">
        <f>SUMIF(data!$A:$A,$H$2&amp;" "&amp;$F79&amp;" "&amp;$H$3&amp;"_"&amp;AA$44,data!$I:$I)</f>
        <v>1511.3714599609375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FE4B-AC2A-43ED-B401-A10AD575082D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6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10674288</v>
      </c>
      <c r="M10" s="34">
        <f t="shared" si="1"/>
        <v>10348817</v>
      </c>
      <c r="N10" s="34">
        <f t="shared" si="1"/>
        <v>9756203</v>
      </c>
      <c r="O10" s="34">
        <f t="shared" si="1"/>
        <v>7688214.5</v>
      </c>
      <c r="P10" s="34">
        <f t="shared" si="1"/>
        <v>7009278.5</v>
      </c>
      <c r="Q10" s="34">
        <f t="shared" si="1"/>
        <v>7195454</v>
      </c>
      <c r="R10" s="34">
        <f t="shared" si="2"/>
        <v>6543006</v>
      </c>
      <c r="S10" s="34">
        <f t="shared" si="2"/>
        <v>6260693.5</v>
      </c>
      <c r="T10" s="34">
        <f t="shared" si="2"/>
        <v>7890523.5</v>
      </c>
      <c r="U10" s="34">
        <f t="shared" si="2"/>
        <v>8269163.5</v>
      </c>
      <c r="V10" s="34">
        <f t="shared" si="2"/>
        <v>8449290</v>
      </c>
      <c r="W10" s="34">
        <f t="shared" si="2"/>
        <v>9011107</v>
      </c>
      <c r="X10" s="34">
        <f t="shared" si="2"/>
        <v>6844704</v>
      </c>
      <c r="Y10" s="34">
        <f t="shared" si="2"/>
        <v>6831811</v>
      </c>
      <c r="Z10" s="34">
        <f t="shared" si="2"/>
        <v>6935523.5</v>
      </c>
      <c r="AA10" s="34">
        <f t="shared" si="2"/>
        <v>6506201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10000334</v>
      </c>
      <c r="L13" s="36">
        <f t="shared" si="1"/>
        <v>10170865</v>
      </c>
      <c r="M13" s="36">
        <f t="shared" si="1"/>
        <v>9953643</v>
      </c>
      <c r="N13" s="36">
        <f t="shared" si="1"/>
        <v>9493791</v>
      </c>
      <c r="O13" s="36">
        <f t="shared" si="1"/>
        <v>7318892.5</v>
      </c>
      <c r="P13" s="36">
        <f t="shared" si="1"/>
        <v>6708725</v>
      </c>
      <c r="Q13" s="36">
        <f t="shared" si="1"/>
        <v>6854778.5</v>
      </c>
      <c r="R13" s="36">
        <f t="shared" si="2"/>
        <v>6251450</v>
      </c>
      <c r="S13" s="36">
        <f t="shared" si="2"/>
        <v>5944454.5</v>
      </c>
      <c r="T13" s="36">
        <f t="shared" si="2"/>
        <v>7519133</v>
      </c>
      <c r="U13" s="36">
        <f t="shared" si="2"/>
        <v>7879241</v>
      </c>
      <c r="V13" s="36">
        <f t="shared" si="2"/>
        <v>7960930.5</v>
      </c>
      <c r="W13" s="36">
        <f t="shared" si="2"/>
        <v>8781982</v>
      </c>
      <c r="X13" s="36">
        <f t="shared" si="2"/>
        <v>6803034.5</v>
      </c>
      <c r="Y13" s="36">
        <f t="shared" si="2"/>
        <v>6777236</v>
      </c>
      <c r="Z13" s="36">
        <f t="shared" si="2"/>
        <v>6869395</v>
      </c>
      <c r="AA13" s="36">
        <f t="shared" si="2"/>
        <v>6383800.5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9744543</v>
      </c>
      <c r="L16" s="34">
        <f t="shared" si="1"/>
        <v>9864788</v>
      </c>
      <c r="M16" s="34">
        <f t="shared" si="1"/>
        <v>9700607</v>
      </c>
      <c r="N16" s="34">
        <f t="shared" si="1"/>
        <v>9304578</v>
      </c>
      <c r="O16" s="34">
        <f t="shared" si="1"/>
        <v>7169440.5</v>
      </c>
      <c r="P16" s="34">
        <f t="shared" si="1"/>
        <v>6621076</v>
      </c>
      <c r="Q16" s="34">
        <f t="shared" si="1"/>
        <v>6636062</v>
      </c>
      <c r="R16" s="34">
        <f t="shared" si="2"/>
        <v>5936379.5</v>
      </c>
      <c r="S16" s="34">
        <f t="shared" si="2"/>
        <v>5492049.5</v>
      </c>
      <c r="T16" s="34">
        <f t="shared" si="2"/>
        <v>6914389</v>
      </c>
      <c r="U16" s="34">
        <f t="shared" si="2"/>
        <v>7054329</v>
      </c>
      <c r="V16" s="34">
        <f t="shared" si="2"/>
        <v>6886994</v>
      </c>
      <c r="W16" s="34">
        <f t="shared" si="2"/>
        <v>8433523</v>
      </c>
      <c r="X16" s="34">
        <f t="shared" si="2"/>
        <v>6743430</v>
      </c>
      <c r="Y16" s="34">
        <f t="shared" si="2"/>
        <v>6705519</v>
      </c>
      <c r="Z16" s="34">
        <f t="shared" si="2"/>
        <v>6781385.5</v>
      </c>
      <c r="AA16" s="34">
        <f t="shared" si="2"/>
        <v>6222808.5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1784.9462890625</v>
      </c>
      <c r="L17" s="36">
        <f t="shared" si="1"/>
        <v>1660.4371337890625</v>
      </c>
      <c r="M17" s="36">
        <f t="shared" si="1"/>
        <v>1524.5120849609375</v>
      </c>
      <c r="N17" s="36">
        <f t="shared" si="1"/>
        <v>1363.95947265625</v>
      </c>
      <c r="O17" s="36">
        <f t="shared" si="1"/>
        <v>1189.3502197265625</v>
      </c>
      <c r="P17" s="36">
        <f t="shared" si="1"/>
        <v>1086.0543212890625</v>
      </c>
      <c r="Q17" s="36">
        <f t="shared" si="1"/>
        <v>922.766845703125</v>
      </c>
      <c r="R17" s="36">
        <f t="shared" si="2"/>
        <v>881.02587890625</v>
      </c>
      <c r="S17" s="36">
        <f t="shared" si="2"/>
        <v>791.43975830078125</v>
      </c>
      <c r="T17" s="36">
        <f t="shared" si="2"/>
        <v>937.64239501953125</v>
      </c>
      <c r="U17" s="36">
        <f t="shared" si="2"/>
        <v>704.81463623046875</v>
      </c>
      <c r="V17" s="36">
        <f t="shared" si="2"/>
        <v>485.81088256835938</v>
      </c>
      <c r="W17" s="36">
        <f t="shared" si="2"/>
        <v>437.26043701171875</v>
      </c>
      <c r="X17" s="36">
        <f t="shared" si="2"/>
        <v>294.05361938476563</v>
      </c>
      <c r="Y17" s="36">
        <f t="shared" si="2"/>
        <v>206.42012023925781</v>
      </c>
      <c r="Z17" s="36">
        <f t="shared" si="2"/>
        <v>124.02677917480469</v>
      </c>
      <c r="AA17" s="36">
        <f t="shared" si="2"/>
        <v>123.98108673095703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2540.698974609375</v>
      </c>
      <c r="L18" s="34">
        <f t="shared" si="1"/>
        <v>2438.6240234375</v>
      </c>
      <c r="M18" s="34">
        <f t="shared" si="1"/>
        <v>2327.398681640625</v>
      </c>
      <c r="N18" s="34">
        <f t="shared" si="1"/>
        <v>2184.61181640625</v>
      </c>
      <c r="O18" s="34">
        <f t="shared" si="1"/>
        <v>2084.640625</v>
      </c>
      <c r="P18" s="34">
        <f t="shared" si="1"/>
        <v>1960.8857421875</v>
      </c>
      <c r="Q18" s="34">
        <f t="shared" si="1"/>
        <v>1780.7978515625</v>
      </c>
      <c r="R18" s="34">
        <f t="shared" si="2"/>
        <v>1681.3260498046875</v>
      </c>
      <c r="S18" s="34">
        <f t="shared" si="2"/>
        <v>1585.5572509765625</v>
      </c>
      <c r="T18" s="34">
        <f t="shared" si="2"/>
        <v>1396.6630859375</v>
      </c>
      <c r="U18" s="34">
        <f t="shared" si="2"/>
        <v>1198.50244140625</v>
      </c>
      <c r="V18" s="34">
        <f t="shared" si="2"/>
        <v>1019.8870849609375</v>
      </c>
      <c r="W18" s="34">
        <f t="shared" si="2"/>
        <v>756.90069580078125</v>
      </c>
      <c r="X18" s="34">
        <f t="shared" si="2"/>
        <v>572.67974853515625</v>
      </c>
      <c r="Y18" s="34">
        <f t="shared" si="2"/>
        <v>440.58944702148438</v>
      </c>
      <c r="Z18" s="34">
        <f t="shared" si="2"/>
        <v>365.11029052734375</v>
      </c>
      <c r="AA18" s="34">
        <f t="shared" si="2"/>
        <v>398.03726196289063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3267.346435546875</v>
      </c>
      <c r="M19" s="36">
        <f t="shared" si="1"/>
        <v>3154.202880859375</v>
      </c>
      <c r="N19" s="36">
        <f t="shared" si="1"/>
        <v>2936.23876953125</v>
      </c>
      <c r="O19" s="36">
        <f t="shared" si="1"/>
        <v>2324.53271484375</v>
      </c>
      <c r="P19" s="36">
        <f t="shared" si="1"/>
        <v>2061.177734375</v>
      </c>
      <c r="Q19" s="36">
        <f t="shared" si="1"/>
        <v>2059.9970703125</v>
      </c>
      <c r="R19" s="36">
        <f t="shared" si="2"/>
        <v>1879.69873046875</v>
      </c>
      <c r="S19" s="36">
        <f t="shared" si="2"/>
        <v>1812.6229248046875</v>
      </c>
      <c r="T19" s="36">
        <f t="shared" si="2"/>
        <v>2276.591796875</v>
      </c>
      <c r="U19" s="36">
        <f t="shared" si="2"/>
        <v>2376.900146484375</v>
      </c>
      <c r="V19" s="36">
        <f t="shared" si="2"/>
        <v>2427.314208984375</v>
      </c>
      <c r="W19" s="36">
        <f t="shared" si="2"/>
        <v>2557.908447265625</v>
      </c>
      <c r="X19" s="36">
        <f t="shared" si="2"/>
        <v>1599.8612060546875</v>
      </c>
      <c r="Y19" s="36">
        <f t="shared" si="2"/>
        <v>1609.2698974609375</v>
      </c>
      <c r="Z19" s="36">
        <f t="shared" si="2"/>
        <v>1630.5853271484375</v>
      </c>
      <c r="AA19" s="36">
        <f t="shared" si="2"/>
        <v>1550.8817138671875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1778.81396484375</v>
      </c>
      <c r="L20" s="34">
        <f t="shared" si="1"/>
        <v>1651.9974365234375</v>
      </c>
      <c r="M20" s="34">
        <f t="shared" si="1"/>
        <v>1521.3507080078125</v>
      </c>
      <c r="N20" s="34">
        <f t="shared" si="1"/>
        <v>1366.439453125</v>
      </c>
      <c r="O20" s="34">
        <f t="shared" si="1"/>
        <v>1219.0574951171875</v>
      </c>
      <c r="P20" s="34">
        <f t="shared" si="1"/>
        <v>1118.264892578125</v>
      </c>
      <c r="Q20" s="34">
        <f t="shared" si="1"/>
        <v>959.9681396484375</v>
      </c>
      <c r="R20" s="34">
        <f t="shared" si="2"/>
        <v>904.385498046875</v>
      </c>
      <c r="S20" s="34">
        <f t="shared" si="2"/>
        <v>809.466796875</v>
      </c>
      <c r="T20" s="34">
        <f t="shared" si="2"/>
        <v>941.81402587890625</v>
      </c>
      <c r="U20" s="34">
        <f t="shared" si="2"/>
        <v>721.476318359375</v>
      </c>
      <c r="V20" s="34">
        <f t="shared" si="2"/>
        <v>505.539306640625</v>
      </c>
      <c r="W20" s="34">
        <f t="shared" si="2"/>
        <v>519.0830078125</v>
      </c>
      <c r="X20" s="34">
        <f t="shared" si="2"/>
        <v>296.89602661132813</v>
      </c>
      <c r="Y20" s="34">
        <f t="shared" si="2"/>
        <v>202.13175964355469</v>
      </c>
      <c r="Z20" s="34">
        <f t="shared" si="2"/>
        <v>122.7303466796875</v>
      </c>
      <c r="AA20" s="34">
        <f t="shared" si="2"/>
        <v>121.67819976806641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2476.427490234375</v>
      </c>
      <c r="L21" s="36">
        <f t="shared" si="1"/>
        <v>2365.4892578125</v>
      </c>
      <c r="M21" s="36">
        <f t="shared" si="1"/>
        <v>2246.4013671875</v>
      </c>
      <c r="N21" s="36">
        <f t="shared" si="1"/>
        <v>2096.854248046875</v>
      </c>
      <c r="O21" s="36">
        <f t="shared" si="1"/>
        <v>2011.625244140625</v>
      </c>
      <c r="P21" s="36">
        <f t="shared" si="1"/>
        <v>1880.4918212890625</v>
      </c>
      <c r="Q21" s="36">
        <f t="shared" si="1"/>
        <v>1716.3251953125</v>
      </c>
      <c r="R21" s="36">
        <f t="shared" si="2"/>
        <v>1619.60595703125</v>
      </c>
      <c r="S21" s="36">
        <f t="shared" si="2"/>
        <v>1514.6912841796875</v>
      </c>
      <c r="T21" s="36">
        <f t="shared" si="2"/>
        <v>1347.23681640625</v>
      </c>
      <c r="U21" s="36">
        <f t="shared" si="2"/>
        <v>1124.4091796875</v>
      </c>
      <c r="V21" s="36">
        <f t="shared" si="2"/>
        <v>941.82977294921875</v>
      </c>
      <c r="W21" s="36">
        <f t="shared" si="2"/>
        <v>668.37188720703125</v>
      </c>
      <c r="X21" s="36">
        <f t="shared" si="2"/>
        <v>516.29632568359375</v>
      </c>
      <c r="Y21" s="36">
        <f t="shared" si="2"/>
        <v>459.34869384765625</v>
      </c>
      <c r="Z21" s="36">
        <f t="shared" si="2"/>
        <v>377.861328125</v>
      </c>
      <c r="AA21" s="36">
        <f t="shared" si="2"/>
        <v>374.65304565429688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3067.065185546875</v>
      </c>
      <c r="L22" s="34">
        <f t="shared" si="1"/>
        <v>3111.81396484375</v>
      </c>
      <c r="M22" s="34">
        <f t="shared" si="1"/>
        <v>3030.659912109375</v>
      </c>
      <c r="N22" s="34">
        <f t="shared" si="1"/>
        <v>2847.493896484375</v>
      </c>
      <c r="O22" s="34">
        <f t="shared" si="1"/>
        <v>2208.971435546875</v>
      </c>
      <c r="P22" s="34">
        <f t="shared" si="1"/>
        <v>1974.64453125</v>
      </c>
      <c r="Q22" s="34">
        <f t="shared" si="1"/>
        <v>1970.345947265625</v>
      </c>
      <c r="R22" s="34">
        <f t="shared" si="2"/>
        <v>1798.8792724609375</v>
      </c>
      <c r="S22" s="34">
        <f t="shared" si="2"/>
        <v>1724.2318115234375</v>
      </c>
      <c r="T22" s="34">
        <f t="shared" si="2"/>
        <v>2184.927490234375</v>
      </c>
      <c r="U22" s="34">
        <f t="shared" si="2"/>
        <v>2272.4423828125</v>
      </c>
      <c r="V22" s="34">
        <f t="shared" si="2"/>
        <v>2298.4638671875</v>
      </c>
      <c r="W22" s="34">
        <f t="shared" si="2"/>
        <v>2488.51123046875</v>
      </c>
      <c r="X22" s="34">
        <f t="shared" si="2"/>
        <v>1575.7587890625</v>
      </c>
      <c r="Y22" s="34">
        <f t="shared" si="2"/>
        <v>1588.7294921875</v>
      </c>
      <c r="Z22" s="34">
        <f t="shared" si="2"/>
        <v>1608.0362548828125</v>
      </c>
      <c r="AA22" s="34">
        <f t="shared" si="2"/>
        <v>1517.3800048828125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1766.50146484375</v>
      </c>
      <c r="L23" s="36">
        <f t="shared" si="1"/>
        <v>1643.91650390625</v>
      </c>
      <c r="M23" s="36">
        <f t="shared" si="1"/>
        <v>1515.29150390625</v>
      </c>
      <c r="N23" s="36">
        <f t="shared" si="1"/>
        <v>1360.8126220703125</v>
      </c>
      <c r="O23" s="36">
        <f t="shared" si="1"/>
        <v>1220.5789794921875</v>
      </c>
      <c r="P23" s="36">
        <f t="shared" si="1"/>
        <v>1118.937255859375</v>
      </c>
      <c r="Q23" s="36">
        <f t="shared" si="1"/>
        <v>1028.9833984375</v>
      </c>
      <c r="R23" s="36">
        <f t="shared" si="2"/>
        <v>909.9765625</v>
      </c>
      <c r="S23" s="36">
        <f t="shared" si="2"/>
        <v>811.8013916015625</v>
      </c>
      <c r="T23" s="36">
        <f t="shared" si="2"/>
        <v>973.12091064453125</v>
      </c>
      <c r="U23" s="36">
        <f t="shared" si="2"/>
        <v>799.654541015625</v>
      </c>
      <c r="V23" s="36">
        <f t="shared" si="2"/>
        <v>584.87176513671875</v>
      </c>
      <c r="W23" s="36">
        <f t="shared" si="2"/>
        <v>557.81011962890625</v>
      </c>
      <c r="X23" s="36">
        <f t="shared" si="2"/>
        <v>296.65167236328125</v>
      </c>
      <c r="Y23" s="36">
        <f t="shared" si="2"/>
        <v>206.15733337402344</v>
      </c>
      <c r="Z23" s="36">
        <f t="shared" si="2"/>
        <v>120.43343353271484</v>
      </c>
      <c r="AA23" s="36">
        <f t="shared" si="2"/>
        <v>123.83465576171875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2389.065185546875</v>
      </c>
      <c r="L24" s="34">
        <f t="shared" si="3"/>
        <v>2271.14111328125</v>
      </c>
      <c r="M24" s="34">
        <f t="shared" si="3"/>
        <v>2144.335205078125</v>
      </c>
      <c r="N24" s="34">
        <f t="shared" si="3"/>
        <v>1996.0048828125</v>
      </c>
      <c r="O24" s="34">
        <f t="shared" si="3"/>
        <v>1907.1036376953125</v>
      </c>
      <c r="P24" s="34">
        <f t="shared" si="3"/>
        <v>1772.6993408203125</v>
      </c>
      <c r="Q24" s="34">
        <f t="shared" si="3"/>
        <v>1623.7574462890625</v>
      </c>
      <c r="R24" s="34">
        <f t="shared" si="3"/>
        <v>1526.3868408203125</v>
      </c>
      <c r="S24" s="34">
        <f t="shared" si="3"/>
        <v>1431.5498046875</v>
      </c>
      <c r="T24" s="34">
        <f t="shared" si="3"/>
        <v>1270.244873046875</v>
      </c>
      <c r="U24" s="34">
        <f t="shared" si="3"/>
        <v>1033.96728515625</v>
      </c>
      <c r="V24" s="34">
        <f t="shared" si="3"/>
        <v>845.73919677734375</v>
      </c>
      <c r="W24" s="34">
        <f t="shared" si="3"/>
        <v>690.227783203125</v>
      </c>
      <c r="X24" s="34">
        <f t="shared" ref="R24:AA34" si="4">VLOOKUP("Total RR "&amp;$B24&amp;" "&amp;$E24, $G$44:$AA$194, MATCH(X$7,$G$44:$AA$44,0),0)</f>
        <v>554.086181640625</v>
      </c>
      <c r="Y24" s="34">
        <f t="shared" si="4"/>
        <v>492.5494384765625</v>
      </c>
      <c r="Z24" s="34">
        <f t="shared" si="4"/>
        <v>248.51016235351563</v>
      </c>
      <c r="AA24" s="34">
        <f t="shared" si="4"/>
        <v>391.19564819335938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2981.4365234375</v>
      </c>
      <c r="L25" s="36">
        <f t="shared" si="3"/>
        <v>3008.302001953125</v>
      </c>
      <c r="M25" s="36">
        <f t="shared" si="3"/>
        <v>2944.02197265625</v>
      </c>
      <c r="N25" s="36">
        <f t="shared" si="3"/>
        <v>2784.72265625</v>
      </c>
      <c r="O25" s="36">
        <f t="shared" si="3"/>
        <v>2153.89599609375</v>
      </c>
      <c r="P25" s="36">
        <f t="shared" si="3"/>
        <v>1944.93505859375</v>
      </c>
      <c r="Q25" s="36">
        <f t="shared" si="3"/>
        <v>1903.4774169921875</v>
      </c>
      <c r="R25" s="36">
        <f t="shared" si="4"/>
        <v>1699.728515625</v>
      </c>
      <c r="S25" s="36">
        <f t="shared" si="4"/>
        <v>1581.08984375</v>
      </c>
      <c r="T25" s="36">
        <f t="shared" si="4"/>
        <v>2001.19921875</v>
      </c>
      <c r="U25" s="36">
        <f t="shared" si="4"/>
        <v>2003.1656494140625</v>
      </c>
      <c r="V25" s="36">
        <f t="shared" si="4"/>
        <v>1937.7725830078125</v>
      </c>
      <c r="W25" s="36">
        <f t="shared" si="4"/>
        <v>2362.168701171875</v>
      </c>
      <c r="X25" s="36">
        <f t="shared" si="4"/>
        <v>1552.4158935546875</v>
      </c>
      <c r="Y25" s="36">
        <f t="shared" si="4"/>
        <v>1560.0364990234375</v>
      </c>
      <c r="Z25" s="36">
        <f t="shared" si="4"/>
        <v>1575.0909423828125</v>
      </c>
      <c r="AA25" s="36">
        <f t="shared" si="4"/>
        <v>1472.363525390625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929.339599609375</v>
      </c>
      <c r="L26" s="34">
        <f t="shared" si="3"/>
        <v>882.5872802734375</v>
      </c>
      <c r="M26" s="34">
        <f t="shared" si="3"/>
        <v>853.068115234375</v>
      </c>
      <c r="N26" s="34">
        <f t="shared" si="3"/>
        <v>870.227294921875</v>
      </c>
      <c r="O26" s="34">
        <f t="shared" si="3"/>
        <v>852.57562255859375</v>
      </c>
      <c r="P26" s="34">
        <f t="shared" si="3"/>
        <v>815.30340576171875</v>
      </c>
      <c r="Q26" s="34">
        <f t="shared" si="3"/>
        <v>648.25396728515625</v>
      </c>
      <c r="R26" s="34">
        <f t="shared" si="4"/>
        <v>685.31097412109375</v>
      </c>
      <c r="S26" s="34">
        <f t="shared" si="4"/>
        <v>691.31256103515625</v>
      </c>
      <c r="T26" s="34">
        <f t="shared" si="4"/>
        <v>561.08978271484375</v>
      </c>
      <c r="U26" s="34">
        <f t="shared" si="4"/>
        <v>436.01446533203125</v>
      </c>
      <c r="V26" s="34">
        <f t="shared" si="4"/>
        <v>313.53268432617188</v>
      </c>
      <c r="W26" s="34">
        <f t="shared" si="4"/>
        <v>225.82560729980469</v>
      </c>
      <c r="X26" s="34">
        <f t="shared" si="4"/>
        <v>137.69296264648438</v>
      </c>
      <c r="Y26" s="34">
        <f t="shared" si="4"/>
        <v>84.779800415039063</v>
      </c>
      <c r="Z26" s="34">
        <f t="shared" si="4"/>
        <v>40.271240234375</v>
      </c>
      <c r="AA26" s="34">
        <f t="shared" si="4"/>
        <v>42.685993194580078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1292.8258056640625</v>
      </c>
      <c r="L27" s="36">
        <f t="shared" si="3"/>
        <v>1245.4539794921875</v>
      </c>
      <c r="M27" s="36">
        <f t="shared" si="3"/>
        <v>1213.84130859375</v>
      </c>
      <c r="N27" s="36">
        <f t="shared" si="3"/>
        <v>1236.522216796875</v>
      </c>
      <c r="O27" s="36">
        <f t="shared" si="3"/>
        <v>1386.927978515625</v>
      </c>
      <c r="P27" s="36">
        <f t="shared" si="3"/>
        <v>1366.2181396484375</v>
      </c>
      <c r="Q27" s="36">
        <f t="shared" si="3"/>
        <v>1313.775146484375</v>
      </c>
      <c r="R27" s="36">
        <f t="shared" si="4"/>
        <v>1242.6312255859375</v>
      </c>
      <c r="S27" s="36">
        <f t="shared" si="4"/>
        <v>1191.7083740234375</v>
      </c>
      <c r="T27" s="36">
        <f t="shared" si="4"/>
        <v>1046.104248046875</v>
      </c>
      <c r="U27" s="36">
        <f t="shared" si="4"/>
        <v>892.3800048828125</v>
      </c>
      <c r="V27" s="36">
        <f t="shared" si="4"/>
        <v>788.953125</v>
      </c>
      <c r="W27" s="36">
        <f t="shared" si="4"/>
        <v>520.1351318359375</v>
      </c>
      <c r="X27" s="36">
        <f t="shared" si="4"/>
        <v>430.99383544921875</v>
      </c>
      <c r="Y27" s="36">
        <f t="shared" si="4"/>
        <v>275.87969970703125</v>
      </c>
      <c r="Z27" s="36">
        <f t="shared" si="4"/>
        <v>190.97810363769531</v>
      </c>
      <c r="AA27" s="36">
        <f t="shared" si="4"/>
        <v>267.71218872070313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1652.4434814453125</v>
      </c>
      <c r="M28" s="34">
        <f t="shared" si="3"/>
        <v>1623.709228515625</v>
      </c>
      <c r="N28" s="34">
        <f t="shared" si="3"/>
        <v>1592.6275634765625</v>
      </c>
      <c r="O28" s="34">
        <f t="shared" si="3"/>
        <v>1499.987060546875</v>
      </c>
      <c r="P28" s="34">
        <f t="shared" si="3"/>
        <v>1414.6820068359375</v>
      </c>
      <c r="Q28" s="34">
        <f t="shared" si="3"/>
        <v>1437.4036865234375</v>
      </c>
      <c r="R28" s="34">
        <f t="shared" si="4"/>
        <v>1349.21484375</v>
      </c>
      <c r="S28" s="34">
        <f t="shared" si="4"/>
        <v>1311.7838134765625</v>
      </c>
      <c r="T28" s="34">
        <f t="shared" si="4"/>
        <v>1518.0921630859375</v>
      </c>
      <c r="U28" s="34">
        <f t="shared" si="4"/>
        <v>1542.2791748046875</v>
      </c>
      <c r="V28" s="34">
        <f t="shared" si="4"/>
        <v>1559.80908203125</v>
      </c>
      <c r="W28" s="34">
        <f t="shared" si="4"/>
        <v>1594.4788818359375</v>
      </c>
      <c r="X28" s="34">
        <f t="shared" si="4"/>
        <v>1503.7557373046875</v>
      </c>
      <c r="Y28" s="34">
        <f t="shared" si="4"/>
        <v>1509.719482421875</v>
      </c>
      <c r="Z28" s="34">
        <f t="shared" si="4"/>
        <v>1521.26708984375</v>
      </c>
      <c r="AA28" s="34">
        <f t="shared" si="4"/>
        <v>1469.37353515625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973.1856689453125</v>
      </c>
      <c r="L29" s="36">
        <f t="shared" si="3"/>
        <v>930.04766845703125</v>
      </c>
      <c r="M29" s="36">
        <f t="shared" si="3"/>
        <v>892.94805908203125</v>
      </c>
      <c r="N29" s="36">
        <f t="shared" si="3"/>
        <v>922.26031494140625</v>
      </c>
      <c r="O29" s="36">
        <f t="shared" si="3"/>
        <v>966.420654296875</v>
      </c>
      <c r="P29" s="36">
        <f t="shared" si="3"/>
        <v>948.1199951171875</v>
      </c>
      <c r="Q29" s="36">
        <f t="shared" si="3"/>
        <v>754.72320556640625</v>
      </c>
      <c r="R29" s="36">
        <f t="shared" si="4"/>
        <v>822.290771484375</v>
      </c>
      <c r="S29" s="36">
        <f t="shared" si="4"/>
        <v>801.90655517578125</v>
      </c>
      <c r="T29" s="36">
        <f t="shared" si="4"/>
        <v>605.7686767578125</v>
      </c>
      <c r="U29" s="36">
        <f t="shared" si="4"/>
        <v>487.15194702148438</v>
      </c>
      <c r="V29" s="36">
        <f t="shared" si="4"/>
        <v>427.4222412109375</v>
      </c>
      <c r="W29" s="36">
        <f t="shared" si="4"/>
        <v>280.979248046875</v>
      </c>
      <c r="X29" s="36">
        <f t="shared" si="4"/>
        <v>136.49995422363281</v>
      </c>
      <c r="Y29" s="36">
        <f t="shared" si="4"/>
        <v>74.525222778320313</v>
      </c>
      <c r="Z29" s="36">
        <f t="shared" si="4"/>
        <v>39.663898468017578</v>
      </c>
      <c r="AA29" s="36">
        <f t="shared" si="4"/>
        <v>39.678791046142578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1311.2486572265625</v>
      </c>
      <c r="L30" s="34">
        <f t="shared" si="3"/>
        <v>1260.950439453125</v>
      </c>
      <c r="M30" s="34">
        <f t="shared" si="3"/>
        <v>1221.736328125</v>
      </c>
      <c r="N30" s="34">
        <f t="shared" si="3"/>
        <v>1242.312255859375</v>
      </c>
      <c r="O30" s="34">
        <f t="shared" si="3"/>
        <v>1363.540283203125</v>
      </c>
      <c r="P30" s="34">
        <f t="shared" si="3"/>
        <v>1333.4072265625</v>
      </c>
      <c r="Q30" s="34">
        <f t="shared" si="3"/>
        <v>1297.0867919921875</v>
      </c>
      <c r="R30" s="34">
        <f t="shared" si="4"/>
        <v>1207.296630859375</v>
      </c>
      <c r="S30" s="34">
        <f t="shared" si="4"/>
        <v>1161.0694580078125</v>
      </c>
      <c r="T30" s="34">
        <f t="shared" si="4"/>
        <v>1147.8592529296875</v>
      </c>
      <c r="U30" s="34">
        <f t="shared" si="4"/>
        <v>947.5721435546875</v>
      </c>
      <c r="V30" s="34">
        <f t="shared" si="4"/>
        <v>817.21490478515625</v>
      </c>
      <c r="W30" s="34">
        <f t="shared" si="4"/>
        <v>482.84603881835938</v>
      </c>
      <c r="X30" s="34">
        <f t="shared" si="4"/>
        <v>372.41348266601563</v>
      </c>
      <c r="Y30" s="34">
        <f t="shared" si="4"/>
        <v>302.79345703125</v>
      </c>
      <c r="Z30" s="34">
        <f t="shared" si="4"/>
        <v>189.69314575195313</v>
      </c>
      <c r="AA30" s="34">
        <f t="shared" si="4"/>
        <v>246.07008361816406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1581.3631591796875</v>
      </c>
      <c r="L31" s="36">
        <f t="shared" si="3"/>
        <v>1593.3048095703125</v>
      </c>
      <c r="M31" s="36">
        <f t="shared" si="3"/>
        <v>1578.3021240234375</v>
      </c>
      <c r="N31" s="36">
        <f t="shared" si="3"/>
        <v>1567.8677978515625</v>
      </c>
      <c r="O31" s="36">
        <f t="shared" si="3"/>
        <v>1445.58056640625</v>
      </c>
      <c r="P31" s="36">
        <f t="shared" si="3"/>
        <v>1372.793701171875</v>
      </c>
      <c r="Q31" s="36">
        <f t="shared" si="3"/>
        <v>1397.0194091796875</v>
      </c>
      <c r="R31" s="36">
        <f t="shared" si="4"/>
        <v>1305.0108642578125</v>
      </c>
      <c r="S31" s="36">
        <f t="shared" si="4"/>
        <v>1265.153076171875</v>
      </c>
      <c r="T31" s="36">
        <f t="shared" si="4"/>
        <v>1480.547607421875</v>
      </c>
      <c r="U31" s="36">
        <f t="shared" si="4"/>
        <v>1493.431884765625</v>
      </c>
      <c r="V31" s="36">
        <f t="shared" si="4"/>
        <v>1511.7861328125</v>
      </c>
      <c r="W31" s="36">
        <f t="shared" si="4"/>
        <v>1578.13623046875</v>
      </c>
      <c r="X31" s="36">
        <f t="shared" si="4"/>
        <v>1493.4244384765625</v>
      </c>
      <c r="Y31" s="36">
        <f t="shared" si="4"/>
        <v>1502.55810546875</v>
      </c>
      <c r="Z31" s="36">
        <f t="shared" si="4"/>
        <v>1514.639892578125</v>
      </c>
      <c r="AA31" s="36">
        <f t="shared" si="4"/>
        <v>1453.5025634765625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999.7890625</v>
      </c>
      <c r="L32" s="34">
        <f t="shared" si="3"/>
        <v>939.98187255859375</v>
      </c>
      <c r="M32" s="34">
        <f t="shared" si="3"/>
        <v>907.22955322265625</v>
      </c>
      <c r="N32" s="34">
        <f t="shared" si="3"/>
        <v>946.02362060546875</v>
      </c>
      <c r="O32" s="34">
        <f t="shared" si="3"/>
        <v>996.5557861328125</v>
      </c>
      <c r="P32" s="34">
        <f t="shared" si="3"/>
        <v>961.6160888671875</v>
      </c>
      <c r="Q32" s="34">
        <f t="shared" si="3"/>
        <v>938.47216796875</v>
      </c>
      <c r="R32" s="34">
        <f t="shared" si="4"/>
        <v>861.505859375</v>
      </c>
      <c r="S32" s="34">
        <f t="shared" si="4"/>
        <v>825.2064208984375</v>
      </c>
      <c r="T32" s="34">
        <f t="shared" si="4"/>
        <v>650.58447265625</v>
      </c>
      <c r="U32" s="34">
        <f t="shared" si="4"/>
        <v>615.91998291015625</v>
      </c>
      <c r="V32" s="34">
        <f t="shared" si="4"/>
        <v>565.16009521484375</v>
      </c>
      <c r="W32" s="34">
        <f t="shared" si="4"/>
        <v>310.73614501953125</v>
      </c>
      <c r="X32" s="34">
        <f t="shared" si="4"/>
        <v>132.97615051269531</v>
      </c>
      <c r="Y32" s="34">
        <f t="shared" si="4"/>
        <v>74.473861694335938</v>
      </c>
      <c r="Z32" s="34">
        <f t="shared" si="4"/>
        <v>34.696331024169922</v>
      </c>
      <c r="AA32" s="34">
        <f t="shared" si="4"/>
        <v>36.858036041259766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1307.1024169921875</v>
      </c>
      <c r="L33" s="36">
        <f t="shared" si="3"/>
        <v>1246.7874755859375</v>
      </c>
      <c r="M33" s="36">
        <f t="shared" si="3"/>
        <v>1210.7481689453125</v>
      </c>
      <c r="N33" s="36">
        <f t="shared" si="3"/>
        <v>1222.13330078125</v>
      </c>
      <c r="O33" s="36">
        <f t="shared" si="3"/>
        <v>1317.52734375</v>
      </c>
      <c r="P33" s="36">
        <f t="shared" si="3"/>
        <v>1281.108154296875</v>
      </c>
      <c r="Q33" s="36">
        <f t="shared" si="3"/>
        <v>1255.140625</v>
      </c>
      <c r="R33" s="36">
        <f t="shared" si="4"/>
        <v>1163.1502685546875</v>
      </c>
      <c r="S33" s="36">
        <f t="shared" si="4"/>
        <v>1119.5672607421875</v>
      </c>
      <c r="T33" s="36">
        <f t="shared" si="4"/>
        <v>1148.45751953125</v>
      </c>
      <c r="U33" s="36">
        <f t="shared" si="4"/>
        <v>930.8590087890625</v>
      </c>
      <c r="V33" s="36">
        <f t="shared" si="4"/>
        <v>802.38006591796875</v>
      </c>
      <c r="W33" s="36">
        <f t="shared" si="4"/>
        <v>527.42333984375</v>
      </c>
      <c r="X33" s="36">
        <f t="shared" si="4"/>
        <v>418.25967407226563</v>
      </c>
      <c r="Y33" s="36">
        <f t="shared" si="4"/>
        <v>322.84201049804688</v>
      </c>
      <c r="Z33" s="36">
        <f t="shared" si="4"/>
        <v>85.8199462890625</v>
      </c>
      <c r="AA33" s="36">
        <f t="shared" si="4"/>
        <v>256.2862548828125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1556.548095703125</v>
      </c>
      <c r="L34" s="34">
        <f t="shared" si="3"/>
        <v>1562.53076171875</v>
      </c>
      <c r="M34" s="34">
        <f t="shared" si="3"/>
        <v>1548.67919921875</v>
      </c>
      <c r="N34" s="34">
        <f t="shared" si="3"/>
        <v>1543.4000244140625</v>
      </c>
      <c r="O34" s="34">
        <f t="shared" si="3"/>
        <v>1419.9105224609375</v>
      </c>
      <c r="P34" s="34">
        <f t="shared" si="3"/>
        <v>1355.770263671875</v>
      </c>
      <c r="Q34" s="34">
        <f t="shared" si="3"/>
        <v>1371.1685791015625</v>
      </c>
      <c r="R34" s="34">
        <f t="shared" si="4"/>
        <v>1257.259521484375</v>
      </c>
      <c r="S34" s="34">
        <f t="shared" si="4"/>
        <v>1192.34619140625</v>
      </c>
      <c r="T34" s="34">
        <f t="shared" si="4"/>
        <v>1420.1328125</v>
      </c>
      <c r="U34" s="34">
        <f t="shared" si="4"/>
        <v>1409.0889892578125</v>
      </c>
      <c r="V34" s="34">
        <f t="shared" si="4"/>
        <v>1401.7884521484375</v>
      </c>
      <c r="W34" s="34">
        <f t="shared" si="4"/>
        <v>1555.361083984375</v>
      </c>
      <c r="X34" s="34">
        <f t="shared" si="4"/>
        <v>1482.8284912109375</v>
      </c>
      <c r="Y34" s="34">
        <f t="shared" si="4"/>
        <v>1492.898193359375</v>
      </c>
      <c r="Z34" s="34">
        <f t="shared" si="4"/>
        <v>1497.421142578125</v>
      </c>
      <c r="AA34" s="34">
        <f t="shared" si="4"/>
        <v>1429.3917236328125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4096.3087100000002</v>
      </c>
      <c r="L37" s="34">
        <f t="shared" si="6"/>
        <v>3985.5994574999995</v>
      </c>
      <c r="M37" s="34">
        <f t="shared" si="6"/>
        <v>3831.8713549999993</v>
      </c>
      <c r="N37" s="34">
        <f t="shared" si="6"/>
        <v>3647.8265587500005</v>
      </c>
      <c r="O37" s="34">
        <f t="shared" si="6"/>
        <v>3252.8421249999997</v>
      </c>
      <c r="P37" s="34">
        <f t="shared" si="6"/>
        <v>3051.1194693750003</v>
      </c>
      <c r="Q37" s="34">
        <f t="shared" si="6"/>
        <v>2924.7489999999998</v>
      </c>
      <c r="R37" s="34">
        <f t="shared" si="6"/>
        <v>2704.5513456249996</v>
      </c>
      <c r="S37" s="34">
        <f t="shared" si="6"/>
        <v>2520.9861412499999</v>
      </c>
      <c r="T37" s="34">
        <f t="shared" si="6"/>
        <v>2572.545046875</v>
      </c>
      <c r="U37" s="34">
        <f t="shared" si="6"/>
        <v>2468.628483125</v>
      </c>
      <c r="V37" s="34">
        <f t="shared" si="6"/>
        <v>2330.1454287500001</v>
      </c>
      <c r="W37" s="34">
        <f t="shared" si="6"/>
        <v>2320.0106712499996</v>
      </c>
      <c r="X37" s="34">
        <f t="shared" si="6"/>
        <v>1942.1196856249999</v>
      </c>
      <c r="Y37" s="34">
        <f t="shared" si="6"/>
        <v>1798.9617471875001</v>
      </c>
      <c r="Z37" s="34">
        <f t="shared" si="6"/>
        <v>1670.3403045312502</v>
      </c>
      <c r="AA37" s="34">
        <f t="shared" si="6"/>
        <v>1607.50310765625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2506.3893109130859</v>
      </c>
      <c r="L38" s="36">
        <f t="shared" si="7"/>
        <v>2428.3564950561522</v>
      </c>
      <c r="M38" s="36">
        <f t="shared" si="7"/>
        <v>2316.3693331909176</v>
      </c>
      <c r="N38" s="36">
        <f t="shared" si="7"/>
        <v>2159.1559963989257</v>
      </c>
      <c r="O38" s="36">
        <f t="shared" si="7"/>
        <v>1925.6243878173827</v>
      </c>
      <c r="P38" s="36">
        <f t="shared" si="7"/>
        <v>1774.2509689331055</v>
      </c>
      <c r="Q38" s="36">
        <f t="shared" si="7"/>
        <v>1653.0373294067381</v>
      </c>
      <c r="R38" s="36">
        <f t="shared" si="7"/>
        <v>1537.2429888916017</v>
      </c>
      <c r="S38" s="36">
        <f t="shared" si="7"/>
        <v>1440.7176716613769</v>
      </c>
      <c r="T38" s="36">
        <f t="shared" si="7"/>
        <v>1473.0370599365235</v>
      </c>
      <c r="U38" s="36">
        <f t="shared" si="7"/>
        <v>1322.7380677795409</v>
      </c>
      <c r="V38" s="36">
        <f t="shared" si="7"/>
        <v>1179.3833286285399</v>
      </c>
      <c r="W38" s="36">
        <f t="shared" si="7"/>
        <v>1105.3103118896486</v>
      </c>
      <c r="X38" s="36">
        <f t="shared" si="7"/>
        <v>760.04682899475097</v>
      </c>
      <c r="Y38" s="36">
        <f t="shared" si="7"/>
        <v>706.96263648986815</v>
      </c>
      <c r="Z38" s="36">
        <f t="shared" si="7"/>
        <v>616.69553155899052</v>
      </c>
      <c r="AA38" s="36">
        <f t="shared" si="7"/>
        <v>625.44948560714715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1326.7163629150391</v>
      </c>
      <c r="L39" s="34">
        <f t="shared" si="8"/>
        <v>1289.013370513916</v>
      </c>
      <c r="M39" s="34">
        <f t="shared" si="8"/>
        <v>1257.5047117614745</v>
      </c>
      <c r="N39" s="34">
        <f t="shared" si="8"/>
        <v>1269.7990577697753</v>
      </c>
      <c r="O39" s="34">
        <f t="shared" si="8"/>
        <v>1315.7392808532716</v>
      </c>
      <c r="P39" s="34">
        <f t="shared" si="8"/>
        <v>1275.2323698425294</v>
      </c>
      <c r="Q39" s="34">
        <f t="shared" si="8"/>
        <v>1239.9123905944823</v>
      </c>
      <c r="R39" s="34">
        <f t="shared" si="8"/>
        <v>1164.3398411560058</v>
      </c>
      <c r="S39" s="34">
        <f t="shared" si="8"/>
        <v>1121.3708964538573</v>
      </c>
      <c r="T39" s="34">
        <f t="shared" si="8"/>
        <v>1138.1546211242676</v>
      </c>
      <c r="U39" s="34">
        <f t="shared" si="8"/>
        <v>1006.5584971618651</v>
      </c>
      <c r="V39" s="34">
        <f t="shared" si="8"/>
        <v>923.57472175598127</v>
      </c>
      <c r="W39" s="34">
        <f t="shared" si="8"/>
        <v>738.04712398529057</v>
      </c>
      <c r="X39" s="34">
        <f t="shared" si="8"/>
        <v>631.48124561309805</v>
      </c>
      <c r="Y39" s="34">
        <f t="shared" si="8"/>
        <v>569.93368293762205</v>
      </c>
      <c r="Z39" s="34">
        <f t="shared" si="8"/>
        <v>475.22246685981747</v>
      </c>
      <c r="AA39" s="34">
        <f t="shared" si="8"/>
        <v>519.46773048400883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1784.9462890625</v>
      </c>
      <c r="L46" s="36">
        <f>SUMIF(data!$A:$A,$H$2&amp;" "&amp;$F46&amp;" "&amp;$H$3&amp;"_"&amp;L$44,data!$H:$H)</f>
        <v>1660.4371337890625</v>
      </c>
      <c r="M46" s="36">
        <f>SUMIF(data!$A:$A,$H$2&amp;" "&amp;$F46&amp;" "&amp;$H$3&amp;"_"&amp;M$44,data!$H:$H)</f>
        <v>1524.5120849609375</v>
      </c>
      <c r="N46" s="36">
        <f>SUMIF(data!$A:$A,$H$2&amp;" "&amp;$F46&amp;" "&amp;$H$3&amp;"_"&amp;N$44,data!$H:$H)</f>
        <v>1363.95947265625</v>
      </c>
      <c r="O46" s="36">
        <f>SUMIF(data!$A:$A,$H$2&amp;" "&amp;$F46&amp;" "&amp;$H$3&amp;"_"&amp;O$44,data!$H:$H)</f>
        <v>1189.3502197265625</v>
      </c>
      <c r="P46" s="36">
        <f>SUMIF(data!$A:$A,$H$2&amp;" "&amp;$F46&amp;" "&amp;$H$3&amp;"_"&amp;P$44,data!$H:$H)</f>
        <v>1086.0543212890625</v>
      </c>
      <c r="Q46" s="36">
        <f>SUMIF(data!$A:$A,$H$2&amp;" "&amp;$F46&amp;" "&amp;$H$3&amp;"_"&amp;Q$44,data!$H:$H)</f>
        <v>922.766845703125</v>
      </c>
      <c r="R46" s="36">
        <f>SUMIF(data!$A:$A,$H$2&amp;" "&amp;$F46&amp;" "&amp;$H$3&amp;"_"&amp;R$44,data!$H:$H)</f>
        <v>881.02587890625</v>
      </c>
      <c r="S46" s="36">
        <f>SUMIF(data!$A:$A,$H$2&amp;" "&amp;$F46&amp;" "&amp;$H$3&amp;"_"&amp;S$44,data!$H:$H)</f>
        <v>791.43975830078125</v>
      </c>
      <c r="T46" s="36">
        <f>SUMIF(data!$A:$A,$H$2&amp;" "&amp;$F46&amp;" "&amp;$H$3&amp;"_"&amp;T$44,data!$H:$H)</f>
        <v>937.64239501953125</v>
      </c>
      <c r="U46" s="36">
        <f>SUMIF(data!$A:$A,$H$2&amp;" "&amp;$F46&amp;" "&amp;$H$3&amp;"_"&amp;U$44,data!$H:$H)</f>
        <v>704.81463623046875</v>
      </c>
      <c r="V46" s="36">
        <f>SUMIF(data!$A:$A,$H$2&amp;" "&amp;$F46&amp;" "&amp;$H$3&amp;"_"&amp;V$44,data!$H:$H)</f>
        <v>485.81088256835938</v>
      </c>
      <c r="W46" s="36">
        <f>SUMIF(data!$A:$A,$H$2&amp;" "&amp;$F46&amp;" "&amp;$H$3&amp;"_"&amp;W$44,data!$H:$H)</f>
        <v>437.26043701171875</v>
      </c>
      <c r="X46" s="36">
        <f>SUMIF(data!$A:$A,$H$2&amp;" "&amp;$F46&amp;" "&amp;$H$3&amp;"_"&amp;X$44,data!$H:$H)</f>
        <v>294.05361938476563</v>
      </c>
      <c r="Y46" s="36">
        <f>SUMIF(data!$A:$A,$H$2&amp;" "&amp;$F46&amp;" "&amp;$H$3&amp;"_"&amp;Y$44,data!$H:$H)</f>
        <v>206.42012023925781</v>
      </c>
      <c r="Z46" s="36">
        <f>SUMIF(data!$A:$A,$H$2&amp;" "&amp;$F46&amp;" "&amp;$H$3&amp;"_"&amp;Z$44,data!$H:$H)</f>
        <v>124.02677917480469</v>
      </c>
      <c r="AA46" s="36">
        <f>SUMIF(data!$A:$A,$H$2&amp;" "&amp;$F46&amp;" "&amp;$H$3&amp;"_"&amp;AA$44,data!$H:$H)</f>
        <v>123.98108673095703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929.339599609375</v>
      </c>
      <c r="L47" s="34">
        <f>SUMIF(data!$A:$A,$H$2&amp;" "&amp;$F47&amp;" "&amp;$H$3&amp;"_"&amp;L$44,data!$I:$I)</f>
        <v>882.5872802734375</v>
      </c>
      <c r="M47" s="34">
        <f>SUMIF(data!$A:$A,$H$2&amp;" "&amp;$F47&amp;" "&amp;$H$3&amp;"_"&amp;M$44,data!$I:$I)</f>
        <v>853.068115234375</v>
      </c>
      <c r="N47" s="34">
        <f>SUMIF(data!$A:$A,$H$2&amp;" "&amp;$F47&amp;" "&amp;$H$3&amp;"_"&amp;N$44,data!$I:$I)</f>
        <v>870.227294921875</v>
      </c>
      <c r="O47" s="34">
        <f>SUMIF(data!$A:$A,$H$2&amp;" "&amp;$F47&amp;" "&amp;$H$3&amp;"_"&amp;O$44,data!$I:$I)</f>
        <v>852.57562255859375</v>
      </c>
      <c r="P47" s="34">
        <f>SUMIF(data!$A:$A,$H$2&amp;" "&amp;$F47&amp;" "&amp;$H$3&amp;"_"&amp;P$44,data!$I:$I)</f>
        <v>815.30340576171875</v>
      </c>
      <c r="Q47" s="34">
        <f>SUMIF(data!$A:$A,$H$2&amp;" "&amp;$F47&amp;" "&amp;$H$3&amp;"_"&amp;Q$44,data!$I:$I)</f>
        <v>648.25396728515625</v>
      </c>
      <c r="R47" s="34">
        <f>SUMIF(data!$A:$A,$H$2&amp;" "&amp;$F47&amp;" "&amp;$H$3&amp;"_"&amp;R$44,data!$I:$I)</f>
        <v>685.31097412109375</v>
      </c>
      <c r="S47" s="34">
        <f>SUMIF(data!$A:$A,$H$2&amp;" "&amp;$F47&amp;" "&amp;$H$3&amp;"_"&amp;S$44,data!$I:$I)</f>
        <v>691.31256103515625</v>
      </c>
      <c r="T47" s="34">
        <f>SUMIF(data!$A:$A,$H$2&amp;" "&amp;$F47&amp;" "&amp;$H$3&amp;"_"&amp;T$44,data!$I:$I)</f>
        <v>561.08978271484375</v>
      </c>
      <c r="U47" s="34">
        <f>SUMIF(data!$A:$A,$H$2&amp;" "&amp;$F47&amp;" "&amp;$H$3&amp;"_"&amp;U$44,data!$I:$I)</f>
        <v>436.01446533203125</v>
      </c>
      <c r="V47" s="34">
        <f>SUMIF(data!$A:$A,$H$2&amp;" "&amp;$F47&amp;" "&amp;$H$3&amp;"_"&amp;V$44,data!$I:$I)</f>
        <v>313.53268432617188</v>
      </c>
      <c r="W47" s="34">
        <f>SUMIF(data!$A:$A,$H$2&amp;" "&amp;$F47&amp;" "&amp;$H$3&amp;"_"&amp;W$44,data!$I:$I)</f>
        <v>225.82560729980469</v>
      </c>
      <c r="X47" s="34">
        <f>SUMIF(data!$A:$A,$H$2&amp;" "&amp;$F47&amp;" "&amp;$H$3&amp;"_"&amp;X$44,data!$I:$I)</f>
        <v>137.69296264648438</v>
      </c>
      <c r="Y47" s="34">
        <f>SUMIF(data!$A:$A,$H$2&amp;" "&amp;$F47&amp;" "&amp;$H$3&amp;"_"&amp;Y$44,data!$I:$I)</f>
        <v>84.779800415039063</v>
      </c>
      <c r="Z47" s="34">
        <f>SUMIF(data!$A:$A,$H$2&amp;" "&amp;$F47&amp;" "&amp;$H$3&amp;"_"&amp;Z$44,data!$I:$I)</f>
        <v>40.271240234375</v>
      </c>
      <c r="AA47" s="34">
        <f>SUMIF(data!$A:$A,$H$2&amp;" "&amp;$F47&amp;" "&amp;$H$3&amp;"_"&amp;AA$44,data!$I:$I)</f>
        <v>42.685993194580078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2540.698974609375</v>
      </c>
      <c r="L50" s="36">
        <f>SUMIF(data!$A:$A,$H$2&amp;" "&amp;$F50&amp;" "&amp;$H$3&amp;"_"&amp;L$44,data!$H:$H)</f>
        <v>2438.6240234375</v>
      </c>
      <c r="M50" s="36">
        <f>SUMIF(data!$A:$A,$H$2&amp;" "&amp;$F50&amp;" "&amp;$H$3&amp;"_"&amp;M$44,data!$H:$H)</f>
        <v>2327.398681640625</v>
      </c>
      <c r="N50" s="36">
        <f>SUMIF(data!$A:$A,$H$2&amp;" "&amp;$F50&amp;" "&amp;$H$3&amp;"_"&amp;N$44,data!$H:$H)</f>
        <v>2184.61181640625</v>
      </c>
      <c r="O50" s="36">
        <f>SUMIF(data!$A:$A,$H$2&amp;" "&amp;$F50&amp;" "&amp;$H$3&amp;"_"&amp;O$44,data!$H:$H)</f>
        <v>2084.640625</v>
      </c>
      <c r="P50" s="36">
        <f>SUMIF(data!$A:$A,$H$2&amp;" "&amp;$F50&amp;" "&amp;$H$3&amp;"_"&amp;P$44,data!$H:$H)</f>
        <v>1960.8857421875</v>
      </c>
      <c r="Q50" s="36">
        <f>SUMIF(data!$A:$A,$H$2&amp;" "&amp;$F50&amp;" "&amp;$H$3&amp;"_"&amp;Q$44,data!$H:$H)</f>
        <v>1780.7978515625</v>
      </c>
      <c r="R50" s="36">
        <f>SUMIF(data!$A:$A,$H$2&amp;" "&amp;$F50&amp;" "&amp;$H$3&amp;"_"&amp;R$44,data!$H:$H)</f>
        <v>1681.3260498046875</v>
      </c>
      <c r="S50" s="36">
        <f>SUMIF(data!$A:$A,$H$2&amp;" "&amp;$F50&amp;" "&amp;$H$3&amp;"_"&amp;S$44,data!$H:$H)</f>
        <v>1585.5572509765625</v>
      </c>
      <c r="T50" s="36">
        <f>SUMIF(data!$A:$A,$H$2&amp;" "&amp;$F50&amp;" "&amp;$H$3&amp;"_"&amp;T$44,data!$H:$H)</f>
        <v>1396.6630859375</v>
      </c>
      <c r="U50" s="36">
        <f>SUMIF(data!$A:$A,$H$2&amp;" "&amp;$F50&amp;" "&amp;$H$3&amp;"_"&amp;U$44,data!$H:$H)</f>
        <v>1198.50244140625</v>
      </c>
      <c r="V50" s="36">
        <f>SUMIF(data!$A:$A,$H$2&amp;" "&amp;$F50&amp;" "&amp;$H$3&amp;"_"&amp;V$44,data!$H:$H)</f>
        <v>1019.8870849609375</v>
      </c>
      <c r="W50" s="36">
        <f>SUMIF(data!$A:$A,$H$2&amp;" "&amp;$F50&amp;" "&amp;$H$3&amp;"_"&amp;W$44,data!$H:$H)</f>
        <v>756.90069580078125</v>
      </c>
      <c r="X50" s="36">
        <f>SUMIF(data!$A:$A,$H$2&amp;" "&amp;$F50&amp;" "&amp;$H$3&amp;"_"&amp;X$44,data!$H:$H)</f>
        <v>572.67974853515625</v>
      </c>
      <c r="Y50" s="36">
        <f>SUMIF(data!$A:$A,$H$2&amp;" "&amp;$F50&amp;" "&amp;$H$3&amp;"_"&amp;Y$44,data!$H:$H)</f>
        <v>440.58944702148438</v>
      </c>
      <c r="Z50" s="36">
        <f>SUMIF(data!$A:$A,$H$2&amp;" "&amp;$F50&amp;" "&amp;$H$3&amp;"_"&amp;Z$44,data!$H:$H)</f>
        <v>365.11029052734375</v>
      </c>
      <c r="AA50" s="36">
        <f>SUMIF(data!$A:$A,$H$2&amp;" "&amp;$F50&amp;" "&amp;$H$3&amp;"_"&amp;AA$44,data!$H:$H)</f>
        <v>398.03726196289063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1292.8258056640625</v>
      </c>
      <c r="L51" s="34">
        <f>SUMIF(data!$A:$A,$H$2&amp;" "&amp;$F51&amp;" "&amp;$H$3&amp;"_"&amp;L$44,data!$I:$I)</f>
        <v>1245.4539794921875</v>
      </c>
      <c r="M51" s="34">
        <f>SUMIF(data!$A:$A,$H$2&amp;" "&amp;$F51&amp;" "&amp;$H$3&amp;"_"&amp;M$44,data!$I:$I)</f>
        <v>1213.84130859375</v>
      </c>
      <c r="N51" s="34">
        <f>SUMIF(data!$A:$A,$H$2&amp;" "&amp;$F51&amp;" "&amp;$H$3&amp;"_"&amp;N$44,data!$I:$I)</f>
        <v>1236.522216796875</v>
      </c>
      <c r="O51" s="34">
        <f>SUMIF(data!$A:$A,$H$2&amp;" "&amp;$F51&amp;" "&amp;$H$3&amp;"_"&amp;O$44,data!$I:$I)</f>
        <v>1386.927978515625</v>
      </c>
      <c r="P51" s="34">
        <f>SUMIF(data!$A:$A,$H$2&amp;" "&amp;$F51&amp;" "&amp;$H$3&amp;"_"&amp;P$44,data!$I:$I)</f>
        <v>1366.2181396484375</v>
      </c>
      <c r="Q51" s="34">
        <f>SUMIF(data!$A:$A,$H$2&amp;" "&amp;$F51&amp;" "&amp;$H$3&amp;"_"&amp;Q$44,data!$I:$I)</f>
        <v>1313.775146484375</v>
      </c>
      <c r="R51" s="34">
        <f>SUMIF(data!$A:$A,$H$2&amp;" "&amp;$F51&amp;" "&amp;$H$3&amp;"_"&amp;R$44,data!$I:$I)</f>
        <v>1242.6312255859375</v>
      </c>
      <c r="S51" s="34">
        <f>SUMIF(data!$A:$A,$H$2&amp;" "&amp;$F51&amp;" "&amp;$H$3&amp;"_"&amp;S$44,data!$I:$I)</f>
        <v>1191.7083740234375</v>
      </c>
      <c r="T51" s="34">
        <f>SUMIF(data!$A:$A,$H$2&amp;" "&amp;$F51&amp;" "&amp;$H$3&amp;"_"&amp;T$44,data!$I:$I)</f>
        <v>1046.104248046875</v>
      </c>
      <c r="U51" s="34">
        <f>SUMIF(data!$A:$A,$H$2&amp;" "&amp;$F51&amp;" "&amp;$H$3&amp;"_"&amp;U$44,data!$I:$I)</f>
        <v>892.3800048828125</v>
      </c>
      <c r="V51" s="34">
        <f>SUMIF(data!$A:$A,$H$2&amp;" "&amp;$F51&amp;" "&amp;$H$3&amp;"_"&amp;V$44,data!$I:$I)</f>
        <v>788.953125</v>
      </c>
      <c r="W51" s="34">
        <f>SUMIF(data!$A:$A,$H$2&amp;" "&amp;$F51&amp;" "&amp;$H$3&amp;"_"&amp;W$44,data!$I:$I)</f>
        <v>520.1351318359375</v>
      </c>
      <c r="X51" s="34">
        <f>SUMIF(data!$A:$A,$H$2&amp;" "&amp;$F51&amp;" "&amp;$H$3&amp;"_"&amp;X$44,data!$I:$I)</f>
        <v>430.99383544921875</v>
      </c>
      <c r="Y51" s="34">
        <f>SUMIF(data!$A:$A,$H$2&amp;" "&amp;$F51&amp;" "&amp;$H$3&amp;"_"&amp;Y$44,data!$I:$I)</f>
        <v>275.87969970703125</v>
      </c>
      <c r="Z51" s="34">
        <f>SUMIF(data!$A:$A,$H$2&amp;" "&amp;$F51&amp;" "&amp;$H$3&amp;"_"&amp;Z$44,data!$I:$I)</f>
        <v>190.97810363769531</v>
      </c>
      <c r="AA51" s="34">
        <f>SUMIF(data!$A:$A,$H$2&amp;" "&amp;$F51&amp;" "&amp;$H$3&amp;"_"&amp;AA$44,data!$I:$I)</f>
        <v>267.71218872070313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10674288</v>
      </c>
      <c r="M53" s="34">
        <f>SUMIF(data!$A:$A,$H$2&amp;" "&amp;$F53&amp;" "&amp;$H$3&amp;"_"&amp;M$44,data!$G:$G)</f>
        <v>10348817</v>
      </c>
      <c r="N53" s="34">
        <f>SUMIF(data!$A:$A,$H$2&amp;" "&amp;$F53&amp;" "&amp;$H$3&amp;"_"&amp;N$44,data!$G:$G)</f>
        <v>9756203</v>
      </c>
      <c r="O53" s="34">
        <f>SUMIF(data!$A:$A,$H$2&amp;" "&amp;$F53&amp;" "&amp;$H$3&amp;"_"&amp;O$44,data!$G:$G)</f>
        <v>7688214.5</v>
      </c>
      <c r="P53" s="34">
        <f>SUMIF(data!$A:$A,$H$2&amp;" "&amp;$F53&amp;" "&amp;$H$3&amp;"_"&amp;P$44,data!$G:$G)</f>
        <v>7009278.5</v>
      </c>
      <c r="Q53" s="34">
        <f>SUMIF(data!$A:$A,$H$2&amp;" "&amp;$F53&amp;" "&amp;$H$3&amp;"_"&amp;Q$44,data!$G:$G)</f>
        <v>7195454</v>
      </c>
      <c r="R53" s="34">
        <f>SUMIF(data!$A:$A,$H$2&amp;" "&amp;$F53&amp;" "&amp;$H$3&amp;"_"&amp;R$44,data!$G:$G)</f>
        <v>6543006</v>
      </c>
      <c r="S53" s="34">
        <f>SUMIF(data!$A:$A,$H$2&amp;" "&amp;$F53&amp;" "&amp;$H$3&amp;"_"&amp;S$44,data!$G:$G)</f>
        <v>6260693.5</v>
      </c>
      <c r="T53" s="34">
        <f>SUMIF(data!$A:$A,$H$2&amp;" "&amp;$F53&amp;" "&amp;$H$3&amp;"_"&amp;T$44,data!$G:$G)</f>
        <v>7890523.5</v>
      </c>
      <c r="U53" s="34">
        <f>SUMIF(data!$A:$A,$H$2&amp;" "&amp;$F53&amp;" "&amp;$H$3&amp;"_"&amp;U$44,data!$G:$G)</f>
        <v>8269163.5</v>
      </c>
      <c r="V53" s="34">
        <f>SUMIF(data!$A:$A,$H$2&amp;" "&amp;$F53&amp;" "&amp;$H$3&amp;"_"&amp;V$44,data!$G:$G)</f>
        <v>8449290</v>
      </c>
      <c r="W53" s="34">
        <f>SUMIF(data!$A:$A,$H$2&amp;" "&amp;$F53&amp;" "&amp;$H$3&amp;"_"&amp;W$44,data!$G:$G)</f>
        <v>9011107</v>
      </c>
      <c r="X53" s="34">
        <f>SUMIF(data!$A:$A,$H$2&amp;" "&amp;$F53&amp;" "&amp;$H$3&amp;"_"&amp;X$44,data!$G:$G)</f>
        <v>6844704</v>
      </c>
      <c r="Y53" s="34">
        <f>SUMIF(data!$A:$A,$H$2&amp;" "&amp;$F53&amp;" "&amp;$H$3&amp;"_"&amp;Y$44,data!$G:$G)</f>
        <v>6831811</v>
      </c>
      <c r="Z53" s="34">
        <f>SUMIF(data!$A:$A,$H$2&amp;" "&amp;$F53&amp;" "&amp;$H$3&amp;"_"&amp;Z$44,data!$G:$G)</f>
        <v>6935523.5</v>
      </c>
      <c r="AA53" s="34">
        <f>SUMIF(data!$A:$A,$H$2&amp;" "&amp;$F53&amp;" "&amp;$H$3&amp;"_"&amp;AA$44,data!$G:$G)</f>
        <v>6506201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3267.346435546875</v>
      </c>
      <c r="M54" s="36">
        <f>SUMIF(data!$A:$A,$H$2&amp;" "&amp;$F54&amp;" "&amp;$H$3&amp;"_"&amp;M$44,data!$H:$H)</f>
        <v>3154.202880859375</v>
      </c>
      <c r="N54" s="36">
        <f>SUMIF(data!$A:$A,$H$2&amp;" "&amp;$F54&amp;" "&amp;$H$3&amp;"_"&amp;N$44,data!$H:$H)</f>
        <v>2936.23876953125</v>
      </c>
      <c r="O54" s="36">
        <f>SUMIF(data!$A:$A,$H$2&amp;" "&amp;$F54&amp;" "&amp;$H$3&amp;"_"&amp;O$44,data!$H:$H)</f>
        <v>2324.53271484375</v>
      </c>
      <c r="P54" s="36">
        <f>SUMIF(data!$A:$A,$H$2&amp;" "&amp;$F54&amp;" "&amp;$H$3&amp;"_"&amp;P$44,data!$H:$H)</f>
        <v>2061.177734375</v>
      </c>
      <c r="Q54" s="36">
        <f>SUMIF(data!$A:$A,$H$2&amp;" "&amp;$F54&amp;" "&amp;$H$3&amp;"_"&amp;Q$44,data!$H:$H)</f>
        <v>2059.9970703125</v>
      </c>
      <c r="R54" s="36">
        <f>SUMIF(data!$A:$A,$H$2&amp;" "&amp;$F54&amp;" "&amp;$H$3&amp;"_"&amp;R$44,data!$H:$H)</f>
        <v>1879.69873046875</v>
      </c>
      <c r="S54" s="36">
        <f>SUMIF(data!$A:$A,$H$2&amp;" "&amp;$F54&amp;" "&amp;$H$3&amp;"_"&amp;S$44,data!$H:$H)</f>
        <v>1812.6229248046875</v>
      </c>
      <c r="T54" s="36">
        <f>SUMIF(data!$A:$A,$H$2&amp;" "&amp;$F54&amp;" "&amp;$H$3&amp;"_"&amp;T$44,data!$H:$H)</f>
        <v>2276.591796875</v>
      </c>
      <c r="U54" s="36">
        <f>SUMIF(data!$A:$A,$H$2&amp;" "&amp;$F54&amp;" "&amp;$H$3&amp;"_"&amp;U$44,data!$H:$H)</f>
        <v>2376.900146484375</v>
      </c>
      <c r="V54" s="36">
        <f>SUMIF(data!$A:$A,$H$2&amp;" "&amp;$F54&amp;" "&amp;$H$3&amp;"_"&amp;V$44,data!$H:$H)</f>
        <v>2427.314208984375</v>
      </c>
      <c r="W54" s="36">
        <f>SUMIF(data!$A:$A,$H$2&amp;" "&amp;$F54&amp;" "&amp;$H$3&amp;"_"&amp;W$44,data!$H:$H)</f>
        <v>2557.908447265625</v>
      </c>
      <c r="X54" s="36">
        <f>SUMIF(data!$A:$A,$H$2&amp;" "&amp;$F54&amp;" "&amp;$H$3&amp;"_"&amp;X$44,data!$H:$H)</f>
        <v>1599.8612060546875</v>
      </c>
      <c r="Y54" s="36">
        <f>SUMIF(data!$A:$A,$H$2&amp;" "&amp;$F54&amp;" "&amp;$H$3&amp;"_"&amp;Y$44,data!$H:$H)</f>
        <v>1609.2698974609375</v>
      </c>
      <c r="Z54" s="36">
        <f>SUMIF(data!$A:$A,$H$2&amp;" "&amp;$F54&amp;" "&amp;$H$3&amp;"_"&amp;Z$44,data!$H:$H)</f>
        <v>1630.5853271484375</v>
      </c>
      <c r="AA54" s="36">
        <f>SUMIF(data!$A:$A,$H$2&amp;" "&amp;$F54&amp;" "&amp;$H$3&amp;"_"&amp;AA$44,data!$H:$H)</f>
        <v>1550.8817138671875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1652.4434814453125</v>
      </c>
      <c r="M55" s="34">
        <f>SUMIF(data!$A:$A,$H$2&amp;" "&amp;$F55&amp;" "&amp;$H$3&amp;"_"&amp;M$44,data!$I:$I)</f>
        <v>1623.709228515625</v>
      </c>
      <c r="N55" s="34">
        <f>SUMIF(data!$A:$A,$H$2&amp;" "&amp;$F55&amp;" "&amp;$H$3&amp;"_"&amp;N$44,data!$I:$I)</f>
        <v>1592.6275634765625</v>
      </c>
      <c r="O55" s="34">
        <f>SUMIF(data!$A:$A,$H$2&amp;" "&amp;$F55&amp;" "&amp;$H$3&amp;"_"&amp;O$44,data!$I:$I)</f>
        <v>1499.987060546875</v>
      </c>
      <c r="P55" s="34">
        <f>SUMIF(data!$A:$A,$H$2&amp;" "&amp;$F55&amp;" "&amp;$H$3&amp;"_"&amp;P$44,data!$I:$I)</f>
        <v>1414.6820068359375</v>
      </c>
      <c r="Q55" s="34">
        <f>SUMIF(data!$A:$A,$H$2&amp;" "&amp;$F55&amp;" "&amp;$H$3&amp;"_"&amp;Q$44,data!$I:$I)</f>
        <v>1437.4036865234375</v>
      </c>
      <c r="R55" s="34">
        <f>SUMIF(data!$A:$A,$H$2&amp;" "&amp;$F55&amp;" "&amp;$H$3&amp;"_"&amp;R$44,data!$I:$I)</f>
        <v>1349.21484375</v>
      </c>
      <c r="S55" s="34">
        <f>SUMIF(data!$A:$A,$H$2&amp;" "&amp;$F55&amp;" "&amp;$H$3&amp;"_"&amp;S$44,data!$I:$I)</f>
        <v>1311.7838134765625</v>
      </c>
      <c r="T55" s="34">
        <f>SUMIF(data!$A:$A,$H$2&amp;" "&amp;$F55&amp;" "&amp;$H$3&amp;"_"&amp;T$44,data!$I:$I)</f>
        <v>1518.0921630859375</v>
      </c>
      <c r="U55" s="34">
        <f>SUMIF(data!$A:$A,$H$2&amp;" "&amp;$F55&amp;" "&amp;$H$3&amp;"_"&amp;U$44,data!$I:$I)</f>
        <v>1542.2791748046875</v>
      </c>
      <c r="V55" s="34">
        <f>SUMIF(data!$A:$A,$H$2&amp;" "&amp;$F55&amp;" "&amp;$H$3&amp;"_"&amp;V$44,data!$I:$I)</f>
        <v>1559.80908203125</v>
      </c>
      <c r="W55" s="34">
        <f>SUMIF(data!$A:$A,$H$2&amp;" "&amp;$F55&amp;" "&amp;$H$3&amp;"_"&amp;W$44,data!$I:$I)</f>
        <v>1594.4788818359375</v>
      </c>
      <c r="X55" s="34">
        <f>SUMIF(data!$A:$A,$H$2&amp;" "&amp;$F55&amp;" "&amp;$H$3&amp;"_"&amp;X$44,data!$I:$I)</f>
        <v>1503.7557373046875</v>
      </c>
      <c r="Y55" s="34">
        <f>SUMIF(data!$A:$A,$H$2&amp;" "&amp;$F55&amp;" "&amp;$H$3&amp;"_"&amp;Y$44,data!$I:$I)</f>
        <v>1509.719482421875</v>
      </c>
      <c r="Z55" s="34">
        <f>SUMIF(data!$A:$A,$H$2&amp;" "&amp;$F55&amp;" "&amp;$H$3&amp;"_"&amp;Z$44,data!$I:$I)</f>
        <v>1521.26708984375</v>
      </c>
      <c r="AA55" s="34">
        <f>SUMIF(data!$A:$A,$H$2&amp;" "&amp;$F55&amp;" "&amp;$H$3&amp;"_"&amp;AA$44,data!$I:$I)</f>
        <v>1469.37353515625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1778.81396484375</v>
      </c>
      <c r="L58" s="36">
        <f>SUMIF(data!$A:$A,$H$2&amp;" "&amp;$F58&amp;" "&amp;$H$3&amp;"_"&amp;L$44,data!$H:$H)</f>
        <v>1651.9974365234375</v>
      </c>
      <c r="M58" s="36">
        <f>SUMIF(data!$A:$A,$H$2&amp;" "&amp;$F58&amp;" "&amp;$H$3&amp;"_"&amp;M$44,data!$H:$H)</f>
        <v>1521.3507080078125</v>
      </c>
      <c r="N58" s="36">
        <f>SUMIF(data!$A:$A,$H$2&amp;" "&amp;$F58&amp;" "&amp;$H$3&amp;"_"&amp;N$44,data!$H:$H)</f>
        <v>1366.439453125</v>
      </c>
      <c r="O58" s="36">
        <f>SUMIF(data!$A:$A,$H$2&amp;" "&amp;$F58&amp;" "&amp;$H$3&amp;"_"&amp;O$44,data!$H:$H)</f>
        <v>1219.0574951171875</v>
      </c>
      <c r="P58" s="36">
        <f>SUMIF(data!$A:$A,$H$2&amp;" "&amp;$F58&amp;" "&amp;$H$3&amp;"_"&amp;P$44,data!$H:$H)</f>
        <v>1118.264892578125</v>
      </c>
      <c r="Q58" s="36">
        <f>SUMIF(data!$A:$A,$H$2&amp;" "&amp;$F58&amp;" "&amp;$H$3&amp;"_"&amp;Q$44,data!$H:$H)</f>
        <v>959.9681396484375</v>
      </c>
      <c r="R58" s="36">
        <f>SUMIF(data!$A:$A,$H$2&amp;" "&amp;$F58&amp;" "&amp;$H$3&amp;"_"&amp;R$44,data!$H:$H)</f>
        <v>904.385498046875</v>
      </c>
      <c r="S58" s="36">
        <f>SUMIF(data!$A:$A,$H$2&amp;" "&amp;$F58&amp;" "&amp;$H$3&amp;"_"&amp;S$44,data!$H:$H)</f>
        <v>809.466796875</v>
      </c>
      <c r="T58" s="36">
        <f>SUMIF(data!$A:$A,$H$2&amp;" "&amp;$F58&amp;" "&amp;$H$3&amp;"_"&amp;T$44,data!$H:$H)</f>
        <v>941.81402587890625</v>
      </c>
      <c r="U58" s="36">
        <f>SUMIF(data!$A:$A,$H$2&amp;" "&amp;$F58&amp;" "&amp;$H$3&amp;"_"&amp;U$44,data!$H:$H)</f>
        <v>721.476318359375</v>
      </c>
      <c r="V58" s="36">
        <f>SUMIF(data!$A:$A,$H$2&amp;" "&amp;$F58&amp;" "&amp;$H$3&amp;"_"&amp;V$44,data!$H:$H)</f>
        <v>505.539306640625</v>
      </c>
      <c r="W58" s="36">
        <f>SUMIF(data!$A:$A,$H$2&amp;" "&amp;$F58&amp;" "&amp;$H$3&amp;"_"&amp;W$44,data!$H:$H)</f>
        <v>519.0830078125</v>
      </c>
      <c r="X58" s="36">
        <f>SUMIF(data!$A:$A,$H$2&amp;" "&amp;$F58&amp;" "&amp;$H$3&amp;"_"&amp;X$44,data!$H:$H)</f>
        <v>296.89602661132813</v>
      </c>
      <c r="Y58" s="36">
        <f>SUMIF(data!$A:$A,$H$2&amp;" "&amp;$F58&amp;" "&amp;$H$3&amp;"_"&amp;Y$44,data!$H:$H)</f>
        <v>202.13175964355469</v>
      </c>
      <c r="Z58" s="36">
        <f>SUMIF(data!$A:$A,$H$2&amp;" "&amp;$F58&amp;" "&amp;$H$3&amp;"_"&amp;Z$44,data!$H:$H)</f>
        <v>122.7303466796875</v>
      </c>
      <c r="AA58" s="36">
        <f>SUMIF(data!$A:$A,$H$2&amp;" "&amp;$F58&amp;" "&amp;$H$3&amp;"_"&amp;AA$44,data!$H:$H)</f>
        <v>121.67819976806641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973.1856689453125</v>
      </c>
      <c r="L59" s="34">
        <f>SUMIF(data!$A:$A,$H$2&amp;" "&amp;$F59&amp;" "&amp;$H$3&amp;"_"&amp;L$44,data!$I:$I)</f>
        <v>930.04766845703125</v>
      </c>
      <c r="M59" s="34">
        <f>SUMIF(data!$A:$A,$H$2&amp;" "&amp;$F59&amp;" "&amp;$H$3&amp;"_"&amp;M$44,data!$I:$I)</f>
        <v>892.94805908203125</v>
      </c>
      <c r="N59" s="34">
        <f>SUMIF(data!$A:$A,$H$2&amp;" "&amp;$F59&amp;" "&amp;$H$3&amp;"_"&amp;N$44,data!$I:$I)</f>
        <v>922.26031494140625</v>
      </c>
      <c r="O59" s="34">
        <f>SUMIF(data!$A:$A,$H$2&amp;" "&amp;$F59&amp;" "&amp;$H$3&amp;"_"&amp;O$44,data!$I:$I)</f>
        <v>966.420654296875</v>
      </c>
      <c r="P59" s="34">
        <f>SUMIF(data!$A:$A,$H$2&amp;" "&amp;$F59&amp;" "&amp;$H$3&amp;"_"&amp;P$44,data!$I:$I)</f>
        <v>948.1199951171875</v>
      </c>
      <c r="Q59" s="34">
        <f>SUMIF(data!$A:$A,$H$2&amp;" "&amp;$F59&amp;" "&amp;$H$3&amp;"_"&amp;Q$44,data!$I:$I)</f>
        <v>754.72320556640625</v>
      </c>
      <c r="R59" s="34">
        <f>SUMIF(data!$A:$A,$H$2&amp;" "&amp;$F59&amp;" "&amp;$H$3&amp;"_"&amp;R$44,data!$I:$I)</f>
        <v>822.290771484375</v>
      </c>
      <c r="S59" s="34">
        <f>SUMIF(data!$A:$A,$H$2&amp;" "&amp;$F59&amp;" "&amp;$H$3&amp;"_"&amp;S$44,data!$I:$I)</f>
        <v>801.90655517578125</v>
      </c>
      <c r="T59" s="34">
        <f>SUMIF(data!$A:$A,$H$2&amp;" "&amp;$F59&amp;" "&amp;$H$3&amp;"_"&amp;T$44,data!$I:$I)</f>
        <v>605.7686767578125</v>
      </c>
      <c r="U59" s="34">
        <f>SUMIF(data!$A:$A,$H$2&amp;" "&amp;$F59&amp;" "&amp;$H$3&amp;"_"&amp;U$44,data!$I:$I)</f>
        <v>487.15194702148438</v>
      </c>
      <c r="V59" s="34">
        <f>SUMIF(data!$A:$A,$H$2&amp;" "&amp;$F59&amp;" "&amp;$H$3&amp;"_"&amp;V$44,data!$I:$I)</f>
        <v>427.4222412109375</v>
      </c>
      <c r="W59" s="34">
        <f>SUMIF(data!$A:$A,$H$2&amp;" "&amp;$F59&amp;" "&amp;$H$3&amp;"_"&amp;W$44,data!$I:$I)</f>
        <v>280.979248046875</v>
      </c>
      <c r="X59" s="34">
        <f>SUMIF(data!$A:$A,$H$2&amp;" "&amp;$F59&amp;" "&amp;$H$3&amp;"_"&amp;X$44,data!$I:$I)</f>
        <v>136.49995422363281</v>
      </c>
      <c r="Y59" s="34">
        <f>SUMIF(data!$A:$A,$H$2&amp;" "&amp;$F59&amp;" "&amp;$H$3&amp;"_"&amp;Y$44,data!$I:$I)</f>
        <v>74.525222778320313</v>
      </c>
      <c r="Z59" s="34">
        <f>SUMIF(data!$A:$A,$H$2&amp;" "&amp;$F59&amp;" "&amp;$H$3&amp;"_"&amp;Z$44,data!$I:$I)</f>
        <v>39.663898468017578</v>
      </c>
      <c r="AA59" s="34">
        <f>SUMIF(data!$A:$A,$H$2&amp;" "&amp;$F59&amp;" "&amp;$H$3&amp;"_"&amp;AA$44,data!$I:$I)</f>
        <v>39.678791046142578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2476.427490234375</v>
      </c>
      <c r="L62" s="36">
        <f>SUMIF(data!$A:$A,$H$2&amp;" "&amp;$F62&amp;" "&amp;$H$3&amp;"_"&amp;L$44,data!$H:$H)</f>
        <v>2365.4892578125</v>
      </c>
      <c r="M62" s="36">
        <f>SUMIF(data!$A:$A,$H$2&amp;" "&amp;$F62&amp;" "&amp;$H$3&amp;"_"&amp;M$44,data!$H:$H)</f>
        <v>2246.4013671875</v>
      </c>
      <c r="N62" s="36">
        <f>SUMIF(data!$A:$A,$H$2&amp;" "&amp;$F62&amp;" "&amp;$H$3&amp;"_"&amp;N$44,data!$H:$H)</f>
        <v>2096.854248046875</v>
      </c>
      <c r="O62" s="36">
        <f>SUMIF(data!$A:$A,$H$2&amp;" "&amp;$F62&amp;" "&amp;$H$3&amp;"_"&amp;O$44,data!$H:$H)</f>
        <v>2011.625244140625</v>
      </c>
      <c r="P62" s="36">
        <f>SUMIF(data!$A:$A,$H$2&amp;" "&amp;$F62&amp;" "&amp;$H$3&amp;"_"&amp;P$44,data!$H:$H)</f>
        <v>1880.4918212890625</v>
      </c>
      <c r="Q62" s="36">
        <f>SUMIF(data!$A:$A,$H$2&amp;" "&amp;$F62&amp;" "&amp;$H$3&amp;"_"&amp;Q$44,data!$H:$H)</f>
        <v>1716.3251953125</v>
      </c>
      <c r="R62" s="36">
        <f>SUMIF(data!$A:$A,$H$2&amp;" "&amp;$F62&amp;" "&amp;$H$3&amp;"_"&amp;R$44,data!$H:$H)</f>
        <v>1619.60595703125</v>
      </c>
      <c r="S62" s="36">
        <f>SUMIF(data!$A:$A,$H$2&amp;" "&amp;$F62&amp;" "&amp;$H$3&amp;"_"&amp;S$44,data!$H:$H)</f>
        <v>1514.6912841796875</v>
      </c>
      <c r="T62" s="36">
        <f>SUMIF(data!$A:$A,$H$2&amp;" "&amp;$F62&amp;" "&amp;$H$3&amp;"_"&amp;T$44,data!$H:$H)</f>
        <v>1347.23681640625</v>
      </c>
      <c r="U62" s="36">
        <f>SUMIF(data!$A:$A,$H$2&amp;" "&amp;$F62&amp;" "&amp;$H$3&amp;"_"&amp;U$44,data!$H:$H)</f>
        <v>1124.4091796875</v>
      </c>
      <c r="V62" s="36">
        <f>SUMIF(data!$A:$A,$H$2&amp;" "&amp;$F62&amp;" "&amp;$H$3&amp;"_"&amp;V$44,data!$H:$H)</f>
        <v>941.82977294921875</v>
      </c>
      <c r="W62" s="36">
        <f>SUMIF(data!$A:$A,$H$2&amp;" "&amp;$F62&amp;" "&amp;$H$3&amp;"_"&amp;W$44,data!$H:$H)</f>
        <v>668.37188720703125</v>
      </c>
      <c r="X62" s="36">
        <f>SUMIF(data!$A:$A,$H$2&amp;" "&amp;$F62&amp;" "&amp;$H$3&amp;"_"&amp;X$44,data!$H:$H)</f>
        <v>516.29632568359375</v>
      </c>
      <c r="Y62" s="36">
        <f>SUMIF(data!$A:$A,$H$2&amp;" "&amp;$F62&amp;" "&amp;$H$3&amp;"_"&amp;Y$44,data!$H:$H)</f>
        <v>459.34869384765625</v>
      </c>
      <c r="Z62" s="36">
        <f>SUMIF(data!$A:$A,$H$2&amp;" "&amp;$F62&amp;" "&amp;$H$3&amp;"_"&amp;Z$44,data!$H:$H)</f>
        <v>377.861328125</v>
      </c>
      <c r="AA62" s="36">
        <f>SUMIF(data!$A:$A,$H$2&amp;" "&amp;$F62&amp;" "&amp;$H$3&amp;"_"&amp;AA$44,data!$H:$H)</f>
        <v>374.65304565429688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1311.2486572265625</v>
      </c>
      <c r="L63" s="34">
        <f>SUMIF(data!$A:$A,$H$2&amp;" "&amp;$F63&amp;" "&amp;$H$3&amp;"_"&amp;L$44,data!$I:$I)</f>
        <v>1260.950439453125</v>
      </c>
      <c r="M63" s="34">
        <f>SUMIF(data!$A:$A,$H$2&amp;" "&amp;$F63&amp;" "&amp;$H$3&amp;"_"&amp;M$44,data!$I:$I)</f>
        <v>1221.736328125</v>
      </c>
      <c r="N63" s="34">
        <f>SUMIF(data!$A:$A,$H$2&amp;" "&amp;$F63&amp;" "&amp;$H$3&amp;"_"&amp;N$44,data!$I:$I)</f>
        <v>1242.312255859375</v>
      </c>
      <c r="O63" s="34">
        <f>SUMIF(data!$A:$A,$H$2&amp;" "&amp;$F63&amp;" "&amp;$H$3&amp;"_"&amp;O$44,data!$I:$I)</f>
        <v>1363.540283203125</v>
      </c>
      <c r="P63" s="34">
        <f>SUMIF(data!$A:$A,$H$2&amp;" "&amp;$F63&amp;" "&amp;$H$3&amp;"_"&amp;P$44,data!$I:$I)</f>
        <v>1333.4072265625</v>
      </c>
      <c r="Q63" s="34">
        <f>SUMIF(data!$A:$A,$H$2&amp;" "&amp;$F63&amp;" "&amp;$H$3&amp;"_"&amp;Q$44,data!$I:$I)</f>
        <v>1297.0867919921875</v>
      </c>
      <c r="R63" s="34">
        <f>SUMIF(data!$A:$A,$H$2&amp;" "&amp;$F63&amp;" "&amp;$H$3&amp;"_"&amp;R$44,data!$I:$I)</f>
        <v>1207.296630859375</v>
      </c>
      <c r="S63" s="34">
        <f>SUMIF(data!$A:$A,$H$2&amp;" "&amp;$F63&amp;" "&amp;$H$3&amp;"_"&amp;S$44,data!$I:$I)</f>
        <v>1161.0694580078125</v>
      </c>
      <c r="T63" s="34">
        <f>SUMIF(data!$A:$A,$H$2&amp;" "&amp;$F63&amp;" "&amp;$H$3&amp;"_"&amp;T$44,data!$I:$I)</f>
        <v>1147.8592529296875</v>
      </c>
      <c r="U63" s="34">
        <f>SUMIF(data!$A:$A,$H$2&amp;" "&amp;$F63&amp;" "&amp;$H$3&amp;"_"&amp;U$44,data!$I:$I)</f>
        <v>947.5721435546875</v>
      </c>
      <c r="V63" s="34">
        <f>SUMIF(data!$A:$A,$H$2&amp;" "&amp;$F63&amp;" "&amp;$H$3&amp;"_"&amp;V$44,data!$I:$I)</f>
        <v>817.21490478515625</v>
      </c>
      <c r="W63" s="34">
        <f>SUMIF(data!$A:$A,$H$2&amp;" "&amp;$F63&amp;" "&amp;$H$3&amp;"_"&amp;W$44,data!$I:$I)</f>
        <v>482.84603881835938</v>
      </c>
      <c r="X63" s="34">
        <f>SUMIF(data!$A:$A,$H$2&amp;" "&amp;$F63&amp;" "&amp;$H$3&amp;"_"&amp;X$44,data!$I:$I)</f>
        <v>372.41348266601563</v>
      </c>
      <c r="Y63" s="34">
        <f>SUMIF(data!$A:$A,$H$2&amp;" "&amp;$F63&amp;" "&amp;$H$3&amp;"_"&amp;Y$44,data!$I:$I)</f>
        <v>302.79345703125</v>
      </c>
      <c r="Z63" s="34">
        <f>SUMIF(data!$A:$A,$H$2&amp;" "&amp;$F63&amp;" "&amp;$H$3&amp;"_"&amp;Z$44,data!$I:$I)</f>
        <v>189.69314575195313</v>
      </c>
      <c r="AA63" s="34">
        <f>SUMIF(data!$A:$A,$H$2&amp;" "&amp;$F63&amp;" "&amp;$H$3&amp;"_"&amp;AA$44,data!$I:$I)</f>
        <v>246.07008361816406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10000334</v>
      </c>
      <c r="L65" s="34">
        <f>SUMIF(data!$A:$A,$H$2&amp;" "&amp;$F65&amp;" "&amp;$H$3&amp;"_"&amp;L$44,data!$G:$G)</f>
        <v>10170865</v>
      </c>
      <c r="M65" s="34">
        <f>SUMIF(data!$A:$A,$H$2&amp;" "&amp;$F65&amp;" "&amp;$H$3&amp;"_"&amp;M$44,data!$G:$G)</f>
        <v>9953643</v>
      </c>
      <c r="N65" s="34">
        <f>SUMIF(data!$A:$A,$H$2&amp;" "&amp;$F65&amp;" "&amp;$H$3&amp;"_"&amp;N$44,data!$G:$G)</f>
        <v>9493791</v>
      </c>
      <c r="O65" s="34">
        <f>SUMIF(data!$A:$A,$H$2&amp;" "&amp;$F65&amp;" "&amp;$H$3&amp;"_"&amp;O$44,data!$G:$G)</f>
        <v>7318892.5</v>
      </c>
      <c r="P65" s="34">
        <f>SUMIF(data!$A:$A,$H$2&amp;" "&amp;$F65&amp;" "&amp;$H$3&amp;"_"&amp;P$44,data!$G:$G)</f>
        <v>6708725</v>
      </c>
      <c r="Q65" s="34">
        <f>SUMIF(data!$A:$A,$H$2&amp;" "&amp;$F65&amp;" "&amp;$H$3&amp;"_"&amp;Q$44,data!$G:$G)</f>
        <v>6854778.5</v>
      </c>
      <c r="R65" s="34">
        <f>SUMIF(data!$A:$A,$H$2&amp;" "&amp;$F65&amp;" "&amp;$H$3&amp;"_"&amp;R$44,data!$G:$G)</f>
        <v>6251450</v>
      </c>
      <c r="S65" s="34">
        <f>SUMIF(data!$A:$A,$H$2&amp;" "&amp;$F65&amp;" "&amp;$H$3&amp;"_"&amp;S$44,data!$G:$G)</f>
        <v>5944454.5</v>
      </c>
      <c r="T65" s="34">
        <f>SUMIF(data!$A:$A,$H$2&amp;" "&amp;$F65&amp;" "&amp;$H$3&amp;"_"&amp;T$44,data!$G:$G)</f>
        <v>7519133</v>
      </c>
      <c r="U65" s="34">
        <f>SUMIF(data!$A:$A,$H$2&amp;" "&amp;$F65&amp;" "&amp;$H$3&amp;"_"&amp;U$44,data!$G:$G)</f>
        <v>7879241</v>
      </c>
      <c r="V65" s="34">
        <f>SUMIF(data!$A:$A,$H$2&amp;" "&amp;$F65&amp;" "&amp;$H$3&amp;"_"&amp;V$44,data!$G:$G)</f>
        <v>7960930.5</v>
      </c>
      <c r="W65" s="34">
        <f>SUMIF(data!$A:$A,$H$2&amp;" "&amp;$F65&amp;" "&amp;$H$3&amp;"_"&amp;W$44,data!$G:$G)</f>
        <v>8781982</v>
      </c>
      <c r="X65" s="34">
        <f>SUMIF(data!$A:$A,$H$2&amp;" "&amp;$F65&amp;" "&amp;$H$3&amp;"_"&amp;X$44,data!$G:$G)</f>
        <v>6803034.5</v>
      </c>
      <c r="Y65" s="34">
        <f>SUMIF(data!$A:$A,$H$2&amp;" "&amp;$F65&amp;" "&amp;$H$3&amp;"_"&amp;Y$44,data!$G:$G)</f>
        <v>6777236</v>
      </c>
      <c r="Z65" s="34">
        <f>SUMIF(data!$A:$A,$H$2&amp;" "&amp;$F65&amp;" "&amp;$H$3&amp;"_"&amp;Z$44,data!$G:$G)</f>
        <v>6869395</v>
      </c>
      <c r="AA65" s="34">
        <f>SUMIF(data!$A:$A,$H$2&amp;" "&amp;$F65&amp;" "&amp;$H$3&amp;"_"&amp;AA$44,data!$G:$G)</f>
        <v>6383800.5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3067.065185546875</v>
      </c>
      <c r="L66" s="36">
        <f>SUMIF(data!$A:$A,$H$2&amp;" "&amp;$F66&amp;" "&amp;$H$3&amp;"_"&amp;L$44,data!$H:$H)</f>
        <v>3111.81396484375</v>
      </c>
      <c r="M66" s="36">
        <f>SUMIF(data!$A:$A,$H$2&amp;" "&amp;$F66&amp;" "&amp;$H$3&amp;"_"&amp;M$44,data!$H:$H)</f>
        <v>3030.659912109375</v>
      </c>
      <c r="N66" s="36">
        <f>SUMIF(data!$A:$A,$H$2&amp;" "&amp;$F66&amp;" "&amp;$H$3&amp;"_"&amp;N$44,data!$H:$H)</f>
        <v>2847.493896484375</v>
      </c>
      <c r="O66" s="36">
        <f>SUMIF(data!$A:$A,$H$2&amp;" "&amp;$F66&amp;" "&amp;$H$3&amp;"_"&amp;O$44,data!$H:$H)</f>
        <v>2208.971435546875</v>
      </c>
      <c r="P66" s="36">
        <f>SUMIF(data!$A:$A,$H$2&amp;" "&amp;$F66&amp;" "&amp;$H$3&amp;"_"&amp;P$44,data!$H:$H)</f>
        <v>1974.64453125</v>
      </c>
      <c r="Q66" s="36">
        <f>SUMIF(data!$A:$A,$H$2&amp;" "&amp;$F66&amp;" "&amp;$H$3&amp;"_"&amp;Q$44,data!$H:$H)</f>
        <v>1970.345947265625</v>
      </c>
      <c r="R66" s="36">
        <f>SUMIF(data!$A:$A,$H$2&amp;" "&amp;$F66&amp;" "&amp;$H$3&amp;"_"&amp;R$44,data!$H:$H)</f>
        <v>1798.8792724609375</v>
      </c>
      <c r="S66" s="36">
        <f>SUMIF(data!$A:$A,$H$2&amp;" "&amp;$F66&amp;" "&amp;$H$3&amp;"_"&amp;S$44,data!$H:$H)</f>
        <v>1724.2318115234375</v>
      </c>
      <c r="T66" s="36">
        <f>SUMIF(data!$A:$A,$H$2&amp;" "&amp;$F66&amp;" "&amp;$H$3&amp;"_"&amp;T$44,data!$H:$H)</f>
        <v>2184.927490234375</v>
      </c>
      <c r="U66" s="36">
        <f>SUMIF(data!$A:$A,$H$2&amp;" "&amp;$F66&amp;" "&amp;$H$3&amp;"_"&amp;U$44,data!$H:$H)</f>
        <v>2272.4423828125</v>
      </c>
      <c r="V66" s="36">
        <f>SUMIF(data!$A:$A,$H$2&amp;" "&amp;$F66&amp;" "&amp;$H$3&amp;"_"&amp;V$44,data!$H:$H)</f>
        <v>2298.4638671875</v>
      </c>
      <c r="W66" s="36">
        <f>SUMIF(data!$A:$A,$H$2&amp;" "&amp;$F66&amp;" "&amp;$H$3&amp;"_"&amp;W$44,data!$H:$H)</f>
        <v>2488.51123046875</v>
      </c>
      <c r="X66" s="36">
        <f>SUMIF(data!$A:$A,$H$2&amp;" "&amp;$F66&amp;" "&amp;$H$3&amp;"_"&amp;X$44,data!$H:$H)</f>
        <v>1575.7587890625</v>
      </c>
      <c r="Y66" s="36">
        <f>SUMIF(data!$A:$A,$H$2&amp;" "&amp;$F66&amp;" "&amp;$H$3&amp;"_"&amp;Y$44,data!$H:$H)</f>
        <v>1588.7294921875</v>
      </c>
      <c r="Z66" s="36">
        <f>SUMIF(data!$A:$A,$H$2&amp;" "&amp;$F66&amp;" "&amp;$H$3&amp;"_"&amp;Z$44,data!$H:$H)</f>
        <v>1608.0362548828125</v>
      </c>
      <c r="AA66" s="36">
        <f>SUMIF(data!$A:$A,$H$2&amp;" "&amp;$F66&amp;" "&amp;$H$3&amp;"_"&amp;AA$44,data!$H:$H)</f>
        <v>1517.3800048828125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1581.3631591796875</v>
      </c>
      <c r="L67" s="34">
        <f>SUMIF(data!$A:$A,$H$2&amp;" "&amp;$F67&amp;" "&amp;$H$3&amp;"_"&amp;L$44,data!$I:$I)</f>
        <v>1593.3048095703125</v>
      </c>
      <c r="M67" s="34">
        <f>SUMIF(data!$A:$A,$H$2&amp;" "&amp;$F67&amp;" "&amp;$H$3&amp;"_"&amp;M$44,data!$I:$I)</f>
        <v>1578.3021240234375</v>
      </c>
      <c r="N67" s="34">
        <f>SUMIF(data!$A:$A,$H$2&amp;" "&amp;$F67&amp;" "&amp;$H$3&amp;"_"&amp;N$44,data!$I:$I)</f>
        <v>1567.8677978515625</v>
      </c>
      <c r="O67" s="34">
        <f>SUMIF(data!$A:$A,$H$2&amp;" "&amp;$F67&amp;" "&amp;$H$3&amp;"_"&amp;O$44,data!$I:$I)</f>
        <v>1445.58056640625</v>
      </c>
      <c r="P67" s="34">
        <f>SUMIF(data!$A:$A,$H$2&amp;" "&amp;$F67&amp;" "&amp;$H$3&amp;"_"&amp;P$44,data!$I:$I)</f>
        <v>1372.793701171875</v>
      </c>
      <c r="Q67" s="34">
        <f>SUMIF(data!$A:$A,$H$2&amp;" "&amp;$F67&amp;" "&amp;$H$3&amp;"_"&amp;Q$44,data!$I:$I)</f>
        <v>1397.0194091796875</v>
      </c>
      <c r="R67" s="34">
        <f>SUMIF(data!$A:$A,$H$2&amp;" "&amp;$F67&amp;" "&amp;$H$3&amp;"_"&amp;R$44,data!$I:$I)</f>
        <v>1305.0108642578125</v>
      </c>
      <c r="S67" s="34">
        <f>SUMIF(data!$A:$A,$H$2&amp;" "&amp;$F67&amp;" "&amp;$H$3&amp;"_"&amp;S$44,data!$I:$I)</f>
        <v>1265.153076171875</v>
      </c>
      <c r="T67" s="34">
        <f>SUMIF(data!$A:$A,$H$2&amp;" "&amp;$F67&amp;" "&amp;$H$3&amp;"_"&amp;T$44,data!$I:$I)</f>
        <v>1480.547607421875</v>
      </c>
      <c r="U67" s="34">
        <f>SUMIF(data!$A:$A,$H$2&amp;" "&amp;$F67&amp;" "&amp;$H$3&amp;"_"&amp;U$44,data!$I:$I)</f>
        <v>1493.431884765625</v>
      </c>
      <c r="V67" s="34">
        <f>SUMIF(data!$A:$A,$H$2&amp;" "&amp;$F67&amp;" "&amp;$H$3&amp;"_"&amp;V$44,data!$I:$I)</f>
        <v>1511.7861328125</v>
      </c>
      <c r="W67" s="34">
        <f>SUMIF(data!$A:$A,$H$2&amp;" "&amp;$F67&amp;" "&amp;$H$3&amp;"_"&amp;W$44,data!$I:$I)</f>
        <v>1578.13623046875</v>
      </c>
      <c r="X67" s="34">
        <f>SUMIF(data!$A:$A,$H$2&amp;" "&amp;$F67&amp;" "&amp;$H$3&amp;"_"&amp;X$44,data!$I:$I)</f>
        <v>1493.4244384765625</v>
      </c>
      <c r="Y67" s="34">
        <f>SUMIF(data!$A:$A,$H$2&amp;" "&amp;$F67&amp;" "&amp;$H$3&amp;"_"&amp;Y$44,data!$I:$I)</f>
        <v>1502.55810546875</v>
      </c>
      <c r="Z67" s="34">
        <f>SUMIF(data!$A:$A,$H$2&amp;" "&amp;$F67&amp;" "&amp;$H$3&amp;"_"&amp;Z$44,data!$I:$I)</f>
        <v>1514.639892578125</v>
      </c>
      <c r="AA67" s="34">
        <f>SUMIF(data!$A:$A,$H$2&amp;" "&amp;$F67&amp;" "&amp;$H$3&amp;"_"&amp;AA$44,data!$I:$I)</f>
        <v>1453.5025634765625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1766.50146484375</v>
      </c>
      <c r="L70" s="36">
        <f>SUMIF(data!$A:$A,$H$2&amp;" "&amp;$F70&amp;" "&amp;$H$3&amp;"_"&amp;L$44,data!$H:$H)</f>
        <v>1643.91650390625</v>
      </c>
      <c r="M70" s="36">
        <f>SUMIF(data!$A:$A,$H$2&amp;" "&amp;$F70&amp;" "&amp;$H$3&amp;"_"&amp;M$44,data!$H:$H)</f>
        <v>1515.29150390625</v>
      </c>
      <c r="N70" s="36">
        <f>SUMIF(data!$A:$A,$H$2&amp;" "&amp;$F70&amp;" "&amp;$H$3&amp;"_"&amp;N$44,data!$H:$H)</f>
        <v>1360.8126220703125</v>
      </c>
      <c r="O70" s="36">
        <f>SUMIF(data!$A:$A,$H$2&amp;" "&amp;$F70&amp;" "&amp;$H$3&amp;"_"&amp;O$44,data!$H:$H)</f>
        <v>1220.5789794921875</v>
      </c>
      <c r="P70" s="36">
        <f>SUMIF(data!$A:$A,$H$2&amp;" "&amp;$F70&amp;" "&amp;$H$3&amp;"_"&amp;P$44,data!$H:$H)</f>
        <v>1118.937255859375</v>
      </c>
      <c r="Q70" s="36">
        <f>SUMIF(data!$A:$A,$H$2&amp;" "&amp;$F70&amp;" "&amp;$H$3&amp;"_"&amp;Q$44,data!$H:$H)</f>
        <v>1028.9833984375</v>
      </c>
      <c r="R70" s="36">
        <f>SUMIF(data!$A:$A,$H$2&amp;" "&amp;$F70&amp;" "&amp;$H$3&amp;"_"&amp;R$44,data!$H:$H)</f>
        <v>909.9765625</v>
      </c>
      <c r="S70" s="36">
        <f>SUMIF(data!$A:$A,$H$2&amp;" "&amp;$F70&amp;" "&amp;$H$3&amp;"_"&amp;S$44,data!$H:$H)</f>
        <v>811.8013916015625</v>
      </c>
      <c r="T70" s="36">
        <f>SUMIF(data!$A:$A,$H$2&amp;" "&amp;$F70&amp;" "&amp;$H$3&amp;"_"&amp;T$44,data!$H:$H)</f>
        <v>973.12091064453125</v>
      </c>
      <c r="U70" s="36">
        <f>SUMIF(data!$A:$A,$H$2&amp;" "&amp;$F70&amp;" "&amp;$H$3&amp;"_"&amp;U$44,data!$H:$H)</f>
        <v>799.654541015625</v>
      </c>
      <c r="V70" s="36">
        <f>SUMIF(data!$A:$A,$H$2&amp;" "&amp;$F70&amp;" "&amp;$H$3&amp;"_"&amp;V$44,data!$H:$H)</f>
        <v>584.87176513671875</v>
      </c>
      <c r="W70" s="36">
        <f>SUMIF(data!$A:$A,$H$2&amp;" "&amp;$F70&amp;" "&amp;$H$3&amp;"_"&amp;W$44,data!$H:$H)</f>
        <v>557.81011962890625</v>
      </c>
      <c r="X70" s="36">
        <f>SUMIF(data!$A:$A,$H$2&amp;" "&amp;$F70&amp;" "&amp;$H$3&amp;"_"&amp;X$44,data!$H:$H)</f>
        <v>296.65167236328125</v>
      </c>
      <c r="Y70" s="36">
        <f>SUMIF(data!$A:$A,$H$2&amp;" "&amp;$F70&amp;" "&amp;$H$3&amp;"_"&amp;Y$44,data!$H:$H)</f>
        <v>206.15733337402344</v>
      </c>
      <c r="Z70" s="36">
        <f>SUMIF(data!$A:$A,$H$2&amp;" "&amp;$F70&amp;" "&amp;$H$3&amp;"_"&amp;Z$44,data!$H:$H)</f>
        <v>120.43343353271484</v>
      </c>
      <c r="AA70" s="36">
        <f>SUMIF(data!$A:$A,$H$2&amp;" "&amp;$F70&amp;" "&amp;$H$3&amp;"_"&amp;AA$44,data!$H:$H)</f>
        <v>123.83465576171875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999.7890625</v>
      </c>
      <c r="L71" s="34">
        <f>SUMIF(data!$A:$A,$H$2&amp;" "&amp;$F71&amp;" "&amp;$H$3&amp;"_"&amp;L$44,data!$I:$I)</f>
        <v>939.98187255859375</v>
      </c>
      <c r="M71" s="34">
        <f>SUMIF(data!$A:$A,$H$2&amp;" "&amp;$F71&amp;" "&amp;$H$3&amp;"_"&amp;M$44,data!$I:$I)</f>
        <v>907.22955322265625</v>
      </c>
      <c r="N71" s="34">
        <f>SUMIF(data!$A:$A,$H$2&amp;" "&amp;$F71&amp;" "&amp;$H$3&amp;"_"&amp;N$44,data!$I:$I)</f>
        <v>946.02362060546875</v>
      </c>
      <c r="O71" s="34">
        <f>SUMIF(data!$A:$A,$H$2&amp;" "&amp;$F71&amp;" "&amp;$H$3&amp;"_"&amp;O$44,data!$I:$I)</f>
        <v>996.5557861328125</v>
      </c>
      <c r="P71" s="34">
        <f>SUMIF(data!$A:$A,$H$2&amp;" "&amp;$F71&amp;" "&amp;$H$3&amp;"_"&amp;P$44,data!$I:$I)</f>
        <v>961.6160888671875</v>
      </c>
      <c r="Q71" s="34">
        <f>SUMIF(data!$A:$A,$H$2&amp;" "&amp;$F71&amp;" "&amp;$H$3&amp;"_"&amp;Q$44,data!$I:$I)</f>
        <v>938.47216796875</v>
      </c>
      <c r="R71" s="34">
        <f>SUMIF(data!$A:$A,$H$2&amp;" "&amp;$F71&amp;" "&amp;$H$3&amp;"_"&amp;R$44,data!$I:$I)</f>
        <v>861.505859375</v>
      </c>
      <c r="S71" s="34">
        <f>SUMIF(data!$A:$A,$H$2&amp;" "&amp;$F71&amp;" "&amp;$H$3&amp;"_"&amp;S$44,data!$I:$I)</f>
        <v>825.2064208984375</v>
      </c>
      <c r="T71" s="34">
        <f>SUMIF(data!$A:$A,$H$2&amp;" "&amp;$F71&amp;" "&amp;$H$3&amp;"_"&amp;T$44,data!$I:$I)</f>
        <v>650.58447265625</v>
      </c>
      <c r="U71" s="34">
        <f>SUMIF(data!$A:$A,$H$2&amp;" "&amp;$F71&amp;" "&amp;$H$3&amp;"_"&amp;U$44,data!$I:$I)</f>
        <v>615.91998291015625</v>
      </c>
      <c r="V71" s="34">
        <f>SUMIF(data!$A:$A,$H$2&amp;" "&amp;$F71&amp;" "&amp;$H$3&amp;"_"&amp;V$44,data!$I:$I)</f>
        <v>565.16009521484375</v>
      </c>
      <c r="W71" s="34">
        <f>SUMIF(data!$A:$A,$H$2&amp;" "&amp;$F71&amp;" "&amp;$H$3&amp;"_"&amp;W$44,data!$I:$I)</f>
        <v>310.73614501953125</v>
      </c>
      <c r="X71" s="34">
        <f>SUMIF(data!$A:$A,$H$2&amp;" "&amp;$F71&amp;" "&amp;$H$3&amp;"_"&amp;X$44,data!$I:$I)</f>
        <v>132.97615051269531</v>
      </c>
      <c r="Y71" s="34">
        <f>SUMIF(data!$A:$A,$H$2&amp;" "&amp;$F71&amp;" "&amp;$H$3&amp;"_"&amp;Y$44,data!$I:$I)</f>
        <v>74.473861694335938</v>
      </c>
      <c r="Z71" s="34">
        <f>SUMIF(data!$A:$A,$H$2&amp;" "&amp;$F71&amp;" "&amp;$H$3&amp;"_"&amp;Z$44,data!$I:$I)</f>
        <v>34.696331024169922</v>
      </c>
      <c r="AA71" s="34">
        <f>SUMIF(data!$A:$A,$H$2&amp;" "&amp;$F71&amp;" "&amp;$H$3&amp;"_"&amp;AA$44,data!$I:$I)</f>
        <v>36.858036041259766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2389.065185546875</v>
      </c>
      <c r="L74" s="36">
        <f>SUMIF(data!$A:$A,$H$2&amp;" "&amp;$F74&amp;" "&amp;$H$3&amp;"_"&amp;L$44,data!$H:$H)</f>
        <v>2271.14111328125</v>
      </c>
      <c r="M74" s="36">
        <f>SUMIF(data!$A:$A,$H$2&amp;" "&amp;$F74&amp;" "&amp;$H$3&amp;"_"&amp;M$44,data!$H:$H)</f>
        <v>2144.335205078125</v>
      </c>
      <c r="N74" s="36">
        <f>SUMIF(data!$A:$A,$H$2&amp;" "&amp;$F74&amp;" "&amp;$H$3&amp;"_"&amp;N$44,data!$H:$H)</f>
        <v>1996.0048828125</v>
      </c>
      <c r="O74" s="36">
        <f>SUMIF(data!$A:$A,$H$2&amp;" "&amp;$F74&amp;" "&amp;$H$3&amp;"_"&amp;O$44,data!$H:$H)</f>
        <v>1907.1036376953125</v>
      </c>
      <c r="P74" s="36">
        <f>SUMIF(data!$A:$A,$H$2&amp;" "&amp;$F74&amp;" "&amp;$H$3&amp;"_"&amp;P$44,data!$H:$H)</f>
        <v>1772.6993408203125</v>
      </c>
      <c r="Q74" s="36">
        <f>SUMIF(data!$A:$A,$H$2&amp;" "&amp;$F74&amp;" "&amp;$H$3&amp;"_"&amp;Q$44,data!$H:$H)</f>
        <v>1623.7574462890625</v>
      </c>
      <c r="R74" s="36">
        <f>SUMIF(data!$A:$A,$H$2&amp;" "&amp;$F74&amp;" "&amp;$H$3&amp;"_"&amp;R$44,data!$H:$H)</f>
        <v>1526.3868408203125</v>
      </c>
      <c r="S74" s="36">
        <f>SUMIF(data!$A:$A,$H$2&amp;" "&amp;$F74&amp;" "&amp;$H$3&amp;"_"&amp;S$44,data!$H:$H)</f>
        <v>1431.5498046875</v>
      </c>
      <c r="T74" s="36">
        <f>SUMIF(data!$A:$A,$H$2&amp;" "&amp;$F74&amp;" "&amp;$H$3&amp;"_"&amp;T$44,data!$H:$H)</f>
        <v>1270.244873046875</v>
      </c>
      <c r="U74" s="36">
        <f>SUMIF(data!$A:$A,$H$2&amp;" "&amp;$F74&amp;" "&amp;$H$3&amp;"_"&amp;U$44,data!$H:$H)</f>
        <v>1033.96728515625</v>
      </c>
      <c r="V74" s="36">
        <f>SUMIF(data!$A:$A,$H$2&amp;" "&amp;$F74&amp;" "&amp;$H$3&amp;"_"&amp;V$44,data!$H:$H)</f>
        <v>845.73919677734375</v>
      </c>
      <c r="W74" s="36">
        <f>SUMIF(data!$A:$A,$H$2&amp;" "&amp;$F74&amp;" "&amp;$H$3&amp;"_"&amp;W$44,data!$H:$H)</f>
        <v>690.227783203125</v>
      </c>
      <c r="X74" s="36">
        <f>SUMIF(data!$A:$A,$H$2&amp;" "&amp;$F74&amp;" "&amp;$H$3&amp;"_"&amp;X$44,data!$H:$H)</f>
        <v>554.086181640625</v>
      </c>
      <c r="Y74" s="36">
        <f>SUMIF(data!$A:$A,$H$2&amp;" "&amp;$F74&amp;" "&amp;$H$3&amp;"_"&amp;Y$44,data!$H:$H)</f>
        <v>492.5494384765625</v>
      </c>
      <c r="Z74" s="36">
        <f>SUMIF(data!$A:$A,$H$2&amp;" "&amp;$F74&amp;" "&amp;$H$3&amp;"_"&amp;Z$44,data!$H:$H)</f>
        <v>248.51016235351563</v>
      </c>
      <c r="AA74" s="36">
        <f>SUMIF(data!$A:$A,$H$2&amp;" "&amp;$F74&amp;" "&amp;$H$3&amp;"_"&amp;AA$44,data!$H:$H)</f>
        <v>391.19564819335938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1307.1024169921875</v>
      </c>
      <c r="L75" s="34">
        <f>SUMIF(data!$A:$A,$H$2&amp;" "&amp;$F75&amp;" "&amp;$H$3&amp;"_"&amp;L$44,data!$I:$I)</f>
        <v>1246.7874755859375</v>
      </c>
      <c r="M75" s="34">
        <f>SUMIF(data!$A:$A,$H$2&amp;" "&amp;$F75&amp;" "&amp;$H$3&amp;"_"&amp;M$44,data!$I:$I)</f>
        <v>1210.7481689453125</v>
      </c>
      <c r="N75" s="34">
        <f>SUMIF(data!$A:$A,$H$2&amp;" "&amp;$F75&amp;" "&amp;$H$3&amp;"_"&amp;N$44,data!$I:$I)</f>
        <v>1222.13330078125</v>
      </c>
      <c r="O75" s="34">
        <f>SUMIF(data!$A:$A,$H$2&amp;" "&amp;$F75&amp;" "&amp;$H$3&amp;"_"&amp;O$44,data!$I:$I)</f>
        <v>1317.52734375</v>
      </c>
      <c r="P75" s="34">
        <f>SUMIF(data!$A:$A,$H$2&amp;" "&amp;$F75&amp;" "&amp;$H$3&amp;"_"&amp;P$44,data!$I:$I)</f>
        <v>1281.108154296875</v>
      </c>
      <c r="Q75" s="34">
        <f>SUMIF(data!$A:$A,$H$2&amp;" "&amp;$F75&amp;" "&amp;$H$3&amp;"_"&amp;Q$44,data!$I:$I)</f>
        <v>1255.140625</v>
      </c>
      <c r="R75" s="34">
        <f>SUMIF(data!$A:$A,$H$2&amp;" "&amp;$F75&amp;" "&amp;$H$3&amp;"_"&amp;R$44,data!$I:$I)</f>
        <v>1163.1502685546875</v>
      </c>
      <c r="S75" s="34">
        <f>SUMIF(data!$A:$A,$H$2&amp;" "&amp;$F75&amp;" "&amp;$H$3&amp;"_"&amp;S$44,data!$I:$I)</f>
        <v>1119.5672607421875</v>
      </c>
      <c r="T75" s="34">
        <f>SUMIF(data!$A:$A,$H$2&amp;" "&amp;$F75&amp;" "&amp;$H$3&amp;"_"&amp;T$44,data!$I:$I)</f>
        <v>1148.45751953125</v>
      </c>
      <c r="U75" s="34">
        <f>SUMIF(data!$A:$A,$H$2&amp;" "&amp;$F75&amp;" "&amp;$H$3&amp;"_"&amp;U$44,data!$I:$I)</f>
        <v>930.8590087890625</v>
      </c>
      <c r="V75" s="34">
        <f>SUMIF(data!$A:$A,$H$2&amp;" "&amp;$F75&amp;" "&amp;$H$3&amp;"_"&amp;V$44,data!$I:$I)</f>
        <v>802.38006591796875</v>
      </c>
      <c r="W75" s="34">
        <f>SUMIF(data!$A:$A,$H$2&amp;" "&amp;$F75&amp;" "&amp;$H$3&amp;"_"&amp;W$44,data!$I:$I)</f>
        <v>527.42333984375</v>
      </c>
      <c r="X75" s="34">
        <f>SUMIF(data!$A:$A,$H$2&amp;" "&amp;$F75&amp;" "&amp;$H$3&amp;"_"&amp;X$44,data!$I:$I)</f>
        <v>418.25967407226563</v>
      </c>
      <c r="Y75" s="34">
        <f>SUMIF(data!$A:$A,$H$2&amp;" "&amp;$F75&amp;" "&amp;$H$3&amp;"_"&amp;Y$44,data!$I:$I)</f>
        <v>322.84201049804688</v>
      </c>
      <c r="Z75" s="34">
        <f>SUMIF(data!$A:$A,$H$2&amp;" "&amp;$F75&amp;" "&amp;$H$3&amp;"_"&amp;Z$44,data!$I:$I)</f>
        <v>85.8199462890625</v>
      </c>
      <c r="AA75" s="34">
        <f>SUMIF(data!$A:$A,$H$2&amp;" "&amp;$F75&amp;" "&amp;$H$3&amp;"_"&amp;AA$44,data!$I:$I)</f>
        <v>256.2862548828125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9744543</v>
      </c>
      <c r="L77" s="34">
        <f>SUMIF(data!$A:$A,$H$2&amp;" "&amp;$F77&amp;" "&amp;$H$3&amp;"_"&amp;L$44,data!$G:$G)</f>
        <v>9864788</v>
      </c>
      <c r="M77" s="34">
        <f>SUMIF(data!$A:$A,$H$2&amp;" "&amp;$F77&amp;" "&amp;$H$3&amp;"_"&amp;M$44,data!$G:$G)</f>
        <v>9700607</v>
      </c>
      <c r="N77" s="34">
        <f>SUMIF(data!$A:$A,$H$2&amp;" "&amp;$F77&amp;" "&amp;$H$3&amp;"_"&amp;N$44,data!$G:$G)</f>
        <v>9304578</v>
      </c>
      <c r="O77" s="34">
        <f>SUMIF(data!$A:$A,$H$2&amp;" "&amp;$F77&amp;" "&amp;$H$3&amp;"_"&amp;O$44,data!$G:$G)</f>
        <v>7169440.5</v>
      </c>
      <c r="P77" s="34">
        <f>SUMIF(data!$A:$A,$H$2&amp;" "&amp;$F77&amp;" "&amp;$H$3&amp;"_"&amp;P$44,data!$G:$G)</f>
        <v>6621076</v>
      </c>
      <c r="Q77" s="34">
        <f>SUMIF(data!$A:$A,$H$2&amp;" "&amp;$F77&amp;" "&amp;$H$3&amp;"_"&amp;Q$44,data!$G:$G)</f>
        <v>6636062</v>
      </c>
      <c r="R77" s="34">
        <f>SUMIF(data!$A:$A,$H$2&amp;" "&amp;$F77&amp;" "&amp;$H$3&amp;"_"&amp;R$44,data!$G:$G)</f>
        <v>5936379.5</v>
      </c>
      <c r="S77" s="34">
        <f>SUMIF(data!$A:$A,$H$2&amp;" "&amp;$F77&amp;" "&amp;$H$3&amp;"_"&amp;S$44,data!$G:$G)</f>
        <v>5492049.5</v>
      </c>
      <c r="T77" s="34">
        <f>SUMIF(data!$A:$A,$H$2&amp;" "&amp;$F77&amp;" "&amp;$H$3&amp;"_"&amp;T$44,data!$G:$G)</f>
        <v>6914389</v>
      </c>
      <c r="U77" s="34">
        <f>SUMIF(data!$A:$A,$H$2&amp;" "&amp;$F77&amp;" "&amp;$H$3&amp;"_"&amp;U$44,data!$G:$G)</f>
        <v>7054329</v>
      </c>
      <c r="V77" s="34">
        <f>SUMIF(data!$A:$A,$H$2&amp;" "&amp;$F77&amp;" "&amp;$H$3&amp;"_"&amp;V$44,data!$G:$G)</f>
        <v>6886994</v>
      </c>
      <c r="W77" s="34">
        <f>SUMIF(data!$A:$A,$H$2&amp;" "&amp;$F77&amp;" "&amp;$H$3&amp;"_"&amp;W$44,data!$G:$G)</f>
        <v>8433523</v>
      </c>
      <c r="X77" s="34">
        <f>SUMIF(data!$A:$A,$H$2&amp;" "&amp;$F77&amp;" "&amp;$H$3&amp;"_"&amp;X$44,data!$G:$G)</f>
        <v>6743430</v>
      </c>
      <c r="Y77" s="34">
        <f>SUMIF(data!$A:$A,$H$2&amp;" "&amp;$F77&amp;" "&amp;$H$3&amp;"_"&amp;Y$44,data!$G:$G)</f>
        <v>6705519</v>
      </c>
      <c r="Z77" s="34">
        <f>SUMIF(data!$A:$A,$H$2&amp;" "&amp;$F77&amp;" "&amp;$H$3&amp;"_"&amp;Z$44,data!$G:$G)</f>
        <v>6781385.5</v>
      </c>
      <c r="AA77" s="34">
        <f>SUMIF(data!$A:$A,$H$2&amp;" "&amp;$F77&amp;" "&amp;$H$3&amp;"_"&amp;AA$44,data!$G:$G)</f>
        <v>6222808.5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2981.4365234375</v>
      </c>
      <c r="L78" s="36">
        <f>SUMIF(data!$A:$A,$H$2&amp;" "&amp;$F78&amp;" "&amp;$H$3&amp;"_"&amp;L$44,data!$H:$H)</f>
        <v>3008.302001953125</v>
      </c>
      <c r="M78" s="36">
        <f>SUMIF(data!$A:$A,$H$2&amp;" "&amp;$F78&amp;" "&amp;$H$3&amp;"_"&amp;M$44,data!$H:$H)</f>
        <v>2944.02197265625</v>
      </c>
      <c r="N78" s="36">
        <f>SUMIF(data!$A:$A,$H$2&amp;" "&amp;$F78&amp;" "&amp;$H$3&amp;"_"&amp;N$44,data!$H:$H)</f>
        <v>2784.72265625</v>
      </c>
      <c r="O78" s="36">
        <f>SUMIF(data!$A:$A,$H$2&amp;" "&amp;$F78&amp;" "&amp;$H$3&amp;"_"&amp;O$44,data!$H:$H)</f>
        <v>2153.89599609375</v>
      </c>
      <c r="P78" s="36">
        <f>SUMIF(data!$A:$A,$H$2&amp;" "&amp;$F78&amp;" "&amp;$H$3&amp;"_"&amp;P$44,data!$H:$H)</f>
        <v>1944.93505859375</v>
      </c>
      <c r="Q78" s="36">
        <f>SUMIF(data!$A:$A,$H$2&amp;" "&amp;$F78&amp;" "&amp;$H$3&amp;"_"&amp;Q$44,data!$H:$H)</f>
        <v>1903.4774169921875</v>
      </c>
      <c r="R78" s="36">
        <f>SUMIF(data!$A:$A,$H$2&amp;" "&amp;$F78&amp;" "&amp;$H$3&amp;"_"&amp;R$44,data!$H:$H)</f>
        <v>1699.728515625</v>
      </c>
      <c r="S78" s="36">
        <f>SUMIF(data!$A:$A,$H$2&amp;" "&amp;$F78&amp;" "&amp;$H$3&amp;"_"&amp;S$44,data!$H:$H)</f>
        <v>1581.08984375</v>
      </c>
      <c r="T78" s="36">
        <f>SUMIF(data!$A:$A,$H$2&amp;" "&amp;$F78&amp;" "&amp;$H$3&amp;"_"&amp;T$44,data!$H:$H)</f>
        <v>2001.19921875</v>
      </c>
      <c r="U78" s="36">
        <f>SUMIF(data!$A:$A,$H$2&amp;" "&amp;$F78&amp;" "&amp;$H$3&amp;"_"&amp;U$44,data!$H:$H)</f>
        <v>2003.1656494140625</v>
      </c>
      <c r="V78" s="36">
        <f>SUMIF(data!$A:$A,$H$2&amp;" "&amp;$F78&amp;" "&amp;$H$3&amp;"_"&amp;V$44,data!$H:$H)</f>
        <v>1937.7725830078125</v>
      </c>
      <c r="W78" s="36">
        <f>SUMIF(data!$A:$A,$H$2&amp;" "&amp;$F78&amp;" "&amp;$H$3&amp;"_"&amp;W$44,data!$H:$H)</f>
        <v>2362.168701171875</v>
      </c>
      <c r="X78" s="36">
        <f>SUMIF(data!$A:$A,$H$2&amp;" "&amp;$F78&amp;" "&amp;$H$3&amp;"_"&amp;X$44,data!$H:$H)</f>
        <v>1552.4158935546875</v>
      </c>
      <c r="Y78" s="36">
        <f>SUMIF(data!$A:$A,$H$2&amp;" "&amp;$F78&amp;" "&amp;$H$3&amp;"_"&amp;Y$44,data!$H:$H)</f>
        <v>1560.0364990234375</v>
      </c>
      <c r="Z78" s="36">
        <f>SUMIF(data!$A:$A,$H$2&amp;" "&amp;$F78&amp;" "&amp;$H$3&amp;"_"&amp;Z$44,data!$H:$H)</f>
        <v>1575.0909423828125</v>
      </c>
      <c r="AA78" s="36">
        <f>SUMIF(data!$A:$A,$H$2&amp;" "&amp;$F78&amp;" "&amp;$H$3&amp;"_"&amp;AA$44,data!$H:$H)</f>
        <v>1472.363525390625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1556.548095703125</v>
      </c>
      <c r="L79" s="34">
        <f>SUMIF(data!$A:$A,$H$2&amp;" "&amp;$F79&amp;" "&amp;$H$3&amp;"_"&amp;L$44,data!$I:$I)</f>
        <v>1562.53076171875</v>
      </c>
      <c r="M79" s="34">
        <f>SUMIF(data!$A:$A,$H$2&amp;" "&amp;$F79&amp;" "&amp;$H$3&amp;"_"&amp;M$44,data!$I:$I)</f>
        <v>1548.67919921875</v>
      </c>
      <c r="N79" s="34">
        <f>SUMIF(data!$A:$A,$H$2&amp;" "&amp;$F79&amp;" "&amp;$H$3&amp;"_"&amp;N$44,data!$I:$I)</f>
        <v>1543.4000244140625</v>
      </c>
      <c r="O79" s="34">
        <f>SUMIF(data!$A:$A,$H$2&amp;" "&amp;$F79&amp;" "&amp;$H$3&amp;"_"&amp;O$44,data!$I:$I)</f>
        <v>1419.9105224609375</v>
      </c>
      <c r="P79" s="34">
        <f>SUMIF(data!$A:$A,$H$2&amp;" "&amp;$F79&amp;" "&amp;$H$3&amp;"_"&amp;P$44,data!$I:$I)</f>
        <v>1355.770263671875</v>
      </c>
      <c r="Q79" s="34">
        <f>SUMIF(data!$A:$A,$H$2&amp;" "&amp;$F79&amp;" "&amp;$H$3&amp;"_"&amp;Q$44,data!$I:$I)</f>
        <v>1371.1685791015625</v>
      </c>
      <c r="R79" s="34">
        <f>SUMIF(data!$A:$A,$H$2&amp;" "&amp;$F79&amp;" "&amp;$H$3&amp;"_"&amp;R$44,data!$I:$I)</f>
        <v>1257.259521484375</v>
      </c>
      <c r="S79" s="34">
        <f>SUMIF(data!$A:$A,$H$2&amp;" "&amp;$F79&amp;" "&amp;$H$3&amp;"_"&amp;S$44,data!$I:$I)</f>
        <v>1192.34619140625</v>
      </c>
      <c r="T79" s="34">
        <f>SUMIF(data!$A:$A,$H$2&amp;" "&amp;$F79&amp;" "&amp;$H$3&amp;"_"&amp;T$44,data!$I:$I)</f>
        <v>1420.1328125</v>
      </c>
      <c r="U79" s="34">
        <f>SUMIF(data!$A:$A,$H$2&amp;" "&amp;$F79&amp;" "&amp;$H$3&amp;"_"&amp;U$44,data!$I:$I)</f>
        <v>1409.0889892578125</v>
      </c>
      <c r="V79" s="34">
        <f>SUMIF(data!$A:$A,$H$2&amp;" "&amp;$F79&amp;" "&amp;$H$3&amp;"_"&amp;V$44,data!$I:$I)</f>
        <v>1401.7884521484375</v>
      </c>
      <c r="W79" s="34">
        <f>SUMIF(data!$A:$A,$H$2&amp;" "&amp;$F79&amp;" "&amp;$H$3&amp;"_"&amp;W$44,data!$I:$I)</f>
        <v>1555.361083984375</v>
      </c>
      <c r="X79" s="34">
        <f>SUMIF(data!$A:$A,$H$2&amp;" "&amp;$F79&amp;" "&amp;$H$3&amp;"_"&amp;X$44,data!$I:$I)</f>
        <v>1482.8284912109375</v>
      </c>
      <c r="Y79" s="34">
        <f>SUMIF(data!$A:$A,$H$2&amp;" "&amp;$F79&amp;" "&amp;$H$3&amp;"_"&amp;Y$44,data!$I:$I)</f>
        <v>1492.898193359375</v>
      </c>
      <c r="Z79" s="34">
        <f>SUMIF(data!$A:$A,$H$2&amp;" "&amp;$F79&amp;" "&amp;$H$3&amp;"_"&amp;Z$44,data!$I:$I)</f>
        <v>1497.421142578125</v>
      </c>
      <c r="AA79" s="34">
        <f>SUMIF(data!$A:$A,$H$2&amp;" "&amp;$F79&amp;" "&amp;$H$3&amp;"_"&amp;AA$44,data!$I:$I)</f>
        <v>1429.3917236328125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B6D8-F38C-41F1-A9FC-30AC4225352C}">
  <dimension ref="B2:W26"/>
  <sheetViews>
    <sheetView zoomScale="70" zoomScaleNormal="70" workbookViewId="0">
      <selection activeCell="C2" sqref="C2"/>
    </sheetView>
  </sheetViews>
  <sheetFormatPr defaultRowHeight="14.5" x14ac:dyDescent="0.35"/>
  <cols>
    <col min="3" max="3" width="18.7265625" bestFit="1" customWidth="1"/>
  </cols>
  <sheetData>
    <row r="2" spans="2:23" x14ac:dyDescent="0.35">
      <c r="B2" s="12" t="s">
        <v>50</v>
      </c>
      <c r="C2" s="13">
        <v>6.8500000000000005E-2</v>
      </c>
    </row>
    <row r="4" spans="2:23" x14ac:dyDescent="0.35">
      <c r="B4" s="1" t="s">
        <v>37</v>
      </c>
      <c r="C4" s="1" t="s">
        <v>38</v>
      </c>
      <c r="D4" s="1">
        <v>2023</v>
      </c>
      <c r="E4" s="1">
        <f t="shared" ref="E4:W4" si="0">D4+1</f>
        <v>2024</v>
      </c>
      <c r="F4" s="1">
        <f t="shared" si="0"/>
        <v>2025</v>
      </c>
      <c r="G4" s="1">
        <f t="shared" si="0"/>
        <v>2026</v>
      </c>
      <c r="H4" s="1">
        <f t="shared" si="0"/>
        <v>2027</v>
      </c>
      <c r="I4" s="1">
        <f t="shared" si="0"/>
        <v>2028</v>
      </c>
      <c r="J4" s="1">
        <f t="shared" si="0"/>
        <v>2029</v>
      </c>
      <c r="K4" s="1">
        <f t="shared" si="0"/>
        <v>2030</v>
      </c>
      <c r="L4" s="1">
        <f t="shared" si="0"/>
        <v>2031</v>
      </c>
      <c r="M4" s="1">
        <f t="shared" si="0"/>
        <v>2032</v>
      </c>
      <c r="N4" s="1">
        <f t="shared" si="0"/>
        <v>2033</v>
      </c>
      <c r="O4" s="1">
        <f t="shared" si="0"/>
        <v>2034</v>
      </c>
      <c r="P4" s="1">
        <f t="shared" si="0"/>
        <v>2035</v>
      </c>
      <c r="Q4" s="1">
        <f t="shared" si="0"/>
        <v>2036</v>
      </c>
      <c r="R4" s="1">
        <f t="shared" si="0"/>
        <v>2037</v>
      </c>
      <c r="S4" s="1">
        <f t="shared" si="0"/>
        <v>2038</v>
      </c>
      <c r="T4" s="1">
        <f t="shared" si="0"/>
        <v>2039</v>
      </c>
      <c r="U4" s="1">
        <f t="shared" si="0"/>
        <v>2040</v>
      </c>
      <c r="V4" s="1">
        <f t="shared" si="0"/>
        <v>2041</v>
      </c>
      <c r="W4" s="1">
        <f t="shared" si="0"/>
        <v>2042</v>
      </c>
    </row>
    <row r="5" spans="2:23" x14ac:dyDescent="0.35">
      <c r="C5" t="s">
        <v>51</v>
      </c>
      <c r="D5" s="6">
        <v>520.34259591067109</v>
      </c>
      <c r="E5" s="6">
        <v>528.31804633474201</v>
      </c>
      <c r="F5" s="6">
        <v>536.49288301941476</v>
      </c>
      <c r="G5" s="6">
        <v>544.87209062120428</v>
      </c>
      <c r="H5" s="6">
        <v>553.4607784130385</v>
      </c>
      <c r="I5" s="6">
        <v>562.26418339966858</v>
      </c>
      <c r="J5" s="6">
        <v>571.2876735109644</v>
      </c>
      <c r="K5" s="6">
        <v>580.53675087504257</v>
      </c>
      <c r="L5" s="6">
        <v>590.01705517322284</v>
      </c>
      <c r="M5" s="6">
        <v>599.73436707885753</v>
      </c>
      <c r="N5" s="6">
        <v>609.69461178213305</v>
      </c>
      <c r="O5" s="6">
        <v>619.90386260299056</v>
      </c>
      <c r="P5" s="6">
        <v>630.3683446943694</v>
      </c>
      <c r="Q5" s="6">
        <v>641.09443883803283</v>
      </c>
      <c r="R5" s="6">
        <v>652.08868533528778</v>
      </c>
      <c r="S5" s="6">
        <v>663.35778799497405</v>
      </c>
      <c r="T5" s="6">
        <v>674.90861822115255</v>
      </c>
      <c r="U5" s="6">
        <v>686.74821920298541</v>
      </c>
      <c r="V5" s="6">
        <v>698.88381020936424</v>
      </c>
      <c r="W5" s="6">
        <v>711.32279099090238</v>
      </c>
    </row>
    <row r="7" spans="2:23" x14ac:dyDescent="0.35">
      <c r="B7" t="s">
        <v>52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35">
      <c r="D8" s="17">
        <v>2023</v>
      </c>
      <c r="E8" s="18">
        <v>2024</v>
      </c>
      <c r="F8" s="18">
        <v>2025</v>
      </c>
      <c r="G8" s="18">
        <v>2026</v>
      </c>
      <c r="H8" s="18">
        <v>2027</v>
      </c>
      <c r="I8" s="18">
        <v>2028</v>
      </c>
      <c r="J8" s="18">
        <v>2029</v>
      </c>
      <c r="K8" s="18">
        <v>2030</v>
      </c>
      <c r="L8" s="18">
        <v>2031</v>
      </c>
      <c r="M8" s="18">
        <v>2032</v>
      </c>
      <c r="N8" s="18">
        <v>2033</v>
      </c>
      <c r="O8" s="18">
        <v>2034</v>
      </c>
      <c r="P8" s="18">
        <v>2035</v>
      </c>
      <c r="Q8" s="18">
        <v>2036</v>
      </c>
      <c r="R8" s="18">
        <v>2037</v>
      </c>
      <c r="S8" s="18">
        <v>2038</v>
      </c>
      <c r="T8" s="18">
        <v>2039</v>
      </c>
      <c r="U8" s="18">
        <v>2040</v>
      </c>
      <c r="V8" s="18">
        <v>2041</v>
      </c>
      <c r="W8" s="18">
        <v>2042</v>
      </c>
    </row>
    <row r="9" spans="2:23" x14ac:dyDescent="0.35">
      <c r="C9" t="s">
        <v>53</v>
      </c>
      <c r="D9" s="16">
        <v>284.97791800631438</v>
      </c>
      <c r="E9" s="16">
        <v>313.29407272730373</v>
      </c>
      <c r="F9" s="16">
        <v>346.61807438459033</v>
      </c>
      <c r="G9" s="16">
        <v>375.32926140493419</v>
      </c>
      <c r="H9" s="16">
        <v>417.45053265132429</v>
      </c>
      <c r="I9" s="16">
        <v>438.15457539848575</v>
      </c>
      <c r="J9" s="16">
        <v>454.41716500055736</v>
      </c>
      <c r="K9" s="16">
        <v>462.4638237819704</v>
      </c>
      <c r="L9" s="16">
        <v>478.06565483168049</v>
      </c>
      <c r="M9" s="16">
        <v>495.36396731696829</v>
      </c>
      <c r="N9" s="16">
        <v>524.40074487611105</v>
      </c>
      <c r="O9" s="16">
        <v>553.36213594735079</v>
      </c>
      <c r="P9" s="16">
        <v>586.3734556812617</v>
      </c>
      <c r="Q9" s="16">
        <v>623.41440520107744</v>
      </c>
      <c r="R9" s="16">
        <v>660.10539121820614</v>
      </c>
      <c r="S9" s="16">
        <v>707.26268474200538</v>
      </c>
      <c r="T9" s="16">
        <v>751.72392098005355</v>
      </c>
      <c r="U9" s="16">
        <v>799.87365935069704</v>
      </c>
      <c r="V9" s="16">
        <v>822.15474122633373</v>
      </c>
      <c r="W9" s="16">
        <v>853.27061497390241</v>
      </c>
    </row>
    <row r="10" spans="2:23" x14ac:dyDescent="0.35">
      <c r="C10" t="s">
        <v>54</v>
      </c>
      <c r="D10" s="16">
        <v>284.97791800631438</v>
      </c>
      <c r="E10" s="16">
        <v>313.29407272730373</v>
      </c>
      <c r="F10" s="16">
        <v>346.61807438459033</v>
      </c>
      <c r="G10" s="16">
        <v>375.32926140493419</v>
      </c>
      <c r="H10" s="16">
        <v>417.45053265132429</v>
      </c>
      <c r="I10" s="16">
        <v>438.15457539848575</v>
      </c>
      <c r="J10" s="16">
        <v>454.41716500055736</v>
      </c>
      <c r="K10" s="16">
        <v>462.4638237819704</v>
      </c>
      <c r="L10" s="16">
        <v>478.06565483168049</v>
      </c>
      <c r="M10" s="16">
        <v>495.36396731696829</v>
      </c>
      <c r="N10" s="16">
        <v>474.86708692117759</v>
      </c>
      <c r="O10" s="16">
        <v>452.09042345759536</v>
      </c>
      <c r="P10" s="16">
        <v>430.97865751646077</v>
      </c>
      <c r="Q10" s="16">
        <v>411.44420826023878</v>
      </c>
      <c r="R10" s="16">
        <v>389.7252792169985</v>
      </c>
      <c r="S10" s="16">
        <v>385.41311071257803</v>
      </c>
      <c r="T10" s="16">
        <v>364.57782763413763</v>
      </c>
      <c r="U10" s="16">
        <v>336.17133738846212</v>
      </c>
      <c r="V10" s="16">
        <v>296.16633866018964</v>
      </c>
      <c r="W10" s="16">
        <v>260.15627000725357</v>
      </c>
    </row>
    <row r="11" spans="2:23" x14ac:dyDescent="0.35">
      <c r="C11" t="s">
        <v>55</v>
      </c>
      <c r="D11" s="16">
        <v>207.89723304163584</v>
      </c>
      <c r="E11" s="16">
        <v>219.22405695475427</v>
      </c>
      <c r="F11" s="16">
        <v>234.39033487402691</v>
      </c>
      <c r="G11" s="16">
        <v>247.80342009016113</v>
      </c>
      <c r="H11" s="16">
        <v>265.84238659555893</v>
      </c>
      <c r="I11" s="16">
        <v>279.01660273346914</v>
      </c>
      <c r="J11" s="16">
        <v>289.23340671704869</v>
      </c>
      <c r="K11" s="16">
        <v>293.58392854898199</v>
      </c>
      <c r="L11" s="16">
        <v>303.63434922001244</v>
      </c>
      <c r="M11" s="16">
        <v>314.75332209705488</v>
      </c>
      <c r="N11" s="16">
        <v>323.65668056351745</v>
      </c>
      <c r="O11" s="16">
        <v>332.5920787847499</v>
      </c>
      <c r="P11" s="16">
        <v>343.00819793109542</v>
      </c>
      <c r="Q11" s="16">
        <v>355.9515799236766</v>
      </c>
      <c r="R11" s="16">
        <v>368.4123243733564</v>
      </c>
      <c r="S11" s="16">
        <v>390.95504829604232</v>
      </c>
      <c r="T11" s="16">
        <v>406.90214389640664</v>
      </c>
      <c r="U11" s="16">
        <v>423.2038391012324</v>
      </c>
      <c r="V11" s="16">
        <v>425.81306382343831</v>
      </c>
      <c r="W11" s="16">
        <v>432.98789833866613</v>
      </c>
    </row>
    <row r="12" spans="2:23" x14ac:dyDescent="0.35">
      <c r="C12" t="s">
        <v>56</v>
      </c>
      <c r="D12" s="16">
        <v>207.89723304163584</v>
      </c>
      <c r="E12" s="16">
        <v>219.22405695475427</v>
      </c>
      <c r="F12" s="16">
        <v>234.39033487402691</v>
      </c>
      <c r="G12" s="16">
        <v>247.80342009016113</v>
      </c>
      <c r="H12" s="16">
        <v>265.84238659555893</v>
      </c>
      <c r="I12" s="16">
        <v>279.01660273346914</v>
      </c>
      <c r="J12" s="16">
        <v>289.23340671704869</v>
      </c>
      <c r="K12" s="16">
        <v>293.58392854898199</v>
      </c>
      <c r="L12" s="16">
        <v>303.63434922001244</v>
      </c>
      <c r="M12" s="16">
        <v>314.75332209705488</v>
      </c>
      <c r="N12" s="16">
        <v>295.44002620518665</v>
      </c>
      <c r="O12" s="16">
        <v>274.78940644198013</v>
      </c>
      <c r="P12" s="16">
        <v>254.44848829177386</v>
      </c>
      <c r="Q12" s="16">
        <v>235.25619097603044</v>
      </c>
      <c r="R12" s="16">
        <v>214.55532790127293</v>
      </c>
      <c r="S12" s="16">
        <v>211.40602933864281</v>
      </c>
      <c r="T12" s="16">
        <v>189.87264086723289</v>
      </c>
      <c r="U12" s="16">
        <v>163.41171713237443</v>
      </c>
      <c r="V12" s="16">
        <v>130.13474282493411</v>
      </c>
      <c r="W12" s="16">
        <v>100.20020552193991</v>
      </c>
    </row>
    <row r="13" spans="2:23" x14ac:dyDescent="0.35">
      <c r="C13" t="s">
        <v>57</v>
      </c>
      <c r="D13" s="16">
        <v>231.52714831544293</v>
      </c>
      <c r="E13" s="16">
        <v>247.64481359115462</v>
      </c>
      <c r="F13" s="16">
        <v>268.01479812268138</v>
      </c>
      <c r="G13" s="16">
        <v>285.55747002356435</v>
      </c>
      <c r="H13" s="16">
        <v>310.60634646384449</v>
      </c>
      <c r="I13" s="16">
        <v>325.41488762633026</v>
      </c>
      <c r="J13" s="16">
        <v>336.78976789041815</v>
      </c>
      <c r="K13" s="16">
        <v>341.28120845757661</v>
      </c>
      <c r="L13" s="16">
        <v>352.32023745494126</v>
      </c>
      <c r="M13" s="16">
        <v>364.72142705898636</v>
      </c>
      <c r="N13" s="16">
        <v>379.80830208481962</v>
      </c>
      <c r="O13" s="16">
        <v>394.83021498631365</v>
      </c>
      <c r="P13" s="16">
        <v>411.93420153191693</v>
      </c>
      <c r="Q13" s="16">
        <v>432.21506320542682</v>
      </c>
      <c r="R13" s="16">
        <v>452.22071271992104</v>
      </c>
      <c r="S13" s="16">
        <v>482.10954117563875</v>
      </c>
      <c r="T13" s="16">
        <v>506.64602753182152</v>
      </c>
      <c r="U13" s="16">
        <v>532.47814608424869</v>
      </c>
      <c r="V13" s="16">
        <v>541.54115823837458</v>
      </c>
      <c r="W13" s="16">
        <v>556.12037077075365</v>
      </c>
    </row>
    <row r="14" spans="2:23" x14ac:dyDescent="0.35">
      <c r="C14" t="s">
        <v>58</v>
      </c>
      <c r="D14" s="16">
        <v>231.52714831544293</v>
      </c>
      <c r="E14" s="16">
        <v>247.64481359115462</v>
      </c>
      <c r="F14" s="16">
        <v>268.01479812268138</v>
      </c>
      <c r="G14" s="16">
        <v>285.55747002356435</v>
      </c>
      <c r="H14" s="16">
        <v>310.60634646384449</v>
      </c>
      <c r="I14" s="16">
        <v>325.41488762633026</v>
      </c>
      <c r="J14" s="16">
        <v>336.78976789041815</v>
      </c>
      <c r="K14" s="16">
        <v>341.28120845757661</v>
      </c>
      <c r="L14" s="16">
        <v>352.32023745494126</v>
      </c>
      <c r="M14" s="16">
        <v>364.72142705898636</v>
      </c>
      <c r="N14" s="16">
        <v>345.48997915111266</v>
      </c>
      <c r="O14" s="16">
        <v>324.61390027711764</v>
      </c>
      <c r="P14" s="16">
        <v>304.33570365190326</v>
      </c>
      <c r="Q14" s="16">
        <v>285.49615843359561</v>
      </c>
      <c r="R14" s="16">
        <v>265.03305518038712</v>
      </c>
      <c r="S14" s="16">
        <v>261.38739803297642</v>
      </c>
      <c r="T14" s="16">
        <v>239.82662931333607</v>
      </c>
      <c r="U14" s="16">
        <v>213.5143681754696</v>
      </c>
      <c r="V14" s="16">
        <v>179.27563013979528</v>
      </c>
      <c r="W14" s="16">
        <v>148.73817136212364</v>
      </c>
    </row>
    <row r="15" spans="2:23" x14ac:dyDescent="0.35">
      <c r="C15" t="s">
        <v>59</v>
      </c>
      <c r="D15" s="16">
        <v>280.89678461631496</v>
      </c>
      <c r="E15" s="16">
        <v>306.95963414730369</v>
      </c>
      <c r="F15" s="16">
        <v>337.35816208459102</v>
      </c>
      <c r="G15" s="16">
        <v>362.47987795493566</v>
      </c>
      <c r="H15" s="16">
        <v>399.65043436132515</v>
      </c>
      <c r="I15" s="16">
        <v>415.39701413848826</v>
      </c>
      <c r="J15" s="16">
        <v>425.55102799055624</v>
      </c>
      <c r="K15" s="16">
        <v>426.72415454196943</v>
      </c>
      <c r="L15" s="16">
        <v>434.10694778168198</v>
      </c>
      <c r="M15" s="16">
        <v>442.20571405696887</v>
      </c>
      <c r="N15" s="16">
        <v>460.19468664610804</v>
      </c>
      <c r="O15" s="16">
        <v>477.16622916735116</v>
      </c>
      <c r="P15" s="16">
        <v>496.54941798126112</v>
      </c>
      <c r="Q15" s="16">
        <v>517.7146520310755</v>
      </c>
      <c r="R15" s="16">
        <v>536.71783586820663</v>
      </c>
      <c r="S15" s="16">
        <v>561.80561922200286</v>
      </c>
      <c r="T15" s="16">
        <v>583.80133964005597</v>
      </c>
      <c r="U15" s="16">
        <v>606.7977168406984</v>
      </c>
      <c r="V15" s="16">
        <v>617.6595131963328</v>
      </c>
      <c r="W15" s="16">
        <v>634.81020625390295</v>
      </c>
    </row>
    <row r="16" spans="2:23" x14ac:dyDescent="0.35">
      <c r="C16" t="s">
        <v>60</v>
      </c>
      <c r="D16" s="16">
        <v>280.89678461631496</v>
      </c>
      <c r="E16" s="16">
        <v>306.95963414730369</v>
      </c>
      <c r="F16" s="16">
        <v>337.35816208459102</v>
      </c>
      <c r="G16" s="16">
        <v>362.47987795493566</v>
      </c>
      <c r="H16" s="16">
        <v>399.65043436132515</v>
      </c>
      <c r="I16" s="16">
        <v>415.39701413848826</v>
      </c>
      <c r="J16" s="16">
        <v>425.55102799055624</v>
      </c>
      <c r="K16" s="16">
        <v>426.72415454196943</v>
      </c>
      <c r="L16" s="16">
        <v>434.10694778168198</v>
      </c>
      <c r="M16" s="16">
        <v>442.20571405696887</v>
      </c>
      <c r="N16" s="16">
        <v>416.69119873117586</v>
      </c>
      <c r="O16" s="16">
        <v>389.76724291759575</v>
      </c>
      <c r="P16" s="16">
        <v>364.84605118646294</v>
      </c>
      <c r="Q16" s="16">
        <v>341.51489427023841</v>
      </c>
      <c r="R16" s="16">
        <v>316.61521338699617</v>
      </c>
      <c r="S16" s="16">
        <v>304.16743239257664</v>
      </c>
      <c r="T16" s="16">
        <v>280.94798310413796</v>
      </c>
      <c r="U16" s="16">
        <v>252.71983507846298</v>
      </c>
      <c r="V16" s="16">
        <v>220.60436957019019</v>
      </c>
      <c r="W16" s="16">
        <v>191.33297137725413</v>
      </c>
    </row>
    <row r="17" spans="3:23" x14ac:dyDescent="0.35">
      <c r="C17" t="s">
        <v>61</v>
      </c>
      <c r="D17" s="16">
        <v>204.90316700163737</v>
      </c>
      <c r="E17" s="16">
        <v>214.77483816475532</v>
      </c>
      <c r="F17" s="16">
        <v>228.11157023402703</v>
      </c>
      <c r="G17" s="16">
        <v>239.29993407016082</v>
      </c>
      <c r="H17" s="16">
        <v>254.48758601555937</v>
      </c>
      <c r="I17" s="16">
        <v>264.49954912346857</v>
      </c>
      <c r="J17" s="16">
        <v>270.8245630770495</v>
      </c>
      <c r="K17" s="16">
        <v>270.87464451898148</v>
      </c>
      <c r="L17" s="16">
        <v>275.68658404001297</v>
      </c>
      <c r="M17" s="16">
        <v>280.95308713705475</v>
      </c>
      <c r="N17" s="16">
        <v>283.99615814351591</v>
      </c>
      <c r="O17" s="16">
        <v>286.76123322475149</v>
      </c>
      <c r="P17" s="16">
        <v>290.41246184109525</v>
      </c>
      <c r="Q17" s="16">
        <v>295.55171482367615</v>
      </c>
      <c r="R17" s="16">
        <v>299.51535135335564</v>
      </c>
      <c r="S17" s="16">
        <v>310.42037748604241</v>
      </c>
      <c r="T17" s="16">
        <v>315.87929872640768</v>
      </c>
      <c r="U17" s="16">
        <v>320.96772052123231</v>
      </c>
      <c r="V17" s="16">
        <v>319.79680959343887</v>
      </c>
      <c r="W17" s="16">
        <v>321.94187026866643</v>
      </c>
    </row>
    <row r="18" spans="3:23" x14ac:dyDescent="0.35">
      <c r="C18" t="s">
        <v>62</v>
      </c>
      <c r="D18" s="16">
        <v>204.90316700163737</v>
      </c>
      <c r="E18" s="16">
        <v>214.77483816475532</v>
      </c>
      <c r="F18" s="16">
        <v>228.11157023402703</v>
      </c>
      <c r="G18" s="16">
        <v>239.29993407016082</v>
      </c>
      <c r="H18" s="16">
        <v>254.48758601555937</v>
      </c>
      <c r="I18" s="16">
        <v>264.49954912346857</v>
      </c>
      <c r="J18" s="16">
        <v>270.8245630770495</v>
      </c>
      <c r="K18" s="16">
        <v>270.87464451898148</v>
      </c>
      <c r="L18" s="16">
        <v>275.68658404001297</v>
      </c>
      <c r="M18" s="16">
        <v>280.95308713705475</v>
      </c>
      <c r="N18" s="16">
        <v>259.21455715518618</v>
      </c>
      <c r="O18" s="16">
        <v>236.87613755198143</v>
      </c>
      <c r="P18" s="16">
        <v>215.35992251177436</v>
      </c>
      <c r="Q18" s="16">
        <v>195.23434872603053</v>
      </c>
      <c r="R18" s="16">
        <v>174.26876449127295</v>
      </c>
      <c r="S18" s="16">
        <v>166.40910161864258</v>
      </c>
      <c r="T18" s="16">
        <v>145.88741894723316</v>
      </c>
      <c r="U18" s="16">
        <v>122.38595271237467</v>
      </c>
      <c r="V18" s="16">
        <v>96.462786924934036</v>
      </c>
      <c r="W18" s="16">
        <v>72.903737651939238</v>
      </c>
    </row>
    <row r="19" spans="3:23" x14ac:dyDescent="0.35">
      <c r="C19" t="s">
        <v>63</v>
      </c>
      <c r="D19" s="16">
        <v>228.20121377544353</v>
      </c>
      <c r="E19" s="16">
        <v>242.6286310511536</v>
      </c>
      <c r="F19" s="16">
        <v>260.84552926268094</v>
      </c>
      <c r="G19" s="16">
        <v>275.76902794356374</v>
      </c>
      <c r="H19" s="16">
        <v>297.35084515384369</v>
      </c>
      <c r="I19" s="16">
        <v>308.49907735633013</v>
      </c>
      <c r="J19" s="16">
        <v>315.37584949041587</v>
      </c>
      <c r="K19" s="16">
        <v>314.89693338757644</v>
      </c>
      <c r="L19" s="16">
        <v>319.91193160494191</v>
      </c>
      <c r="M19" s="16">
        <v>325.57194478898606</v>
      </c>
      <c r="N19" s="16">
        <v>333.29049215482047</v>
      </c>
      <c r="O19" s="16">
        <v>340.44423558631593</v>
      </c>
      <c r="P19" s="16">
        <v>348.80018463191487</v>
      </c>
      <c r="Q19" s="16">
        <v>358.90850831542554</v>
      </c>
      <c r="R19" s="16">
        <v>367.6661852899195</v>
      </c>
      <c r="S19" s="16">
        <v>382.83663952563899</v>
      </c>
      <c r="T19" s="16">
        <v>393.33893087182247</v>
      </c>
      <c r="U19" s="16">
        <v>403.83388102424942</v>
      </c>
      <c r="V19" s="16">
        <v>406.72374303837688</v>
      </c>
      <c r="W19" s="16">
        <v>413.57972614075453</v>
      </c>
    </row>
    <row r="20" spans="3:23" x14ac:dyDescent="0.35">
      <c r="C20" t="s">
        <v>64</v>
      </c>
      <c r="D20" s="16">
        <v>228.20121377544353</v>
      </c>
      <c r="E20" s="16">
        <v>242.6286310511536</v>
      </c>
      <c r="F20" s="16">
        <v>260.84552926268094</v>
      </c>
      <c r="G20" s="16">
        <v>275.76902794356374</v>
      </c>
      <c r="H20" s="16">
        <v>297.35084515384369</v>
      </c>
      <c r="I20" s="16">
        <v>308.49907735633013</v>
      </c>
      <c r="J20" s="16">
        <v>315.37584949041587</v>
      </c>
      <c r="K20" s="16">
        <v>314.89693338757644</v>
      </c>
      <c r="L20" s="16">
        <v>319.91193160494191</v>
      </c>
      <c r="M20" s="16">
        <v>325.57194478898606</v>
      </c>
      <c r="N20" s="16">
        <v>303.14987430111108</v>
      </c>
      <c r="O20" s="16">
        <v>279.84661461711846</v>
      </c>
      <c r="P20" s="16">
        <v>257.61041013190419</v>
      </c>
      <c r="Q20" s="16">
        <v>236.95530061359494</v>
      </c>
      <c r="R20" s="16">
        <v>215.29114015038553</v>
      </c>
      <c r="S20" s="16">
        <v>206.00886857297598</v>
      </c>
      <c r="T20" s="16">
        <v>184.56142501333451</v>
      </c>
      <c r="U20" s="16">
        <v>160.24275865546923</v>
      </c>
      <c r="V20" s="16">
        <v>133.23273320979558</v>
      </c>
      <c r="W20" s="16">
        <v>108.83800271212355</v>
      </c>
    </row>
    <row r="21" spans="3:23" x14ac:dyDescent="0.35">
      <c r="C21" t="s">
        <v>65</v>
      </c>
      <c r="D21" s="16">
        <v>274.62360696631549</v>
      </c>
      <c r="E21" s="16">
        <v>298.27544821730447</v>
      </c>
      <c r="F21" s="16">
        <v>326.18043749458946</v>
      </c>
      <c r="G21" s="16">
        <v>348.79796427493517</v>
      </c>
      <c r="H21" s="16">
        <v>382.84610100132636</v>
      </c>
      <c r="I21" s="16">
        <v>396.22256855848838</v>
      </c>
      <c r="J21" s="16">
        <v>403.94605359055697</v>
      </c>
      <c r="K21" s="16">
        <v>402.90702796196916</v>
      </c>
      <c r="L21" s="16">
        <v>407.78282234168159</v>
      </c>
      <c r="M21" s="16">
        <v>413.27171596696775</v>
      </c>
      <c r="N21" s="16">
        <v>427.96498527610828</v>
      </c>
      <c r="O21" s="16">
        <v>441.56045028735247</v>
      </c>
      <c r="P21" s="16">
        <v>457.25863133126018</v>
      </c>
      <c r="Q21" s="16">
        <v>474.35199521107586</v>
      </c>
      <c r="R21" s="16">
        <v>489.31922695820572</v>
      </c>
      <c r="S21" s="16">
        <v>509.60526676200647</v>
      </c>
      <c r="T21" s="16">
        <v>527.03720922005596</v>
      </c>
      <c r="U21" s="16">
        <v>545.19894355069937</v>
      </c>
      <c r="V21" s="16">
        <v>552.29827409633276</v>
      </c>
      <c r="W21" s="16">
        <v>564.42418208390154</v>
      </c>
    </row>
    <row r="22" spans="3:23" x14ac:dyDescent="0.35">
      <c r="C22" t="s">
        <v>66</v>
      </c>
      <c r="D22" s="16">
        <v>274.62360696631549</v>
      </c>
      <c r="E22" s="16">
        <v>298.27544821730447</v>
      </c>
      <c r="F22" s="16">
        <v>326.18043749458946</v>
      </c>
      <c r="G22" s="16">
        <v>348.79796427493517</v>
      </c>
      <c r="H22" s="16">
        <v>382.84610100132636</v>
      </c>
      <c r="I22" s="16">
        <v>396.22256855848838</v>
      </c>
      <c r="J22" s="16">
        <v>403.94605359055697</v>
      </c>
      <c r="K22" s="16">
        <v>402.90702796196916</v>
      </c>
      <c r="L22" s="16">
        <v>407.78282234168159</v>
      </c>
      <c r="M22" s="16">
        <v>413.27171596696775</v>
      </c>
      <c r="N22" s="16">
        <v>387.49139052117624</v>
      </c>
      <c r="O22" s="16">
        <v>360.64709993759595</v>
      </c>
      <c r="P22" s="16">
        <v>335.92282986646205</v>
      </c>
      <c r="Q22" s="16">
        <v>312.83494909023705</v>
      </c>
      <c r="R22" s="16">
        <v>288.54616788699587</v>
      </c>
      <c r="S22" s="16">
        <v>275.6607157425766</v>
      </c>
      <c r="T22" s="16">
        <v>253.39415096413782</v>
      </c>
      <c r="U22" s="16">
        <v>226.82293326846346</v>
      </c>
      <c r="V22" s="16">
        <v>197.01326172019029</v>
      </c>
      <c r="W22" s="16">
        <v>169.86949684725388</v>
      </c>
    </row>
    <row r="23" spans="3:23" x14ac:dyDescent="0.35">
      <c r="C23" t="s">
        <v>67</v>
      </c>
      <c r="D23" s="16">
        <v>200.31410517163607</v>
      </c>
      <c r="E23" s="16">
        <v>208.68116008475425</v>
      </c>
      <c r="F23" s="16">
        <v>220.53492305402682</v>
      </c>
      <c r="G23" s="16">
        <v>230.25199699015968</v>
      </c>
      <c r="H23" s="16">
        <v>243.76955533555935</v>
      </c>
      <c r="I23" s="16">
        <v>252.27462713346873</v>
      </c>
      <c r="J23" s="16">
        <v>257.05730296704871</v>
      </c>
      <c r="K23" s="16">
        <v>255.7511075789798</v>
      </c>
      <c r="L23" s="16">
        <v>258.96325155001244</v>
      </c>
      <c r="M23" s="16">
        <v>262.56811828705543</v>
      </c>
      <c r="N23" s="16">
        <v>264.09901778351497</v>
      </c>
      <c r="O23" s="16">
        <v>265.34960247475152</v>
      </c>
      <c r="P23" s="16">
        <v>267.41164348109317</v>
      </c>
      <c r="Q23" s="16">
        <v>270.77013006367639</v>
      </c>
      <c r="R23" s="16">
        <v>273.0335656733568</v>
      </c>
      <c r="S23" s="16">
        <v>281.56236665604126</v>
      </c>
      <c r="T23" s="16">
        <v>285.14974077640704</v>
      </c>
      <c r="U23" s="16">
        <v>288.37419327123195</v>
      </c>
      <c r="V23" s="16">
        <v>285.9333202034382</v>
      </c>
      <c r="W23" s="16">
        <v>286.21475972866727</v>
      </c>
    </row>
    <row r="24" spans="3:23" x14ac:dyDescent="0.35">
      <c r="C24" t="s">
        <v>68</v>
      </c>
      <c r="D24" s="16">
        <v>200.31410517163607</v>
      </c>
      <c r="E24" s="16">
        <v>208.68116008475425</v>
      </c>
      <c r="F24" s="16">
        <v>220.53492305402682</v>
      </c>
      <c r="G24" s="16">
        <v>230.25199699015968</v>
      </c>
      <c r="H24" s="16">
        <v>243.76955533555935</v>
      </c>
      <c r="I24" s="16">
        <v>252.27462713346873</v>
      </c>
      <c r="J24" s="16">
        <v>257.05730296704871</v>
      </c>
      <c r="K24" s="16">
        <v>255.7511075789798</v>
      </c>
      <c r="L24" s="16">
        <v>258.96325155001244</v>
      </c>
      <c r="M24" s="16">
        <v>262.56811828705543</v>
      </c>
      <c r="N24" s="16">
        <v>241.0394126251868</v>
      </c>
      <c r="O24" s="16">
        <v>219.15838435198128</v>
      </c>
      <c r="P24" s="16">
        <v>198.25625266177431</v>
      </c>
      <c r="Q24" s="16">
        <v>178.79825258602864</v>
      </c>
      <c r="R24" s="16">
        <v>158.76396605127292</v>
      </c>
      <c r="S24" s="16">
        <v>150.7760001386427</v>
      </c>
      <c r="T24" s="16">
        <v>131.54064599723318</v>
      </c>
      <c r="U24" s="16">
        <v>109.80076463237475</v>
      </c>
      <c r="V24" s="16">
        <v>86.071638434934101</v>
      </c>
      <c r="W24" s="16">
        <v>64.629159011939507</v>
      </c>
    </row>
    <row r="25" spans="3:23" x14ac:dyDescent="0.35">
      <c r="C25" t="s">
        <v>69</v>
      </c>
      <c r="D25" s="16">
        <v>223.09742321544337</v>
      </c>
      <c r="E25" s="16">
        <v>235.75389928115334</v>
      </c>
      <c r="F25" s="16">
        <v>252.19063655268099</v>
      </c>
      <c r="G25" s="16">
        <v>265.34868125356473</v>
      </c>
      <c r="H25" s="16">
        <v>284.83531341384446</v>
      </c>
      <c r="I25" s="16">
        <v>294.24734459633021</v>
      </c>
      <c r="J25" s="16">
        <v>299.35146839041698</v>
      </c>
      <c r="K25" s="16">
        <v>297.31583489757759</v>
      </c>
      <c r="L25" s="16">
        <v>300.50677898494018</v>
      </c>
      <c r="M25" s="16">
        <v>304.26682908898596</v>
      </c>
      <c r="N25" s="16">
        <v>309.9419822148181</v>
      </c>
      <c r="O25" s="16">
        <v>315.02976233631637</v>
      </c>
      <c r="P25" s="16">
        <v>321.1841030519156</v>
      </c>
      <c r="Q25" s="16">
        <v>328.82617874542336</v>
      </c>
      <c r="R25" s="16">
        <v>335.1737211899204</v>
      </c>
      <c r="S25" s="16">
        <v>347.24466190563942</v>
      </c>
      <c r="T25" s="16">
        <v>355.07301390182243</v>
      </c>
      <c r="U25" s="16">
        <v>362.82089623424707</v>
      </c>
      <c r="V25" s="16">
        <v>363.65680869837394</v>
      </c>
      <c r="W25" s="16">
        <v>367.6944608907512</v>
      </c>
    </row>
    <row r="26" spans="3:23" x14ac:dyDescent="0.35">
      <c r="C26" t="s">
        <v>70</v>
      </c>
      <c r="D26" s="16">
        <v>223.09742321544337</v>
      </c>
      <c r="E26" s="16">
        <v>235.75389928115334</v>
      </c>
      <c r="F26" s="16">
        <v>252.19063655268099</v>
      </c>
      <c r="G26" s="16">
        <v>265.34868125356473</v>
      </c>
      <c r="H26" s="16">
        <v>284.83531341384446</v>
      </c>
      <c r="I26" s="16">
        <v>294.24734459633021</v>
      </c>
      <c r="J26" s="16">
        <v>299.35146839041698</v>
      </c>
      <c r="K26" s="16">
        <v>297.31583489757759</v>
      </c>
      <c r="L26" s="16">
        <v>300.50677898494018</v>
      </c>
      <c r="M26" s="16">
        <v>304.26682908898596</v>
      </c>
      <c r="N26" s="16">
        <v>281.89766659111086</v>
      </c>
      <c r="O26" s="16">
        <v>258.92300277711945</v>
      </c>
      <c r="P26" s="16">
        <v>237.16452604190403</v>
      </c>
      <c r="Q26" s="16">
        <v>217.02512039359596</v>
      </c>
      <c r="R26" s="16">
        <v>196.16381748038597</v>
      </c>
      <c r="S26" s="16">
        <v>186.67322890297655</v>
      </c>
      <c r="T26" s="16">
        <v>166.43020926333534</v>
      </c>
      <c r="U26" s="16">
        <v>143.78876024546935</v>
      </c>
      <c r="V26" s="16">
        <v>118.93203179979545</v>
      </c>
      <c r="W26" s="16">
        <v>96.563128792123848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5F5B-244F-4ED5-90E5-E71D020044CD}">
  <dimension ref="A1:K22681"/>
  <sheetViews>
    <sheetView zoomScale="70" zoomScaleNormal="70" workbookViewId="0">
      <selection activeCell="E22693" sqref="E22693"/>
    </sheetView>
  </sheetViews>
  <sheetFormatPr defaultRowHeight="14.5" x14ac:dyDescent="0.35"/>
  <cols>
    <col min="1" max="1" width="25.453125" bestFit="1" customWidth="1"/>
    <col min="2" max="2" width="8.54296875" bestFit="1" customWidth="1"/>
    <col min="3" max="3" width="14.453125" bestFit="1" customWidth="1"/>
    <col min="4" max="4" width="19.54296875" bestFit="1" customWidth="1"/>
    <col min="5" max="5" width="15.54296875" bestFit="1" customWidth="1"/>
    <col min="6" max="6" width="26.453125" bestFit="1" customWidth="1"/>
    <col min="7" max="7" width="26" bestFit="1" customWidth="1"/>
    <col min="8" max="8" width="40.26953125" bestFit="1" customWidth="1"/>
    <col min="9" max="9" width="23" bestFit="1" customWidth="1"/>
    <col min="10" max="10" width="30.26953125" bestFit="1" customWidth="1"/>
    <col min="11" max="11" width="25.7265625" bestFit="1" customWidth="1"/>
  </cols>
  <sheetData>
    <row r="1" spans="1:11" x14ac:dyDescent="0.35">
      <c r="A1" t="s">
        <v>41</v>
      </c>
      <c r="B1" s="19" t="s">
        <v>42</v>
      </c>
      <c r="C1" s="19" t="s">
        <v>0</v>
      </c>
      <c r="D1" s="19" t="s">
        <v>43</v>
      </c>
      <c r="E1" s="19" t="s">
        <v>44</v>
      </c>
      <c r="F1" s="19" t="s">
        <v>45</v>
      </c>
      <c r="G1" s="19" t="s">
        <v>18</v>
      </c>
      <c r="H1" s="19" t="s">
        <v>32</v>
      </c>
      <c r="I1" s="19" t="s">
        <v>33</v>
      </c>
      <c r="J1" s="19" t="s">
        <v>46</v>
      </c>
      <c r="K1" s="19" t="s">
        <v>47</v>
      </c>
    </row>
    <row r="2" spans="1:11" x14ac:dyDescent="0.35">
      <c r="A2" s="20" t="str">
        <f>B2&amp;" "&amp;D2&amp;" "&amp;C2&amp;"_"&amp;YEAR(J2)</f>
        <v>MET H2C AAAB_2024</v>
      </c>
      <c r="B2" t="s">
        <v>91</v>
      </c>
      <c r="C2" t="s">
        <v>72</v>
      </c>
      <c r="D2" t="s">
        <v>21</v>
      </c>
      <c r="E2" t="s">
        <v>48</v>
      </c>
      <c r="F2" t="s">
        <v>49</v>
      </c>
      <c r="G2">
        <v>9628473</v>
      </c>
      <c r="H2">
        <v>2945.073974609375</v>
      </c>
      <c r="I2">
        <v>1495.5911865234375</v>
      </c>
      <c r="J2" s="28">
        <v>45657</v>
      </c>
      <c r="K2">
        <v>1</v>
      </c>
    </row>
    <row r="3" spans="1:11" x14ac:dyDescent="0.35">
      <c r="A3" s="20" t="str">
        <f t="shared" ref="A3:A66" si="0">B3&amp;" "&amp;D3&amp;" "&amp;C3&amp;"_"&amp;YEAR(J3)</f>
        <v>MET H2C AAAB_2025</v>
      </c>
      <c r="B3" t="s">
        <v>91</v>
      </c>
      <c r="C3" t="s">
        <v>72</v>
      </c>
      <c r="D3" t="s">
        <v>21</v>
      </c>
      <c r="E3" t="s">
        <v>48</v>
      </c>
      <c r="F3" t="s">
        <v>49</v>
      </c>
      <c r="G3">
        <v>9261882</v>
      </c>
      <c r="H3">
        <v>2839.833740234375</v>
      </c>
      <c r="I3">
        <v>1461.596435546875</v>
      </c>
      <c r="J3" s="28">
        <v>46022</v>
      </c>
      <c r="K3">
        <v>2</v>
      </c>
    </row>
    <row r="4" spans="1:11" x14ac:dyDescent="0.35">
      <c r="A4" s="20" t="str">
        <f t="shared" si="0"/>
        <v>MET H2C AAAB_2026</v>
      </c>
      <c r="B4" t="s">
        <v>91</v>
      </c>
      <c r="C4" t="s">
        <v>72</v>
      </c>
      <c r="D4" t="s">
        <v>21</v>
      </c>
      <c r="E4" t="s">
        <v>48</v>
      </c>
      <c r="F4" t="s">
        <v>49</v>
      </c>
      <c r="G4">
        <v>8757415</v>
      </c>
      <c r="H4">
        <v>2683.94775390625</v>
      </c>
      <c r="I4">
        <v>1392.63671875</v>
      </c>
      <c r="J4" s="28">
        <v>46387</v>
      </c>
      <c r="K4">
        <v>3</v>
      </c>
    </row>
    <row r="5" spans="1:11" x14ac:dyDescent="0.35">
      <c r="A5" s="20" t="str">
        <f t="shared" si="0"/>
        <v>MET H2C AAAB_2027</v>
      </c>
      <c r="B5" t="s">
        <v>91</v>
      </c>
      <c r="C5" t="s">
        <v>72</v>
      </c>
      <c r="D5" t="s">
        <v>21</v>
      </c>
      <c r="E5" t="s">
        <v>48</v>
      </c>
      <c r="F5" t="s">
        <v>49</v>
      </c>
      <c r="G5">
        <v>8252948</v>
      </c>
      <c r="H5">
        <v>2540.626953125</v>
      </c>
      <c r="I5">
        <v>1293.046875</v>
      </c>
      <c r="J5" s="28">
        <v>46752</v>
      </c>
      <c r="K5">
        <v>4</v>
      </c>
    </row>
    <row r="6" spans="1:11" x14ac:dyDescent="0.35">
      <c r="A6" s="20" t="str">
        <f t="shared" si="0"/>
        <v>MET H2C AAAB_2028</v>
      </c>
      <c r="B6" t="s">
        <v>91</v>
      </c>
      <c r="C6" t="s">
        <v>72</v>
      </c>
      <c r="D6" t="s">
        <v>21</v>
      </c>
      <c r="E6" t="s">
        <v>48</v>
      </c>
      <c r="F6" t="s">
        <v>49</v>
      </c>
      <c r="G6">
        <v>7944669</v>
      </c>
      <c r="H6">
        <v>2438.29931640625</v>
      </c>
      <c r="I6">
        <v>1248.6207275390625</v>
      </c>
      <c r="J6" s="28">
        <v>47118</v>
      </c>
      <c r="K6">
        <v>5</v>
      </c>
    </row>
    <row r="7" spans="1:11" x14ac:dyDescent="0.35">
      <c r="A7" s="20" t="str">
        <f t="shared" si="0"/>
        <v>MET H2C AAAB_2029</v>
      </c>
      <c r="B7" t="s">
        <v>91</v>
      </c>
      <c r="C7" t="s">
        <v>72</v>
      </c>
      <c r="D7" t="s">
        <v>21</v>
      </c>
      <c r="E7" t="s">
        <v>48</v>
      </c>
      <c r="F7" t="s">
        <v>49</v>
      </c>
      <c r="G7">
        <v>7636390.5</v>
      </c>
      <c r="H7">
        <v>2330.767822265625</v>
      </c>
      <c r="I7">
        <v>1210.9635009765625</v>
      </c>
      <c r="J7" s="28">
        <v>47483</v>
      </c>
      <c r="K7">
        <v>6</v>
      </c>
    </row>
    <row r="8" spans="1:11" x14ac:dyDescent="0.35">
      <c r="A8" s="20" t="str">
        <f t="shared" si="0"/>
        <v>MET H2C AAAB_2030</v>
      </c>
      <c r="B8" t="s">
        <v>91</v>
      </c>
      <c r="C8" t="s">
        <v>72</v>
      </c>
      <c r="D8" t="s">
        <v>21</v>
      </c>
      <c r="E8" t="s">
        <v>48</v>
      </c>
      <c r="F8" t="s">
        <v>49</v>
      </c>
      <c r="G8">
        <v>7328111.5</v>
      </c>
      <c r="H8">
        <v>2187.52587890625</v>
      </c>
      <c r="I8">
        <v>1245.1090087890625</v>
      </c>
      <c r="J8" s="28">
        <v>47848</v>
      </c>
      <c r="K8">
        <v>7</v>
      </c>
    </row>
    <row r="9" spans="1:11" x14ac:dyDescent="0.35">
      <c r="A9" s="20" t="str">
        <f t="shared" si="0"/>
        <v>MET H2C AAAB_2031</v>
      </c>
      <c r="B9" t="s">
        <v>91</v>
      </c>
      <c r="C9" t="s">
        <v>72</v>
      </c>
      <c r="D9" t="s">
        <v>21</v>
      </c>
      <c r="E9" t="s">
        <v>48</v>
      </c>
      <c r="F9" t="s">
        <v>49</v>
      </c>
      <c r="G9">
        <v>7019832.5</v>
      </c>
      <c r="H9">
        <v>2058.658447265625</v>
      </c>
      <c r="I9">
        <v>1383.7069091796875</v>
      </c>
      <c r="J9" s="28">
        <v>48213</v>
      </c>
      <c r="K9">
        <v>8</v>
      </c>
    </row>
    <row r="10" spans="1:11" x14ac:dyDescent="0.35">
      <c r="A10" s="20" t="str">
        <f t="shared" si="0"/>
        <v>MET H2C AAAB_2032</v>
      </c>
      <c r="B10" t="s">
        <v>91</v>
      </c>
      <c r="C10" t="s">
        <v>72</v>
      </c>
      <c r="D10" t="s">
        <v>21</v>
      </c>
      <c r="E10" t="s">
        <v>48</v>
      </c>
      <c r="F10" t="s">
        <v>49</v>
      </c>
      <c r="G10">
        <v>6711554</v>
      </c>
      <c r="H10">
        <v>1928.7423095703125</v>
      </c>
      <c r="I10">
        <v>1344.2703857421875</v>
      </c>
      <c r="J10" s="28">
        <v>48579</v>
      </c>
      <c r="K10">
        <v>9</v>
      </c>
    </row>
    <row r="11" spans="1:11" x14ac:dyDescent="0.35">
      <c r="A11" s="20" t="str">
        <f t="shared" si="0"/>
        <v>MET H2C AAAB_2033</v>
      </c>
      <c r="B11" t="s">
        <v>91</v>
      </c>
      <c r="C11" t="s">
        <v>72</v>
      </c>
      <c r="D11" t="s">
        <v>21</v>
      </c>
      <c r="E11" t="s">
        <v>48</v>
      </c>
      <c r="F11" t="s">
        <v>49</v>
      </c>
      <c r="G11">
        <v>6320466.5</v>
      </c>
      <c r="H11">
        <v>1758.0709228515625</v>
      </c>
      <c r="I11">
        <v>1272.0882568359375</v>
      </c>
      <c r="J11" s="28">
        <v>48944</v>
      </c>
      <c r="K11">
        <v>10</v>
      </c>
    </row>
    <row r="12" spans="1:11" x14ac:dyDescent="0.35">
      <c r="A12" s="20" t="str">
        <f t="shared" si="0"/>
        <v>MET H2C AAAB_2034</v>
      </c>
      <c r="B12" t="s">
        <v>91</v>
      </c>
      <c r="C12" t="s">
        <v>72</v>
      </c>
      <c r="D12" t="s">
        <v>21</v>
      </c>
      <c r="E12" t="s">
        <v>48</v>
      </c>
      <c r="F12" t="s">
        <v>49</v>
      </c>
      <c r="G12">
        <v>5929379</v>
      </c>
      <c r="H12">
        <v>1656.809326171875</v>
      </c>
      <c r="I12">
        <v>1189.564697265625</v>
      </c>
      <c r="J12" s="28">
        <v>49309</v>
      </c>
      <c r="K12">
        <v>11</v>
      </c>
    </row>
    <row r="13" spans="1:11" x14ac:dyDescent="0.35">
      <c r="A13" s="20" t="str">
        <f t="shared" si="0"/>
        <v>MET H2C AAAB_2035</v>
      </c>
      <c r="B13" t="s">
        <v>91</v>
      </c>
      <c r="C13" t="s">
        <v>72</v>
      </c>
      <c r="D13" t="s">
        <v>21</v>
      </c>
      <c r="E13" t="s">
        <v>48</v>
      </c>
      <c r="F13" t="s">
        <v>49</v>
      </c>
      <c r="G13">
        <v>5538291.5</v>
      </c>
      <c r="H13">
        <v>1564.7503662109375</v>
      </c>
      <c r="I13">
        <v>1154.4559326171875</v>
      </c>
      <c r="J13" s="28">
        <v>49674</v>
      </c>
      <c r="K13">
        <v>12</v>
      </c>
    </row>
    <row r="14" spans="1:11" x14ac:dyDescent="0.35">
      <c r="A14" s="20" t="str">
        <f t="shared" si="0"/>
        <v>MET H2C AAAB_2036</v>
      </c>
      <c r="B14" t="s">
        <v>91</v>
      </c>
      <c r="C14" t="s">
        <v>72</v>
      </c>
      <c r="D14" t="s">
        <v>21</v>
      </c>
      <c r="E14" t="s">
        <v>48</v>
      </c>
      <c r="F14" t="s">
        <v>49</v>
      </c>
      <c r="G14">
        <v>5147204</v>
      </c>
      <c r="H14">
        <v>1317.81494140625</v>
      </c>
      <c r="I14">
        <v>997.658203125</v>
      </c>
      <c r="J14" s="28">
        <v>50040</v>
      </c>
      <c r="K14">
        <v>13</v>
      </c>
    </row>
    <row r="15" spans="1:11" x14ac:dyDescent="0.35">
      <c r="A15" s="20" t="str">
        <f t="shared" si="0"/>
        <v>MET H2C AAAB_2037</v>
      </c>
      <c r="B15" t="s">
        <v>91</v>
      </c>
      <c r="C15" t="s">
        <v>72</v>
      </c>
      <c r="D15" t="s">
        <v>21</v>
      </c>
      <c r="E15" t="s">
        <v>48</v>
      </c>
      <c r="F15" t="s">
        <v>49</v>
      </c>
      <c r="G15">
        <v>4756116.5</v>
      </c>
      <c r="H15">
        <v>1115.6768798828125</v>
      </c>
      <c r="I15">
        <v>793.07281494140625</v>
      </c>
      <c r="J15" s="28">
        <v>50405</v>
      </c>
      <c r="K15">
        <v>14</v>
      </c>
    </row>
    <row r="16" spans="1:11" x14ac:dyDescent="0.35">
      <c r="A16" s="20" t="str">
        <f t="shared" si="0"/>
        <v>MET H2C AAAB_2038</v>
      </c>
      <c r="B16" t="s">
        <v>91</v>
      </c>
      <c r="C16" t="s">
        <v>72</v>
      </c>
      <c r="D16" t="s">
        <v>21</v>
      </c>
      <c r="E16" t="s">
        <v>48</v>
      </c>
      <c r="F16" t="s">
        <v>49</v>
      </c>
      <c r="G16">
        <v>4365029</v>
      </c>
      <c r="H16">
        <v>931.9002685546875</v>
      </c>
      <c r="I16">
        <v>721.13201904296875</v>
      </c>
      <c r="J16" s="28">
        <v>50770</v>
      </c>
      <c r="K16">
        <v>15</v>
      </c>
    </row>
    <row r="17" spans="1:11" x14ac:dyDescent="0.35">
      <c r="A17" s="20" t="str">
        <f t="shared" si="0"/>
        <v>MET H2C AAAB_2039</v>
      </c>
      <c r="B17" t="s">
        <v>91</v>
      </c>
      <c r="C17" t="s">
        <v>72</v>
      </c>
      <c r="D17" t="s">
        <v>21</v>
      </c>
      <c r="E17" t="s">
        <v>48</v>
      </c>
      <c r="F17" t="s">
        <v>49</v>
      </c>
      <c r="G17">
        <v>3973941.25</v>
      </c>
      <c r="H17">
        <v>666.04095458984375</v>
      </c>
      <c r="I17">
        <v>430.6912841796875</v>
      </c>
      <c r="J17" s="28">
        <v>51135</v>
      </c>
      <c r="K17">
        <v>16</v>
      </c>
    </row>
    <row r="18" spans="1:11" x14ac:dyDescent="0.35">
      <c r="A18" s="20" t="str">
        <f t="shared" si="0"/>
        <v>MET H2C AAAB_2040</v>
      </c>
      <c r="B18" t="s">
        <v>91</v>
      </c>
      <c r="C18" t="s">
        <v>72</v>
      </c>
      <c r="D18" t="s">
        <v>21</v>
      </c>
      <c r="E18" t="s">
        <v>48</v>
      </c>
      <c r="F18" t="s">
        <v>49</v>
      </c>
      <c r="G18">
        <v>3582853.75</v>
      </c>
      <c r="H18">
        <v>474.09866333007813</v>
      </c>
      <c r="I18">
        <v>268.43917846679688</v>
      </c>
      <c r="J18" s="28">
        <v>51501</v>
      </c>
      <c r="K18">
        <v>17</v>
      </c>
    </row>
    <row r="19" spans="1:11" x14ac:dyDescent="0.35">
      <c r="A19" s="20" t="str">
        <f t="shared" si="0"/>
        <v>MET H2C AAAB_2041</v>
      </c>
      <c r="B19" t="s">
        <v>91</v>
      </c>
      <c r="C19" t="s">
        <v>72</v>
      </c>
      <c r="D19" t="s">
        <v>21</v>
      </c>
      <c r="E19" t="s">
        <v>48</v>
      </c>
      <c r="F19" t="s">
        <v>49</v>
      </c>
      <c r="G19">
        <v>3191766.25</v>
      </c>
      <c r="H19">
        <v>433.66265869140625</v>
      </c>
      <c r="I19">
        <v>244.97129821777344</v>
      </c>
      <c r="J19" s="28">
        <v>51866</v>
      </c>
      <c r="K19">
        <v>18</v>
      </c>
    </row>
    <row r="20" spans="1:11" x14ac:dyDescent="0.35">
      <c r="A20" s="20" t="str">
        <f t="shared" si="0"/>
        <v>MET H2C AAAB_2042</v>
      </c>
      <c r="B20" t="s">
        <v>91</v>
      </c>
      <c r="C20" t="s">
        <v>72</v>
      </c>
      <c r="D20" t="s">
        <v>21</v>
      </c>
      <c r="E20" t="s">
        <v>48</v>
      </c>
      <c r="F20" t="s">
        <v>49</v>
      </c>
      <c r="G20">
        <v>2800678.75</v>
      </c>
      <c r="H20">
        <v>358.54135131835938</v>
      </c>
      <c r="I20">
        <v>163.77409362792969</v>
      </c>
      <c r="J20" s="28">
        <v>52231</v>
      </c>
      <c r="K20">
        <v>19</v>
      </c>
    </row>
    <row r="21" spans="1:11" x14ac:dyDescent="0.35">
      <c r="A21" s="20" t="str">
        <f t="shared" si="0"/>
        <v>MET H2C AAAB_2043</v>
      </c>
      <c r="B21" t="s">
        <v>91</v>
      </c>
      <c r="C21" t="s">
        <v>72</v>
      </c>
      <c r="D21" t="s">
        <v>21</v>
      </c>
      <c r="E21" t="s">
        <v>48</v>
      </c>
      <c r="F21" t="s">
        <v>49</v>
      </c>
      <c r="G21">
        <v>2800678.75</v>
      </c>
      <c r="H21">
        <v>364.04110717773438</v>
      </c>
      <c r="I21">
        <v>209.02680969238281</v>
      </c>
      <c r="J21" s="28">
        <v>52596</v>
      </c>
      <c r="K21">
        <v>20</v>
      </c>
    </row>
    <row r="22" spans="1:11" x14ac:dyDescent="0.35">
      <c r="A22" s="20" t="str">
        <f t="shared" si="0"/>
        <v>MET H2C BAAB_2024</v>
      </c>
      <c r="B22" t="s">
        <v>91</v>
      </c>
      <c r="C22" t="s">
        <v>74</v>
      </c>
      <c r="D22" t="s">
        <v>21</v>
      </c>
      <c r="E22" t="s">
        <v>48</v>
      </c>
      <c r="F22" t="s">
        <v>49</v>
      </c>
      <c r="G22">
        <v>9628473</v>
      </c>
      <c r="H22">
        <v>2945.073974609375</v>
      </c>
      <c r="I22">
        <v>1495.5911865234375</v>
      </c>
      <c r="J22" s="28">
        <v>45657</v>
      </c>
      <c r="K22">
        <v>1</v>
      </c>
    </row>
    <row r="23" spans="1:11" x14ac:dyDescent="0.35">
      <c r="A23" s="20" t="str">
        <f t="shared" si="0"/>
        <v>MET H2C BAAB_2025</v>
      </c>
      <c r="B23" t="s">
        <v>91</v>
      </c>
      <c r="C23" t="s">
        <v>74</v>
      </c>
      <c r="D23" t="s">
        <v>21</v>
      </c>
      <c r="E23" t="s">
        <v>48</v>
      </c>
      <c r="F23" t="s">
        <v>49</v>
      </c>
      <c r="G23">
        <v>9261882</v>
      </c>
      <c r="H23">
        <v>2839.833740234375</v>
      </c>
      <c r="I23">
        <v>1461.596435546875</v>
      </c>
      <c r="J23" s="28">
        <v>46022</v>
      </c>
      <c r="K23">
        <v>2</v>
      </c>
    </row>
    <row r="24" spans="1:11" x14ac:dyDescent="0.35">
      <c r="A24" s="20" t="str">
        <f t="shared" si="0"/>
        <v>MET H2C BAAB_2026</v>
      </c>
      <c r="B24" t="s">
        <v>91</v>
      </c>
      <c r="C24" t="s">
        <v>74</v>
      </c>
      <c r="D24" t="s">
        <v>21</v>
      </c>
      <c r="E24" t="s">
        <v>48</v>
      </c>
      <c r="F24" t="s">
        <v>49</v>
      </c>
      <c r="G24">
        <v>8757415</v>
      </c>
      <c r="H24">
        <v>2683.94775390625</v>
      </c>
      <c r="I24">
        <v>1392.63671875</v>
      </c>
      <c r="J24" s="28">
        <v>46387</v>
      </c>
      <c r="K24">
        <v>3</v>
      </c>
    </row>
    <row r="25" spans="1:11" x14ac:dyDescent="0.35">
      <c r="A25" s="20" t="str">
        <f t="shared" si="0"/>
        <v>MET H2C BAAB_2027</v>
      </c>
      <c r="B25" t="s">
        <v>91</v>
      </c>
      <c r="C25" t="s">
        <v>74</v>
      </c>
      <c r="D25" t="s">
        <v>21</v>
      </c>
      <c r="E25" t="s">
        <v>48</v>
      </c>
      <c r="F25" t="s">
        <v>49</v>
      </c>
      <c r="G25">
        <v>8252948</v>
      </c>
      <c r="H25">
        <v>2540.622802734375</v>
      </c>
      <c r="I25">
        <v>1293.0428466796875</v>
      </c>
      <c r="J25" s="28">
        <v>46752</v>
      </c>
      <c r="K25">
        <v>4</v>
      </c>
    </row>
    <row r="26" spans="1:11" x14ac:dyDescent="0.35">
      <c r="A26" s="20" t="str">
        <f t="shared" si="0"/>
        <v>MET H2C BAAB_2028</v>
      </c>
      <c r="B26" t="s">
        <v>91</v>
      </c>
      <c r="C26" t="s">
        <v>74</v>
      </c>
      <c r="D26" t="s">
        <v>21</v>
      </c>
      <c r="E26" t="s">
        <v>48</v>
      </c>
      <c r="F26" t="s">
        <v>49</v>
      </c>
      <c r="G26">
        <v>7944669</v>
      </c>
      <c r="H26">
        <v>2437.866455078125</v>
      </c>
      <c r="I26">
        <v>1249.5533447265625</v>
      </c>
      <c r="J26" s="28">
        <v>47118</v>
      </c>
      <c r="K26">
        <v>5</v>
      </c>
    </row>
    <row r="27" spans="1:11" x14ac:dyDescent="0.35">
      <c r="A27" s="20" t="str">
        <f t="shared" si="0"/>
        <v>MET H2C BAAB_2029</v>
      </c>
      <c r="B27" t="s">
        <v>91</v>
      </c>
      <c r="C27" t="s">
        <v>74</v>
      </c>
      <c r="D27" t="s">
        <v>21</v>
      </c>
      <c r="E27" t="s">
        <v>48</v>
      </c>
      <c r="F27" t="s">
        <v>49</v>
      </c>
      <c r="G27">
        <v>7636390.5</v>
      </c>
      <c r="H27">
        <v>2330.385498046875</v>
      </c>
      <c r="I27">
        <v>1212.02685546875</v>
      </c>
      <c r="J27" s="28">
        <v>47483</v>
      </c>
      <c r="K27">
        <v>6</v>
      </c>
    </row>
    <row r="28" spans="1:11" x14ac:dyDescent="0.35">
      <c r="A28" s="20" t="str">
        <f t="shared" si="0"/>
        <v>MET H2C BAAB_2030</v>
      </c>
      <c r="B28" t="s">
        <v>91</v>
      </c>
      <c r="C28" t="s">
        <v>74</v>
      </c>
      <c r="D28" t="s">
        <v>21</v>
      </c>
      <c r="E28" t="s">
        <v>48</v>
      </c>
      <c r="F28" t="s">
        <v>49</v>
      </c>
      <c r="G28">
        <v>7328111.5</v>
      </c>
      <c r="H28">
        <v>2188.510498046875</v>
      </c>
      <c r="I28">
        <v>1255.3958740234375</v>
      </c>
      <c r="J28" s="28">
        <v>47848</v>
      </c>
      <c r="K28">
        <v>7</v>
      </c>
    </row>
    <row r="29" spans="1:11" x14ac:dyDescent="0.35">
      <c r="A29" s="20" t="str">
        <f t="shared" si="0"/>
        <v>MET H2C BAAB_2031</v>
      </c>
      <c r="B29" t="s">
        <v>91</v>
      </c>
      <c r="C29" t="s">
        <v>74</v>
      </c>
      <c r="D29" t="s">
        <v>21</v>
      </c>
      <c r="E29" t="s">
        <v>48</v>
      </c>
      <c r="F29" t="s">
        <v>49</v>
      </c>
      <c r="G29">
        <v>7019832.5</v>
      </c>
      <c r="H29">
        <v>2044.6016845703125</v>
      </c>
      <c r="I29">
        <v>1379.7232666015625</v>
      </c>
      <c r="J29" s="28">
        <v>48213</v>
      </c>
      <c r="K29">
        <v>8</v>
      </c>
    </row>
    <row r="30" spans="1:11" x14ac:dyDescent="0.35">
      <c r="A30" s="20" t="str">
        <f t="shared" si="0"/>
        <v>MET H2C BAAB_2032</v>
      </c>
      <c r="B30" t="s">
        <v>91</v>
      </c>
      <c r="C30" t="s">
        <v>74</v>
      </c>
      <c r="D30" t="s">
        <v>21</v>
      </c>
      <c r="E30" t="s">
        <v>48</v>
      </c>
      <c r="F30" t="s">
        <v>49</v>
      </c>
      <c r="G30">
        <v>6711554</v>
      </c>
      <c r="H30">
        <v>1916.0244140625</v>
      </c>
      <c r="I30">
        <v>1323.5859375</v>
      </c>
      <c r="J30" s="28">
        <v>48579</v>
      </c>
      <c r="K30">
        <v>9</v>
      </c>
    </row>
    <row r="31" spans="1:11" x14ac:dyDescent="0.35">
      <c r="A31" s="20" t="str">
        <f t="shared" si="0"/>
        <v>MET H2C BAAB_2033</v>
      </c>
      <c r="B31" t="s">
        <v>91</v>
      </c>
      <c r="C31" t="s">
        <v>74</v>
      </c>
      <c r="D31" t="s">
        <v>21</v>
      </c>
      <c r="E31" t="s">
        <v>48</v>
      </c>
      <c r="F31" t="s">
        <v>49</v>
      </c>
      <c r="G31">
        <v>6320466.5</v>
      </c>
      <c r="H31">
        <v>1743.7906494140625</v>
      </c>
      <c r="I31">
        <v>1264.716552734375</v>
      </c>
      <c r="J31" s="28">
        <v>48944</v>
      </c>
      <c r="K31">
        <v>10</v>
      </c>
    </row>
    <row r="32" spans="1:11" x14ac:dyDescent="0.35">
      <c r="A32" s="20" t="str">
        <f t="shared" si="0"/>
        <v>MET H2C BAAB_2034</v>
      </c>
      <c r="B32" t="s">
        <v>91</v>
      </c>
      <c r="C32" t="s">
        <v>74</v>
      </c>
      <c r="D32" t="s">
        <v>21</v>
      </c>
      <c r="E32" t="s">
        <v>48</v>
      </c>
      <c r="F32" t="s">
        <v>49</v>
      </c>
      <c r="G32">
        <v>5929379</v>
      </c>
      <c r="H32">
        <v>1649.0423583984375</v>
      </c>
      <c r="I32">
        <v>1179.5748291015625</v>
      </c>
      <c r="J32" s="28">
        <v>49309</v>
      </c>
      <c r="K32">
        <v>11</v>
      </c>
    </row>
    <row r="33" spans="1:11" x14ac:dyDescent="0.35">
      <c r="A33" s="20" t="str">
        <f t="shared" si="0"/>
        <v>MET H2C BAAB_2035</v>
      </c>
      <c r="B33" t="s">
        <v>91</v>
      </c>
      <c r="C33" t="s">
        <v>74</v>
      </c>
      <c r="D33" t="s">
        <v>21</v>
      </c>
      <c r="E33" t="s">
        <v>48</v>
      </c>
      <c r="F33" t="s">
        <v>49</v>
      </c>
      <c r="G33">
        <v>5538291.5</v>
      </c>
      <c r="H33">
        <v>1553.834228515625</v>
      </c>
      <c r="I33">
        <v>1151.3707275390625</v>
      </c>
      <c r="J33" s="28">
        <v>49674</v>
      </c>
      <c r="K33">
        <v>12</v>
      </c>
    </row>
    <row r="34" spans="1:11" x14ac:dyDescent="0.35">
      <c r="A34" s="20" t="str">
        <f t="shared" si="0"/>
        <v>MET H2C BAAB_2036</v>
      </c>
      <c r="B34" t="s">
        <v>91</v>
      </c>
      <c r="C34" t="s">
        <v>74</v>
      </c>
      <c r="D34" t="s">
        <v>21</v>
      </c>
      <c r="E34" t="s">
        <v>48</v>
      </c>
      <c r="F34" t="s">
        <v>49</v>
      </c>
      <c r="G34">
        <v>5147204</v>
      </c>
      <c r="H34">
        <v>1276.1015625</v>
      </c>
      <c r="I34">
        <v>891.76220703125</v>
      </c>
      <c r="J34" s="28">
        <v>50040</v>
      </c>
      <c r="K34">
        <v>13</v>
      </c>
    </row>
    <row r="35" spans="1:11" x14ac:dyDescent="0.35">
      <c r="A35" s="20" t="str">
        <f t="shared" si="0"/>
        <v>MET H2C BAAB_2037</v>
      </c>
      <c r="B35" t="s">
        <v>91</v>
      </c>
      <c r="C35" t="s">
        <v>74</v>
      </c>
      <c r="D35" t="s">
        <v>21</v>
      </c>
      <c r="E35" t="s">
        <v>48</v>
      </c>
      <c r="F35" t="s">
        <v>49</v>
      </c>
      <c r="G35">
        <v>4756116.5</v>
      </c>
      <c r="H35">
        <v>1056.23828125</v>
      </c>
      <c r="I35">
        <v>739.08148193359375</v>
      </c>
      <c r="J35" s="28">
        <v>50405</v>
      </c>
      <c r="K35">
        <v>14</v>
      </c>
    </row>
    <row r="36" spans="1:11" x14ac:dyDescent="0.35">
      <c r="A36" s="20" t="str">
        <f t="shared" si="0"/>
        <v>MET H2C BAAB_2038</v>
      </c>
      <c r="B36" t="s">
        <v>91</v>
      </c>
      <c r="C36" t="s">
        <v>74</v>
      </c>
      <c r="D36" t="s">
        <v>21</v>
      </c>
      <c r="E36" t="s">
        <v>48</v>
      </c>
      <c r="F36" t="s">
        <v>49</v>
      </c>
      <c r="G36">
        <v>4365029</v>
      </c>
      <c r="H36">
        <v>882.96539306640625</v>
      </c>
      <c r="I36">
        <v>673.8656005859375</v>
      </c>
      <c r="J36" s="28">
        <v>50770</v>
      </c>
      <c r="K36">
        <v>15</v>
      </c>
    </row>
    <row r="37" spans="1:11" x14ac:dyDescent="0.35">
      <c r="A37" s="20" t="str">
        <f t="shared" si="0"/>
        <v>MET H2C BAAB_2039</v>
      </c>
      <c r="B37" t="s">
        <v>91</v>
      </c>
      <c r="C37" t="s">
        <v>74</v>
      </c>
      <c r="D37" t="s">
        <v>21</v>
      </c>
      <c r="E37" t="s">
        <v>48</v>
      </c>
      <c r="F37" t="s">
        <v>49</v>
      </c>
      <c r="G37">
        <v>3973941.25</v>
      </c>
      <c r="H37">
        <v>609.23358154296875</v>
      </c>
      <c r="I37">
        <v>415.41439819335938</v>
      </c>
      <c r="J37" s="28">
        <v>51135</v>
      </c>
      <c r="K37">
        <v>16</v>
      </c>
    </row>
    <row r="38" spans="1:11" x14ac:dyDescent="0.35">
      <c r="A38" s="20" t="str">
        <f t="shared" si="0"/>
        <v>MET H2C BAAB_2040</v>
      </c>
      <c r="B38" t="s">
        <v>91</v>
      </c>
      <c r="C38" t="s">
        <v>74</v>
      </c>
      <c r="D38" t="s">
        <v>21</v>
      </c>
      <c r="E38" t="s">
        <v>48</v>
      </c>
      <c r="F38" t="s">
        <v>49</v>
      </c>
      <c r="G38">
        <v>3582853.75</v>
      </c>
      <c r="H38">
        <v>505.4112548828125</v>
      </c>
      <c r="I38">
        <v>397.8175048828125</v>
      </c>
      <c r="J38" s="28">
        <v>51501</v>
      </c>
      <c r="K38">
        <v>17</v>
      </c>
    </row>
    <row r="39" spans="1:11" x14ac:dyDescent="0.35">
      <c r="A39" s="20" t="str">
        <f t="shared" si="0"/>
        <v>MET H2C BAAB_2041</v>
      </c>
      <c r="B39" t="s">
        <v>91</v>
      </c>
      <c r="C39" t="s">
        <v>74</v>
      </c>
      <c r="D39" t="s">
        <v>21</v>
      </c>
      <c r="E39" t="s">
        <v>48</v>
      </c>
      <c r="F39" t="s">
        <v>49</v>
      </c>
      <c r="G39">
        <v>3191766.25</v>
      </c>
      <c r="H39">
        <v>452.94284057617188</v>
      </c>
      <c r="I39">
        <v>350.87863159179688</v>
      </c>
      <c r="J39" s="28">
        <v>51866</v>
      </c>
      <c r="K39">
        <v>18</v>
      </c>
    </row>
    <row r="40" spans="1:11" x14ac:dyDescent="0.35">
      <c r="A40" s="20" t="str">
        <f t="shared" si="0"/>
        <v>MET H2C BAAB_2042</v>
      </c>
      <c r="B40" t="s">
        <v>91</v>
      </c>
      <c r="C40" t="s">
        <v>74</v>
      </c>
      <c r="D40" t="s">
        <v>21</v>
      </c>
      <c r="E40" t="s">
        <v>48</v>
      </c>
      <c r="F40" t="s">
        <v>49</v>
      </c>
      <c r="G40">
        <v>2800678.75</v>
      </c>
      <c r="H40">
        <v>259.57559204101563</v>
      </c>
      <c r="I40">
        <v>141.07894897460938</v>
      </c>
      <c r="J40" s="28">
        <v>52231</v>
      </c>
      <c r="K40">
        <v>19</v>
      </c>
    </row>
    <row r="41" spans="1:11" x14ac:dyDescent="0.35">
      <c r="A41" s="20" t="str">
        <f t="shared" si="0"/>
        <v>MET H2C BAAB_2043</v>
      </c>
      <c r="B41" t="s">
        <v>91</v>
      </c>
      <c r="C41" t="s">
        <v>74</v>
      </c>
      <c r="D41" t="s">
        <v>21</v>
      </c>
      <c r="E41" t="s">
        <v>48</v>
      </c>
      <c r="F41" t="s">
        <v>49</v>
      </c>
      <c r="G41">
        <v>2800678.75</v>
      </c>
      <c r="H41">
        <v>404.85076904296875</v>
      </c>
      <c r="I41">
        <v>314.40396118164063</v>
      </c>
      <c r="J41" s="28">
        <v>52596</v>
      </c>
      <c r="K41">
        <v>20</v>
      </c>
    </row>
    <row r="42" spans="1:11" x14ac:dyDescent="0.35">
      <c r="A42" s="20" t="str">
        <f t="shared" si="0"/>
        <v>MET H2C BEAI_2024</v>
      </c>
      <c r="B42" t="s">
        <v>91</v>
      </c>
      <c r="C42" t="s">
        <v>100</v>
      </c>
      <c r="D42" t="s">
        <v>21</v>
      </c>
      <c r="E42" t="s">
        <v>48</v>
      </c>
      <c r="F42" t="s">
        <v>49</v>
      </c>
      <c r="G42">
        <v>9628473</v>
      </c>
      <c r="H42">
        <v>2945.073974609375</v>
      </c>
      <c r="I42">
        <v>1495.5911865234375</v>
      </c>
      <c r="J42" s="28">
        <v>45657</v>
      </c>
      <c r="K42">
        <v>1</v>
      </c>
    </row>
    <row r="43" spans="1:11" x14ac:dyDescent="0.35">
      <c r="A43" s="20" t="str">
        <f t="shared" si="0"/>
        <v>MET H2C BEAI_2025</v>
      </c>
      <c r="B43" t="s">
        <v>91</v>
      </c>
      <c r="C43" t="s">
        <v>100</v>
      </c>
      <c r="D43" t="s">
        <v>21</v>
      </c>
      <c r="E43" t="s">
        <v>48</v>
      </c>
      <c r="F43" t="s">
        <v>49</v>
      </c>
      <c r="G43">
        <v>9261882</v>
      </c>
      <c r="H43">
        <v>2839.833740234375</v>
      </c>
      <c r="I43">
        <v>1461.596435546875</v>
      </c>
      <c r="J43" s="28">
        <v>46022</v>
      </c>
      <c r="K43">
        <v>2</v>
      </c>
    </row>
    <row r="44" spans="1:11" x14ac:dyDescent="0.35">
      <c r="A44" s="20" t="str">
        <f t="shared" si="0"/>
        <v>MET H2C BEAI_2026</v>
      </c>
      <c r="B44" t="s">
        <v>91</v>
      </c>
      <c r="C44" t="s">
        <v>100</v>
      </c>
      <c r="D44" t="s">
        <v>21</v>
      </c>
      <c r="E44" t="s">
        <v>48</v>
      </c>
      <c r="F44" t="s">
        <v>49</v>
      </c>
      <c r="G44">
        <v>8757415</v>
      </c>
      <c r="H44">
        <v>2683.94775390625</v>
      </c>
      <c r="I44">
        <v>1392.63671875</v>
      </c>
      <c r="J44" s="28">
        <v>46387</v>
      </c>
      <c r="K44">
        <v>3</v>
      </c>
    </row>
    <row r="45" spans="1:11" x14ac:dyDescent="0.35">
      <c r="A45" s="20" t="str">
        <f t="shared" si="0"/>
        <v>MET H2C BEAI_2027</v>
      </c>
      <c r="B45" t="s">
        <v>91</v>
      </c>
      <c r="C45" t="s">
        <v>100</v>
      </c>
      <c r="D45" t="s">
        <v>21</v>
      </c>
      <c r="E45" t="s">
        <v>48</v>
      </c>
      <c r="F45" t="s">
        <v>49</v>
      </c>
      <c r="G45">
        <v>8252948</v>
      </c>
      <c r="H45">
        <v>2540.653564453125</v>
      </c>
      <c r="I45">
        <v>1292.644775390625</v>
      </c>
      <c r="J45" s="28">
        <v>46752</v>
      </c>
      <c r="K45">
        <v>4</v>
      </c>
    </row>
    <row r="46" spans="1:11" x14ac:dyDescent="0.35">
      <c r="A46" s="20" t="str">
        <f t="shared" si="0"/>
        <v>MET H2C BEAI_2028</v>
      </c>
      <c r="B46" t="s">
        <v>91</v>
      </c>
      <c r="C46" t="s">
        <v>100</v>
      </c>
      <c r="D46" t="s">
        <v>21</v>
      </c>
      <c r="E46" t="s">
        <v>48</v>
      </c>
      <c r="F46" t="s">
        <v>49</v>
      </c>
      <c r="G46">
        <v>7944669</v>
      </c>
      <c r="H46">
        <v>2499.09033203125</v>
      </c>
      <c r="I46">
        <v>604.17822265625</v>
      </c>
      <c r="J46" s="28">
        <v>47118</v>
      </c>
      <c r="K46">
        <v>5</v>
      </c>
    </row>
    <row r="47" spans="1:11" x14ac:dyDescent="0.35">
      <c r="A47" s="20" t="str">
        <f t="shared" si="0"/>
        <v>MET H2C BEAI_2029</v>
      </c>
      <c r="B47" t="s">
        <v>91</v>
      </c>
      <c r="C47" t="s">
        <v>100</v>
      </c>
      <c r="D47" t="s">
        <v>21</v>
      </c>
      <c r="E47" t="s">
        <v>48</v>
      </c>
      <c r="F47" t="s">
        <v>49</v>
      </c>
      <c r="G47">
        <v>7636390.5</v>
      </c>
      <c r="H47">
        <v>2400.864501953125</v>
      </c>
      <c r="I47">
        <v>580.0142822265625</v>
      </c>
      <c r="J47" s="28">
        <v>47483</v>
      </c>
      <c r="K47">
        <v>6</v>
      </c>
    </row>
    <row r="48" spans="1:11" x14ac:dyDescent="0.35">
      <c r="A48" s="20" t="str">
        <f t="shared" si="0"/>
        <v>MET H2C BEAI_2030</v>
      </c>
      <c r="B48" t="s">
        <v>91</v>
      </c>
      <c r="C48" t="s">
        <v>100</v>
      </c>
      <c r="D48" t="s">
        <v>21</v>
      </c>
      <c r="E48" t="s">
        <v>48</v>
      </c>
      <c r="F48" t="s">
        <v>49</v>
      </c>
      <c r="G48">
        <v>7328111.5</v>
      </c>
      <c r="H48">
        <v>2269.334228515625</v>
      </c>
      <c r="I48">
        <v>550.80419921875</v>
      </c>
      <c r="J48" s="28">
        <v>47848</v>
      </c>
      <c r="K48">
        <v>7</v>
      </c>
    </row>
    <row r="49" spans="1:11" x14ac:dyDescent="0.35">
      <c r="A49" s="20" t="str">
        <f t="shared" si="0"/>
        <v>MET H2C BEAI_2031</v>
      </c>
      <c r="B49" t="s">
        <v>91</v>
      </c>
      <c r="C49" t="s">
        <v>100</v>
      </c>
      <c r="D49" t="s">
        <v>21</v>
      </c>
      <c r="E49" t="s">
        <v>48</v>
      </c>
      <c r="F49" t="s">
        <v>49</v>
      </c>
      <c r="G49">
        <v>6339071</v>
      </c>
      <c r="H49">
        <v>3766.32080078125</v>
      </c>
      <c r="I49">
        <v>540.24835205078125</v>
      </c>
      <c r="J49" s="28">
        <v>48213</v>
      </c>
      <c r="K49">
        <v>8</v>
      </c>
    </row>
    <row r="50" spans="1:11" x14ac:dyDescent="0.35">
      <c r="A50" s="20" t="str">
        <f t="shared" si="0"/>
        <v>MET H2C BEAI_2032</v>
      </c>
      <c r="B50" t="s">
        <v>91</v>
      </c>
      <c r="C50" t="s">
        <v>100</v>
      </c>
      <c r="D50" t="s">
        <v>21</v>
      </c>
      <c r="E50" t="s">
        <v>48</v>
      </c>
      <c r="F50" t="s">
        <v>49</v>
      </c>
      <c r="G50">
        <v>3462708.5</v>
      </c>
      <c r="H50">
        <v>1321.5267333984375</v>
      </c>
      <c r="I50">
        <v>316.68841552734375</v>
      </c>
      <c r="J50" s="28">
        <v>48579</v>
      </c>
      <c r="K50">
        <v>9</v>
      </c>
    </row>
    <row r="51" spans="1:11" x14ac:dyDescent="0.35">
      <c r="A51" s="20" t="str">
        <f t="shared" si="0"/>
        <v>MET H2C BEAI_2033</v>
      </c>
      <c r="B51" t="s">
        <v>91</v>
      </c>
      <c r="C51" t="s">
        <v>100</v>
      </c>
      <c r="D51" t="s">
        <v>21</v>
      </c>
      <c r="E51" t="s">
        <v>48</v>
      </c>
      <c r="F51" t="s">
        <v>49</v>
      </c>
      <c r="G51">
        <v>158376.03125</v>
      </c>
      <c r="H51">
        <v>31.925874710083008</v>
      </c>
      <c r="I51">
        <v>1.3980786800384521</v>
      </c>
      <c r="J51" s="28">
        <v>48944</v>
      </c>
      <c r="K51">
        <v>10</v>
      </c>
    </row>
    <row r="52" spans="1:11" x14ac:dyDescent="0.35">
      <c r="A52" s="20" t="str">
        <f t="shared" si="0"/>
        <v>MET H2C BEAI_2034</v>
      </c>
      <c r="B52" t="s">
        <v>91</v>
      </c>
      <c r="C52" t="s">
        <v>100</v>
      </c>
      <c r="D52" t="s">
        <v>21</v>
      </c>
      <c r="E52" t="s">
        <v>48</v>
      </c>
      <c r="F52" t="s">
        <v>49</v>
      </c>
      <c r="G52">
        <v>171151.578125</v>
      </c>
      <c r="H52">
        <v>33.469825744628906</v>
      </c>
      <c r="I52">
        <v>1.5633590221405029</v>
      </c>
      <c r="J52" s="28">
        <v>49309</v>
      </c>
      <c r="K52">
        <v>11</v>
      </c>
    </row>
    <row r="53" spans="1:11" x14ac:dyDescent="0.35">
      <c r="A53" s="20" t="str">
        <f t="shared" si="0"/>
        <v>MET H2C BEAI_2035</v>
      </c>
      <c r="B53" t="s">
        <v>91</v>
      </c>
      <c r="C53" t="s">
        <v>100</v>
      </c>
      <c r="D53" t="s">
        <v>21</v>
      </c>
      <c r="E53" t="s">
        <v>48</v>
      </c>
      <c r="F53" t="s">
        <v>49</v>
      </c>
      <c r="G53">
        <v>132685.953125</v>
      </c>
      <c r="H53">
        <v>25.370887756347656</v>
      </c>
      <c r="I53">
        <v>1.2334022521972656</v>
      </c>
      <c r="J53" s="28">
        <v>49674</v>
      </c>
      <c r="K53">
        <v>12</v>
      </c>
    </row>
    <row r="54" spans="1:11" x14ac:dyDescent="0.35">
      <c r="A54" s="20" t="str">
        <f t="shared" si="0"/>
        <v>MET H2C BEAI_2036</v>
      </c>
      <c r="B54" t="s">
        <v>91</v>
      </c>
      <c r="C54" t="s">
        <v>100</v>
      </c>
      <c r="D54" t="s">
        <v>21</v>
      </c>
      <c r="E54" t="s">
        <v>48</v>
      </c>
      <c r="F54" t="s">
        <v>49</v>
      </c>
      <c r="G54">
        <v>229944.609375</v>
      </c>
      <c r="H54">
        <v>45.510417938232422</v>
      </c>
      <c r="I54">
        <v>2.060943603515625</v>
      </c>
      <c r="J54" s="28">
        <v>50040</v>
      </c>
      <c r="K54">
        <v>13</v>
      </c>
    </row>
    <row r="55" spans="1:11" x14ac:dyDescent="0.35">
      <c r="A55" s="20" t="str">
        <f t="shared" si="0"/>
        <v>MET H2C BEAI_2037</v>
      </c>
      <c r="B55" t="s">
        <v>91</v>
      </c>
      <c r="C55" t="s">
        <v>100</v>
      </c>
      <c r="D55" t="s">
        <v>21</v>
      </c>
      <c r="E55" t="s">
        <v>48</v>
      </c>
      <c r="F55" t="s">
        <v>49</v>
      </c>
      <c r="G55">
        <v>341085.0625</v>
      </c>
      <c r="H55">
        <v>67.010421752929688</v>
      </c>
      <c r="I55">
        <v>3.0701956748962402</v>
      </c>
      <c r="J55" s="28">
        <v>50405</v>
      </c>
      <c r="K55">
        <v>14</v>
      </c>
    </row>
    <row r="56" spans="1:11" x14ac:dyDescent="0.35">
      <c r="A56" s="20" t="str">
        <f t="shared" si="0"/>
        <v>MET H2C BEAI_2038</v>
      </c>
      <c r="B56" t="s">
        <v>91</v>
      </c>
      <c r="C56" t="s">
        <v>100</v>
      </c>
      <c r="D56" t="s">
        <v>21</v>
      </c>
      <c r="E56" t="s">
        <v>48</v>
      </c>
      <c r="F56" t="s">
        <v>49</v>
      </c>
      <c r="G56">
        <v>401251.5625</v>
      </c>
      <c r="H56">
        <v>81.463676452636719</v>
      </c>
      <c r="I56">
        <v>3.499624490737915</v>
      </c>
      <c r="J56" s="28">
        <v>50770</v>
      </c>
      <c r="K56">
        <v>15</v>
      </c>
    </row>
    <row r="57" spans="1:11" x14ac:dyDescent="0.35">
      <c r="A57" s="20" t="str">
        <f t="shared" si="0"/>
        <v>MET H2C BEAI_2039</v>
      </c>
      <c r="B57" t="s">
        <v>91</v>
      </c>
      <c r="C57" t="s">
        <v>100</v>
      </c>
      <c r="D57" t="s">
        <v>21</v>
      </c>
      <c r="E57" t="s">
        <v>48</v>
      </c>
      <c r="F57" t="s">
        <v>49</v>
      </c>
      <c r="G57">
        <v>557322.625</v>
      </c>
      <c r="H57">
        <v>114.50997161865234</v>
      </c>
      <c r="I57">
        <v>4.7748994827270508</v>
      </c>
      <c r="J57" s="28">
        <v>51135</v>
      </c>
      <c r="K57">
        <v>16</v>
      </c>
    </row>
    <row r="58" spans="1:11" x14ac:dyDescent="0.35">
      <c r="A58" s="20" t="str">
        <f t="shared" si="0"/>
        <v>MET H2C BEAI_2040</v>
      </c>
      <c r="B58" t="s">
        <v>91</v>
      </c>
      <c r="C58" t="s">
        <v>100</v>
      </c>
      <c r="D58" t="s">
        <v>21</v>
      </c>
      <c r="E58" t="s">
        <v>48</v>
      </c>
      <c r="F58" t="s">
        <v>49</v>
      </c>
      <c r="G58">
        <v>764863.1875</v>
      </c>
      <c r="H58">
        <v>159.02113342285156</v>
      </c>
      <c r="I58">
        <v>6.4851961135864258</v>
      </c>
      <c r="J58" s="28">
        <v>51501</v>
      </c>
      <c r="K58">
        <v>17</v>
      </c>
    </row>
    <row r="59" spans="1:11" x14ac:dyDescent="0.35">
      <c r="A59" s="20" t="str">
        <f t="shared" si="0"/>
        <v>MET H2C BEAI_2041</v>
      </c>
      <c r="B59" t="s">
        <v>91</v>
      </c>
      <c r="C59" t="s">
        <v>100</v>
      </c>
      <c r="D59" t="s">
        <v>21</v>
      </c>
      <c r="E59" t="s">
        <v>48</v>
      </c>
      <c r="F59" t="s">
        <v>49</v>
      </c>
      <c r="G59">
        <v>343752.125</v>
      </c>
      <c r="H59">
        <v>68.822929382324219</v>
      </c>
      <c r="I59">
        <v>3.0300719738006592</v>
      </c>
      <c r="J59" s="28">
        <v>51866</v>
      </c>
      <c r="K59">
        <v>18</v>
      </c>
    </row>
    <row r="60" spans="1:11" x14ac:dyDescent="0.35">
      <c r="A60" s="20" t="str">
        <f t="shared" si="0"/>
        <v>MET H2C BEAI_2042</v>
      </c>
      <c r="B60" t="s">
        <v>91</v>
      </c>
      <c r="C60" t="s">
        <v>100</v>
      </c>
      <c r="D60" t="s">
        <v>21</v>
      </c>
      <c r="E60" t="s">
        <v>48</v>
      </c>
      <c r="F60" t="s">
        <v>49</v>
      </c>
      <c r="G60">
        <v>19130.84765625</v>
      </c>
      <c r="H60">
        <v>3.3259382247924805</v>
      </c>
      <c r="I60">
        <v>0.19016216695308685</v>
      </c>
      <c r="J60" s="28">
        <v>52231</v>
      </c>
      <c r="K60">
        <v>19</v>
      </c>
    </row>
    <row r="61" spans="1:11" x14ac:dyDescent="0.35">
      <c r="A61" s="20" t="str">
        <f t="shared" si="0"/>
        <v>MET H2C BEAI_2043</v>
      </c>
      <c r="B61" t="s">
        <v>91</v>
      </c>
      <c r="C61" t="s">
        <v>100</v>
      </c>
      <c r="D61" t="s">
        <v>21</v>
      </c>
      <c r="E61" t="s">
        <v>48</v>
      </c>
      <c r="F61" t="s">
        <v>49</v>
      </c>
      <c r="G61">
        <v>17392.390625</v>
      </c>
      <c r="H61">
        <v>2.8945450782775879</v>
      </c>
      <c r="I61">
        <v>0.1759403795003891</v>
      </c>
      <c r="J61" s="28">
        <v>52596</v>
      </c>
      <c r="K61">
        <v>20</v>
      </c>
    </row>
    <row r="62" spans="1:11" x14ac:dyDescent="0.35">
      <c r="A62" s="20" t="str">
        <f t="shared" si="0"/>
        <v>MET H2C CAAA_2024</v>
      </c>
      <c r="B62" t="s">
        <v>91</v>
      </c>
      <c r="C62" t="s">
        <v>6</v>
      </c>
      <c r="D62" t="s">
        <v>21</v>
      </c>
      <c r="E62" t="s">
        <v>48</v>
      </c>
      <c r="F62" t="s">
        <v>49</v>
      </c>
      <c r="G62">
        <v>9628473</v>
      </c>
      <c r="H62">
        <v>2945.073974609375</v>
      </c>
      <c r="I62">
        <v>1495.5911865234375</v>
      </c>
      <c r="J62" s="28">
        <v>45657</v>
      </c>
      <c r="K62">
        <v>1</v>
      </c>
    </row>
    <row r="63" spans="1:11" x14ac:dyDescent="0.35">
      <c r="A63" s="20" t="str">
        <f t="shared" si="0"/>
        <v>MET H2C CAAA_2025</v>
      </c>
      <c r="B63" t="s">
        <v>91</v>
      </c>
      <c r="C63" t="s">
        <v>6</v>
      </c>
      <c r="D63" t="s">
        <v>21</v>
      </c>
      <c r="E63" t="s">
        <v>48</v>
      </c>
      <c r="F63" t="s">
        <v>49</v>
      </c>
      <c r="G63">
        <v>9261882</v>
      </c>
      <c r="H63">
        <v>2839.833740234375</v>
      </c>
      <c r="I63">
        <v>1461.596435546875</v>
      </c>
      <c r="J63" s="28">
        <v>46022</v>
      </c>
      <c r="K63">
        <v>2</v>
      </c>
    </row>
    <row r="64" spans="1:11" x14ac:dyDescent="0.35">
      <c r="A64" s="20" t="str">
        <f t="shared" si="0"/>
        <v>MET H2C CAAA_2026</v>
      </c>
      <c r="B64" t="s">
        <v>91</v>
      </c>
      <c r="C64" t="s">
        <v>6</v>
      </c>
      <c r="D64" t="s">
        <v>21</v>
      </c>
      <c r="E64" t="s">
        <v>48</v>
      </c>
      <c r="F64" t="s">
        <v>49</v>
      </c>
      <c r="G64">
        <v>8757415</v>
      </c>
      <c r="H64">
        <v>2683.94775390625</v>
      </c>
      <c r="I64">
        <v>1392.63671875</v>
      </c>
      <c r="J64" s="28">
        <v>46387</v>
      </c>
      <c r="K64">
        <v>3</v>
      </c>
    </row>
    <row r="65" spans="1:11" x14ac:dyDescent="0.35">
      <c r="A65" s="20" t="str">
        <f t="shared" si="0"/>
        <v>MET H2C CAAA_2027</v>
      </c>
      <c r="B65" t="s">
        <v>91</v>
      </c>
      <c r="C65" t="s">
        <v>6</v>
      </c>
      <c r="D65" t="s">
        <v>21</v>
      </c>
      <c r="E65" t="s">
        <v>48</v>
      </c>
      <c r="F65" t="s">
        <v>49</v>
      </c>
      <c r="G65">
        <v>8252948</v>
      </c>
      <c r="H65">
        <v>2540.698974609375</v>
      </c>
      <c r="I65">
        <v>1292.8258056640625</v>
      </c>
      <c r="J65" s="28">
        <v>46752</v>
      </c>
      <c r="K65">
        <v>4</v>
      </c>
    </row>
    <row r="66" spans="1:11" x14ac:dyDescent="0.35">
      <c r="A66" s="20" t="str">
        <f t="shared" si="0"/>
        <v>MET H2C CAAA_2028</v>
      </c>
      <c r="B66" t="s">
        <v>91</v>
      </c>
      <c r="C66" t="s">
        <v>6</v>
      </c>
      <c r="D66" t="s">
        <v>21</v>
      </c>
      <c r="E66" t="s">
        <v>48</v>
      </c>
      <c r="F66" t="s">
        <v>49</v>
      </c>
      <c r="G66">
        <v>7944669</v>
      </c>
      <c r="H66">
        <v>2438.6240234375</v>
      </c>
      <c r="I66">
        <v>1245.4539794921875</v>
      </c>
      <c r="J66" s="28">
        <v>47118</v>
      </c>
      <c r="K66">
        <v>5</v>
      </c>
    </row>
    <row r="67" spans="1:11" x14ac:dyDescent="0.35">
      <c r="A67" s="20" t="str">
        <f t="shared" ref="A67:A130" si="1">B67&amp;" "&amp;D67&amp;" "&amp;C67&amp;"_"&amp;YEAR(J67)</f>
        <v>MET H2C CAAA_2029</v>
      </c>
      <c r="B67" t="s">
        <v>91</v>
      </c>
      <c r="C67" t="s">
        <v>6</v>
      </c>
      <c r="D67" t="s">
        <v>21</v>
      </c>
      <c r="E67" t="s">
        <v>48</v>
      </c>
      <c r="F67" t="s">
        <v>49</v>
      </c>
      <c r="G67">
        <v>7636390.5</v>
      </c>
      <c r="H67">
        <v>2327.398681640625</v>
      </c>
      <c r="I67">
        <v>1213.84130859375</v>
      </c>
      <c r="J67" s="28">
        <v>47483</v>
      </c>
      <c r="K67">
        <v>6</v>
      </c>
    </row>
    <row r="68" spans="1:11" x14ac:dyDescent="0.35">
      <c r="A68" s="20" t="str">
        <f t="shared" si="1"/>
        <v>MET H2C CAAA_2030</v>
      </c>
      <c r="B68" t="s">
        <v>91</v>
      </c>
      <c r="C68" t="s">
        <v>6</v>
      </c>
      <c r="D68" t="s">
        <v>21</v>
      </c>
      <c r="E68" t="s">
        <v>48</v>
      </c>
      <c r="F68" t="s">
        <v>49</v>
      </c>
      <c r="G68">
        <v>7328111.5</v>
      </c>
      <c r="H68">
        <v>2184.61181640625</v>
      </c>
      <c r="I68">
        <v>1236.522216796875</v>
      </c>
      <c r="J68" s="28">
        <v>47848</v>
      </c>
      <c r="K68">
        <v>7</v>
      </c>
    </row>
    <row r="69" spans="1:11" x14ac:dyDescent="0.35">
      <c r="A69" s="20" t="str">
        <f t="shared" si="1"/>
        <v>MET H2C CAAA_2031</v>
      </c>
      <c r="B69" t="s">
        <v>91</v>
      </c>
      <c r="C69" t="s">
        <v>6</v>
      </c>
      <c r="D69" t="s">
        <v>21</v>
      </c>
      <c r="E69" t="s">
        <v>48</v>
      </c>
      <c r="F69" t="s">
        <v>49</v>
      </c>
      <c r="G69">
        <v>7019832.5</v>
      </c>
      <c r="H69">
        <v>2084.640625</v>
      </c>
      <c r="I69">
        <v>1386.927978515625</v>
      </c>
      <c r="J69" s="28">
        <v>48213</v>
      </c>
      <c r="K69">
        <v>8</v>
      </c>
    </row>
    <row r="70" spans="1:11" x14ac:dyDescent="0.35">
      <c r="A70" s="20" t="str">
        <f t="shared" si="1"/>
        <v>MET H2C CAAA_2032</v>
      </c>
      <c r="B70" t="s">
        <v>91</v>
      </c>
      <c r="C70" t="s">
        <v>6</v>
      </c>
      <c r="D70" t="s">
        <v>21</v>
      </c>
      <c r="E70" t="s">
        <v>48</v>
      </c>
      <c r="F70" t="s">
        <v>49</v>
      </c>
      <c r="G70">
        <v>6711554</v>
      </c>
      <c r="H70">
        <v>1960.8857421875</v>
      </c>
      <c r="I70">
        <v>1366.2181396484375</v>
      </c>
      <c r="J70" s="28">
        <v>48579</v>
      </c>
      <c r="K70">
        <v>9</v>
      </c>
    </row>
    <row r="71" spans="1:11" x14ac:dyDescent="0.35">
      <c r="A71" s="20" t="str">
        <f t="shared" si="1"/>
        <v>MET H2C CAAA_2033</v>
      </c>
      <c r="B71" t="s">
        <v>91</v>
      </c>
      <c r="C71" t="s">
        <v>6</v>
      </c>
      <c r="D71" t="s">
        <v>21</v>
      </c>
      <c r="E71" t="s">
        <v>48</v>
      </c>
      <c r="F71" t="s">
        <v>49</v>
      </c>
      <c r="G71">
        <v>6320466.5</v>
      </c>
      <c r="H71">
        <v>1780.7978515625</v>
      </c>
      <c r="I71">
        <v>1313.775146484375</v>
      </c>
      <c r="J71" s="28">
        <v>48944</v>
      </c>
      <c r="K71">
        <v>10</v>
      </c>
    </row>
    <row r="72" spans="1:11" x14ac:dyDescent="0.35">
      <c r="A72" s="20" t="str">
        <f t="shared" si="1"/>
        <v>MET H2C CAAA_2034</v>
      </c>
      <c r="B72" t="s">
        <v>91</v>
      </c>
      <c r="C72" t="s">
        <v>6</v>
      </c>
      <c r="D72" t="s">
        <v>21</v>
      </c>
      <c r="E72" t="s">
        <v>48</v>
      </c>
      <c r="F72" t="s">
        <v>49</v>
      </c>
      <c r="G72">
        <v>5929379</v>
      </c>
      <c r="H72">
        <v>1681.3260498046875</v>
      </c>
      <c r="I72">
        <v>1242.6312255859375</v>
      </c>
      <c r="J72" s="28">
        <v>49309</v>
      </c>
      <c r="K72">
        <v>11</v>
      </c>
    </row>
    <row r="73" spans="1:11" x14ac:dyDescent="0.35">
      <c r="A73" s="20" t="str">
        <f t="shared" si="1"/>
        <v>MET H2C CAAA_2035</v>
      </c>
      <c r="B73" t="s">
        <v>91</v>
      </c>
      <c r="C73" t="s">
        <v>6</v>
      </c>
      <c r="D73" t="s">
        <v>21</v>
      </c>
      <c r="E73" t="s">
        <v>48</v>
      </c>
      <c r="F73" t="s">
        <v>49</v>
      </c>
      <c r="G73">
        <v>5538291.5</v>
      </c>
      <c r="H73">
        <v>1585.5572509765625</v>
      </c>
      <c r="I73">
        <v>1191.7083740234375</v>
      </c>
      <c r="J73" s="28">
        <v>49674</v>
      </c>
      <c r="K73">
        <v>12</v>
      </c>
    </row>
    <row r="74" spans="1:11" x14ac:dyDescent="0.35">
      <c r="A74" s="20" t="str">
        <f t="shared" si="1"/>
        <v>MET H2C CAAA_2036</v>
      </c>
      <c r="B74" t="s">
        <v>91</v>
      </c>
      <c r="C74" t="s">
        <v>6</v>
      </c>
      <c r="D74" t="s">
        <v>21</v>
      </c>
      <c r="E74" t="s">
        <v>48</v>
      </c>
      <c r="F74" t="s">
        <v>49</v>
      </c>
      <c r="G74">
        <v>5147204</v>
      </c>
      <c r="H74">
        <v>1396.6630859375</v>
      </c>
      <c r="I74">
        <v>1046.104248046875</v>
      </c>
      <c r="J74" s="28">
        <v>50040</v>
      </c>
      <c r="K74">
        <v>13</v>
      </c>
    </row>
    <row r="75" spans="1:11" x14ac:dyDescent="0.35">
      <c r="A75" s="20" t="str">
        <f t="shared" si="1"/>
        <v>MET H2C CAAA_2037</v>
      </c>
      <c r="B75" t="s">
        <v>91</v>
      </c>
      <c r="C75" t="s">
        <v>6</v>
      </c>
      <c r="D75" t="s">
        <v>21</v>
      </c>
      <c r="E75" t="s">
        <v>48</v>
      </c>
      <c r="F75" t="s">
        <v>49</v>
      </c>
      <c r="G75">
        <v>4756116.5</v>
      </c>
      <c r="H75">
        <v>1198.50244140625</v>
      </c>
      <c r="I75">
        <v>892.3800048828125</v>
      </c>
      <c r="J75" s="28">
        <v>50405</v>
      </c>
      <c r="K75">
        <v>14</v>
      </c>
    </row>
    <row r="76" spans="1:11" x14ac:dyDescent="0.35">
      <c r="A76" s="20" t="str">
        <f t="shared" si="1"/>
        <v>MET H2C CAAA_2038</v>
      </c>
      <c r="B76" t="s">
        <v>91</v>
      </c>
      <c r="C76" t="s">
        <v>6</v>
      </c>
      <c r="D76" t="s">
        <v>21</v>
      </c>
      <c r="E76" t="s">
        <v>48</v>
      </c>
      <c r="F76" t="s">
        <v>49</v>
      </c>
      <c r="G76">
        <v>4365029</v>
      </c>
      <c r="H76">
        <v>1019.8870849609375</v>
      </c>
      <c r="I76">
        <v>788.953125</v>
      </c>
      <c r="J76" s="28">
        <v>50770</v>
      </c>
      <c r="K76">
        <v>15</v>
      </c>
    </row>
    <row r="77" spans="1:11" x14ac:dyDescent="0.35">
      <c r="A77" s="20" t="str">
        <f t="shared" si="1"/>
        <v>MET H2C CAAA_2039</v>
      </c>
      <c r="B77" t="s">
        <v>91</v>
      </c>
      <c r="C77" t="s">
        <v>6</v>
      </c>
      <c r="D77" t="s">
        <v>21</v>
      </c>
      <c r="E77" t="s">
        <v>48</v>
      </c>
      <c r="F77" t="s">
        <v>49</v>
      </c>
      <c r="G77">
        <v>3973941.25</v>
      </c>
      <c r="H77">
        <v>756.90069580078125</v>
      </c>
      <c r="I77">
        <v>520.1351318359375</v>
      </c>
      <c r="J77" s="28">
        <v>51135</v>
      </c>
      <c r="K77">
        <v>16</v>
      </c>
    </row>
    <row r="78" spans="1:11" x14ac:dyDescent="0.35">
      <c r="A78" s="20" t="str">
        <f t="shared" si="1"/>
        <v>MET H2C CAAA_2040</v>
      </c>
      <c r="B78" t="s">
        <v>91</v>
      </c>
      <c r="C78" t="s">
        <v>6</v>
      </c>
      <c r="D78" t="s">
        <v>21</v>
      </c>
      <c r="E78" t="s">
        <v>48</v>
      </c>
      <c r="F78" t="s">
        <v>49</v>
      </c>
      <c r="G78">
        <v>3582853.75</v>
      </c>
      <c r="H78">
        <v>572.67974853515625</v>
      </c>
      <c r="I78">
        <v>430.99383544921875</v>
      </c>
      <c r="J78" s="28">
        <v>51501</v>
      </c>
      <c r="K78">
        <v>17</v>
      </c>
    </row>
    <row r="79" spans="1:11" x14ac:dyDescent="0.35">
      <c r="A79" s="20" t="str">
        <f t="shared" si="1"/>
        <v>MET H2C CAAA_2041</v>
      </c>
      <c r="B79" t="s">
        <v>91</v>
      </c>
      <c r="C79" t="s">
        <v>6</v>
      </c>
      <c r="D79" t="s">
        <v>21</v>
      </c>
      <c r="E79" t="s">
        <v>48</v>
      </c>
      <c r="F79" t="s">
        <v>49</v>
      </c>
      <c r="G79">
        <v>3191766.25</v>
      </c>
      <c r="H79">
        <v>440.58944702148438</v>
      </c>
      <c r="I79">
        <v>275.87969970703125</v>
      </c>
      <c r="J79" s="28">
        <v>51866</v>
      </c>
      <c r="K79">
        <v>18</v>
      </c>
    </row>
    <row r="80" spans="1:11" x14ac:dyDescent="0.35">
      <c r="A80" s="20" t="str">
        <f t="shared" si="1"/>
        <v>MET H2C CAAA_2042</v>
      </c>
      <c r="B80" t="s">
        <v>91</v>
      </c>
      <c r="C80" t="s">
        <v>6</v>
      </c>
      <c r="D80" t="s">
        <v>21</v>
      </c>
      <c r="E80" t="s">
        <v>48</v>
      </c>
      <c r="F80" t="s">
        <v>49</v>
      </c>
      <c r="G80">
        <v>2800678.75</v>
      </c>
      <c r="H80">
        <v>365.11029052734375</v>
      </c>
      <c r="I80">
        <v>190.97810363769531</v>
      </c>
      <c r="J80" s="28">
        <v>52231</v>
      </c>
      <c r="K80">
        <v>19</v>
      </c>
    </row>
    <row r="81" spans="1:11" x14ac:dyDescent="0.35">
      <c r="A81" s="20" t="str">
        <f t="shared" si="1"/>
        <v>MET H2C CAAA_2043</v>
      </c>
      <c r="B81" t="s">
        <v>91</v>
      </c>
      <c r="C81" t="s">
        <v>6</v>
      </c>
      <c r="D81" t="s">
        <v>21</v>
      </c>
      <c r="E81" t="s">
        <v>48</v>
      </c>
      <c r="F81" t="s">
        <v>49</v>
      </c>
      <c r="G81">
        <v>2800678.75</v>
      </c>
      <c r="H81">
        <v>398.03726196289063</v>
      </c>
      <c r="I81">
        <v>267.71218872070313</v>
      </c>
      <c r="J81" s="28">
        <v>52596</v>
      </c>
      <c r="K81">
        <v>20</v>
      </c>
    </row>
    <row r="82" spans="1:11" x14ac:dyDescent="0.35">
      <c r="A82" s="20" t="str">
        <f t="shared" si="1"/>
        <v>MET H2C CAAB_2024</v>
      </c>
      <c r="B82" t="s">
        <v>91</v>
      </c>
      <c r="C82" t="s">
        <v>7</v>
      </c>
      <c r="D82" t="s">
        <v>21</v>
      </c>
      <c r="E82" t="s">
        <v>48</v>
      </c>
      <c r="F82" t="s">
        <v>49</v>
      </c>
      <c r="G82">
        <v>9628473</v>
      </c>
      <c r="H82">
        <v>2945.073974609375</v>
      </c>
      <c r="I82">
        <v>1495.5911865234375</v>
      </c>
      <c r="J82" s="28">
        <v>45657</v>
      </c>
      <c r="K82">
        <v>1</v>
      </c>
    </row>
    <row r="83" spans="1:11" x14ac:dyDescent="0.35">
      <c r="A83" s="20" t="str">
        <f t="shared" si="1"/>
        <v>MET H2C CAAB_2025</v>
      </c>
      <c r="B83" t="s">
        <v>91</v>
      </c>
      <c r="C83" t="s">
        <v>7</v>
      </c>
      <c r="D83" t="s">
        <v>21</v>
      </c>
      <c r="E83" t="s">
        <v>48</v>
      </c>
      <c r="F83" t="s">
        <v>49</v>
      </c>
      <c r="G83">
        <v>9261882</v>
      </c>
      <c r="H83">
        <v>2839.833740234375</v>
      </c>
      <c r="I83">
        <v>1461.596435546875</v>
      </c>
      <c r="J83" s="28">
        <v>46022</v>
      </c>
      <c r="K83">
        <v>2</v>
      </c>
    </row>
    <row r="84" spans="1:11" x14ac:dyDescent="0.35">
      <c r="A84" s="20" t="str">
        <f t="shared" si="1"/>
        <v>MET H2C CAAB_2026</v>
      </c>
      <c r="B84" t="s">
        <v>91</v>
      </c>
      <c r="C84" t="s">
        <v>7</v>
      </c>
      <c r="D84" t="s">
        <v>21</v>
      </c>
      <c r="E84" t="s">
        <v>48</v>
      </c>
      <c r="F84" t="s">
        <v>49</v>
      </c>
      <c r="G84">
        <v>8757415</v>
      </c>
      <c r="H84">
        <v>2683.94775390625</v>
      </c>
      <c r="I84">
        <v>1392.63671875</v>
      </c>
      <c r="J84" s="28">
        <v>46387</v>
      </c>
      <c r="K84">
        <v>3</v>
      </c>
    </row>
    <row r="85" spans="1:11" x14ac:dyDescent="0.35">
      <c r="A85" s="20" t="str">
        <f t="shared" si="1"/>
        <v>MET H2C CAAB_2027</v>
      </c>
      <c r="B85" t="s">
        <v>91</v>
      </c>
      <c r="C85" t="s">
        <v>7</v>
      </c>
      <c r="D85" t="s">
        <v>21</v>
      </c>
      <c r="E85" t="s">
        <v>48</v>
      </c>
      <c r="F85" t="s">
        <v>49</v>
      </c>
      <c r="G85">
        <v>8252948</v>
      </c>
      <c r="H85">
        <v>2540.623291015625</v>
      </c>
      <c r="I85">
        <v>1293.0257568359375</v>
      </c>
      <c r="J85" s="28">
        <v>46752</v>
      </c>
      <c r="K85">
        <v>4</v>
      </c>
    </row>
    <row r="86" spans="1:11" x14ac:dyDescent="0.35">
      <c r="A86" s="20" t="str">
        <f t="shared" si="1"/>
        <v>MET H2C CAAB_2028</v>
      </c>
      <c r="B86" t="s">
        <v>91</v>
      </c>
      <c r="C86" t="s">
        <v>7</v>
      </c>
      <c r="D86" t="s">
        <v>21</v>
      </c>
      <c r="E86" t="s">
        <v>48</v>
      </c>
      <c r="F86" t="s">
        <v>49</v>
      </c>
      <c r="G86">
        <v>7944669</v>
      </c>
      <c r="H86">
        <v>2437.75146484375</v>
      </c>
      <c r="I86">
        <v>1249.784912109375</v>
      </c>
      <c r="J86" s="28">
        <v>47118</v>
      </c>
      <c r="K86">
        <v>5</v>
      </c>
    </row>
    <row r="87" spans="1:11" x14ac:dyDescent="0.35">
      <c r="A87" s="20" t="str">
        <f t="shared" si="1"/>
        <v>MET H2C CAAB_2029</v>
      </c>
      <c r="B87" t="s">
        <v>91</v>
      </c>
      <c r="C87" t="s">
        <v>7</v>
      </c>
      <c r="D87" t="s">
        <v>21</v>
      </c>
      <c r="E87" t="s">
        <v>48</v>
      </c>
      <c r="F87" t="s">
        <v>49</v>
      </c>
      <c r="G87">
        <v>7636390.5</v>
      </c>
      <c r="H87">
        <v>2330.02099609375</v>
      </c>
      <c r="I87">
        <v>1212.6051025390625</v>
      </c>
      <c r="J87" s="28">
        <v>47483</v>
      </c>
      <c r="K87">
        <v>6</v>
      </c>
    </row>
    <row r="88" spans="1:11" x14ac:dyDescent="0.35">
      <c r="A88" s="20" t="str">
        <f t="shared" si="1"/>
        <v>MET H2C CAAB_2030</v>
      </c>
      <c r="B88" t="s">
        <v>91</v>
      </c>
      <c r="C88" t="s">
        <v>7</v>
      </c>
      <c r="D88" t="s">
        <v>21</v>
      </c>
      <c r="E88" t="s">
        <v>48</v>
      </c>
      <c r="F88" t="s">
        <v>49</v>
      </c>
      <c r="G88">
        <v>7328111.5</v>
      </c>
      <c r="H88">
        <v>2188.491455078125</v>
      </c>
      <c r="I88">
        <v>1256.0118408203125</v>
      </c>
      <c r="J88" s="28">
        <v>47848</v>
      </c>
      <c r="K88">
        <v>7</v>
      </c>
    </row>
    <row r="89" spans="1:11" x14ac:dyDescent="0.35">
      <c r="A89" s="20" t="str">
        <f t="shared" si="1"/>
        <v>MET H2C CAAB_2031</v>
      </c>
      <c r="B89" t="s">
        <v>91</v>
      </c>
      <c r="C89" t="s">
        <v>7</v>
      </c>
      <c r="D89" t="s">
        <v>21</v>
      </c>
      <c r="E89" t="s">
        <v>48</v>
      </c>
      <c r="F89" t="s">
        <v>49</v>
      </c>
      <c r="G89">
        <v>7019832.5</v>
      </c>
      <c r="H89">
        <v>2042.730224609375</v>
      </c>
      <c r="I89">
        <v>1378.1727294921875</v>
      </c>
      <c r="J89" s="28">
        <v>48213</v>
      </c>
      <c r="K89">
        <v>8</v>
      </c>
    </row>
    <row r="90" spans="1:11" x14ac:dyDescent="0.35">
      <c r="A90" s="20" t="str">
        <f t="shared" si="1"/>
        <v>MET H2C CAAB_2032</v>
      </c>
      <c r="B90" t="s">
        <v>91</v>
      </c>
      <c r="C90" t="s">
        <v>7</v>
      </c>
      <c r="D90" t="s">
        <v>21</v>
      </c>
      <c r="E90" t="s">
        <v>48</v>
      </c>
      <c r="F90" t="s">
        <v>49</v>
      </c>
      <c r="G90">
        <v>6711554</v>
      </c>
      <c r="H90">
        <v>1914.3182373046875</v>
      </c>
      <c r="I90">
        <v>1321.5379638671875</v>
      </c>
      <c r="J90" s="28">
        <v>48579</v>
      </c>
      <c r="K90">
        <v>9</v>
      </c>
    </row>
    <row r="91" spans="1:11" x14ac:dyDescent="0.35">
      <c r="A91" s="20" t="str">
        <f t="shared" si="1"/>
        <v>MET H2C CAAB_2033</v>
      </c>
      <c r="B91" t="s">
        <v>91</v>
      </c>
      <c r="C91" t="s">
        <v>7</v>
      </c>
      <c r="D91" t="s">
        <v>21</v>
      </c>
      <c r="E91" t="s">
        <v>48</v>
      </c>
      <c r="F91" t="s">
        <v>49</v>
      </c>
      <c r="G91">
        <v>6320466.5</v>
      </c>
      <c r="H91">
        <v>1737.903564453125</v>
      </c>
      <c r="I91">
        <v>1260.4549560546875</v>
      </c>
      <c r="J91" s="28">
        <v>48944</v>
      </c>
      <c r="K91">
        <v>10</v>
      </c>
    </row>
    <row r="92" spans="1:11" x14ac:dyDescent="0.35">
      <c r="A92" s="20" t="str">
        <f t="shared" si="1"/>
        <v>MET H2C CAAB_2034</v>
      </c>
      <c r="B92" t="s">
        <v>91</v>
      </c>
      <c r="C92" t="s">
        <v>7</v>
      </c>
      <c r="D92" t="s">
        <v>21</v>
      </c>
      <c r="E92" t="s">
        <v>48</v>
      </c>
      <c r="F92" t="s">
        <v>49</v>
      </c>
      <c r="G92">
        <v>5929379</v>
      </c>
      <c r="H92">
        <v>1645.650634765625</v>
      </c>
      <c r="I92">
        <v>1174.1729736328125</v>
      </c>
      <c r="J92" s="28">
        <v>49309</v>
      </c>
      <c r="K92">
        <v>11</v>
      </c>
    </row>
    <row r="93" spans="1:11" x14ac:dyDescent="0.35">
      <c r="A93" s="20" t="str">
        <f t="shared" si="1"/>
        <v>MET H2C CAAB_2035</v>
      </c>
      <c r="B93" t="s">
        <v>91</v>
      </c>
      <c r="C93" t="s">
        <v>7</v>
      </c>
      <c r="D93" t="s">
        <v>21</v>
      </c>
      <c r="E93" t="s">
        <v>48</v>
      </c>
      <c r="F93" t="s">
        <v>49</v>
      </c>
      <c r="G93">
        <v>5538291.5</v>
      </c>
      <c r="H93">
        <v>1553.0491943359375</v>
      </c>
      <c r="I93">
        <v>1149.754638671875</v>
      </c>
      <c r="J93" s="28">
        <v>49674</v>
      </c>
      <c r="K93">
        <v>12</v>
      </c>
    </row>
    <row r="94" spans="1:11" x14ac:dyDescent="0.35">
      <c r="A94" s="20" t="str">
        <f t="shared" si="1"/>
        <v>MET H2C CAAB_2036</v>
      </c>
      <c r="B94" t="s">
        <v>91</v>
      </c>
      <c r="C94" t="s">
        <v>7</v>
      </c>
      <c r="D94" t="s">
        <v>21</v>
      </c>
      <c r="E94" t="s">
        <v>48</v>
      </c>
      <c r="F94" t="s">
        <v>49</v>
      </c>
      <c r="G94">
        <v>5147204</v>
      </c>
      <c r="H94">
        <v>1264.525146484375</v>
      </c>
      <c r="I94">
        <v>949.98004150390625</v>
      </c>
      <c r="J94" s="28">
        <v>50040</v>
      </c>
      <c r="K94">
        <v>13</v>
      </c>
    </row>
    <row r="95" spans="1:11" x14ac:dyDescent="0.35">
      <c r="A95" s="20" t="str">
        <f t="shared" si="1"/>
        <v>MET H2C CAAB_2037</v>
      </c>
      <c r="B95" t="s">
        <v>91</v>
      </c>
      <c r="C95" t="s">
        <v>7</v>
      </c>
      <c r="D95" t="s">
        <v>21</v>
      </c>
      <c r="E95" t="s">
        <v>48</v>
      </c>
      <c r="F95" t="s">
        <v>49</v>
      </c>
      <c r="G95">
        <v>4756116.5</v>
      </c>
      <c r="H95">
        <v>1039.38916015625</v>
      </c>
      <c r="I95">
        <v>714.49444580078125</v>
      </c>
      <c r="J95" s="28">
        <v>50405</v>
      </c>
      <c r="K95">
        <v>14</v>
      </c>
    </row>
    <row r="96" spans="1:11" x14ac:dyDescent="0.35">
      <c r="A96" s="20" t="str">
        <f t="shared" si="1"/>
        <v>MET H2C CAAB_2038</v>
      </c>
      <c r="B96" t="s">
        <v>91</v>
      </c>
      <c r="C96" t="s">
        <v>7</v>
      </c>
      <c r="D96" t="s">
        <v>21</v>
      </c>
      <c r="E96" t="s">
        <v>48</v>
      </c>
      <c r="F96" t="s">
        <v>49</v>
      </c>
      <c r="G96">
        <v>4365029</v>
      </c>
      <c r="H96">
        <v>866.19134521484375</v>
      </c>
      <c r="I96">
        <v>657.60345458984375</v>
      </c>
      <c r="J96" s="28">
        <v>50770</v>
      </c>
      <c r="K96">
        <v>15</v>
      </c>
    </row>
    <row r="97" spans="1:11" x14ac:dyDescent="0.35">
      <c r="A97" s="20" t="str">
        <f t="shared" si="1"/>
        <v>MET H2C CAAB_2039</v>
      </c>
      <c r="B97" t="s">
        <v>91</v>
      </c>
      <c r="C97" t="s">
        <v>7</v>
      </c>
      <c r="D97" t="s">
        <v>21</v>
      </c>
      <c r="E97" t="s">
        <v>48</v>
      </c>
      <c r="F97" t="s">
        <v>49</v>
      </c>
      <c r="G97">
        <v>3973941.25</v>
      </c>
      <c r="H97">
        <v>593.26361083984375</v>
      </c>
      <c r="I97">
        <v>409.45709228515625</v>
      </c>
      <c r="J97" s="28">
        <v>51135</v>
      </c>
      <c r="K97">
        <v>16</v>
      </c>
    </row>
    <row r="98" spans="1:11" x14ac:dyDescent="0.35">
      <c r="A98" s="20" t="str">
        <f t="shared" si="1"/>
        <v>MET H2C CAAB_2040</v>
      </c>
      <c r="B98" t="s">
        <v>91</v>
      </c>
      <c r="C98" t="s">
        <v>7</v>
      </c>
      <c r="D98" t="s">
        <v>21</v>
      </c>
      <c r="E98" t="s">
        <v>48</v>
      </c>
      <c r="F98" t="s">
        <v>49</v>
      </c>
      <c r="G98">
        <v>3582853.75</v>
      </c>
      <c r="H98">
        <v>454.89874267578125</v>
      </c>
      <c r="I98">
        <v>331.682861328125</v>
      </c>
      <c r="J98" s="28">
        <v>51501</v>
      </c>
      <c r="K98">
        <v>17</v>
      </c>
    </row>
    <row r="99" spans="1:11" x14ac:dyDescent="0.35">
      <c r="A99" s="20" t="str">
        <f t="shared" si="1"/>
        <v>MET H2C CAAB_2041</v>
      </c>
      <c r="B99" t="s">
        <v>91</v>
      </c>
      <c r="C99" t="s">
        <v>7</v>
      </c>
      <c r="D99" t="s">
        <v>21</v>
      </c>
      <c r="E99" t="s">
        <v>48</v>
      </c>
      <c r="F99" t="s">
        <v>49</v>
      </c>
      <c r="G99">
        <v>3191766.25</v>
      </c>
      <c r="H99">
        <v>321.42123413085938</v>
      </c>
      <c r="I99">
        <v>251.9544677734375</v>
      </c>
      <c r="J99" s="28">
        <v>51866</v>
      </c>
      <c r="K99">
        <v>18</v>
      </c>
    </row>
    <row r="100" spans="1:11" x14ac:dyDescent="0.35">
      <c r="A100" s="20" t="str">
        <f t="shared" si="1"/>
        <v>MET H2C CAAB_2042</v>
      </c>
      <c r="B100" t="s">
        <v>91</v>
      </c>
      <c r="C100" t="s">
        <v>7</v>
      </c>
      <c r="D100" t="s">
        <v>21</v>
      </c>
      <c r="E100" t="s">
        <v>48</v>
      </c>
      <c r="F100" t="s">
        <v>49</v>
      </c>
      <c r="G100">
        <v>2800678.75</v>
      </c>
      <c r="H100">
        <v>180.20643615722656</v>
      </c>
      <c r="I100">
        <v>87.587066650390625</v>
      </c>
      <c r="J100" s="28">
        <v>52231</v>
      </c>
      <c r="K100">
        <v>19</v>
      </c>
    </row>
    <row r="101" spans="1:11" x14ac:dyDescent="0.35">
      <c r="A101" s="20" t="str">
        <f t="shared" si="1"/>
        <v>MET H2C CAAB_2043</v>
      </c>
      <c r="B101" t="s">
        <v>91</v>
      </c>
      <c r="C101" t="s">
        <v>7</v>
      </c>
      <c r="D101" t="s">
        <v>21</v>
      </c>
      <c r="E101" t="s">
        <v>48</v>
      </c>
      <c r="F101" t="s">
        <v>49</v>
      </c>
      <c r="G101">
        <v>2800678.75</v>
      </c>
      <c r="H101">
        <v>234.00692749023438</v>
      </c>
      <c r="I101">
        <v>149.29777526855469</v>
      </c>
      <c r="J101" s="28">
        <v>52596</v>
      </c>
      <c r="K101">
        <v>20</v>
      </c>
    </row>
    <row r="102" spans="1:11" x14ac:dyDescent="0.35">
      <c r="A102" s="20" t="str">
        <f t="shared" si="1"/>
        <v>MET H2C CAAC_2024</v>
      </c>
      <c r="B102" t="s">
        <v>91</v>
      </c>
      <c r="C102" t="s">
        <v>8</v>
      </c>
      <c r="D102" t="s">
        <v>21</v>
      </c>
      <c r="E102" t="s">
        <v>48</v>
      </c>
      <c r="F102" t="s">
        <v>49</v>
      </c>
      <c r="G102">
        <v>9628473</v>
      </c>
      <c r="H102">
        <v>2945.073974609375</v>
      </c>
      <c r="I102">
        <v>1495.5911865234375</v>
      </c>
      <c r="J102" s="28">
        <v>45657</v>
      </c>
      <c r="K102">
        <v>1</v>
      </c>
    </row>
    <row r="103" spans="1:11" x14ac:dyDescent="0.35">
      <c r="A103" s="20" t="str">
        <f t="shared" si="1"/>
        <v>MET H2C CAAC_2025</v>
      </c>
      <c r="B103" t="s">
        <v>91</v>
      </c>
      <c r="C103" t="s">
        <v>8</v>
      </c>
      <c r="D103" t="s">
        <v>21</v>
      </c>
      <c r="E103" t="s">
        <v>48</v>
      </c>
      <c r="F103" t="s">
        <v>49</v>
      </c>
      <c r="G103">
        <v>9261882</v>
      </c>
      <c r="H103">
        <v>2839.833740234375</v>
      </c>
      <c r="I103">
        <v>1461.596435546875</v>
      </c>
      <c r="J103" s="28">
        <v>46022</v>
      </c>
      <c r="K103">
        <v>2</v>
      </c>
    </row>
    <row r="104" spans="1:11" x14ac:dyDescent="0.35">
      <c r="A104" s="20" t="str">
        <f t="shared" si="1"/>
        <v>MET H2C CAAC_2026</v>
      </c>
      <c r="B104" t="s">
        <v>91</v>
      </c>
      <c r="C104" t="s">
        <v>8</v>
      </c>
      <c r="D104" t="s">
        <v>21</v>
      </c>
      <c r="E104" t="s">
        <v>48</v>
      </c>
      <c r="F104" t="s">
        <v>49</v>
      </c>
      <c r="G104">
        <v>8757415</v>
      </c>
      <c r="H104">
        <v>2683.94775390625</v>
      </c>
      <c r="I104">
        <v>1392.63671875</v>
      </c>
      <c r="J104" s="28">
        <v>46387</v>
      </c>
      <c r="K104">
        <v>3</v>
      </c>
    </row>
    <row r="105" spans="1:11" x14ac:dyDescent="0.35">
      <c r="A105" s="20" t="str">
        <f t="shared" si="1"/>
        <v>MET H2C CAAC_2027</v>
      </c>
      <c r="B105" t="s">
        <v>91</v>
      </c>
      <c r="C105" t="s">
        <v>8</v>
      </c>
      <c r="D105" t="s">
        <v>21</v>
      </c>
      <c r="E105" t="s">
        <v>48</v>
      </c>
      <c r="F105" t="s">
        <v>49</v>
      </c>
      <c r="G105">
        <v>8252948</v>
      </c>
      <c r="H105">
        <v>2540.628662109375</v>
      </c>
      <c r="I105">
        <v>1292.778564453125</v>
      </c>
      <c r="J105" s="28">
        <v>46752</v>
      </c>
      <c r="K105">
        <v>4</v>
      </c>
    </row>
    <row r="106" spans="1:11" x14ac:dyDescent="0.35">
      <c r="A106" s="20" t="str">
        <f t="shared" si="1"/>
        <v>MET H2C CAAC_2028</v>
      </c>
      <c r="B106" t="s">
        <v>91</v>
      </c>
      <c r="C106" t="s">
        <v>8</v>
      </c>
      <c r="D106" t="s">
        <v>21</v>
      </c>
      <c r="E106" t="s">
        <v>48</v>
      </c>
      <c r="F106" t="s">
        <v>49</v>
      </c>
      <c r="G106">
        <v>7944669</v>
      </c>
      <c r="H106">
        <v>2437.925048828125</v>
      </c>
      <c r="I106">
        <v>1251.919677734375</v>
      </c>
      <c r="J106" s="28">
        <v>47118</v>
      </c>
      <c r="K106">
        <v>5</v>
      </c>
    </row>
    <row r="107" spans="1:11" x14ac:dyDescent="0.35">
      <c r="A107" s="20" t="str">
        <f t="shared" si="1"/>
        <v>MET H2C CAAC_2029</v>
      </c>
      <c r="B107" t="s">
        <v>91</v>
      </c>
      <c r="C107" t="s">
        <v>8</v>
      </c>
      <c r="D107" t="s">
        <v>21</v>
      </c>
      <c r="E107" t="s">
        <v>48</v>
      </c>
      <c r="F107" t="s">
        <v>49</v>
      </c>
      <c r="G107">
        <v>7636390.5</v>
      </c>
      <c r="H107">
        <v>2330.78515625</v>
      </c>
      <c r="I107">
        <v>1215.600341796875</v>
      </c>
      <c r="J107" s="28">
        <v>47483</v>
      </c>
      <c r="K107">
        <v>6</v>
      </c>
    </row>
    <row r="108" spans="1:11" x14ac:dyDescent="0.35">
      <c r="A108" s="20" t="str">
        <f t="shared" si="1"/>
        <v>MET H2C CAAC_2030</v>
      </c>
      <c r="B108" t="s">
        <v>91</v>
      </c>
      <c r="C108" t="s">
        <v>8</v>
      </c>
      <c r="D108" t="s">
        <v>21</v>
      </c>
      <c r="E108" t="s">
        <v>48</v>
      </c>
      <c r="F108" t="s">
        <v>49</v>
      </c>
      <c r="G108">
        <v>7328111.5</v>
      </c>
      <c r="H108">
        <v>2187.43603515625</v>
      </c>
      <c r="I108">
        <v>1256.445068359375</v>
      </c>
      <c r="J108" s="28">
        <v>47848</v>
      </c>
      <c r="K108">
        <v>7</v>
      </c>
    </row>
    <row r="109" spans="1:11" x14ac:dyDescent="0.35">
      <c r="A109" s="20" t="str">
        <f t="shared" si="1"/>
        <v>MET H2C CAAC_2031</v>
      </c>
      <c r="B109" t="s">
        <v>91</v>
      </c>
      <c r="C109" t="s">
        <v>8</v>
      </c>
      <c r="D109" t="s">
        <v>21</v>
      </c>
      <c r="E109" t="s">
        <v>48</v>
      </c>
      <c r="F109" t="s">
        <v>49</v>
      </c>
      <c r="G109">
        <v>7019832.5</v>
      </c>
      <c r="H109">
        <v>2031.9305419921875</v>
      </c>
      <c r="I109">
        <v>1365.833251953125</v>
      </c>
      <c r="J109" s="28">
        <v>48213</v>
      </c>
      <c r="K109">
        <v>8</v>
      </c>
    </row>
    <row r="110" spans="1:11" x14ac:dyDescent="0.35">
      <c r="A110" s="20" t="str">
        <f t="shared" si="1"/>
        <v>MET H2C CAAC_2032</v>
      </c>
      <c r="B110" t="s">
        <v>91</v>
      </c>
      <c r="C110" t="s">
        <v>8</v>
      </c>
      <c r="D110" t="s">
        <v>21</v>
      </c>
      <c r="E110" t="s">
        <v>48</v>
      </c>
      <c r="F110" t="s">
        <v>49</v>
      </c>
      <c r="G110">
        <v>6711554</v>
      </c>
      <c r="H110">
        <v>1900.0731201171875</v>
      </c>
      <c r="I110">
        <v>1303.1561279296875</v>
      </c>
      <c r="J110" s="28">
        <v>48579</v>
      </c>
      <c r="K110">
        <v>9</v>
      </c>
    </row>
    <row r="111" spans="1:11" x14ac:dyDescent="0.35">
      <c r="A111" s="20" t="str">
        <f t="shared" si="1"/>
        <v>MET H2C CAAC_2033</v>
      </c>
      <c r="B111" t="s">
        <v>91</v>
      </c>
      <c r="C111" t="s">
        <v>8</v>
      </c>
      <c r="D111" t="s">
        <v>21</v>
      </c>
      <c r="E111" t="s">
        <v>48</v>
      </c>
      <c r="F111" t="s">
        <v>49</v>
      </c>
      <c r="G111">
        <v>6320466.5</v>
      </c>
      <c r="H111">
        <v>1723.93798828125</v>
      </c>
      <c r="I111">
        <v>1244.715576171875</v>
      </c>
      <c r="J111" s="28">
        <v>48944</v>
      </c>
      <c r="K111">
        <v>10</v>
      </c>
    </row>
    <row r="112" spans="1:11" x14ac:dyDescent="0.35">
      <c r="A112" s="20" t="str">
        <f t="shared" si="1"/>
        <v>MET H2C CAAC_2034</v>
      </c>
      <c r="B112" t="s">
        <v>91</v>
      </c>
      <c r="C112" t="s">
        <v>8</v>
      </c>
      <c r="D112" t="s">
        <v>21</v>
      </c>
      <c r="E112" t="s">
        <v>48</v>
      </c>
      <c r="F112" t="s">
        <v>49</v>
      </c>
      <c r="G112">
        <v>5929379</v>
      </c>
      <c r="H112">
        <v>1633.641845703125</v>
      </c>
      <c r="I112">
        <v>1160.8359375</v>
      </c>
      <c r="J112" s="28">
        <v>49309</v>
      </c>
      <c r="K112">
        <v>11</v>
      </c>
    </row>
    <row r="113" spans="1:11" x14ac:dyDescent="0.35">
      <c r="A113" s="20" t="str">
        <f t="shared" si="1"/>
        <v>MET H2C CAAC_2035</v>
      </c>
      <c r="B113" t="s">
        <v>91</v>
      </c>
      <c r="C113" t="s">
        <v>8</v>
      </c>
      <c r="D113" t="s">
        <v>21</v>
      </c>
      <c r="E113" t="s">
        <v>48</v>
      </c>
      <c r="F113" t="s">
        <v>49</v>
      </c>
      <c r="G113">
        <v>5538291.5</v>
      </c>
      <c r="H113">
        <v>1548.185791015625</v>
      </c>
      <c r="I113">
        <v>1136.8348388671875</v>
      </c>
      <c r="J113" s="28">
        <v>49674</v>
      </c>
      <c r="K113">
        <v>12</v>
      </c>
    </row>
    <row r="114" spans="1:11" x14ac:dyDescent="0.35">
      <c r="A114" s="20" t="str">
        <f t="shared" si="1"/>
        <v>MET H2C CAAC_2036</v>
      </c>
      <c r="B114" t="s">
        <v>91</v>
      </c>
      <c r="C114" t="s">
        <v>8</v>
      </c>
      <c r="D114" t="s">
        <v>21</v>
      </c>
      <c r="E114" t="s">
        <v>48</v>
      </c>
      <c r="F114" t="s">
        <v>49</v>
      </c>
      <c r="G114">
        <v>5147204</v>
      </c>
      <c r="H114">
        <v>1191.260498046875</v>
      </c>
      <c r="I114">
        <v>824.6005859375</v>
      </c>
      <c r="J114" s="28">
        <v>50040</v>
      </c>
      <c r="K114">
        <v>13</v>
      </c>
    </row>
    <row r="115" spans="1:11" x14ac:dyDescent="0.35">
      <c r="A115" s="20" t="str">
        <f t="shared" si="1"/>
        <v>MET H2C CAAC_2037</v>
      </c>
      <c r="B115" t="s">
        <v>91</v>
      </c>
      <c r="C115" t="s">
        <v>8</v>
      </c>
      <c r="D115" t="s">
        <v>21</v>
      </c>
      <c r="E115" t="s">
        <v>48</v>
      </c>
      <c r="F115" t="s">
        <v>49</v>
      </c>
      <c r="G115">
        <v>4756116.5</v>
      </c>
      <c r="H115">
        <v>983.69091796875</v>
      </c>
      <c r="I115">
        <v>672.50921630859375</v>
      </c>
      <c r="J115" s="28">
        <v>50405</v>
      </c>
      <c r="K115">
        <v>14</v>
      </c>
    </row>
    <row r="116" spans="1:11" x14ac:dyDescent="0.35">
      <c r="A116" s="20" t="str">
        <f t="shared" si="1"/>
        <v>MET H2C CAAC_2038</v>
      </c>
      <c r="B116" t="s">
        <v>91</v>
      </c>
      <c r="C116" t="s">
        <v>8</v>
      </c>
      <c r="D116" t="s">
        <v>21</v>
      </c>
      <c r="E116" t="s">
        <v>48</v>
      </c>
      <c r="F116" t="s">
        <v>49</v>
      </c>
      <c r="G116">
        <v>4365029</v>
      </c>
      <c r="H116">
        <v>825.46392822265625</v>
      </c>
      <c r="I116">
        <v>609.6763916015625</v>
      </c>
      <c r="J116" s="28">
        <v>50770</v>
      </c>
      <c r="K116">
        <v>15</v>
      </c>
    </row>
    <row r="117" spans="1:11" x14ac:dyDescent="0.35">
      <c r="A117" s="20" t="str">
        <f t="shared" si="1"/>
        <v>MET H2C CAAC_2039</v>
      </c>
      <c r="B117" t="s">
        <v>91</v>
      </c>
      <c r="C117" t="s">
        <v>8</v>
      </c>
      <c r="D117" t="s">
        <v>21</v>
      </c>
      <c r="E117" t="s">
        <v>48</v>
      </c>
      <c r="F117" t="s">
        <v>49</v>
      </c>
      <c r="G117">
        <v>3973941.25</v>
      </c>
      <c r="H117">
        <v>552.9283447265625</v>
      </c>
      <c r="I117">
        <v>382.6640625</v>
      </c>
      <c r="J117" s="28">
        <v>51135</v>
      </c>
      <c r="K117">
        <v>16</v>
      </c>
    </row>
    <row r="118" spans="1:11" x14ac:dyDescent="0.35">
      <c r="A118" s="20" t="str">
        <f t="shared" si="1"/>
        <v>MET H2C CAAC_2040</v>
      </c>
      <c r="B118" t="s">
        <v>91</v>
      </c>
      <c r="C118" t="s">
        <v>8</v>
      </c>
      <c r="D118" t="s">
        <v>21</v>
      </c>
      <c r="E118" t="s">
        <v>48</v>
      </c>
      <c r="F118" t="s">
        <v>49</v>
      </c>
      <c r="G118">
        <v>3582853.75</v>
      </c>
      <c r="H118">
        <v>451.37237548828125</v>
      </c>
      <c r="I118">
        <v>320.44561767578125</v>
      </c>
      <c r="J118" s="28">
        <v>51501</v>
      </c>
      <c r="K118">
        <v>17</v>
      </c>
    </row>
    <row r="119" spans="1:11" x14ac:dyDescent="0.35">
      <c r="A119" s="20" t="str">
        <f t="shared" si="1"/>
        <v>MET H2C CAAC_2041</v>
      </c>
      <c r="B119" t="s">
        <v>91</v>
      </c>
      <c r="C119" t="s">
        <v>8</v>
      </c>
      <c r="D119" t="s">
        <v>21</v>
      </c>
      <c r="E119" t="s">
        <v>48</v>
      </c>
      <c r="F119" t="s">
        <v>49</v>
      </c>
      <c r="G119">
        <v>3191766.25</v>
      </c>
      <c r="H119">
        <v>318.44366455078125</v>
      </c>
      <c r="I119">
        <v>247.22830200195313</v>
      </c>
      <c r="J119" s="28">
        <v>51866</v>
      </c>
      <c r="K119">
        <v>18</v>
      </c>
    </row>
    <row r="120" spans="1:11" x14ac:dyDescent="0.35">
      <c r="A120" s="20" t="str">
        <f t="shared" si="1"/>
        <v>MET H2C CAAC_2042</v>
      </c>
      <c r="B120" t="s">
        <v>91</v>
      </c>
      <c r="C120" t="s">
        <v>8</v>
      </c>
      <c r="D120" t="s">
        <v>21</v>
      </c>
      <c r="E120" t="s">
        <v>48</v>
      </c>
      <c r="F120" t="s">
        <v>49</v>
      </c>
      <c r="G120">
        <v>2800678.75</v>
      </c>
      <c r="H120">
        <v>182.43635559082031</v>
      </c>
      <c r="I120">
        <v>88.556999206542969</v>
      </c>
      <c r="J120" s="28">
        <v>52231</v>
      </c>
      <c r="K120">
        <v>19</v>
      </c>
    </row>
    <row r="121" spans="1:11" x14ac:dyDescent="0.35">
      <c r="A121" s="20" t="str">
        <f t="shared" si="1"/>
        <v>MET H2C CAAC_2043</v>
      </c>
      <c r="B121" t="s">
        <v>91</v>
      </c>
      <c r="C121" t="s">
        <v>8</v>
      </c>
      <c r="D121" t="s">
        <v>21</v>
      </c>
      <c r="E121" t="s">
        <v>48</v>
      </c>
      <c r="F121" t="s">
        <v>49</v>
      </c>
      <c r="G121">
        <v>2800678.75</v>
      </c>
      <c r="H121">
        <v>232.42793273925781</v>
      </c>
      <c r="I121">
        <v>144.11968994140625</v>
      </c>
      <c r="J121" s="28">
        <v>52596</v>
      </c>
      <c r="K121">
        <v>20</v>
      </c>
    </row>
    <row r="122" spans="1:11" x14ac:dyDescent="0.35">
      <c r="A122" s="20" t="str">
        <f t="shared" si="1"/>
        <v>MET H2C CAAD_2024</v>
      </c>
      <c r="B122" t="s">
        <v>91</v>
      </c>
      <c r="C122" t="s">
        <v>9</v>
      </c>
      <c r="D122" t="s">
        <v>21</v>
      </c>
      <c r="E122" t="s">
        <v>48</v>
      </c>
      <c r="F122" t="s">
        <v>49</v>
      </c>
      <c r="G122">
        <v>9628473</v>
      </c>
      <c r="H122">
        <v>2945.073974609375</v>
      </c>
      <c r="I122">
        <v>1495.5911865234375</v>
      </c>
      <c r="J122" s="28">
        <v>45657</v>
      </c>
      <c r="K122">
        <v>1</v>
      </c>
    </row>
    <row r="123" spans="1:11" x14ac:dyDescent="0.35">
      <c r="A123" s="20" t="str">
        <f t="shared" si="1"/>
        <v>MET H2C CAAD_2025</v>
      </c>
      <c r="B123" t="s">
        <v>91</v>
      </c>
      <c r="C123" t="s">
        <v>9</v>
      </c>
      <c r="D123" t="s">
        <v>21</v>
      </c>
      <c r="E123" t="s">
        <v>48</v>
      </c>
      <c r="F123" t="s">
        <v>49</v>
      </c>
      <c r="G123">
        <v>9261882</v>
      </c>
      <c r="H123">
        <v>2839.833740234375</v>
      </c>
      <c r="I123">
        <v>1461.596435546875</v>
      </c>
      <c r="J123" s="28">
        <v>46022</v>
      </c>
      <c r="K123">
        <v>2</v>
      </c>
    </row>
    <row r="124" spans="1:11" x14ac:dyDescent="0.35">
      <c r="A124" s="20" t="str">
        <f t="shared" si="1"/>
        <v>MET H2C CAAD_2026</v>
      </c>
      <c r="B124" t="s">
        <v>91</v>
      </c>
      <c r="C124" t="s">
        <v>9</v>
      </c>
      <c r="D124" t="s">
        <v>21</v>
      </c>
      <c r="E124" t="s">
        <v>48</v>
      </c>
      <c r="F124" t="s">
        <v>49</v>
      </c>
      <c r="G124">
        <v>8757415</v>
      </c>
      <c r="H124">
        <v>2683.94775390625</v>
      </c>
      <c r="I124">
        <v>1392.63671875</v>
      </c>
      <c r="J124" s="28">
        <v>46387</v>
      </c>
      <c r="K124">
        <v>3</v>
      </c>
    </row>
    <row r="125" spans="1:11" x14ac:dyDescent="0.35">
      <c r="A125" s="20" t="str">
        <f t="shared" si="1"/>
        <v>MET H2C CAAD_2027</v>
      </c>
      <c r="B125" t="s">
        <v>91</v>
      </c>
      <c r="C125" t="s">
        <v>9</v>
      </c>
      <c r="D125" t="s">
        <v>21</v>
      </c>
      <c r="E125" t="s">
        <v>48</v>
      </c>
      <c r="F125" t="s">
        <v>49</v>
      </c>
      <c r="G125">
        <v>8252948</v>
      </c>
      <c r="H125">
        <v>2540.63818359375</v>
      </c>
      <c r="I125">
        <v>1293.0125732421875</v>
      </c>
      <c r="J125" s="28">
        <v>46752</v>
      </c>
      <c r="K125">
        <v>4</v>
      </c>
    </row>
    <row r="126" spans="1:11" x14ac:dyDescent="0.35">
      <c r="A126" s="20" t="str">
        <f t="shared" si="1"/>
        <v>MET H2C CAAD_2028</v>
      </c>
      <c r="B126" t="s">
        <v>91</v>
      </c>
      <c r="C126" t="s">
        <v>9</v>
      </c>
      <c r="D126" t="s">
        <v>21</v>
      </c>
      <c r="E126" t="s">
        <v>48</v>
      </c>
      <c r="F126" t="s">
        <v>49</v>
      </c>
      <c r="G126">
        <v>7944669</v>
      </c>
      <c r="H126">
        <v>2438.208740234375</v>
      </c>
      <c r="I126">
        <v>1247.0076904296875</v>
      </c>
      <c r="J126" s="28">
        <v>47118</v>
      </c>
      <c r="K126">
        <v>5</v>
      </c>
    </row>
    <row r="127" spans="1:11" x14ac:dyDescent="0.35">
      <c r="A127" s="20" t="str">
        <f t="shared" si="1"/>
        <v>MET H2C CAAD_2029</v>
      </c>
      <c r="B127" t="s">
        <v>91</v>
      </c>
      <c r="C127" t="s">
        <v>9</v>
      </c>
      <c r="D127" t="s">
        <v>21</v>
      </c>
      <c r="E127" t="s">
        <v>48</v>
      </c>
      <c r="F127" t="s">
        <v>49</v>
      </c>
      <c r="G127">
        <v>7636390.5</v>
      </c>
      <c r="H127">
        <v>2329.975341796875</v>
      </c>
      <c r="I127">
        <v>1210.763671875</v>
      </c>
      <c r="J127" s="28">
        <v>47483</v>
      </c>
      <c r="K127">
        <v>6</v>
      </c>
    </row>
    <row r="128" spans="1:11" x14ac:dyDescent="0.35">
      <c r="A128" s="20" t="str">
        <f t="shared" si="1"/>
        <v>MET H2C CAAD_2030</v>
      </c>
      <c r="B128" t="s">
        <v>91</v>
      </c>
      <c r="C128" t="s">
        <v>9</v>
      </c>
      <c r="D128" t="s">
        <v>21</v>
      </c>
      <c r="E128" t="s">
        <v>48</v>
      </c>
      <c r="F128" t="s">
        <v>49</v>
      </c>
      <c r="G128">
        <v>7328111.5</v>
      </c>
      <c r="H128">
        <v>2185.976806640625</v>
      </c>
      <c r="I128">
        <v>1241.3658447265625</v>
      </c>
      <c r="J128" s="28">
        <v>47848</v>
      </c>
      <c r="K128">
        <v>7</v>
      </c>
    </row>
    <row r="129" spans="1:11" x14ac:dyDescent="0.35">
      <c r="A129" s="20" t="str">
        <f t="shared" si="1"/>
        <v>MET H2C CAAD_2031</v>
      </c>
      <c r="B129" t="s">
        <v>91</v>
      </c>
      <c r="C129" t="s">
        <v>9</v>
      </c>
      <c r="D129" t="s">
        <v>21</v>
      </c>
      <c r="E129" t="s">
        <v>48</v>
      </c>
      <c r="F129" t="s">
        <v>49</v>
      </c>
      <c r="G129">
        <v>7019832.5</v>
      </c>
      <c r="H129">
        <v>2075.53076171875</v>
      </c>
      <c r="I129">
        <v>1391.1917724609375</v>
      </c>
      <c r="J129" s="28">
        <v>48213</v>
      </c>
      <c r="K129">
        <v>8</v>
      </c>
    </row>
    <row r="130" spans="1:11" x14ac:dyDescent="0.35">
      <c r="A130" s="20" t="str">
        <f t="shared" si="1"/>
        <v>MET H2C CAAD_2032</v>
      </c>
      <c r="B130" t="s">
        <v>91</v>
      </c>
      <c r="C130" t="s">
        <v>9</v>
      </c>
      <c r="D130" t="s">
        <v>21</v>
      </c>
      <c r="E130" t="s">
        <v>48</v>
      </c>
      <c r="F130" t="s">
        <v>49</v>
      </c>
      <c r="G130">
        <v>6711554</v>
      </c>
      <c r="H130">
        <v>1936.999755859375</v>
      </c>
      <c r="I130">
        <v>1360.301513671875</v>
      </c>
      <c r="J130" s="28">
        <v>48579</v>
      </c>
      <c r="K130">
        <v>9</v>
      </c>
    </row>
    <row r="131" spans="1:11" x14ac:dyDescent="0.35">
      <c r="A131" s="20" t="str">
        <f t="shared" ref="A131:A194" si="2">B131&amp;" "&amp;D131&amp;" "&amp;C131&amp;"_"&amp;YEAR(J131)</f>
        <v>MET H2C CAAD_2033</v>
      </c>
      <c r="B131" t="s">
        <v>91</v>
      </c>
      <c r="C131" t="s">
        <v>9</v>
      </c>
      <c r="D131" t="s">
        <v>21</v>
      </c>
      <c r="E131" t="s">
        <v>48</v>
      </c>
      <c r="F131" t="s">
        <v>49</v>
      </c>
      <c r="G131">
        <v>6320466.5</v>
      </c>
      <c r="H131">
        <v>1767.376708984375</v>
      </c>
      <c r="I131">
        <v>1291.593017578125</v>
      </c>
      <c r="J131" s="28">
        <v>48944</v>
      </c>
      <c r="K131">
        <v>10</v>
      </c>
    </row>
    <row r="132" spans="1:11" x14ac:dyDescent="0.35">
      <c r="A132" s="20" t="str">
        <f t="shared" si="2"/>
        <v>MET H2C CAAD_2034</v>
      </c>
      <c r="B132" t="s">
        <v>91</v>
      </c>
      <c r="C132" t="s">
        <v>9</v>
      </c>
      <c r="D132" t="s">
        <v>21</v>
      </c>
      <c r="E132" t="s">
        <v>48</v>
      </c>
      <c r="F132" t="s">
        <v>49</v>
      </c>
      <c r="G132">
        <v>5929379</v>
      </c>
      <c r="H132">
        <v>1665.06298828125</v>
      </c>
      <c r="I132">
        <v>1205.8662109375</v>
      </c>
      <c r="J132" s="28">
        <v>49309</v>
      </c>
      <c r="K132">
        <v>11</v>
      </c>
    </row>
    <row r="133" spans="1:11" x14ac:dyDescent="0.35">
      <c r="A133" s="20" t="str">
        <f t="shared" si="2"/>
        <v>MET H2C CAAD_2035</v>
      </c>
      <c r="B133" t="s">
        <v>91</v>
      </c>
      <c r="C133" t="s">
        <v>9</v>
      </c>
      <c r="D133" t="s">
        <v>21</v>
      </c>
      <c r="E133" t="s">
        <v>48</v>
      </c>
      <c r="F133" t="s">
        <v>49</v>
      </c>
      <c r="G133">
        <v>5538291.5</v>
      </c>
      <c r="H133">
        <v>1574.30078125</v>
      </c>
      <c r="I133">
        <v>1171.29296875</v>
      </c>
      <c r="J133" s="28">
        <v>49674</v>
      </c>
      <c r="K133">
        <v>12</v>
      </c>
    </row>
    <row r="134" spans="1:11" x14ac:dyDescent="0.35">
      <c r="A134" s="20" t="str">
        <f t="shared" si="2"/>
        <v>MET H2C CAAD_2036</v>
      </c>
      <c r="B134" t="s">
        <v>91</v>
      </c>
      <c r="C134" t="s">
        <v>9</v>
      </c>
      <c r="D134" t="s">
        <v>21</v>
      </c>
      <c r="E134" t="s">
        <v>48</v>
      </c>
      <c r="F134" t="s">
        <v>49</v>
      </c>
      <c r="G134">
        <v>5147204</v>
      </c>
      <c r="H134">
        <v>1413.638671875</v>
      </c>
      <c r="I134">
        <v>1047.172607421875</v>
      </c>
      <c r="J134" s="28">
        <v>50040</v>
      </c>
      <c r="K134">
        <v>13</v>
      </c>
    </row>
    <row r="135" spans="1:11" x14ac:dyDescent="0.35">
      <c r="A135" s="20" t="str">
        <f t="shared" si="2"/>
        <v>MET H2C CAAD_2037</v>
      </c>
      <c r="B135" t="s">
        <v>91</v>
      </c>
      <c r="C135" t="s">
        <v>9</v>
      </c>
      <c r="D135" t="s">
        <v>21</v>
      </c>
      <c r="E135" t="s">
        <v>48</v>
      </c>
      <c r="F135" t="s">
        <v>49</v>
      </c>
      <c r="G135">
        <v>4756116.5</v>
      </c>
      <c r="H135">
        <v>1229.6588134765625</v>
      </c>
      <c r="I135">
        <v>912.05914306640625</v>
      </c>
      <c r="J135" s="28">
        <v>50405</v>
      </c>
      <c r="K135">
        <v>14</v>
      </c>
    </row>
    <row r="136" spans="1:11" x14ac:dyDescent="0.35">
      <c r="A136" s="20" t="str">
        <f t="shared" si="2"/>
        <v>MET H2C CAAD_2038</v>
      </c>
      <c r="B136" t="s">
        <v>91</v>
      </c>
      <c r="C136" t="s">
        <v>9</v>
      </c>
      <c r="D136" t="s">
        <v>21</v>
      </c>
      <c r="E136" t="s">
        <v>48</v>
      </c>
      <c r="F136" t="s">
        <v>49</v>
      </c>
      <c r="G136">
        <v>4365029</v>
      </c>
      <c r="H136">
        <v>1131.1470947265625</v>
      </c>
      <c r="I136">
        <v>854.451904296875</v>
      </c>
      <c r="J136" s="28">
        <v>50770</v>
      </c>
      <c r="K136">
        <v>15</v>
      </c>
    </row>
    <row r="137" spans="1:11" x14ac:dyDescent="0.35">
      <c r="A137" s="20" t="str">
        <f t="shared" si="2"/>
        <v>MET H2C CAAD_2039</v>
      </c>
      <c r="B137" t="s">
        <v>91</v>
      </c>
      <c r="C137" t="s">
        <v>9</v>
      </c>
      <c r="D137" t="s">
        <v>21</v>
      </c>
      <c r="E137" t="s">
        <v>48</v>
      </c>
      <c r="F137" t="s">
        <v>49</v>
      </c>
      <c r="G137">
        <v>3973941.25</v>
      </c>
      <c r="H137">
        <v>1060.2427978515625</v>
      </c>
      <c r="I137">
        <v>762.1160888671875</v>
      </c>
      <c r="J137" s="28">
        <v>51135</v>
      </c>
      <c r="K137">
        <v>16</v>
      </c>
    </row>
    <row r="138" spans="1:11" x14ac:dyDescent="0.35">
      <c r="A138" s="20" t="str">
        <f t="shared" si="2"/>
        <v>MET H2C CAAD_2040</v>
      </c>
      <c r="B138" t="s">
        <v>91</v>
      </c>
      <c r="C138" t="s">
        <v>9</v>
      </c>
      <c r="D138" t="s">
        <v>21</v>
      </c>
      <c r="E138" t="s">
        <v>48</v>
      </c>
      <c r="F138" t="s">
        <v>49</v>
      </c>
      <c r="G138">
        <v>3582853.75</v>
      </c>
      <c r="H138">
        <v>907.14898681640625</v>
      </c>
      <c r="I138">
        <v>898.3546142578125</v>
      </c>
      <c r="J138" s="28">
        <v>51501</v>
      </c>
      <c r="K138">
        <v>17</v>
      </c>
    </row>
    <row r="139" spans="1:11" x14ac:dyDescent="0.35">
      <c r="A139" s="20" t="str">
        <f t="shared" si="2"/>
        <v>MET H2C CAAD_2041</v>
      </c>
      <c r="B139" t="s">
        <v>91</v>
      </c>
      <c r="C139" t="s">
        <v>9</v>
      </c>
      <c r="D139" t="s">
        <v>21</v>
      </c>
      <c r="E139" t="s">
        <v>48</v>
      </c>
      <c r="F139" t="s">
        <v>49</v>
      </c>
      <c r="G139">
        <v>3191766.25</v>
      </c>
      <c r="H139">
        <v>815.02191162109375</v>
      </c>
      <c r="I139">
        <v>781.377197265625</v>
      </c>
      <c r="J139" s="28">
        <v>51866</v>
      </c>
      <c r="K139">
        <v>18</v>
      </c>
    </row>
    <row r="140" spans="1:11" x14ac:dyDescent="0.35">
      <c r="A140" s="20" t="str">
        <f t="shared" si="2"/>
        <v>MET H2C CAAD_2042</v>
      </c>
      <c r="B140" t="s">
        <v>91</v>
      </c>
      <c r="C140" t="s">
        <v>9</v>
      </c>
      <c r="D140" t="s">
        <v>21</v>
      </c>
      <c r="E140" t="s">
        <v>48</v>
      </c>
      <c r="F140" t="s">
        <v>49</v>
      </c>
      <c r="G140">
        <v>2800678.75</v>
      </c>
      <c r="H140">
        <v>711.28973388671875</v>
      </c>
      <c r="I140">
        <v>648.857666015625</v>
      </c>
      <c r="J140" s="28">
        <v>52231</v>
      </c>
      <c r="K140">
        <v>19</v>
      </c>
    </row>
    <row r="141" spans="1:11" x14ac:dyDescent="0.35">
      <c r="A141" s="20" t="str">
        <f t="shared" si="2"/>
        <v>MET H2C CAAD_2043</v>
      </c>
      <c r="B141" t="s">
        <v>91</v>
      </c>
      <c r="C141" t="s">
        <v>9</v>
      </c>
      <c r="D141" t="s">
        <v>21</v>
      </c>
      <c r="E141" t="s">
        <v>48</v>
      </c>
      <c r="F141" t="s">
        <v>49</v>
      </c>
      <c r="G141">
        <v>2800678.75</v>
      </c>
      <c r="H141">
        <v>714.91162109375</v>
      </c>
      <c r="I141">
        <v>675.3577880859375</v>
      </c>
      <c r="J141" s="28">
        <v>52596</v>
      </c>
      <c r="K141">
        <v>20</v>
      </c>
    </row>
    <row r="142" spans="1:11" x14ac:dyDescent="0.35">
      <c r="A142" s="20" t="str">
        <f t="shared" si="2"/>
        <v>MET H2C CAAE_2024</v>
      </c>
      <c r="B142" t="s">
        <v>91</v>
      </c>
      <c r="C142" t="s">
        <v>10</v>
      </c>
      <c r="D142" t="s">
        <v>21</v>
      </c>
      <c r="E142" t="s">
        <v>48</v>
      </c>
      <c r="F142" t="s">
        <v>49</v>
      </c>
      <c r="G142">
        <v>9628473</v>
      </c>
      <c r="H142">
        <v>2945.073974609375</v>
      </c>
      <c r="I142">
        <v>1495.5911865234375</v>
      </c>
      <c r="J142" s="28">
        <v>45657</v>
      </c>
      <c r="K142">
        <v>1</v>
      </c>
    </row>
    <row r="143" spans="1:11" x14ac:dyDescent="0.35">
      <c r="A143" s="20" t="str">
        <f t="shared" si="2"/>
        <v>MET H2C CAAE_2025</v>
      </c>
      <c r="B143" t="s">
        <v>91</v>
      </c>
      <c r="C143" t="s">
        <v>10</v>
      </c>
      <c r="D143" t="s">
        <v>21</v>
      </c>
      <c r="E143" t="s">
        <v>48</v>
      </c>
      <c r="F143" t="s">
        <v>49</v>
      </c>
      <c r="G143">
        <v>9261882</v>
      </c>
      <c r="H143">
        <v>2839.833740234375</v>
      </c>
      <c r="I143">
        <v>1461.596435546875</v>
      </c>
      <c r="J143" s="28">
        <v>46022</v>
      </c>
      <c r="K143">
        <v>2</v>
      </c>
    </row>
    <row r="144" spans="1:11" x14ac:dyDescent="0.35">
      <c r="A144" s="20" t="str">
        <f t="shared" si="2"/>
        <v>MET H2C CAAE_2026</v>
      </c>
      <c r="B144" t="s">
        <v>91</v>
      </c>
      <c r="C144" t="s">
        <v>10</v>
      </c>
      <c r="D144" t="s">
        <v>21</v>
      </c>
      <c r="E144" t="s">
        <v>48</v>
      </c>
      <c r="F144" t="s">
        <v>49</v>
      </c>
      <c r="G144">
        <v>8757415</v>
      </c>
      <c r="H144">
        <v>2683.94775390625</v>
      </c>
      <c r="I144">
        <v>1392.63671875</v>
      </c>
      <c r="J144" s="28">
        <v>46387</v>
      </c>
      <c r="K144">
        <v>3</v>
      </c>
    </row>
    <row r="145" spans="1:11" x14ac:dyDescent="0.35">
      <c r="A145" s="20" t="str">
        <f t="shared" si="2"/>
        <v>MET H2C CAAE_2027</v>
      </c>
      <c r="B145" t="s">
        <v>91</v>
      </c>
      <c r="C145" t="s">
        <v>10</v>
      </c>
      <c r="D145" t="s">
        <v>21</v>
      </c>
      <c r="E145" t="s">
        <v>48</v>
      </c>
      <c r="F145" t="s">
        <v>49</v>
      </c>
      <c r="G145">
        <v>8252948</v>
      </c>
      <c r="H145">
        <v>2540.623291015625</v>
      </c>
      <c r="I145">
        <v>1293.0257568359375</v>
      </c>
      <c r="J145" s="28">
        <v>46752</v>
      </c>
      <c r="K145">
        <v>4</v>
      </c>
    </row>
    <row r="146" spans="1:11" x14ac:dyDescent="0.35">
      <c r="A146" s="20" t="str">
        <f t="shared" si="2"/>
        <v>MET H2C CAAE_2028</v>
      </c>
      <c r="B146" t="s">
        <v>91</v>
      </c>
      <c r="C146" t="s">
        <v>10</v>
      </c>
      <c r="D146" t="s">
        <v>21</v>
      </c>
      <c r="E146" t="s">
        <v>48</v>
      </c>
      <c r="F146" t="s">
        <v>49</v>
      </c>
      <c r="G146">
        <v>7944669</v>
      </c>
      <c r="H146">
        <v>2437.75146484375</v>
      </c>
      <c r="I146">
        <v>1249.784912109375</v>
      </c>
      <c r="J146" s="28">
        <v>47118</v>
      </c>
      <c r="K146">
        <v>5</v>
      </c>
    </row>
    <row r="147" spans="1:11" x14ac:dyDescent="0.35">
      <c r="A147" s="20" t="str">
        <f t="shared" si="2"/>
        <v>MET H2C CAAE_2029</v>
      </c>
      <c r="B147" t="s">
        <v>91</v>
      </c>
      <c r="C147" t="s">
        <v>10</v>
      </c>
      <c r="D147" t="s">
        <v>21</v>
      </c>
      <c r="E147" t="s">
        <v>48</v>
      </c>
      <c r="F147" t="s">
        <v>49</v>
      </c>
      <c r="G147">
        <v>7636390.5</v>
      </c>
      <c r="H147">
        <v>2331.309326171875</v>
      </c>
      <c r="I147">
        <v>1218.0689697265625</v>
      </c>
      <c r="J147" s="28">
        <v>47483</v>
      </c>
      <c r="K147">
        <v>6</v>
      </c>
    </row>
    <row r="148" spans="1:11" x14ac:dyDescent="0.35">
      <c r="A148" s="20" t="str">
        <f t="shared" si="2"/>
        <v>MET H2C CAAE_2030</v>
      </c>
      <c r="B148" t="s">
        <v>91</v>
      </c>
      <c r="C148" t="s">
        <v>10</v>
      </c>
      <c r="D148" t="s">
        <v>21</v>
      </c>
      <c r="E148" t="s">
        <v>48</v>
      </c>
      <c r="F148" t="s">
        <v>49</v>
      </c>
      <c r="G148">
        <v>7328111.5</v>
      </c>
      <c r="H148">
        <v>2180.116455078125</v>
      </c>
      <c r="I148">
        <v>1266.740966796875</v>
      </c>
      <c r="J148" s="28">
        <v>47848</v>
      </c>
      <c r="K148">
        <v>7</v>
      </c>
    </row>
    <row r="149" spans="1:11" x14ac:dyDescent="0.35">
      <c r="A149" s="20" t="str">
        <f t="shared" si="2"/>
        <v>MET H2C CAAE_2031</v>
      </c>
      <c r="B149" t="s">
        <v>91</v>
      </c>
      <c r="C149" t="s">
        <v>10</v>
      </c>
      <c r="D149" t="s">
        <v>21</v>
      </c>
      <c r="E149" t="s">
        <v>48</v>
      </c>
      <c r="F149" t="s">
        <v>49</v>
      </c>
      <c r="G149">
        <v>7019832.5</v>
      </c>
      <c r="H149">
        <v>1923.5673828125</v>
      </c>
      <c r="I149">
        <v>1266.5565185546875</v>
      </c>
      <c r="J149" s="28">
        <v>48213</v>
      </c>
      <c r="K149">
        <v>8</v>
      </c>
    </row>
    <row r="150" spans="1:11" x14ac:dyDescent="0.35">
      <c r="A150" s="20" t="str">
        <f t="shared" si="2"/>
        <v>MET H2C CAAE_2032</v>
      </c>
      <c r="B150" t="s">
        <v>91</v>
      </c>
      <c r="C150" t="s">
        <v>10</v>
      </c>
      <c r="D150" t="s">
        <v>21</v>
      </c>
      <c r="E150" t="s">
        <v>48</v>
      </c>
      <c r="F150" t="s">
        <v>49</v>
      </c>
      <c r="G150">
        <v>6711554</v>
      </c>
      <c r="H150">
        <v>1785.56298828125</v>
      </c>
      <c r="I150">
        <v>1217.65673828125</v>
      </c>
      <c r="J150" s="28">
        <v>48579</v>
      </c>
      <c r="K150">
        <v>9</v>
      </c>
    </row>
    <row r="151" spans="1:11" x14ac:dyDescent="0.35">
      <c r="A151" s="20" t="str">
        <f t="shared" si="2"/>
        <v>MET H2C CAAE_2033</v>
      </c>
      <c r="B151" t="s">
        <v>91</v>
      </c>
      <c r="C151" t="s">
        <v>10</v>
      </c>
      <c r="D151" t="s">
        <v>21</v>
      </c>
      <c r="E151" t="s">
        <v>48</v>
      </c>
      <c r="F151" t="s">
        <v>49</v>
      </c>
      <c r="G151">
        <v>6320466.5</v>
      </c>
      <c r="H151">
        <v>1425.8404541015625</v>
      </c>
      <c r="I151">
        <v>994.4227294921875</v>
      </c>
      <c r="J151" s="28">
        <v>48944</v>
      </c>
      <c r="K151">
        <v>10</v>
      </c>
    </row>
    <row r="152" spans="1:11" x14ac:dyDescent="0.35">
      <c r="A152" s="20" t="str">
        <f t="shared" si="2"/>
        <v>MET H2C CAAE_2034</v>
      </c>
      <c r="B152" t="s">
        <v>91</v>
      </c>
      <c r="C152" t="s">
        <v>10</v>
      </c>
      <c r="D152" t="s">
        <v>21</v>
      </c>
      <c r="E152" t="s">
        <v>48</v>
      </c>
      <c r="F152" t="s">
        <v>49</v>
      </c>
      <c r="G152">
        <v>5929379</v>
      </c>
      <c r="H152">
        <v>1384.9918212890625</v>
      </c>
      <c r="I152">
        <v>906.628662109375</v>
      </c>
      <c r="J152" s="28">
        <v>49309</v>
      </c>
      <c r="K152">
        <v>11</v>
      </c>
    </row>
    <row r="153" spans="1:11" x14ac:dyDescent="0.35">
      <c r="A153" s="20" t="str">
        <f t="shared" si="2"/>
        <v>MET H2C CAAE_2035</v>
      </c>
      <c r="B153" t="s">
        <v>91</v>
      </c>
      <c r="C153" t="s">
        <v>10</v>
      </c>
      <c r="D153" t="s">
        <v>21</v>
      </c>
      <c r="E153" t="s">
        <v>48</v>
      </c>
      <c r="F153" t="s">
        <v>49</v>
      </c>
      <c r="G153">
        <v>5538291.5</v>
      </c>
      <c r="H153">
        <v>1190.5970458984375</v>
      </c>
      <c r="I153">
        <v>816.13818359375</v>
      </c>
      <c r="J153" s="28">
        <v>49674</v>
      </c>
      <c r="K153">
        <v>12</v>
      </c>
    </row>
    <row r="154" spans="1:11" x14ac:dyDescent="0.35">
      <c r="A154" s="20" t="str">
        <f t="shared" si="2"/>
        <v>MET H2C CAAE_2036</v>
      </c>
      <c r="B154" t="s">
        <v>91</v>
      </c>
      <c r="C154" t="s">
        <v>10</v>
      </c>
      <c r="D154" t="s">
        <v>21</v>
      </c>
      <c r="E154" t="s">
        <v>48</v>
      </c>
      <c r="F154" t="s">
        <v>49</v>
      </c>
      <c r="G154">
        <v>5147204</v>
      </c>
      <c r="H154">
        <v>1073.0567626953125</v>
      </c>
      <c r="I154">
        <v>637.532470703125</v>
      </c>
      <c r="J154" s="28">
        <v>50040</v>
      </c>
      <c r="K154">
        <v>13</v>
      </c>
    </row>
    <row r="155" spans="1:11" x14ac:dyDescent="0.35">
      <c r="A155" s="20" t="str">
        <f t="shared" si="2"/>
        <v>MET H2C CAAE_2037</v>
      </c>
      <c r="B155" t="s">
        <v>91</v>
      </c>
      <c r="C155" t="s">
        <v>10</v>
      </c>
      <c r="D155" t="s">
        <v>21</v>
      </c>
      <c r="E155" t="s">
        <v>48</v>
      </c>
      <c r="F155" t="s">
        <v>49</v>
      </c>
      <c r="G155">
        <v>4756116.5</v>
      </c>
      <c r="H155">
        <v>916.05255126953125</v>
      </c>
      <c r="I155">
        <v>498.50439453125</v>
      </c>
      <c r="J155" s="28">
        <v>50405</v>
      </c>
      <c r="K155">
        <v>14</v>
      </c>
    </row>
    <row r="156" spans="1:11" x14ac:dyDescent="0.35">
      <c r="A156" s="20" t="str">
        <f t="shared" si="2"/>
        <v>MET H2C CAAE_2038</v>
      </c>
      <c r="B156" t="s">
        <v>91</v>
      </c>
      <c r="C156" t="s">
        <v>10</v>
      </c>
      <c r="D156" t="s">
        <v>21</v>
      </c>
      <c r="E156" t="s">
        <v>48</v>
      </c>
      <c r="F156" t="s">
        <v>49</v>
      </c>
      <c r="G156">
        <v>4365029</v>
      </c>
      <c r="H156">
        <v>444.35162353515625</v>
      </c>
      <c r="I156">
        <v>218.36802673339844</v>
      </c>
      <c r="J156" s="28">
        <v>50770</v>
      </c>
      <c r="K156">
        <v>15</v>
      </c>
    </row>
    <row r="157" spans="1:11" x14ac:dyDescent="0.35">
      <c r="A157" s="20" t="str">
        <f t="shared" si="2"/>
        <v>MET H2C CAAE_2039</v>
      </c>
      <c r="B157" t="s">
        <v>91</v>
      </c>
      <c r="C157" t="s">
        <v>10</v>
      </c>
      <c r="D157" t="s">
        <v>21</v>
      </c>
      <c r="E157" t="s">
        <v>48</v>
      </c>
      <c r="F157" t="s">
        <v>49</v>
      </c>
      <c r="G157">
        <v>3973941.25</v>
      </c>
      <c r="H157">
        <v>378.77850341796875</v>
      </c>
      <c r="I157">
        <v>147.87538146972656</v>
      </c>
      <c r="J157" s="28">
        <v>51135</v>
      </c>
      <c r="K157">
        <v>16</v>
      </c>
    </row>
    <row r="158" spans="1:11" x14ac:dyDescent="0.35">
      <c r="A158" s="20" t="str">
        <f t="shared" si="2"/>
        <v>MET H2C CAAE_2040</v>
      </c>
      <c r="B158" t="s">
        <v>91</v>
      </c>
      <c r="C158" t="s">
        <v>10</v>
      </c>
      <c r="D158" t="s">
        <v>21</v>
      </c>
      <c r="E158" t="s">
        <v>48</v>
      </c>
      <c r="F158" t="s">
        <v>49</v>
      </c>
      <c r="G158">
        <v>3582853.75</v>
      </c>
      <c r="H158">
        <v>326.16766357421875</v>
      </c>
      <c r="I158">
        <v>128.50776672363281</v>
      </c>
      <c r="J158" s="28">
        <v>51501</v>
      </c>
      <c r="K158">
        <v>17</v>
      </c>
    </row>
    <row r="159" spans="1:11" x14ac:dyDescent="0.35">
      <c r="A159" s="20" t="str">
        <f t="shared" si="2"/>
        <v>MET H2C CAAE_2041</v>
      </c>
      <c r="B159" t="s">
        <v>91</v>
      </c>
      <c r="C159" t="s">
        <v>10</v>
      </c>
      <c r="D159" t="s">
        <v>21</v>
      </c>
      <c r="E159" t="s">
        <v>48</v>
      </c>
      <c r="F159" t="s">
        <v>49</v>
      </c>
      <c r="G159">
        <v>3191766.25</v>
      </c>
      <c r="H159">
        <v>283.34793090820313</v>
      </c>
      <c r="I159">
        <v>107.32001495361328</v>
      </c>
      <c r="J159" s="28">
        <v>51866</v>
      </c>
      <c r="K159">
        <v>18</v>
      </c>
    </row>
    <row r="160" spans="1:11" x14ac:dyDescent="0.35">
      <c r="A160" s="20" t="str">
        <f t="shared" si="2"/>
        <v>MET H2C CAAE_2042</v>
      </c>
      <c r="B160" t="s">
        <v>91</v>
      </c>
      <c r="C160" t="s">
        <v>10</v>
      </c>
      <c r="D160" t="s">
        <v>21</v>
      </c>
      <c r="E160" t="s">
        <v>48</v>
      </c>
      <c r="F160" t="s">
        <v>49</v>
      </c>
      <c r="G160">
        <v>2800678.75</v>
      </c>
      <c r="H160">
        <v>225.59963989257813</v>
      </c>
      <c r="I160">
        <v>83.642791748046875</v>
      </c>
      <c r="J160" s="28">
        <v>52231</v>
      </c>
      <c r="K160">
        <v>19</v>
      </c>
    </row>
    <row r="161" spans="1:11" x14ac:dyDescent="0.35">
      <c r="A161" s="20" t="str">
        <f t="shared" si="2"/>
        <v>MET H2C CAAE_2043</v>
      </c>
      <c r="B161" t="s">
        <v>91</v>
      </c>
      <c r="C161" t="s">
        <v>10</v>
      </c>
      <c r="D161" t="s">
        <v>21</v>
      </c>
      <c r="E161" t="s">
        <v>48</v>
      </c>
      <c r="F161" t="s">
        <v>49</v>
      </c>
      <c r="G161">
        <v>2800678.75</v>
      </c>
      <c r="H161">
        <v>221.42588806152344</v>
      </c>
      <c r="I161">
        <v>84.377677917480469</v>
      </c>
      <c r="J161" s="28">
        <v>52596</v>
      </c>
      <c r="K161">
        <v>20</v>
      </c>
    </row>
    <row r="162" spans="1:11" x14ac:dyDescent="0.35">
      <c r="A162" s="20" t="str">
        <f t="shared" si="2"/>
        <v>MET H2C CAAI_2024</v>
      </c>
      <c r="B162" t="s">
        <v>91</v>
      </c>
      <c r="C162" t="s">
        <v>96</v>
      </c>
      <c r="D162" t="s">
        <v>21</v>
      </c>
      <c r="E162" t="s">
        <v>48</v>
      </c>
      <c r="F162" t="s">
        <v>49</v>
      </c>
      <c r="G162">
        <v>9628473</v>
      </c>
      <c r="H162">
        <v>2945.073974609375</v>
      </c>
      <c r="I162">
        <v>1495.5911865234375</v>
      </c>
      <c r="J162" s="28">
        <v>45657</v>
      </c>
      <c r="K162">
        <v>1</v>
      </c>
    </row>
    <row r="163" spans="1:11" x14ac:dyDescent="0.35">
      <c r="A163" s="20" t="str">
        <f t="shared" si="2"/>
        <v>MET H2C CAAI_2025</v>
      </c>
      <c r="B163" t="s">
        <v>91</v>
      </c>
      <c r="C163" t="s">
        <v>96</v>
      </c>
      <c r="D163" t="s">
        <v>21</v>
      </c>
      <c r="E163" t="s">
        <v>48</v>
      </c>
      <c r="F163" t="s">
        <v>49</v>
      </c>
      <c r="G163">
        <v>9261882</v>
      </c>
      <c r="H163">
        <v>2839.833740234375</v>
      </c>
      <c r="I163">
        <v>1461.596435546875</v>
      </c>
      <c r="J163" s="28">
        <v>46022</v>
      </c>
      <c r="K163">
        <v>2</v>
      </c>
    </row>
    <row r="164" spans="1:11" x14ac:dyDescent="0.35">
      <c r="A164" s="20" t="str">
        <f t="shared" si="2"/>
        <v>MET H2C CAAI_2026</v>
      </c>
      <c r="B164" t="s">
        <v>91</v>
      </c>
      <c r="C164" t="s">
        <v>96</v>
      </c>
      <c r="D164" t="s">
        <v>21</v>
      </c>
      <c r="E164" t="s">
        <v>48</v>
      </c>
      <c r="F164" t="s">
        <v>49</v>
      </c>
      <c r="G164">
        <v>8757415</v>
      </c>
      <c r="H164">
        <v>2683.94775390625</v>
      </c>
      <c r="I164">
        <v>1392.63671875</v>
      </c>
      <c r="J164" s="28">
        <v>46387</v>
      </c>
      <c r="K164">
        <v>3</v>
      </c>
    </row>
    <row r="165" spans="1:11" x14ac:dyDescent="0.35">
      <c r="A165" s="20" t="str">
        <f t="shared" si="2"/>
        <v>MET H2C CAAI_2027</v>
      </c>
      <c r="B165" t="s">
        <v>91</v>
      </c>
      <c r="C165" t="s">
        <v>96</v>
      </c>
      <c r="D165" t="s">
        <v>21</v>
      </c>
      <c r="E165" t="s">
        <v>48</v>
      </c>
      <c r="F165" t="s">
        <v>49</v>
      </c>
      <c r="G165">
        <v>8252948</v>
      </c>
      <c r="H165">
        <v>2540.623291015625</v>
      </c>
      <c r="I165">
        <v>1293.0257568359375</v>
      </c>
      <c r="J165" s="28">
        <v>46752</v>
      </c>
      <c r="K165">
        <v>4</v>
      </c>
    </row>
    <row r="166" spans="1:11" x14ac:dyDescent="0.35">
      <c r="A166" s="20" t="str">
        <f t="shared" si="2"/>
        <v>MET H2C CAAI_2028</v>
      </c>
      <c r="B166" t="s">
        <v>91</v>
      </c>
      <c r="C166" t="s">
        <v>96</v>
      </c>
      <c r="D166" t="s">
        <v>21</v>
      </c>
      <c r="E166" t="s">
        <v>48</v>
      </c>
      <c r="F166" t="s">
        <v>49</v>
      </c>
      <c r="G166">
        <v>7944669</v>
      </c>
      <c r="H166">
        <v>2437.75146484375</v>
      </c>
      <c r="I166">
        <v>1249.784912109375</v>
      </c>
      <c r="J166" s="28">
        <v>47118</v>
      </c>
      <c r="K166">
        <v>5</v>
      </c>
    </row>
    <row r="167" spans="1:11" x14ac:dyDescent="0.35">
      <c r="A167" s="20" t="str">
        <f t="shared" si="2"/>
        <v>MET H2C CAAI_2029</v>
      </c>
      <c r="B167" t="s">
        <v>91</v>
      </c>
      <c r="C167" t="s">
        <v>96</v>
      </c>
      <c r="D167" t="s">
        <v>21</v>
      </c>
      <c r="E167" t="s">
        <v>48</v>
      </c>
      <c r="F167" t="s">
        <v>49</v>
      </c>
      <c r="G167">
        <v>7636390.5</v>
      </c>
      <c r="H167">
        <v>2331.309326171875</v>
      </c>
      <c r="I167">
        <v>1218.0689697265625</v>
      </c>
      <c r="J167" s="28">
        <v>47483</v>
      </c>
      <c r="K167">
        <v>6</v>
      </c>
    </row>
    <row r="168" spans="1:11" x14ac:dyDescent="0.35">
      <c r="A168" s="20" t="str">
        <f t="shared" si="2"/>
        <v>MET H2C CAAI_2030</v>
      </c>
      <c r="B168" t="s">
        <v>91</v>
      </c>
      <c r="C168" t="s">
        <v>96</v>
      </c>
      <c r="D168" t="s">
        <v>21</v>
      </c>
      <c r="E168" t="s">
        <v>48</v>
      </c>
      <c r="F168" t="s">
        <v>49</v>
      </c>
      <c r="G168">
        <v>7328111.5</v>
      </c>
      <c r="H168">
        <v>2180.116455078125</v>
      </c>
      <c r="I168">
        <v>1266.740966796875</v>
      </c>
      <c r="J168" s="28">
        <v>47848</v>
      </c>
      <c r="K168">
        <v>7</v>
      </c>
    </row>
    <row r="169" spans="1:11" x14ac:dyDescent="0.35">
      <c r="A169" s="20" t="str">
        <f t="shared" si="2"/>
        <v>MET H2C CAAI_2031</v>
      </c>
      <c r="B169" t="s">
        <v>91</v>
      </c>
      <c r="C169" t="s">
        <v>96</v>
      </c>
      <c r="D169" t="s">
        <v>21</v>
      </c>
      <c r="E169" t="s">
        <v>48</v>
      </c>
      <c r="F169" t="s">
        <v>49</v>
      </c>
      <c r="G169">
        <v>7019832.5</v>
      </c>
      <c r="H169">
        <v>1923.5673828125</v>
      </c>
      <c r="I169">
        <v>1266.5565185546875</v>
      </c>
      <c r="J169" s="28">
        <v>48213</v>
      </c>
      <c r="K169">
        <v>8</v>
      </c>
    </row>
    <row r="170" spans="1:11" x14ac:dyDescent="0.35">
      <c r="A170" s="20" t="str">
        <f t="shared" si="2"/>
        <v>MET H2C CAAI_2032</v>
      </c>
      <c r="B170" t="s">
        <v>91</v>
      </c>
      <c r="C170" t="s">
        <v>96</v>
      </c>
      <c r="D170" t="s">
        <v>21</v>
      </c>
      <c r="E170" t="s">
        <v>48</v>
      </c>
      <c r="F170" t="s">
        <v>49</v>
      </c>
      <c r="G170">
        <v>6305250</v>
      </c>
      <c r="H170">
        <v>1837.8255615234375</v>
      </c>
      <c r="I170">
        <v>1335.7183837890625</v>
      </c>
      <c r="J170" s="28">
        <v>48579</v>
      </c>
      <c r="K170">
        <v>9</v>
      </c>
    </row>
    <row r="171" spans="1:11" x14ac:dyDescent="0.35">
      <c r="A171" s="20" t="str">
        <f t="shared" si="2"/>
        <v>MET H2C CAAI_2033</v>
      </c>
      <c r="B171" t="s">
        <v>91</v>
      </c>
      <c r="C171" t="s">
        <v>96</v>
      </c>
      <c r="D171" t="s">
        <v>21</v>
      </c>
      <c r="E171" t="s">
        <v>48</v>
      </c>
      <c r="F171" t="s">
        <v>49</v>
      </c>
      <c r="G171">
        <v>2576074.25</v>
      </c>
      <c r="H171">
        <v>726.28271484375</v>
      </c>
      <c r="I171">
        <v>659.7291259765625</v>
      </c>
      <c r="J171" s="28">
        <v>48944</v>
      </c>
      <c r="K171">
        <v>10</v>
      </c>
    </row>
    <row r="172" spans="1:11" x14ac:dyDescent="0.35">
      <c r="A172" s="20" t="str">
        <f t="shared" si="2"/>
        <v>MET H2C CAAI_2034</v>
      </c>
      <c r="B172" t="s">
        <v>91</v>
      </c>
      <c r="C172" t="s">
        <v>96</v>
      </c>
      <c r="D172" t="s">
        <v>21</v>
      </c>
      <c r="E172" t="s">
        <v>48</v>
      </c>
      <c r="F172" t="s">
        <v>49</v>
      </c>
      <c r="G172">
        <v>2729799.5</v>
      </c>
      <c r="H172">
        <v>775.5474853515625</v>
      </c>
      <c r="I172">
        <v>668.6282958984375</v>
      </c>
      <c r="J172" s="28">
        <v>49309</v>
      </c>
      <c r="K172">
        <v>11</v>
      </c>
    </row>
    <row r="173" spans="1:11" x14ac:dyDescent="0.35">
      <c r="A173" s="20" t="str">
        <f t="shared" si="2"/>
        <v>MET H2C CAAI_2035</v>
      </c>
      <c r="B173" t="s">
        <v>91</v>
      </c>
      <c r="C173" t="s">
        <v>96</v>
      </c>
      <c r="D173" t="s">
        <v>21</v>
      </c>
      <c r="E173" t="s">
        <v>48</v>
      </c>
      <c r="F173" t="s">
        <v>49</v>
      </c>
      <c r="G173">
        <v>2472014.5</v>
      </c>
      <c r="H173">
        <v>711.26495361328125</v>
      </c>
      <c r="I173">
        <v>619.5640869140625</v>
      </c>
      <c r="J173" s="28">
        <v>49674</v>
      </c>
      <c r="K173">
        <v>12</v>
      </c>
    </row>
    <row r="174" spans="1:11" x14ac:dyDescent="0.35">
      <c r="A174" s="20" t="str">
        <f t="shared" si="2"/>
        <v>MET H2C CAAI_2036</v>
      </c>
      <c r="B174" t="s">
        <v>91</v>
      </c>
      <c r="C174" t="s">
        <v>96</v>
      </c>
      <c r="D174" t="s">
        <v>21</v>
      </c>
      <c r="E174" t="s">
        <v>48</v>
      </c>
      <c r="F174" t="s">
        <v>49</v>
      </c>
      <c r="G174">
        <v>3368451.75</v>
      </c>
      <c r="H174">
        <v>977.474853515625</v>
      </c>
      <c r="I174">
        <v>805.5406494140625</v>
      </c>
      <c r="J174" s="28">
        <v>50040</v>
      </c>
      <c r="K174">
        <v>13</v>
      </c>
    </row>
    <row r="175" spans="1:11" x14ac:dyDescent="0.35">
      <c r="A175" s="20" t="str">
        <f t="shared" si="2"/>
        <v>MET H2C CAAI_2037</v>
      </c>
      <c r="B175" t="s">
        <v>91</v>
      </c>
      <c r="C175" t="s">
        <v>96</v>
      </c>
      <c r="D175" t="s">
        <v>21</v>
      </c>
      <c r="E175" t="s">
        <v>48</v>
      </c>
      <c r="F175" t="s">
        <v>49</v>
      </c>
      <c r="G175">
        <v>3942907.25</v>
      </c>
      <c r="H175">
        <v>1144.1910400390625</v>
      </c>
      <c r="I175">
        <v>894.1724853515625</v>
      </c>
      <c r="J175" s="28">
        <v>50405</v>
      </c>
      <c r="K175">
        <v>14</v>
      </c>
    </row>
    <row r="176" spans="1:11" x14ac:dyDescent="0.35">
      <c r="A176" s="20" t="str">
        <f t="shared" si="2"/>
        <v>MET H2C CAAI_2038</v>
      </c>
      <c r="B176" t="s">
        <v>91</v>
      </c>
      <c r="C176" t="s">
        <v>96</v>
      </c>
      <c r="D176" t="s">
        <v>21</v>
      </c>
      <c r="E176" t="s">
        <v>48</v>
      </c>
      <c r="F176" t="s">
        <v>49</v>
      </c>
      <c r="G176">
        <v>3944049.25</v>
      </c>
      <c r="H176">
        <v>1157.876220703125</v>
      </c>
      <c r="I176">
        <v>904.32843017578125</v>
      </c>
      <c r="J176" s="28">
        <v>50770</v>
      </c>
      <c r="K176">
        <v>15</v>
      </c>
    </row>
    <row r="177" spans="1:11" x14ac:dyDescent="0.35">
      <c r="A177" s="20" t="str">
        <f t="shared" si="2"/>
        <v>MET H2C CAAI_2039</v>
      </c>
      <c r="B177" t="s">
        <v>91</v>
      </c>
      <c r="C177" t="s">
        <v>96</v>
      </c>
      <c r="D177" t="s">
        <v>21</v>
      </c>
      <c r="E177" t="s">
        <v>48</v>
      </c>
      <c r="F177" t="s">
        <v>49</v>
      </c>
      <c r="G177">
        <v>3973941.25</v>
      </c>
      <c r="H177">
        <v>1133.523193359375</v>
      </c>
      <c r="I177">
        <v>890.333740234375</v>
      </c>
      <c r="J177" s="28">
        <v>51135</v>
      </c>
      <c r="K177">
        <v>16</v>
      </c>
    </row>
    <row r="178" spans="1:11" x14ac:dyDescent="0.35">
      <c r="A178" s="20" t="str">
        <f t="shared" si="2"/>
        <v>MET H2C CAAI_2040</v>
      </c>
      <c r="B178" t="s">
        <v>91</v>
      </c>
      <c r="C178" t="s">
        <v>96</v>
      </c>
      <c r="D178" t="s">
        <v>21</v>
      </c>
      <c r="E178" t="s">
        <v>48</v>
      </c>
      <c r="F178" t="s">
        <v>49</v>
      </c>
      <c r="G178">
        <v>3582853.75</v>
      </c>
      <c r="H178">
        <v>936.74835205078125</v>
      </c>
      <c r="I178">
        <v>913.84344482421875</v>
      </c>
      <c r="J178" s="28">
        <v>51501</v>
      </c>
      <c r="K178">
        <v>17</v>
      </c>
    </row>
    <row r="179" spans="1:11" x14ac:dyDescent="0.35">
      <c r="A179" s="20" t="str">
        <f t="shared" si="2"/>
        <v>MET H2C CAAI_2041</v>
      </c>
      <c r="B179" t="s">
        <v>91</v>
      </c>
      <c r="C179" t="s">
        <v>96</v>
      </c>
      <c r="D179" t="s">
        <v>21</v>
      </c>
      <c r="E179" t="s">
        <v>48</v>
      </c>
      <c r="F179" t="s">
        <v>49</v>
      </c>
      <c r="G179">
        <v>3191766.25</v>
      </c>
      <c r="H179">
        <v>833.38311767578125</v>
      </c>
      <c r="I179">
        <v>793.510009765625</v>
      </c>
      <c r="J179" s="28">
        <v>51866</v>
      </c>
      <c r="K179">
        <v>18</v>
      </c>
    </row>
    <row r="180" spans="1:11" x14ac:dyDescent="0.35">
      <c r="A180" s="20" t="str">
        <f t="shared" si="2"/>
        <v>MET H2C CAAI_2042</v>
      </c>
      <c r="B180" t="s">
        <v>91</v>
      </c>
      <c r="C180" t="s">
        <v>96</v>
      </c>
      <c r="D180" t="s">
        <v>21</v>
      </c>
      <c r="E180" t="s">
        <v>48</v>
      </c>
      <c r="F180" t="s">
        <v>49</v>
      </c>
      <c r="G180">
        <v>2800678.75</v>
      </c>
      <c r="H180">
        <v>731.8133544921875</v>
      </c>
      <c r="I180">
        <v>700.3955078125</v>
      </c>
      <c r="J180" s="28">
        <v>52231</v>
      </c>
      <c r="K180">
        <v>19</v>
      </c>
    </row>
    <row r="181" spans="1:11" x14ac:dyDescent="0.35">
      <c r="A181" s="20" t="str">
        <f t="shared" si="2"/>
        <v>MET H2C CAAI_2043</v>
      </c>
      <c r="B181" t="s">
        <v>91</v>
      </c>
      <c r="C181" t="s">
        <v>96</v>
      </c>
      <c r="D181" t="s">
        <v>21</v>
      </c>
      <c r="E181" t="s">
        <v>48</v>
      </c>
      <c r="F181" t="s">
        <v>49</v>
      </c>
      <c r="G181">
        <v>2800678.75</v>
      </c>
      <c r="H181">
        <v>733.1116943359375</v>
      </c>
      <c r="I181">
        <v>705.6309814453125</v>
      </c>
      <c r="J181" s="28">
        <v>52596</v>
      </c>
      <c r="K181">
        <v>20</v>
      </c>
    </row>
    <row r="182" spans="1:11" x14ac:dyDescent="0.35">
      <c r="A182" s="20" t="str">
        <f t="shared" si="2"/>
        <v>MET H2C CBAB_2024</v>
      </c>
      <c r="B182" t="s">
        <v>91</v>
      </c>
      <c r="C182" t="s">
        <v>88</v>
      </c>
      <c r="D182" t="s">
        <v>21</v>
      </c>
      <c r="E182" t="s">
        <v>48</v>
      </c>
      <c r="F182" t="s">
        <v>49</v>
      </c>
      <c r="G182">
        <v>9628473</v>
      </c>
      <c r="H182">
        <v>2945.073974609375</v>
      </c>
      <c r="I182">
        <v>1495.5911865234375</v>
      </c>
      <c r="J182" s="28">
        <v>45657</v>
      </c>
      <c r="K182">
        <v>1</v>
      </c>
    </row>
    <row r="183" spans="1:11" x14ac:dyDescent="0.35">
      <c r="A183" s="20" t="str">
        <f t="shared" si="2"/>
        <v>MET H2C CBAB_2025</v>
      </c>
      <c r="B183" t="s">
        <v>91</v>
      </c>
      <c r="C183" t="s">
        <v>88</v>
      </c>
      <c r="D183" t="s">
        <v>21</v>
      </c>
      <c r="E183" t="s">
        <v>48</v>
      </c>
      <c r="F183" t="s">
        <v>49</v>
      </c>
      <c r="G183">
        <v>9261882</v>
      </c>
      <c r="H183">
        <v>2839.833740234375</v>
      </c>
      <c r="I183">
        <v>1461.596435546875</v>
      </c>
      <c r="J183" s="28">
        <v>46022</v>
      </c>
      <c r="K183">
        <v>2</v>
      </c>
    </row>
    <row r="184" spans="1:11" x14ac:dyDescent="0.35">
      <c r="A184" s="20" t="str">
        <f t="shared" si="2"/>
        <v>MET H2C CBAB_2026</v>
      </c>
      <c r="B184" t="s">
        <v>91</v>
      </c>
      <c r="C184" t="s">
        <v>88</v>
      </c>
      <c r="D184" t="s">
        <v>21</v>
      </c>
      <c r="E184" t="s">
        <v>48</v>
      </c>
      <c r="F184" t="s">
        <v>49</v>
      </c>
      <c r="G184">
        <v>8757415</v>
      </c>
      <c r="H184">
        <v>2683.94775390625</v>
      </c>
      <c r="I184">
        <v>1392.63671875</v>
      </c>
      <c r="J184" s="28">
        <v>46387</v>
      </c>
      <c r="K184">
        <v>3</v>
      </c>
    </row>
    <row r="185" spans="1:11" x14ac:dyDescent="0.35">
      <c r="A185" s="20" t="str">
        <f t="shared" si="2"/>
        <v>MET H2C CBAB_2027</v>
      </c>
      <c r="B185" t="s">
        <v>91</v>
      </c>
      <c r="C185" t="s">
        <v>88</v>
      </c>
      <c r="D185" t="s">
        <v>21</v>
      </c>
      <c r="E185" t="s">
        <v>48</v>
      </c>
      <c r="F185" t="s">
        <v>49</v>
      </c>
      <c r="G185">
        <v>8252948</v>
      </c>
      <c r="H185">
        <v>2540.63818359375</v>
      </c>
      <c r="I185">
        <v>1293.0125732421875</v>
      </c>
      <c r="J185" s="28">
        <v>46752</v>
      </c>
      <c r="K185">
        <v>4</v>
      </c>
    </row>
    <row r="186" spans="1:11" x14ac:dyDescent="0.35">
      <c r="A186" s="20" t="str">
        <f t="shared" si="2"/>
        <v>MET H2C CBAB_2028</v>
      </c>
      <c r="B186" t="s">
        <v>91</v>
      </c>
      <c r="C186" t="s">
        <v>88</v>
      </c>
      <c r="D186" t="s">
        <v>21</v>
      </c>
      <c r="E186" t="s">
        <v>48</v>
      </c>
      <c r="F186" t="s">
        <v>49</v>
      </c>
      <c r="G186">
        <v>7944669</v>
      </c>
      <c r="H186">
        <v>2438.3544921875</v>
      </c>
      <c r="I186">
        <v>1248.4976806640625</v>
      </c>
      <c r="J186" s="28">
        <v>47118</v>
      </c>
      <c r="K186">
        <v>5</v>
      </c>
    </row>
    <row r="187" spans="1:11" x14ac:dyDescent="0.35">
      <c r="A187" s="20" t="str">
        <f t="shared" si="2"/>
        <v>MET H2C CBAB_2029</v>
      </c>
      <c r="B187" t="s">
        <v>91</v>
      </c>
      <c r="C187" t="s">
        <v>88</v>
      </c>
      <c r="D187" t="s">
        <v>21</v>
      </c>
      <c r="E187" t="s">
        <v>48</v>
      </c>
      <c r="F187" t="s">
        <v>49</v>
      </c>
      <c r="G187">
        <v>7636390.5</v>
      </c>
      <c r="H187">
        <v>2330.677001953125</v>
      </c>
      <c r="I187">
        <v>1210.9534912109375</v>
      </c>
      <c r="J187" s="28">
        <v>47483</v>
      </c>
      <c r="K187">
        <v>6</v>
      </c>
    </row>
    <row r="188" spans="1:11" x14ac:dyDescent="0.35">
      <c r="A188" s="20" t="str">
        <f t="shared" si="2"/>
        <v>MET H2C CBAB_2030</v>
      </c>
      <c r="B188" t="s">
        <v>91</v>
      </c>
      <c r="C188" t="s">
        <v>88</v>
      </c>
      <c r="D188" t="s">
        <v>21</v>
      </c>
      <c r="E188" t="s">
        <v>48</v>
      </c>
      <c r="F188" t="s">
        <v>49</v>
      </c>
      <c r="G188">
        <v>7328111.5</v>
      </c>
      <c r="H188">
        <v>2183.16748046875</v>
      </c>
      <c r="I188">
        <v>1251.859130859375</v>
      </c>
      <c r="J188" s="28">
        <v>47848</v>
      </c>
      <c r="K188">
        <v>7</v>
      </c>
    </row>
    <row r="189" spans="1:11" x14ac:dyDescent="0.35">
      <c r="A189" s="20" t="str">
        <f t="shared" si="2"/>
        <v>MET H2C CBAB_2031</v>
      </c>
      <c r="B189" t="s">
        <v>91</v>
      </c>
      <c r="C189" t="s">
        <v>88</v>
      </c>
      <c r="D189" t="s">
        <v>21</v>
      </c>
      <c r="E189" t="s">
        <v>48</v>
      </c>
      <c r="F189" t="s">
        <v>49</v>
      </c>
      <c r="G189">
        <v>7019832.5</v>
      </c>
      <c r="H189">
        <v>2090.770751953125</v>
      </c>
      <c r="I189">
        <v>1448.7030029296875</v>
      </c>
      <c r="J189" s="28">
        <v>48213</v>
      </c>
      <c r="K189">
        <v>8</v>
      </c>
    </row>
    <row r="190" spans="1:11" x14ac:dyDescent="0.35">
      <c r="A190" s="20" t="str">
        <f t="shared" si="2"/>
        <v>MET H2C CBAB_2032</v>
      </c>
      <c r="B190" t="s">
        <v>91</v>
      </c>
      <c r="C190" t="s">
        <v>88</v>
      </c>
      <c r="D190" t="s">
        <v>21</v>
      </c>
      <c r="E190" t="s">
        <v>48</v>
      </c>
      <c r="F190" t="s">
        <v>49</v>
      </c>
      <c r="G190">
        <v>6711554</v>
      </c>
      <c r="H190">
        <v>1974.4088134765625</v>
      </c>
      <c r="I190">
        <v>1410.590087890625</v>
      </c>
      <c r="J190" s="28">
        <v>48579</v>
      </c>
      <c r="K190">
        <v>9</v>
      </c>
    </row>
    <row r="191" spans="1:11" x14ac:dyDescent="0.35">
      <c r="A191" s="20" t="str">
        <f t="shared" si="2"/>
        <v>MET H2C CBAB_2033</v>
      </c>
      <c r="B191" t="s">
        <v>91</v>
      </c>
      <c r="C191" t="s">
        <v>88</v>
      </c>
      <c r="D191" t="s">
        <v>21</v>
      </c>
      <c r="E191" t="s">
        <v>48</v>
      </c>
      <c r="F191" t="s">
        <v>49</v>
      </c>
      <c r="G191">
        <v>6320466.5</v>
      </c>
      <c r="H191">
        <v>1768.8436279296875</v>
      </c>
      <c r="I191">
        <v>1343.04248046875</v>
      </c>
      <c r="J191" s="28">
        <v>48944</v>
      </c>
      <c r="K191">
        <v>10</v>
      </c>
    </row>
    <row r="192" spans="1:11" x14ac:dyDescent="0.35">
      <c r="A192" s="20" t="str">
        <f t="shared" si="2"/>
        <v>MET H2C CBAB_2034</v>
      </c>
      <c r="B192" t="s">
        <v>91</v>
      </c>
      <c r="C192" t="s">
        <v>88</v>
      </c>
      <c r="D192" t="s">
        <v>21</v>
      </c>
      <c r="E192" t="s">
        <v>48</v>
      </c>
      <c r="F192" t="s">
        <v>49</v>
      </c>
      <c r="G192">
        <v>5929379</v>
      </c>
      <c r="H192">
        <v>1648.693115234375</v>
      </c>
      <c r="I192">
        <v>1268.48193359375</v>
      </c>
      <c r="J192" s="28">
        <v>49309</v>
      </c>
      <c r="K192">
        <v>11</v>
      </c>
    </row>
    <row r="193" spans="1:11" x14ac:dyDescent="0.35">
      <c r="A193" s="20" t="str">
        <f t="shared" si="2"/>
        <v>MET H2C CBAB_2035</v>
      </c>
      <c r="B193" t="s">
        <v>91</v>
      </c>
      <c r="C193" t="s">
        <v>88</v>
      </c>
      <c r="D193" t="s">
        <v>21</v>
      </c>
      <c r="E193" t="s">
        <v>48</v>
      </c>
      <c r="F193" t="s">
        <v>49</v>
      </c>
      <c r="G193">
        <v>5538291.5</v>
      </c>
      <c r="H193">
        <v>1541.279052734375</v>
      </c>
      <c r="I193">
        <v>1205.713623046875</v>
      </c>
      <c r="J193" s="28">
        <v>49674</v>
      </c>
      <c r="K193">
        <v>12</v>
      </c>
    </row>
    <row r="194" spans="1:11" x14ac:dyDescent="0.35">
      <c r="A194" s="20" t="str">
        <f t="shared" si="2"/>
        <v>MET H2C CBAB_2036</v>
      </c>
      <c r="B194" t="s">
        <v>91</v>
      </c>
      <c r="C194" t="s">
        <v>88</v>
      </c>
      <c r="D194" t="s">
        <v>21</v>
      </c>
      <c r="E194" t="s">
        <v>48</v>
      </c>
      <c r="F194" t="s">
        <v>49</v>
      </c>
      <c r="G194">
        <v>5147204</v>
      </c>
      <c r="H194">
        <v>1202.1279296875</v>
      </c>
      <c r="I194">
        <v>890.5748291015625</v>
      </c>
      <c r="J194" s="28">
        <v>50040</v>
      </c>
      <c r="K194">
        <v>13</v>
      </c>
    </row>
    <row r="195" spans="1:11" x14ac:dyDescent="0.35">
      <c r="A195" s="20" t="str">
        <f t="shared" ref="A195:A258" si="3">B195&amp;" "&amp;D195&amp;" "&amp;C195&amp;"_"&amp;YEAR(J195)</f>
        <v>MET H2C CBAB_2037</v>
      </c>
      <c r="B195" t="s">
        <v>91</v>
      </c>
      <c r="C195" t="s">
        <v>88</v>
      </c>
      <c r="D195" t="s">
        <v>21</v>
      </c>
      <c r="E195" t="s">
        <v>48</v>
      </c>
      <c r="F195" t="s">
        <v>49</v>
      </c>
      <c r="G195">
        <v>4756116.5</v>
      </c>
      <c r="H195">
        <v>912.90069580078125</v>
      </c>
      <c r="I195">
        <v>647.16339111328125</v>
      </c>
      <c r="J195" s="28">
        <v>50405</v>
      </c>
      <c r="K195">
        <v>14</v>
      </c>
    </row>
    <row r="196" spans="1:11" x14ac:dyDescent="0.35">
      <c r="A196" s="20" t="str">
        <f t="shared" si="3"/>
        <v>MET H2C CBAB_2038</v>
      </c>
      <c r="B196" t="s">
        <v>91</v>
      </c>
      <c r="C196" t="s">
        <v>88</v>
      </c>
      <c r="D196" t="s">
        <v>21</v>
      </c>
      <c r="E196" t="s">
        <v>48</v>
      </c>
      <c r="F196" t="s">
        <v>49</v>
      </c>
      <c r="G196">
        <v>4365029</v>
      </c>
      <c r="H196">
        <v>790.6434326171875</v>
      </c>
      <c r="I196">
        <v>494.76217651367188</v>
      </c>
      <c r="J196" s="28">
        <v>50770</v>
      </c>
      <c r="K196">
        <v>15</v>
      </c>
    </row>
    <row r="197" spans="1:11" x14ac:dyDescent="0.35">
      <c r="A197" s="20" t="str">
        <f t="shared" si="3"/>
        <v>MET H2C CBAB_2039</v>
      </c>
      <c r="B197" t="s">
        <v>91</v>
      </c>
      <c r="C197" t="s">
        <v>88</v>
      </c>
      <c r="D197" t="s">
        <v>21</v>
      </c>
      <c r="E197" t="s">
        <v>48</v>
      </c>
      <c r="F197" t="s">
        <v>49</v>
      </c>
      <c r="G197">
        <v>3973941.25</v>
      </c>
      <c r="H197">
        <v>569.12445068359375</v>
      </c>
      <c r="I197">
        <v>319.97128295898438</v>
      </c>
      <c r="J197" s="28">
        <v>51135</v>
      </c>
      <c r="K197">
        <v>16</v>
      </c>
    </row>
    <row r="198" spans="1:11" x14ac:dyDescent="0.35">
      <c r="A198" s="20" t="str">
        <f t="shared" si="3"/>
        <v>MET H2C CBAB_2040</v>
      </c>
      <c r="B198" t="s">
        <v>91</v>
      </c>
      <c r="C198" t="s">
        <v>88</v>
      </c>
      <c r="D198" t="s">
        <v>21</v>
      </c>
      <c r="E198" t="s">
        <v>48</v>
      </c>
      <c r="F198" t="s">
        <v>49</v>
      </c>
      <c r="G198">
        <v>3582853.75</v>
      </c>
      <c r="H198">
        <v>479.44796752929688</v>
      </c>
      <c r="I198">
        <v>267.76119995117188</v>
      </c>
      <c r="J198" s="28">
        <v>51501</v>
      </c>
      <c r="K198">
        <v>17</v>
      </c>
    </row>
    <row r="199" spans="1:11" x14ac:dyDescent="0.35">
      <c r="A199" s="20" t="str">
        <f t="shared" si="3"/>
        <v>MET H2C CBAB_2041</v>
      </c>
      <c r="B199" t="s">
        <v>91</v>
      </c>
      <c r="C199" t="s">
        <v>88</v>
      </c>
      <c r="D199" t="s">
        <v>21</v>
      </c>
      <c r="E199" t="s">
        <v>48</v>
      </c>
      <c r="F199" t="s">
        <v>49</v>
      </c>
      <c r="G199">
        <v>3191766.25</v>
      </c>
      <c r="H199">
        <v>428.3828125</v>
      </c>
      <c r="I199">
        <v>243.43817138671875</v>
      </c>
      <c r="J199" s="28">
        <v>51866</v>
      </c>
      <c r="K199">
        <v>18</v>
      </c>
    </row>
    <row r="200" spans="1:11" x14ac:dyDescent="0.35">
      <c r="A200" s="20" t="str">
        <f t="shared" si="3"/>
        <v>MET H2C CBAB_2042</v>
      </c>
      <c r="B200" t="s">
        <v>91</v>
      </c>
      <c r="C200" t="s">
        <v>88</v>
      </c>
      <c r="D200" t="s">
        <v>21</v>
      </c>
      <c r="E200" t="s">
        <v>48</v>
      </c>
      <c r="F200" t="s">
        <v>49</v>
      </c>
      <c r="G200">
        <v>2800678.75</v>
      </c>
      <c r="H200">
        <v>364.85980224609375</v>
      </c>
      <c r="I200">
        <v>168.52821350097656</v>
      </c>
      <c r="J200" s="28">
        <v>52231</v>
      </c>
      <c r="K200">
        <v>19</v>
      </c>
    </row>
    <row r="201" spans="1:11" x14ac:dyDescent="0.35">
      <c r="A201" s="20" t="str">
        <f t="shared" si="3"/>
        <v>MET H2C CBAB_2043</v>
      </c>
      <c r="B201" t="s">
        <v>91</v>
      </c>
      <c r="C201" t="s">
        <v>88</v>
      </c>
      <c r="D201" t="s">
        <v>21</v>
      </c>
      <c r="E201" t="s">
        <v>48</v>
      </c>
      <c r="F201" t="s">
        <v>49</v>
      </c>
      <c r="G201">
        <v>2800678.75</v>
      </c>
      <c r="H201">
        <v>380.98785400390625</v>
      </c>
      <c r="I201">
        <v>213.24911499023438</v>
      </c>
      <c r="J201" s="28">
        <v>52596</v>
      </c>
      <c r="K201">
        <v>20</v>
      </c>
    </row>
    <row r="202" spans="1:11" x14ac:dyDescent="0.35">
      <c r="A202" s="20" t="str">
        <f t="shared" si="3"/>
        <v>MET H2C CCAB_2024</v>
      </c>
      <c r="B202" t="s">
        <v>91</v>
      </c>
      <c r="C202" t="s">
        <v>89</v>
      </c>
      <c r="D202" t="s">
        <v>21</v>
      </c>
      <c r="E202" t="s">
        <v>48</v>
      </c>
      <c r="F202" t="s">
        <v>49</v>
      </c>
      <c r="G202">
        <v>9628473</v>
      </c>
      <c r="H202">
        <v>2945.073974609375</v>
      </c>
      <c r="I202">
        <v>1495.5911865234375</v>
      </c>
      <c r="J202" s="28">
        <v>45657</v>
      </c>
      <c r="K202">
        <v>1</v>
      </c>
    </row>
    <row r="203" spans="1:11" x14ac:dyDescent="0.35">
      <c r="A203" s="20" t="str">
        <f t="shared" si="3"/>
        <v>MET H2C CCAB_2025</v>
      </c>
      <c r="B203" t="s">
        <v>91</v>
      </c>
      <c r="C203" t="s">
        <v>89</v>
      </c>
      <c r="D203" t="s">
        <v>21</v>
      </c>
      <c r="E203" t="s">
        <v>48</v>
      </c>
      <c r="F203" t="s">
        <v>49</v>
      </c>
      <c r="G203">
        <v>9261882</v>
      </c>
      <c r="H203">
        <v>2839.833740234375</v>
      </c>
      <c r="I203">
        <v>1461.596435546875</v>
      </c>
      <c r="J203" s="28">
        <v>46022</v>
      </c>
      <c r="K203">
        <v>2</v>
      </c>
    </row>
    <row r="204" spans="1:11" x14ac:dyDescent="0.35">
      <c r="A204" s="20" t="str">
        <f t="shared" si="3"/>
        <v>MET H2C CCAB_2026</v>
      </c>
      <c r="B204" t="s">
        <v>91</v>
      </c>
      <c r="C204" t="s">
        <v>89</v>
      </c>
      <c r="D204" t="s">
        <v>21</v>
      </c>
      <c r="E204" t="s">
        <v>48</v>
      </c>
      <c r="F204" t="s">
        <v>49</v>
      </c>
      <c r="G204">
        <v>8757415</v>
      </c>
      <c r="H204">
        <v>2683.94775390625</v>
      </c>
      <c r="I204">
        <v>1392.63671875</v>
      </c>
      <c r="J204" s="28">
        <v>46387</v>
      </c>
      <c r="K204">
        <v>3</v>
      </c>
    </row>
    <row r="205" spans="1:11" x14ac:dyDescent="0.35">
      <c r="A205" s="20" t="str">
        <f t="shared" si="3"/>
        <v>MET H2C CCAB_2027</v>
      </c>
      <c r="B205" t="s">
        <v>91</v>
      </c>
      <c r="C205" t="s">
        <v>89</v>
      </c>
      <c r="D205" t="s">
        <v>21</v>
      </c>
      <c r="E205" t="s">
        <v>48</v>
      </c>
      <c r="F205" t="s">
        <v>49</v>
      </c>
      <c r="G205">
        <v>8252948</v>
      </c>
      <c r="H205">
        <v>2540.623291015625</v>
      </c>
      <c r="I205">
        <v>1293.0257568359375</v>
      </c>
      <c r="J205" s="28">
        <v>46752</v>
      </c>
      <c r="K205">
        <v>4</v>
      </c>
    </row>
    <row r="206" spans="1:11" x14ac:dyDescent="0.35">
      <c r="A206" s="20" t="str">
        <f t="shared" si="3"/>
        <v>MET H2C CCAB_2028</v>
      </c>
      <c r="B206" t="s">
        <v>91</v>
      </c>
      <c r="C206" t="s">
        <v>89</v>
      </c>
      <c r="D206" t="s">
        <v>21</v>
      </c>
      <c r="E206" t="s">
        <v>48</v>
      </c>
      <c r="F206" t="s">
        <v>49</v>
      </c>
      <c r="G206">
        <v>7944669</v>
      </c>
      <c r="H206">
        <v>2437.75146484375</v>
      </c>
      <c r="I206">
        <v>1249.784912109375</v>
      </c>
      <c r="J206" s="28">
        <v>47118</v>
      </c>
      <c r="K206">
        <v>5</v>
      </c>
    </row>
    <row r="207" spans="1:11" x14ac:dyDescent="0.35">
      <c r="A207" s="20" t="str">
        <f t="shared" si="3"/>
        <v>MET H2C CCAB_2029</v>
      </c>
      <c r="B207" t="s">
        <v>91</v>
      </c>
      <c r="C207" t="s">
        <v>89</v>
      </c>
      <c r="D207" t="s">
        <v>21</v>
      </c>
      <c r="E207" t="s">
        <v>48</v>
      </c>
      <c r="F207" t="s">
        <v>49</v>
      </c>
      <c r="G207">
        <v>7636390.5</v>
      </c>
      <c r="H207">
        <v>2330.02099609375</v>
      </c>
      <c r="I207">
        <v>1212.6051025390625</v>
      </c>
      <c r="J207" s="28">
        <v>47483</v>
      </c>
      <c r="K207">
        <v>6</v>
      </c>
    </row>
    <row r="208" spans="1:11" x14ac:dyDescent="0.35">
      <c r="A208" s="20" t="str">
        <f t="shared" si="3"/>
        <v>MET H2C CCAB_2030</v>
      </c>
      <c r="B208" t="s">
        <v>91</v>
      </c>
      <c r="C208" t="s">
        <v>89</v>
      </c>
      <c r="D208" t="s">
        <v>21</v>
      </c>
      <c r="E208" t="s">
        <v>48</v>
      </c>
      <c r="F208" t="s">
        <v>49</v>
      </c>
      <c r="G208">
        <v>7328111.5</v>
      </c>
      <c r="H208">
        <v>2188.491455078125</v>
      </c>
      <c r="I208">
        <v>1256.0118408203125</v>
      </c>
      <c r="J208" s="28">
        <v>47848</v>
      </c>
      <c r="K208">
        <v>7</v>
      </c>
    </row>
    <row r="209" spans="1:11" x14ac:dyDescent="0.35">
      <c r="A209" s="20" t="str">
        <f t="shared" si="3"/>
        <v>MET H2C CCAB_2031</v>
      </c>
      <c r="B209" t="s">
        <v>91</v>
      </c>
      <c r="C209" t="s">
        <v>89</v>
      </c>
      <c r="D209" t="s">
        <v>21</v>
      </c>
      <c r="E209" t="s">
        <v>48</v>
      </c>
      <c r="F209" t="s">
        <v>49</v>
      </c>
      <c r="G209">
        <v>7019832.5</v>
      </c>
      <c r="H209">
        <v>2008.623291015625</v>
      </c>
      <c r="I209">
        <v>1357.7406005859375</v>
      </c>
      <c r="J209" s="28">
        <v>48213</v>
      </c>
      <c r="K209">
        <v>8</v>
      </c>
    </row>
    <row r="210" spans="1:11" x14ac:dyDescent="0.35">
      <c r="A210" s="20" t="str">
        <f t="shared" si="3"/>
        <v>MET H2C CCAB_2032</v>
      </c>
      <c r="B210" t="s">
        <v>91</v>
      </c>
      <c r="C210" t="s">
        <v>89</v>
      </c>
      <c r="D210" t="s">
        <v>21</v>
      </c>
      <c r="E210" t="s">
        <v>48</v>
      </c>
      <c r="F210" t="s">
        <v>49</v>
      </c>
      <c r="G210">
        <v>6711554</v>
      </c>
      <c r="H210">
        <v>1872.2999267578125</v>
      </c>
      <c r="I210">
        <v>1300.88232421875</v>
      </c>
      <c r="J210" s="28">
        <v>48579</v>
      </c>
      <c r="K210">
        <v>9</v>
      </c>
    </row>
    <row r="211" spans="1:11" x14ac:dyDescent="0.35">
      <c r="A211" s="20" t="str">
        <f t="shared" si="3"/>
        <v>MET H2C CCAB_2033</v>
      </c>
      <c r="B211" t="s">
        <v>91</v>
      </c>
      <c r="C211" t="s">
        <v>89</v>
      </c>
      <c r="D211" t="s">
        <v>21</v>
      </c>
      <c r="E211" t="s">
        <v>48</v>
      </c>
      <c r="F211" t="s">
        <v>49</v>
      </c>
      <c r="G211">
        <v>6320466.5</v>
      </c>
      <c r="H211">
        <v>1626.1693115234375</v>
      </c>
      <c r="I211">
        <v>1270.3160400390625</v>
      </c>
      <c r="J211" s="28">
        <v>48944</v>
      </c>
      <c r="K211">
        <v>10</v>
      </c>
    </row>
    <row r="212" spans="1:11" x14ac:dyDescent="0.35">
      <c r="A212" s="20" t="str">
        <f t="shared" si="3"/>
        <v>MET H2C CCAB_2034</v>
      </c>
      <c r="B212" t="s">
        <v>91</v>
      </c>
      <c r="C212" t="s">
        <v>89</v>
      </c>
      <c r="D212" t="s">
        <v>21</v>
      </c>
      <c r="E212" t="s">
        <v>48</v>
      </c>
      <c r="F212" t="s">
        <v>49</v>
      </c>
      <c r="G212">
        <v>5929379</v>
      </c>
      <c r="H212">
        <v>1525.67333984375</v>
      </c>
      <c r="I212">
        <v>1204.1134033203125</v>
      </c>
      <c r="J212" s="28">
        <v>49309</v>
      </c>
      <c r="K212">
        <v>11</v>
      </c>
    </row>
    <row r="213" spans="1:11" x14ac:dyDescent="0.35">
      <c r="A213" s="20" t="str">
        <f t="shared" si="3"/>
        <v>MET H2C CCAB_2035</v>
      </c>
      <c r="B213" t="s">
        <v>91</v>
      </c>
      <c r="C213" t="s">
        <v>89</v>
      </c>
      <c r="D213" t="s">
        <v>21</v>
      </c>
      <c r="E213" t="s">
        <v>48</v>
      </c>
      <c r="F213" t="s">
        <v>49</v>
      </c>
      <c r="G213">
        <v>5538291.5</v>
      </c>
      <c r="H213">
        <v>1446.681396484375</v>
      </c>
      <c r="I213">
        <v>1185.439697265625</v>
      </c>
      <c r="J213" s="28">
        <v>49674</v>
      </c>
      <c r="K213">
        <v>12</v>
      </c>
    </row>
    <row r="214" spans="1:11" x14ac:dyDescent="0.35">
      <c r="A214" s="20" t="str">
        <f t="shared" si="3"/>
        <v>MET H2C CCAB_2036</v>
      </c>
      <c r="B214" t="s">
        <v>91</v>
      </c>
      <c r="C214" t="s">
        <v>89</v>
      </c>
      <c r="D214" t="s">
        <v>21</v>
      </c>
      <c r="E214" t="s">
        <v>48</v>
      </c>
      <c r="F214" t="s">
        <v>49</v>
      </c>
      <c r="G214">
        <v>5147204</v>
      </c>
      <c r="H214">
        <v>1154.931396484375</v>
      </c>
      <c r="I214">
        <v>915.5650634765625</v>
      </c>
      <c r="J214" s="28">
        <v>50040</v>
      </c>
      <c r="K214">
        <v>13</v>
      </c>
    </row>
    <row r="215" spans="1:11" x14ac:dyDescent="0.35">
      <c r="A215" s="20" t="str">
        <f t="shared" si="3"/>
        <v>MET H2C CCAB_2037</v>
      </c>
      <c r="B215" t="s">
        <v>91</v>
      </c>
      <c r="C215" t="s">
        <v>89</v>
      </c>
      <c r="D215" t="s">
        <v>21</v>
      </c>
      <c r="E215" t="s">
        <v>48</v>
      </c>
      <c r="F215" t="s">
        <v>49</v>
      </c>
      <c r="G215">
        <v>4756116.5</v>
      </c>
      <c r="H215">
        <v>940.2906494140625</v>
      </c>
      <c r="I215">
        <v>712.15740966796875</v>
      </c>
      <c r="J215" s="28">
        <v>50405</v>
      </c>
      <c r="K215">
        <v>14</v>
      </c>
    </row>
    <row r="216" spans="1:11" x14ac:dyDescent="0.35">
      <c r="A216" s="20" t="str">
        <f t="shared" si="3"/>
        <v>MET H2C CCAB_2038</v>
      </c>
      <c r="B216" t="s">
        <v>91</v>
      </c>
      <c r="C216" t="s">
        <v>89</v>
      </c>
      <c r="D216" t="s">
        <v>21</v>
      </c>
      <c r="E216" t="s">
        <v>48</v>
      </c>
      <c r="F216" t="s">
        <v>49</v>
      </c>
      <c r="G216">
        <v>4365029</v>
      </c>
      <c r="H216">
        <v>821.04266357421875</v>
      </c>
      <c r="I216">
        <v>623.67010498046875</v>
      </c>
      <c r="J216" s="28">
        <v>50770</v>
      </c>
      <c r="K216">
        <v>15</v>
      </c>
    </row>
    <row r="217" spans="1:11" x14ac:dyDescent="0.35">
      <c r="A217" s="20" t="str">
        <f t="shared" si="3"/>
        <v>MET H2C CCAB_2039</v>
      </c>
      <c r="B217" t="s">
        <v>91</v>
      </c>
      <c r="C217" t="s">
        <v>89</v>
      </c>
      <c r="D217" t="s">
        <v>21</v>
      </c>
      <c r="E217" t="s">
        <v>48</v>
      </c>
      <c r="F217" t="s">
        <v>49</v>
      </c>
      <c r="G217">
        <v>3973941.25</v>
      </c>
      <c r="H217">
        <v>547.0797119140625</v>
      </c>
      <c r="I217">
        <v>397.00347900390625</v>
      </c>
      <c r="J217" s="28">
        <v>51135</v>
      </c>
      <c r="K217">
        <v>16</v>
      </c>
    </row>
    <row r="218" spans="1:11" x14ac:dyDescent="0.35">
      <c r="A218" s="20" t="str">
        <f t="shared" si="3"/>
        <v>MET H2C CCAB_2040</v>
      </c>
      <c r="B218" t="s">
        <v>91</v>
      </c>
      <c r="C218" t="s">
        <v>89</v>
      </c>
      <c r="D218" t="s">
        <v>21</v>
      </c>
      <c r="E218" t="s">
        <v>48</v>
      </c>
      <c r="F218" t="s">
        <v>49</v>
      </c>
      <c r="G218">
        <v>3582853.75</v>
      </c>
      <c r="H218">
        <v>454.43759155273438</v>
      </c>
      <c r="I218">
        <v>330.55078125</v>
      </c>
      <c r="J218" s="28">
        <v>51501</v>
      </c>
      <c r="K218">
        <v>17</v>
      </c>
    </row>
    <row r="219" spans="1:11" x14ac:dyDescent="0.35">
      <c r="A219" s="20" t="str">
        <f t="shared" si="3"/>
        <v>MET H2C CCAB_2041</v>
      </c>
      <c r="B219" t="s">
        <v>91</v>
      </c>
      <c r="C219" t="s">
        <v>89</v>
      </c>
      <c r="D219" t="s">
        <v>21</v>
      </c>
      <c r="E219" t="s">
        <v>48</v>
      </c>
      <c r="F219" t="s">
        <v>49</v>
      </c>
      <c r="G219">
        <v>3191766.25</v>
      </c>
      <c r="H219">
        <v>320.95651245117188</v>
      </c>
      <c r="I219">
        <v>251.256591796875</v>
      </c>
      <c r="J219" s="28">
        <v>51866</v>
      </c>
      <c r="K219">
        <v>18</v>
      </c>
    </row>
    <row r="220" spans="1:11" x14ac:dyDescent="0.35">
      <c r="A220" s="20" t="str">
        <f t="shared" si="3"/>
        <v>MET H2C CCAB_2042</v>
      </c>
      <c r="B220" t="s">
        <v>91</v>
      </c>
      <c r="C220" t="s">
        <v>89</v>
      </c>
      <c r="D220" t="s">
        <v>21</v>
      </c>
      <c r="E220" t="s">
        <v>48</v>
      </c>
      <c r="F220" t="s">
        <v>49</v>
      </c>
      <c r="G220">
        <v>2800678.75</v>
      </c>
      <c r="H220">
        <v>179.67622375488281</v>
      </c>
      <c r="I220">
        <v>87.333213806152344</v>
      </c>
      <c r="J220" s="28">
        <v>52231</v>
      </c>
      <c r="K220">
        <v>19</v>
      </c>
    </row>
    <row r="221" spans="1:11" x14ac:dyDescent="0.35">
      <c r="A221" s="20" t="str">
        <f t="shared" si="3"/>
        <v>MET H2C CCAB_2043</v>
      </c>
      <c r="B221" t="s">
        <v>91</v>
      </c>
      <c r="C221" t="s">
        <v>89</v>
      </c>
      <c r="D221" t="s">
        <v>21</v>
      </c>
      <c r="E221" t="s">
        <v>48</v>
      </c>
      <c r="F221" t="s">
        <v>49</v>
      </c>
      <c r="G221">
        <v>2800678.75</v>
      </c>
      <c r="H221">
        <v>233.58650207519531</v>
      </c>
      <c r="I221">
        <v>148.80738830566406</v>
      </c>
      <c r="J221" s="28">
        <v>52596</v>
      </c>
      <c r="K221">
        <v>20</v>
      </c>
    </row>
    <row r="222" spans="1:11" x14ac:dyDescent="0.35">
      <c r="A222" s="20" t="str">
        <f t="shared" si="3"/>
        <v>MET H2C CDAB_2024</v>
      </c>
      <c r="B222" t="s">
        <v>91</v>
      </c>
      <c r="C222" t="s">
        <v>90</v>
      </c>
      <c r="D222" t="s">
        <v>21</v>
      </c>
      <c r="E222" t="s">
        <v>48</v>
      </c>
      <c r="F222" t="s">
        <v>49</v>
      </c>
      <c r="G222">
        <v>9628473</v>
      </c>
      <c r="H222">
        <v>2945.073974609375</v>
      </c>
      <c r="I222">
        <v>1495.5911865234375</v>
      </c>
      <c r="J222" s="28">
        <v>45657</v>
      </c>
      <c r="K222">
        <v>1</v>
      </c>
    </row>
    <row r="223" spans="1:11" x14ac:dyDescent="0.35">
      <c r="A223" s="20" t="str">
        <f t="shared" si="3"/>
        <v>MET H2C CDAB_2025</v>
      </c>
      <c r="B223" t="s">
        <v>91</v>
      </c>
      <c r="C223" t="s">
        <v>90</v>
      </c>
      <c r="D223" t="s">
        <v>21</v>
      </c>
      <c r="E223" t="s">
        <v>48</v>
      </c>
      <c r="F223" t="s">
        <v>49</v>
      </c>
      <c r="G223">
        <v>9261882</v>
      </c>
      <c r="H223">
        <v>2839.833740234375</v>
      </c>
      <c r="I223">
        <v>1461.596435546875</v>
      </c>
      <c r="J223" s="28">
        <v>46022</v>
      </c>
      <c r="K223">
        <v>2</v>
      </c>
    </row>
    <row r="224" spans="1:11" x14ac:dyDescent="0.35">
      <c r="A224" s="20" t="str">
        <f t="shared" si="3"/>
        <v>MET H2C CDAB_2026</v>
      </c>
      <c r="B224" t="s">
        <v>91</v>
      </c>
      <c r="C224" t="s">
        <v>90</v>
      </c>
      <c r="D224" t="s">
        <v>21</v>
      </c>
      <c r="E224" t="s">
        <v>48</v>
      </c>
      <c r="F224" t="s">
        <v>49</v>
      </c>
      <c r="G224">
        <v>8757415</v>
      </c>
      <c r="H224">
        <v>2683.94775390625</v>
      </c>
      <c r="I224">
        <v>1392.63671875</v>
      </c>
      <c r="J224" s="28">
        <v>46387</v>
      </c>
      <c r="K224">
        <v>3</v>
      </c>
    </row>
    <row r="225" spans="1:11" x14ac:dyDescent="0.35">
      <c r="A225" s="20" t="str">
        <f t="shared" si="3"/>
        <v>MET H2C CDAB_2027</v>
      </c>
      <c r="B225" t="s">
        <v>91</v>
      </c>
      <c r="C225" t="s">
        <v>90</v>
      </c>
      <c r="D225" t="s">
        <v>21</v>
      </c>
      <c r="E225" t="s">
        <v>48</v>
      </c>
      <c r="F225" t="s">
        <v>49</v>
      </c>
      <c r="G225">
        <v>8252948</v>
      </c>
      <c r="H225">
        <v>2540.64501953125</v>
      </c>
      <c r="I225">
        <v>1292.9393310546875</v>
      </c>
      <c r="J225" s="28">
        <v>46752</v>
      </c>
      <c r="K225">
        <v>4</v>
      </c>
    </row>
    <row r="226" spans="1:11" x14ac:dyDescent="0.35">
      <c r="A226" s="20" t="str">
        <f t="shared" si="3"/>
        <v>MET H2C CDAB_2028</v>
      </c>
      <c r="B226" t="s">
        <v>91</v>
      </c>
      <c r="C226" t="s">
        <v>90</v>
      </c>
      <c r="D226" t="s">
        <v>21</v>
      </c>
      <c r="E226" t="s">
        <v>48</v>
      </c>
      <c r="F226" t="s">
        <v>49</v>
      </c>
      <c r="G226">
        <v>7944669</v>
      </c>
      <c r="H226">
        <v>2488.268798828125</v>
      </c>
      <c r="I226">
        <v>602.07379150390625</v>
      </c>
      <c r="J226" s="28">
        <v>47118</v>
      </c>
      <c r="K226">
        <v>5</v>
      </c>
    </row>
    <row r="227" spans="1:11" x14ac:dyDescent="0.35">
      <c r="A227" s="20" t="str">
        <f t="shared" si="3"/>
        <v>MET H2C CDAB_2029</v>
      </c>
      <c r="B227" t="s">
        <v>91</v>
      </c>
      <c r="C227" t="s">
        <v>90</v>
      </c>
      <c r="D227" t="s">
        <v>21</v>
      </c>
      <c r="E227" t="s">
        <v>48</v>
      </c>
      <c r="F227" t="s">
        <v>49</v>
      </c>
      <c r="G227">
        <v>7636390.5</v>
      </c>
      <c r="H227">
        <v>2387.9150390625</v>
      </c>
      <c r="I227">
        <v>577.2906494140625</v>
      </c>
      <c r="J227" s="28">
        <v>47483</v>
      </c>
      <c r="K227">
        <v>6</v>
      </c>
    </row>
    <row r="228" spans="1:11" x14ac:dyDescent="0.35">
      <c r="A228" s="20" t="str">
        <f t="shared" si="3"/>
        <v>MET H2C CDAB_2030</v>
      </c>
      <c r="B228" t="s">
        <v>91</v>
      </c>
      <c r="C228" t="s">
        <v>90</v>
      </c>
      <c r="D228" t="s">
        <v>21</v>
      </c>
      <c r="E228" t="s">
        <v>48</v>
      </c>
      <c r="F228" t="s">
        <v>49</v>
      </c>
      <c r="G228">
        <v>7328111.5</v>
      </c>
      <c r="H228">
        <v>2281.669921875</v>
      </c>
      <c r="I228">
        <v>550.7174072265625</v>
      </c>
      <c r="J228" s="28">
        <v>47848</v>
      </c>
      <c r="K228">
        <v>7</v>
      </c>
    </row>
    <row r="229" spans="1:11" x14ac:dyDescent="0.35">
      <c r="A229" s="20" t="str">
        <f t="shared" si="3"/>
        <v>MET H2C CDAB_2031</v>
      </c>
      <c r="B229" t="s">
        <v>91</v>
      </c>
      <c r="C229" t="s">
        <v>90</v>
      </c>
      <c r="D229" t="s">
        <v>21</v>
      </c>
      <c r="E229" t="s">
        <v>48</v>
      </c>
      <c r="F229" t="s">
        <v>49</v>
      </c>
      <c r="G229">
        <v>7019832.5</v>
      </c>
      <c r="H229">
        <v>2126.0078125</v>
      </c>
      <c r="I229">
        <v>522.1890869140625</v>
      </c>
      <c r="J229" s="28">
        <v>48213</v>
      </c>
      <c r="K229">
        <v>8</v>
      </c>
    </row>
    <row r="230" spans="1:11" x14ac:dyDescent="0.35">
      <c r="A230" s="20" t="str">
        <f t="shared" si="3"/>
        <v>MET H2C CDAB_2032</v>
      </c>
      <c r="B230" t="s">
        <v>91</v>
      </c>
      <c r="C230" t="s">
        <v>90</v>
      </c>
      <c r="D230" t="s">
        <v>21</v>
      </c>
      <c r="E230" t="s">
        <v>48</v>
      </c>
      <c r="F230" t="s">
        <v>49</v>
      </c>
      <c r="G230">
        <v>6711554</v>
      </c>
      <c r="H230">
        <v>2003.9595947265625</v>
      </c>
      <c r="I230">
        <v>488.46954345703125</v>
      </c>
      <c r="J230" s="28">
        <v>48579</v>
      </c>
      <c r="K230">
        <v>9</v>
      </c>
    </row>
    <row r="231" spans="1:11" x14ac:dyDescent="0.35">
      <c r="A231" s="20" t="str">
        <f t="shared" si="3"/>
        <v>MET H2C CDAB_2033</v>
      </c>
      <c r="B231" t="s">
        <v>91</v>
      </c>
      <c r="C231" t="s">
        <v>90</v>
      </c>
      <c r="D231" t="s">
        <v>21</v>
      </c>
      <c r="E231" t="s">
        <v>48</v>
      </c>
      <c r="F231" t="s">
        <v>49</v>
      </c>
      <c r="G231">
        <v>6320466.5</v>
      </c>
      <c r="H231">
        <v>1774.3209228515625</v>
      </c>
      <c r="I231">
        <v>381.83026123046875</v>
      </c>
      <c r="J231" s="28">
        <v>48944</v>
      </c>
      <c r="K231">
        <v>10</v>
      </c>
    </row>
    <row r="232" spans="1:11" x14ac:dyDescent="0.35">
      <c r="A232" s="20" t="str">
        <f t="shared" si="3"/>
        <v>MET H2C CDAB_2034</v>
      </c>
      <c r="B232" t="s">
        <v>91</v>
      </c>
      <c r="C232" t="s">
        <v>90</v>
      </c>
      <c r="D232" t="s">
        <v>21</v>
      </c>
      <c r="E232" t="s">
        <v>48</v>
      </c>
      <c r="F232" t="s">
        <v>49</v>
      </c>
      <c r="G232">
        <v>5929379</v>
      </c>
      <c r="H232">
        <v>1651.8575439453125</v>
      </c>
      <c r="I232">
        <v>355.936279296875</v>
      </c>
      <c r="J232" s="28">
        <v>49309</v>
      </c>
      <c r="K232">
        <v>11</v>
      </c>
    </row>
    <row r="233" spans="1:11" x14ac:dyDescent="0.35">
      <c r="A233" s="20" t="str">
        <f t="shared" si="3"/>
        <v>MET H2C CDAB_2035</v>
      </c>
      <c r="B233" t="s">
        <v>91</v>
      </c>
      <c r="C233" t="s">
        <v>90</v>
      </c>
      <c r="D233" t="s">
        <v>21</v>
      </c>
      <c r="E233" t="s">
        <v>48</v>
      </c>
      <c r="F233" t="s">
        <v>49</v>
      </c>
      <c r="G233">
        <v>5538291.5</v>
      </c>
      <c r="H233">
        <v>1575.353271484375</v>
      </c>
      <c r="I233">
        <v>336.96914672851563</v>
      </c>
      <c r="J233" s="28">
        <v>49674</v>
      </c>
      <c r="K233">
        <v>12</v>
      </c>
    </row>
    <row r="234" spans="1:11" x14ac:dyDescent="0.35">
      <c r="A234" s="20" t="str">
        <f t="shared" si="3"/>
        <v>MET H2C CDAB_2036</v>
      </c>
      <c r="B234" t="s">
        <v>91</v>
      </c>
      <c r="C234" t="s">
        <v>90</v>
      </c>
      <c r="D234" t="s">
        <v>21</v>
      </c>
      <c r="E234" t="s">
        <v>48</v>
      </c>
      <c r="F234" t="s">
        <v>49</v>
      </c>
      <c r="G234">
        <v>5147204</v>
      </c>
      <c r="H234">
        <v>1266.1724853515625</v>
      </c>
      <c r="I234">
        <v>304.52822875976563</v>
      </c>
      <c r="J234" s="28">
        <v>50040</v>
      </c>
      <c r="K234">
        <v>13</v>
      </c>
    </row>
    <row r="235" spans="1:11" x14ac:dyDescent="0.35">
      <c r="A235" s="20" t="str">
        <f t="shared" si="3"/>
        <v>MET H2C CDAB_2037</v>
      </c>
      <c r="B235" t="s">
        <v>91</v>
      </c>
      <c r="C235" t="s">
        <v>90</v>
      </c>
      <c r="D235" t="s">
        <v>21</v>
      </c>
      <c r="E235" t="s">
        <v>48</v>
      </c>
      <c r="F235" t="s">
        <v>49</v>
      </c>
      <c r="G235">
        <v>4756116.5</v>
      </c>
      <c r="H235">
        <v>1001.2167358398438</v>
      </c>
      <c r="I235">
        <v>247.34794616699219</v>
      </c>
      <c r="J235" s="28">
        <v>50405</v>
      </c>
      <c r="K235">
        <v>14</v>
      </c>
    </row>
    <row r="236" spans="1:11" x14ac:dyDescent="0.35">
      <c r="A236" s="20" t="str">
        <f t="shared" si="3"/>
        <v>MET H2C CDAB_2038</v>
      </c>
      <c r="B236" t="s">
        <v>91</v>
      </c>
      <c r="C236" t="s">
        <v>90</v>
      </c>
      <c r="D236" t="s">
        <v>21</v>
      </c>
      <c r="E236" t="s">
        <v>48</v>
      </c>
      <c r="F236" t="s">
        <v>49</v>
      </c>
      <c r="G236">
        <v>4365029</v>
      </c>
      <c r="H236">
        <v>840.501708984375</v>
      </c>
      <c r="I236">
        <v>214.86006164550781</v>
      </c>
      <c r="J236" s="28">
        <v>50770</v>
      </c>
      <c r="K236">
        <v>15</v>
      </c>
    </row>
    <row r="237" spans="1:11" x14ac:dyDescent="0.35">
      <c r="A237" s="20" t="str">
        <f t="shared" si="3"/>
        <v>MET H2C CDAB_2039</v>
      </c>
      <c r="B237" t="s">
        <v>91</v>
      </c>
      <c r="C237" t="s">
        <v>90</v>
      </c>
      <c r="D237" t="s">
        <v>21</v>
      </c>
      <c r="E237" t="s">
        <v>48</v>
      </c>
      <c r="F237" t="s">
        <v>49</v>
      </c>
      <c r="G237">
        <v>3973941.25</v>
      </c>
      <c r="H237">
        <v>508.33074951171875</v>
      </c>
      <c r="I237">
        <v>148.3177490234375</v>
      </c>
      <c r="J237" s="28">
        <v>51135</v>
      </c>
      <c r="K237">
        <v>16</v>
      </c>
    </row>
    <row r="238" spans="1:11" x14ac:dyDescent="0.35">
      <c r="A238" s="20" t="str">
        <f t="shared" si="3"/>
        <v>MET H2C CDAB_2040</v>
      </c>
      <c r="B238" t="s">
        <v>91</v>
      </c>
      <c r="C238" t="s">
        <v>90</v>
      </c>
      <c r="D238" t="s">
        <v>21</v>
      </c>
      <c r="E238" t="s">
        <v>48</v>
      </c>
      <c r="F238" t="s">
        <v>49</v>
      </c>
      <c r="G238">
        <v>3582853.75</v>
      </c>
      <c r="H238">
        <v>393.27188110351563</v>
      </c>
      <c r="I238">
        <v>123.03157806396484</v>
      </c>
      <c r="J238" s="28">
        <v>51501</v>
      </c>
      <c r="K238">
        <v>17</v>
      </c>
    </row>
    <row r="239" spans="1:11" x14ac:dyDescent="0.35">
      <c r="A239" s="20" t="str">
        <f t="shared" si="3"/>
        <v>MET H2C CDAB_2041</v>
      </c>
      <c r="B239" t="s">
        <v>91</v>
      </c>
      <c r="C239" t="s">
        <v>90</v>
      </c>
      <c r="D239" t="s">
        <v>21</v>
      </c>
      <c r="E239" t="s">
        <v>48</v>
      </c>
      <c r="F239" t="s">
        <v>49</v>
      </c>
      <c r="G239">
        <v>3191766.25</v>
      </c>
      <c r="H239">
        <v>298.32443237304688</v>
      </c>
      <c r="I239">
        <v>92.321708679199219</v>
      </c>
      <c r="J239" s="28">
        <v>51866</v>
      </c>
      <c r="K239">
        <v>18</v>
      </c>
    </row>
    <row r="240" spans="1:11" x14ac:dyDescent="0.35">
      <c r="A240" s="20" t="str">
        <f t="shared" si="3"/>
        <v>MET H2C CDAB_2042</v>
      </c>
      <c r="B240" t="s">
        <v>91</v>
      </c>
      <c r="C240" t="s">
        <v>90</v>
      </c>
      <c r="D240" t="s">
        <v>21</v>
      </c>
      <c r="E240" t="s">
        <v>48</v>
      </c>
      <c r="F240" t="s">
        <v>49</v>
      </c>
      <c r="G240">
        <v>2800678.75</v>
      </c>
      <c r="H240">
        <v>221.09461975097656</v>
      </c>
      <c r="I240">
        <v>63.420070648193359</v>
      </c>
      <c r="J240" s="28">
        <v>52231</v>
      </c>
      <c r="K240">
        <v>19</v>
      </c>
    </row>
    <row r="241" spans="1:11" x14ac:dyDescent="0.35">
      <c r="A241" s="20" t="str">
        <f t="shared" si="3"/>
        <v>MET H2C CDAB_2043</v>
      </c>
      <c r="B241" t="s">
        <v>91</v>
      </c>
      <c r="C241" t="s">
        <v>90</v>
      </c>
      <c r="D241" t="s">
        <v>21</v>
      </c>
      <c r="E241" t="s">
        <v>48</v>
      </c>
      <c r="F241" t="s">
        <v>49</v>
      </c>
      <c r="G241">
        <v>2800678.75</v>
      </c>
      <c r="H241">
        <v>226.75784301757813</v>
      </c>
      <c r="I241">
        <v>67.060874938964844</v>
      </c>
      <c r="J241" s="28">
        <v>52596</v>
      </c>
      <c r="K241">
        <v>20</v>
      </c>
    </row>
    <row r="242" spans="1:11" x14ac:dyDescent="0.35">
      <c r="A242" s="20" t="str">
        <f t="shared" si="3"/>
        <v>MET H2C CEAB_2024</v>
      </c>
      <c r="B242" t="s">
        <v>91</v>
      </c>
      <c r="C242" t="s">
        <v>92</v>
      </c>
      <c r="D242" t="s">
        <v>21</v>
      </c>
      <c r="E242" t="s">
        <v>48</v>
      </c>
      <c r="F242" t="s">
        <v>49</v>
      </c>
      <c r="G242">
        <v>9628473</v>
      </c>
      <c r="H242">
        <v>2945.073974609375</v>
      </c>
      <c r="I242">
        <v>1495.5911865234375</v>
      </c>
      <c r="J242" s="28">
        <v>45657</v>
      </c>
      <c r="K242">
        <v>1</v>
      </c>
    </row>
    <row r="243" spans="1:11" x14ac:dyDescent="0.35">
      <c r="A243" s="20" t="str">
        <f t="shared" si="3"/>
        <v>MET H2C CEAB_2025</v>
      </c>
      <c r="B243" t="s">
        <v>91</v>
      </c>
      <c r="C243" t="s">
        <v>92</v>
      </c>
      <c r="D243" t="s">
        <v>21</v>
      </c>
      <c r="E243" t="s">
        <v>48</v>
      </c>
      <c r="F243" t="s">
        <v>49</v>
      </c>
      <c r="G243">
        <v>9261882</v>
      </c>
      <c r="H243">
        <v>2839.833740234375</v>
      </c>
      <c r="I243">
        <v>1461.596435546875</v>
      </c>
      <c r="J243" s="28">
        <v>46022</v>
      </c>
      <c r="K243">
        <v>2</v>
      </c>
    </row>
    <row r="244" spans="1:11" x14ac:dyDescent="0.35">
      <c r="A244" s="20" t="str">
        <f t="shared" si="3"/>
        <v>MET H2C CEAB_2026</v>
      </c>
      <c r="B244" t="s">
        <v>91</v>
      </c>
      <c r="C244" t="s">
        <v>92</v>
      </c>
      <c r="D244" t="s">
        <v>21</v>
      </c>
      <c r="E244" t="s">
        <v>48</v>
      </c>
      <c r="F244" t="s">
        <v>49</v>
      </c>
      <c r="G244">
        <v>8757415</v>
      </c>
      <c r="H244">
        <v>2683.94775390625</v>
      </c>
      <c r="I244">
        <v>1392.63671875</v>
      </c>
      <c r="J244" s="28">
        <v>46387</v>
      </c>
      <c r="K244">
        <v>3</v>
      </c>
    </row>
    <row r="245" spans="1:11" x14ac:dyDescent="0.35">
      <c r="A245" s="20" t="str">
        <f t="shared" si="3"/>
        <v>MET H2C CEAB_2027</v>
      </c>
      <c r="B245" t="s">
        <v>91</v>
      </c>
      <c r="C245" t="s">
        <v>92</v>
      </c>
      <c r="D245" t="s">
        <v>21</v>
      </c>
      <c r="E245" t="s">
        <v>48</v>
      </c>
      <c r="F245" t="s">
        <v>49</v>
      </c>
      <c r="G245">
        <v>8252948</v>
      </c>
      <c r="H245">
        <v>2540.68212890625</v>
      </c>
      <c r="I245">
        <v>1292.58447265625</v>
      </c>
      <c r="J245" s="28">
        <v>46752</v>
      </c>
      <c r="K245">
        <v>4</v>
      </c>
    </row>
    <row r="246" spans="1:11" x14ac:dyDescent="0.35">
      <c r="A246" s="20" t="str">
        <f t="shared" si="3"/>
        <v>MET H2C CEAB_2028</v>
      </c>
      <c r="B246" t="s">
        <v>91</v>
      </c>
      <c r="C246" t="s">
        <v>92</v>
      </c>
      <c r="D246" t="s">
        <v>21</v>
      </c>
      <c r="E246" t="s">
        <v>48</v>
      </c>
      <c r="F246" t="s">
        <v>49</v>
      </c>
      <c r="G246">
        <v>7944669</v>
      </c>
      <c r="H246">
        <v>2488.545654296875</v>
      </c>
      <c r="I246">
        <v>602.04632568359375</v>
      </c>
      <c r="J246" s="28">
        <v>47118</v>
      </c>
      <c r="K246">
        <v>5</v>
      </c>
    </row>
    <row r="247" spans="1:11" x14ac:dyDescent="0.35">
      <c r="A247" s="20" t="str">
        <f t="shared" si="3"/>
        <v>MET H2C CEAB_2029</v>
      </c>
      <c r="B247" t="s">
        <v>91</v>
      </c>
      <c r="C247" t="s">
        <v>92</v>
      </c>
      <c r="D247" t="s">
        <v>21</v>
      </c>
      <c r="E247" t="s">
        <v>48</v>
      </c>
      <c r="F247" t="s">
        <v>49</v>
      </c>
      <c r="G247">
        <v>7636390.5</v>
      </c>
      <c r="H247">
        <v>2383.662841796875</v>
      </c>
      <c r="I247">
        <v>576.48028564453125</v>
      </c>
      <c r="J247" s="28">
        <v>47483</v>
      </c>
      <c r="K247">
        <v>6</v>
      </c>
    </row>
    <row r="248" spans="1:11" x14ac:dyDescent="0.35">
      <c r="A248" s="20" t="str">
        <f t="shared" si="3"/>
        <v>MET H2C CEAB_2030</v>
      </c>
      <c r="B248" t="s">
        <v>91</v>
      </c>
      <c r="C248" t="s">
        <v>92</v>
      </c>
      <c r="D248" t="s">
        <v>21</v>
      </c>
      <c r="E248" t="s">
        <v>48</v>
      </c>
      <c r="F248" t="s">
        <v>49</v>
      </c>
      <c r="G248">
        <v>7328111.5</v>
      </c>
      <c r="H248">
        <v>2255.62548828125</v>
      </c>
      <c r="I248">
        <v>547.3031005859375</v>
      </c>
      <c r="J248" s="28">
        <v>47848</v>
      </c>
      <c r="K248">
        <v>7</v>
      </c>
    </row>
    <row r="249" spans="1:11" x14ac:dyDescent="0.35">
      <c r="A249" s="20" t="str">
        <f t="shared" si="3"/>
        <v>MET H2C CEAB_2031</v>
      </c>
      <c r="B249" t="s">
        <v>91</v>
      </c>
      <c r="C249" t="s">
        <v>92</v>
      </c>
      <c r="D249" t="s">
        <v>21</v>
      </c>
      <c r="E249" t="s">
        <v>48</v>
      </c>
      <c r="F249" t="s">
        <v>49</v>
      </c>
      <c r="G249">
        <v>6813245.5</v>
      </c>
      <c r="H249">
        <v>2062.19482421875</v>
      </c>
      <c r="I249">
        <v>515.387451171875</v>
      </c>
      <c r="J249" s="28">
        <v>48213</v>
      </c>
      <c r="K249">
        <v>8</v>
      </c>
    </row>
    <row r="250" spans="1:11" x14ac:dyDescent="0.35">
      <c r="A250" s="20" t="str">
        <f t="shared" si="3"/>
        <v>MET H2C CEAB_2032</v>
      </c>
      <c r="B250" t="s">
        <v>91</v>
      </c>
      <c r="C250" t="s">
        <v>92</v>
      </c>
      <c r="D250" t="s">
        <v>21</v>
      </c>
      <c r="E250" t="s">
        <v>48</v>
      </c>
      <c r="F250" t="s">
        <v>49</v>
      </c>
      <c r="G250">
        <v>6711554</v>
      </c>
      <c r="H250">
        <v>2057.868896484375</v>
      </c>
      <c r="I250">
        <v>513.8846435546875</v>
      </c>
      <c r="J250" s="28">
        <v>48579</v>
      </c>
      <c r="K250">
        <v>9</v>
      </c>
    </row>
    <row r="251" spans="1:11" x14ac:dyDescent="0.35">
      <c r="A251" s="20" t="str">
        <f t="shared" si="3"/>
        <v>MET H2C CEAB_2033</v>
      </c>
      <c r="B251" t="s">
        <v>91</v>
      </c>
      <c r="C251" t="s">
        <v>92</v>
      </c>
      <c r="D251" t="s">
        <v>21</v>
      </c>
      <c r="E251" t="s">
        <v>48</v>
      </c>
      <c r="F251" t="s">
        <v>49</v>
      </c>
      <c r="G251">
        <v>3997193.5</v>
      </c>
      <c r="H251">
        <v>133.81806945800781</v>
      </c>
      <c r="I251">
        <v>52.630279541015625</v>
      </c>
      <c r="J251" s="28">
        <v>48944</v>
      </c>
      <c r="K251">
        <v>10</v>
      </c>
    </row>
    <row r="252" spans="1:11" x14ac:dyDescent="0.35">
      <c r="A252" s="20" t="str">
        <f t="shared" si="3"/>
        <v>MET H2C CEAB_2034</v>
      </c>
      <c r="B252" t="s">
        <v>91</v>
      </c>
      <c r="C252" t="s">
        <v>92</v>
      </c>
      <c r="D252" t="s">
        <v>21</v>
      </c>
      <c r="E252" t="s">
        <v>48</v>
      </c>
      <c r="F252" t="s">
        <v>49</v>
      </c>
      <c r="G252">
        <v>3693558.25</v>
      </c>
      <c r="H252">
        <v>137.05580139160156</v>
      </c>
      <c r="I252">
        <v>42.561382293701172</v>
      </c>
      <c r="J252" s="28">
        <v>49309</v>
      </c>
      <c r="K252">
        <v>11</v>
      </c>
    </row>
    <row r="253" spans="1:11" x14ac:dyDescent="0.35">
      <c r="A253" s="20" t="str">
        <f t="shared" si="3"/>
        <v>MET H2C CEAB_2035</v>
      </c>
      <c r="B253" t="s">
        <v>91</v>
      </c>
      <c r="C253" t="s">
        <v>92</v>
      </c>
      <c r="D253" t="s">
        <v>21</v>
      </c>
      <c r="E253" t="s">
        <v>48</v>
      </c>
      <c r="F253" t="s">
        <v>49</v>
      </c>
      <c r="G253">
        <v>3137425.5</v>
      </c>
      <c r="H253">
        <v>121.06058502197266</v>
      </c>
      <c r="I253">
        <v>35.005714416503906</v>
      </c>
      <c r="J253" s="28">
        <v>49674</v>
      </c>
      <c r="K253">
        <v>12</v>
      </c>
    </row>
    <row r="254" spans="1:11" x14ac:dyDescent="0.35">
      <c r="A254" s="20" t="str">
        <f t="shared" si="3"/>
        <v>MET H2C CEAB_2036</v>
      </c>
      <c r="B254" t="s">
        <v>91</v>
      </c>
      <c r="C254" t="s">
        <v>92</v>
      </c>
      <c r="D254" t="s">
        <v>21</v>
      </c>
      <c r="E254" t="s">
        <v>48</v>
      </c>
      <c r="F254" t="s">
        <v>49</v>
      </c>
      <c r="G254">
        <v>3833967.25</v>
      </c>
      <c r="H254">
        <v>144.03306579589844</v>
      </c>
      <c r="I254">
        <v>44.448947906494141</v>
      </c>
      <c r="J254" s="28">
        <v>50040</v>
      </c>
      <c r="K254">
        <v>13</v>
      </c>
    </row>
    <row r="255" spans="1:11" x14ac:dyDescent="0.35">
      <c r="A255" s="20" t="str">
        <f t="shared" si="3"/>
        <v>MET H2C CEAB_2037</v>
      </c>
      <c r="B255" t="s">
        <v>91</v>
      </c>
      <c r="C255" t="s">
        <v>92</v>
      </c>
      <c r="D255" t="s">
        <v>21</v>
      </c>
      <c r="E255" t="s">
        <v>48</v>
      </c>
      <c r="F255" t="s">
        <v>49</v>
      </c>
      <c r="G255">
        <v>3804403.5</v>
      </c>
      <c r="H255">
        <v>136.72775268554688</v>
      </c>
      <c r="I255">
        <v>44.216823577880859</v>
      </c>
      <c r="J255" s="28">
        <v>50405</v>
      </c>
      <c r="K255">
        <v>14</v>
      </c>
    </row>
    <row r="256" spans="1:11" x14ac:dyDescent="0.35">
      <c r="A256" s="20" t="str">
        <f t="shared" si="3"/>
        <v>MET H2C CEAB_2038</v>
      </c>
      <c r="B256" t="s">
        <v>91</v>
      </c>
      <c r="C256" t="s">
        <v>92</v>
      </c>
      <c r="D256" t="s">
        <v>21</v>
      </c>
      <c r="E256" t="s">
        <v>48</v>
      </c>
      <c r="F256" t="s">
        <v>49</v>
      </c>
      <c r="G256">
        <v>3525179.25</v>
      </c>
      <c r="H256">
        <v>129.71295166015625</v>
      </c>
      <c r="I256">
        <v>40.332775115966797</v>
      </c>
      <c r="J256" s="28">
        <v>50770</v>
      </c>
      <c r="K256">
        <v>15</v>
      </c>
    </row>
    <row r="257" spans="1:11" x14ac:dyDescent="0.35">
      <c r="A257" s="20" t="str">
        <f t="shared" si="3"/>
        <v>MET H2C CEAB_2039</v>
      </c>
      <c r="B257" t="s">
        <v>91</v>
      </c>
      <c r="C257" t="s">
        <v>92</v>
      </c>
      <c r="D257" t="s">
        <v>21</v>
      </c>
      <c r="E257" t="s">
        <v>48</v>
      </c>
      <c r="F257" t="s">
        <v>49</v>
      </c>
      <c r="G257">
        <v>3804216.75</v>
      </c>
      <c r="H257">
        <v>139.03691101074219</v>
      </c>
      <c r="I257">
        <v>39.319843292236328</v>
      </c>
      <c r="J257" s="28">
        <v>51135</v>
      </c>
      <c r="K257">
        <v>16</v>
      </c>
    </row>
    <row r="258" spans="1:11" x14ac:dyDescent="0.35">
      <c r="A258" s="20" t="str">
        <f t="shared" si="3"/>
        <v>MET H2C CEAB_2040</v>
      </c>
      <c r="B258" t="s">
        <v>91</v>
      </c>
      <c r="C258" t="s">
        <v>92</v>
      </c>
      <c r="D258" t="s">
        <v>21</v>
      </c>
      <c r="E258" t="s">
        <v>48</v>
      </c>
      <c r="F258" t="s">
        <v>49</v>
      </c>
      <c r="G258">
        <v>3582853.75</v>
      </c>
      <c r="H258">
        <v>125.55355072021484</v>
      </c>
      <c r="I258">
        <v>36.838882446289063</v>
      </c>
      <c r="J258" s="28">
        <v>51501</v>
      </c>
      <c r="K258">
        <v>17</v>
      </c>
    </row>
    <row r="259" spans="1:11" x14ac:dyDescent="0.35">
      <c r="A259" s="20" t="str">
        <f t="shared" ref="A259:A322" si="4">B259&amp;" "&amp;D259&amp;" "&amp;C259&amp;"_"&amp;YEAR(J259)</f>
        <v>MET H2C CEAB_2041</v>
      </c>
      <c r="B259" t="s">
        <v>91</v>
      </c>
      <c r="C259" t="s">
        <v>92</v>
      </c>
      <c r="D259" t="s">
        <v>21</v>
      </c>
      <c r="E259" t="s">
        <v>48</v>
      </c>
      <c r="F259" t="s">
        <v>49</v>
      </c>
      <c r="G259">
        <v>3191766.25</v>
      </c>
      <c r="H259">
        <v>112.74046325683594</v>
      </c>
      <c r="I259">
        <v>32.030139923095703</v>
      </c>
      <c r="J259" s="28">
        <v>51866</v>
      </c>
      <c r="K259">
        <v>18</v>
      </c>
    </row>
    <row r="260" spans="1:11" x14ac:dyDescent="0.35">
      <c r="A260" s="20" t="str">
        <f t="shared" si="4"/>
        <v>MET H2C CEAB_2042</v>
      </c>
      <c r="B260" t="s">
        <v>91</v>
      </c>
      <c r="C260" t="s">
        <v>92</v>
      </c>
      <c r="D260" t="s">
        <v>21</v>
      </c>
      <c r="E260" t="s">
        <v>48</v>
      </c>
      <c r="F260" t="s">
        <v>49</v>
      </c>
      <c r="G260">
        <v>2800678.75</v>
      </c>
      <c r="H260">
        <v>98.974578857421875</v>
      </c>
      <c r="I260">
        <v>26.334192276000977</v>
      </c>
      <c r="J260" s="28">
        <v>52231</v>
      </c>
      <c r="K260">
        <v>19</v>
      </c>
    </row>
    <row r="261" spans="1:11" x14ac:dyDescent="0.35">
      <c r="A261" s="20" t="str">
        <f t="shared" si="4"/>
        <v>MET H2C CEAB_2043</v>
      </c>
      <c r="B261" t="s">
        <v>91</v>
      </c>
      <c r="C261" t="s">
        <v>92</v>
      </c>
      <c r="D261" t="s">
        <v>21</v>
      </c>
      <c r="E261" t="s">
        <v>48</v>
      </c>
      <c r="F261" t="s">
        <v>49</v>
      </c>
      <c r="G261">
        <v>2800678.75</v>
      </c>
      <c r="H261">
        <v>99.431137084960938</v>
      </c>
      <c r="I261">
        <v>27.364238739013672</v>
      </c>
      <c r="J261" s="28">
        <v>52596</v>
      </c>
      <c r="K261">
        <v>20</v>
      </c>
    </row>
    <row r="262" spans="1:11" x14ac:dyDescent="0.35">
      <c r="A262" s="20" t="str">
        <f t="shared" si="4"/>
        <v>MET H2C CFAE_2024</v>
      </c>
      <c r="B262" t="s">
        <v>91</v>
      </c>
      <c r="C262" t="s">
        <v>101</v>
      </c>
      <c r="D262" t="s">
        <v>21</v>
      </c>
      <c r="E262" t="s">
        <v>48</v>
      </c>
      <c r="F262" t="s">
        <v>49</v>
      </c>
      <c r="G262">
        <v>9628473</v>
      </c>
      <c r="H262">
        <v>2945.073974609375</v>
      </c>
      <c r="I262">
        <v>1495.5911865234375</v>
      </c>
      <c r="J262" s="28">
        <v>45657</v>
      </c>
      <c r="K262">
        <v>1</v>
      </c>
    </row>
    <row r="263" spans="1:11" x14ac:dyDescent="0.35">
      <c r="A263" s="20" t="str">
        <f t="shared" si="4"/>
        <v>MET H2C CFAE_2025</v>
      </c>
      <c r="B263" t="s">
        <v>91</v>
      </c>
      <c r="C263" t="s">
        <v>101</v>
      </c>
      <c r="D263" t="s">
        <v>21</v>
      </c>
      <c r="E263" t="s">
        <v>48</v>
      </c>
      <c r="F263" t="s">
        <v>49</v>
      </c>
      <c r="G263">
        <v>9261882</v>
      </c>
      <c r="H263">
        <v>2839.833740234375</v>
      </c>
      <c r="I263">
        <v>1461.596435546875</v>
      </c>
      <c r="J263" s="28">
        <v>46022</v>
      </c>
      <c r="K263">
        <v>2</v>
      </c>
    </row>
    <row r="264" spans="1:11" x14ac:dyDescent="0.35">
      <c r="A264" s="20" t="str">
        <f t="shared" si="4"/>
        <v>MET H2C CFAE_2026</v>
      </c>
      <c r="B264" t="s">
        <v>91</v>
      </c>
      <c r="C264" t="s">
        <v>101</v>
      </c>
      <c r="D264" t="s">
        <v>21</v>
      </c>
      <c r="E264" t="s">
        <v>48</v>
      </c>
      <c r="F264" t="s">
        <v>49</v>
      </c>
      <c r="G264">
        <v>8757415</v>
      </c>
      <c r="H264">
        <v>2683.94775390625</v>
      </c>
      <c r="I264">
        <v>1392.63671875</v>
      </c>
      <c r="J264" s="28">
        <v>46387</v>
      </c>
      <c r="K264">
        <v>3</v>
      </c>
    </row>
    <row r="265" spans="1:11" x14ac:dyDescent="0.35">
      <c r="A265" s="20" t="str">
        <f t="shared" si="4"/>
        <v>MET H2C CFAE_2027</v>
      </c>
      <c r="B265" t="s">
        <v>91</v>
      </c>
      <c r="C265" t="s">
        <v>101</v>
      </c>
      <c r="D265" t="s">
        <v>21</v>
      </c>
      <c r="E265" t="s">
        <v>48</v>
      </c>
      <c r="F265" t="s">
        <v>49</v>
      </c>
      <c r="G265">
        <v>8252948</v>
      </c>
      <c r="H265">
        <v>2540.623291015625</v>
      </c>
      <c r="I265">
        <v>1293.0257568359375</v>
      </c>
      <c r="J265" s="28">
        <v>46752</v>
      </c>
      <c r="K265">
        <v>4</v>
      </c>
    </row>
    <row r="266" spans="1:11" x14ac:dyDescent="0.35">
      <c r="A266" s="20" t="str">
        <f t="shared" si="4"/>
        <v>MET H2C CFAE_2028</v>
      </c>
      <c r="B266" t="s">
        <v>91</v>
      </c>
      <c r="C266" t="s">
        <v>101</v>
      </c>
      <c r="D266" t="s">
        <v>21</v>
      </c>
      <c r="E266" t="s">
        <v>48</v>
      </c>
      <c r="F266" t="s">
        <v>49</v>
      </c>
      <c r="G266">
        <v>7944669</v>
      </c>
      <c r="H266">
        <v>2437.75146484375</v>
      </c>
      <c r="I266">
        <v>1249.784912109375</v>
      </c>
      <c r="J266" s="28">
        <v>47118</v>
      </c>
      <c r="K266">
        <v>5</v>
      </c>
    </row>
    <row r="267" spans="1:11" x14ac:dyDescent="0.35">
      <c r="A267" s="20" t="str">
        <f t="shared" si="4"/>
        <v>MET H2C CFAE_2029</v>
      </c>
      <c r="B267" t="s">
        <v>91</v>
      </c>
      <c r="C267" t="s">
        <v>101</v>
      </c>
      <c r="D267" t="s">
        <v>21</v>
      </c>
      <c r="E267" t="s">
        <v>48</v>
      </c>
      <c r="F267" t="s">
        <v>49</v>
      </c>
      <c r="G267">
        <v>7636390.5</v>
      </c>
      <c r="H267">
        <v>2331.309326171875</v>
      </c>
      <c r="I267">
        <v>1218.0689697265625</v>
      </c>
      <c r="J267" s="28">
        <v>47483</v>
      </c>
      <c r="K267">
        <v>6</v>
      </c>
    </row>
    <row r="268" spans="1:11" x14ac:dyDescent="0.35">
      <c r="A268" s="20" t="str">
        <f t="shared" si="4"/>
        <v>MET H2C CFAE_2030</v>
      </c>
      <c r="B268" t="s">
        <v>91</v>
      </c>
      <c r="C268" t="s">
        <v>101</v>
      </c>
      <c r="D268" t="s">
        <v>21</v>
      </c>
      <c r="E268" t="s">
        <v>48</v>
      </c>
      <c r="F268" t="s">
        <v>49</v>
      </c>
      <c r="G268">
        <v>7328111.5</v>
      </c>
      <c r="H268">
        <v>2180.116455078125</v>
      </c>
      <c r="I268">
        <v>1266.740966796875</v>
      </c>
      <c r="J268" s="28">
        <v>47848</v>
      </c>
      <c r="K268">
        <v>7</v>
      </c>
    </row>
    <row r="269" spans="1:11" x14ac:dyDescent="0.35">
      <c r="A269" s="20" t="str">
        <f t="shared" si="4"/>
        <v>MET H2C CFAE_2031</v>
      </c>
      <c r="B269" t="s">
        <v>91</v>
      </c>
      <c r="C269" t="s">
        <v>101</v>
      </c>
      <c r="D269" t="s">
        <v>21</v>
      </c>
      <c r="E269" t="s">
        <v>48</v>
      </c>
      <c r="F269" t="s">
        <v>49</v>
      </c>
      <c r="G269">
        <v>7019832.5</v>
      </c>
      <c r="H269">
        <v>1923.5673828125</v>
      </c>
      <c r="I269">
        <v>1266.5565185546875</v>
      </c>
      <c r="J269" s="28">
        <v>48213</v>
      </c>
      <c r="K269">
        <v>8</v>
      </c>
    </row>
    <row r="270" spans="1:11" x14ac:dyDescent="0.35">
      <c r="A270" s="20" t="str">
        <f t="shared" si="4"/>
        <v>MET H2C CFAE_2032</v>
      </c>
      <c r="B270" t="s">
        <v>91</v>
      </c>
      <c r="C270" t="s">
        <v>101</v>
      </c>
      <c r="D270" t="s">
        <v>21</v>
      </c>
      <c r="E270" t="s">
        <v>48</v>
      </c>
      <c r="F270" t="s">
        <v>49</v>
      </c>
      <c r="G270">
        <v>6711554</v>
      </c>
      <c r="H270">
        <v>1788.7587890625</v>
      </c>
      <c r="I270">
        <v>1217.009765625</v>
      </c>
      <c r="J270" s="28">
        <v>48579</v>
      </c>
      <c r="K270">
        <v>9</v>
      </c>
    </row>
    <row r="271" spans="1:11" x14ac:dyDescent="0.35">
      <c r="A271" s="20" t="str">
        <f t="shared" si="4"/>
        <v>MET H2C CFAE_2033</v>
      </c>
      <c r="B271" t="s">
        <v>91</v>
      </c>
      <c r="C271" t="s">
        <v>101</v>
      </c>
      <c r="D271" t="s">
        <v>21</v>
      </c>
      <c r="E271" t="s">
        <v>48</v>
      </c>
      <c r="F271" t="s">
        <v>49</v>
      </c>
      <c r="G271">
        <v>6320466.5</v>
      </c>
      <c r="H271">
        <v>1860.6422119140625</v>
      </c>
      <c r="I271">
        <v>1213.7950439453125</v>
      </c>
      <c r="J271" s="28">
        <v>48944</v>
      </c>
      <c r="K271">
        <v>10</v>
      </c>
    </row>
    <row r="272" spans="1:11" x14ac:dyDescent="0.35">
      <c r="A272" s="20" t="str">
        <f t="shared" si="4"/>
        <v>MET H2C CFAE_2034</v>
      </c>
      <c r="B272" t="s">
        <v>91</v>
      </c>
      <c r="C272" t="s">
        <v>101</v>
      </c>
      <c r="D272" t="s">
        <v>21</v>
      </c>
      <c r="E272" t="s">
        <v>48</v>
      </c>
      <c r="F272" t="s">
        <v>49</v>
      </c>
      <c r="G272">
        <v>5929379</v>
      </c>
      <c r="H272">
        <v>1844.99755859375</v>
      </c>
      <c r="I272">
        <v>1151.267578125</v>
      </c>
      <c r="J272" s="28">
        <v>49309</v>
      </c>
      <c r="K272">
        <v>11</v>
      </c>
    </row>
    <row r="273" spans="1:11" x14ac:dyDescent="0.35">
      <c r="A273" s="20" t="str">
        <f t="shared" si="4"/>
        <v>MET H2C CFAE_2035</v>
      </c>
      <c r="B273" t="s">
        <v>91</v>
      </c>
      <c r="C273" t="s">
        <v>101</v>
      </c>
      <c r="D273" t="s">
        <v>21</v>
      </c>
      <c r="E273" t="s">
        <v>48</v>
      </c>
      <c r="F273" t="s">
        <v>49</v>
      </c>
      <c r="G273">
        <v>5538291.5</v>
      </c>
      <c r="H273">
        <v>1284.095947265625</v>
      </c>
      <c r="I273">
        <v>856.31304931640625</v>
      </c>
      <c r="J273" s="28">
        <v>49674</v>
      </c>
      <c r="K273">
        <v>12</v>
      </c>
    </row>
    <row r="274" spans="1:11" x14ac:dyDescent="0.35">
      <c r="A274" s="20" t="str">
        <f t="shared" si="4"/>
        <v>MET H2C CFAE_2036</v>
      </c>
      <c r="B274" t="s">
        <v>91</v>
      </c>
      <c r="C274" t="s">
        <v>101</v>
      </c>
      <c r="D274" t="s">
        <v>21</v>
      </c>
      <c r="E274" t="s">
        <v>48</v>
      </c>
      <c r="F274" t="s">
        <v>49</v>
      </c>
      <c r="G274">
        <v>5147204</v>
      </c>
      <c r="H274">
        <v>1388.2664794921875</v>
      </c>
      <c r="I274">
        <v>834.3536376953125</v>
      </c>
      <c r="J274" s="28">
        <v>50040</v>
      </c>
      <c r="K274">
        <v>13</v>
      </c>
    </row>
    <row r="275" spans="1:11" x14ac:dyDescent="0.35">
      <c r="A275" s="20" t="str">
        <f t="shared" si="4"/>
        <v>MET H2C CFAE_2037</v>
      </c>
      <c r="B275" t="s">
        <v>91</v>
      </c>
      <c r="C275" t="s">
        <v>101</v>
      </c>
      <c r="D275" t="s">
        <v>21</v>
      </c>
      <c r="E275" t="s">
        <v>48</v>
      </c>
      <c r="F275" t="s">
        <v>49</v>
      </c>
      <c r="G275">
        <v>4756116.5</v>
      </c>
      <c r="H275">
        <v>1203.2755126953125</v>
      </c>
      <c r="I275">
        <v>688.1004638671875</v>
      </c>
      <c r="J275" s="28">
        <v>50405</v>
      </c>
      <c r="K275">
        <v>14</v>
      </c>
    </row>
    <row r="276" spans="1:11" x14ac:dyDescent="0.35">
      <c r="A276" s="20" t="str">
        <f t="shared" si="4"/>
        <v>MET H2C CFAE_2038</v>
      </c>
      <c r="B276" t="s">
        <v>91</v>
      </c>
      <c r="C276" t="s">
        <v>101</v>
      </c>
      <c r="D276" t="s">
        <v>21</v>
      </c>
      <c r="E276" t="s">
        <v>48</v>
      </c>
      <c r="F276" t="s">
        <v>49</v>
      </c>
      <c r="G276">
        <v>4365029</v>
      </c>
      <c r="H276">
        <v>1093.92041015625</v>
      </c>
      <c r="I276">
        <v>608.9375</v>
      </c>
      <c r="J276" s="28">
        <v>50770</v>
      </c>
      <c r="K276">
        <v>15</v>
      </c>
    </row>
    <row r="277" spans="1:11" x14ac:dyDescent="0.35">
      <c r="A277" s="20" t="str">
        <f t="shared" si="4"/>
        <v>MET H2C CFAE_2039</v>
      </c>
      <c r="B277" t="s">
        <v>91</v>
      </c>
      <c r="C277" t="s">
        <v>101</v>
      </c>
      <c r="D277" t="s">
        <v>21</v>
      </c>
      <c r="E277" t="s">
        <v>48</v>
      </c>
      <c r="F277" t="s">
        <v>49</v>
      </c>
      <c r="G277">
        <v>3973941.25</v>
      </c>
      <c r="H277">
        <v>1056.9844970703125</v>
      </c>
      <c r="I277">
        <v>560.5054931640625</v>
      </c>
      <c r="J277" s="28">
        <v>51135</v>
      </c>
      <c r="K277">
        <v>16</v>
      </c>
    </row>
    <row r="278" spans="1:11" x14ac:dyDescent="0.35">
      <c r="A278" s="20" t="str">
        <f t="shared" si="4"/>
        <v>MET H2C CFAE_2040</v>
      </c>
      <c r="B278" t="s">
        <v>91</v>
      </c>
      <c r="C278" t="s">
        <v>101</v>
      </c>
      <c r="D278" t="s">
        <v>21</v>
      </c>
      <c r="E278" t="s">
        <v>48</v>
      </c>
      <c r="F278" t="s">
        <v>49</v>
      </c>
      <c r="G278">
        <v>3582853.75</v>
      </c>
      <c r="H278">
        <v>921.534423828125</v>
      </c>
      <c r="I278">
        <v>496.68905639648438</v>
      </c>
      <c r="J278" s="28">
        <v>51501</v>
      </c>
      <c r="K278">
        <v>17</v>
      </c>
    </row>
    <row r="279" spans="1:11" x14ac:dyDescent="0.35">
      <c r="A279" s="20" t="str">
        <f t="shared" si="4"/>
        <v>MET H2C CFAE_2041</v>
      </c>
      <c r="B279" t="s">
        <v>91</v>
      </c>
      <c r="C279" t="s">
        <v>101</v>
      </c>
      <c r="D279" t="s">
        <v>21</v>
      </c>
      <c r="E279" t="s">
        <v>48</v>
      </c>
      <c r="F279" t="s">
        <v>49</v>
      </c>
      <c r="G279">
        <v>3191766.25</v>
      </c>
      <c r="H279">
        <v>798.84075927734375</v>
      </c>
      <c r="I279">
        <v>419.668212890625</v>
      </c>
      <c r="J279" s="28">
        <v>51866</v>
      </c>
      <c r="K279">
        <v>18</v>
      </c>
    </row>
    <row r="280" spans="1:11" x14ac:dyDescent="0.35">
      <c r="A280" s="20" t="str">
        <f t="shared" si="4"/>
        <v>MET H2C CFAE_2042</v>
      </c>
      <c r="B280" t="s">
        <v>91</v>
      </c>
      <c r="C280" t="s">
        <v>101</v>
      </c>
      <c r="D280" t="s">
        <v>21</v>
      </c>
      <c r="E280" t="s">
        <v>48</v>
      </c>
      <c r="F280" t="s">
        <v>49</v>
      </c>
      <c r="G280">
        <v>2800678.75</v>
      </c>
      <c r="H280">
        <v>666.74847412109375</v>
      </c>
      <c r="I280">
        <v>331.22915649414063</v>
      </c>
      <c r="J280" s="28">
        <v>52231</v>
      </c>
      <c r="K280">
        <v>19</v>
      </c>
    </row>
    <row r="281" spans="1:11" x14ac:dyDescent="0.35">
      <c r="A281" s="20" t="str">
        <f t="shared" si="4"/>
        <v>MET H2C CFAE_2043</v>
      </c>
      <c r="B281" t="s">
        <v>91</v>
      </c>
      <c r="C281" t="s">
        <v>101</v>
      </c>
      <c r="D281" t="s">
        <v>21</v>
      </c>
      <c r="E281" t="s">
        <v>48</v>
      </c>
      <c r="F281" t="s">
        <v>49</v>
      </c>
      <c r="G281">
        <v>2800678.75</v>
      </c>
      <c r="H281">
        <v>668.57989501953125</v>
      </c>
      <c r="I281">
        <v>332.77691650390625</v>
      </c>
      <c r="J281" s="28">
        <v>52596</v>
      </c>
      <c r="K281">
        <v>20</v>
      </c>
    </row>
    <row r="282" spans="1:11" x14ac:dyDescent="0.35">
      <c r="A282" s="20" t="str">
        <f t="shared" si="4"/>
        <v>MET H2C DAAB_2024</v>
      </c>
      <c r="B282" t="s">
        <v>91</v>
      </c>
      <c r="C282" t="s">
        <v>78</v>
      </c>
      <c r="D282" t="s">
        <v>21</v>
      </c>
      <c r="E282" t="s">
        <v>48</v>
      </c>
      <c r="F282" t="s">
        <v>49</v>
      </c>
      <c r="G282">
        <v>9628473</v>
      </c>
      <c r="H282">
        <v>2945.073974609375</v>
      </c>
      <c r="I282">
        <v>1495.5911865234375</v>
      </c>
      <c r="J282" s="28">
        <v>45657</v>
      </c>
      <c r="K282">
        <v>1</v>
      </c>
    </row>
    <row r="283" spans="1:11" x14ac:dyDescent="0.35">
      <c r="A283" s="20" t="str">
        <f t="shared" si="4"/>
        <v>MET H2C DAAB_2025</v>
      </c>
      <c r="B283" t="s">
        <v>91</v>
      </c>
      <c r="C283" t="s">
        <v>78</v>
      </c>
      <c r="D283" t="s">
        <v>21</v>
      </c>
      <c r="E283" t="s">
        <v>48</v>
      </c>
      <c r="F283" t="s">
        <v>49</v>
      </c>
      <c r="G283">
        <v>9261882</v>
      </c>
      <c r="H283">
        <v>2839.833740234375</v>
      </c>
      <c r="I283">
        <v>1461.596435546875</v>
      </c>
      <c r="J283" s="28">
        <v>46022</v>
      </c>
      <c r="K283">
        <v>2</v>
      </c>
    </row>
    <row r="284" spans="1:11" x14ac:dyDescent="0.35">
      <c r="A284" s="20" t="str">
        <f t="shared" si="4"/>
        <v>MET H2C DAAB_2026</v>
      </c>
      <c r="B284" t="s">
        <v>91</v>
      </c>
      <c r="C284" t="s">
        <v>78</v>
      </c>
      <c r="D284" t="s">
        <v>21</v>
      </c>
      <c r="E284" t="s">
        <v>48</v>
      </c>
      <c r="F284" t="s">
        <v>49</v>
      </c>
      <c r="G284">
        <v>8757415</v>
      </c>
      <c r="H284">
        <v>2683.94775390625</v>
      </c>
      <c r="I284">
        <v>1392.63671875</v>
      </c>
      <c r="J284" s="28">
        <v>46387</v>
      </c>
      <c r="K284">
        <v>3</v>
      </c>
    </row>
    <row r="285" spans="1:11" x14ac:dyDescent="0.35">
      <c r="A285" s="20" t="str">
        <f t="shared" si="4"/>
        <v>MET H2C DAAB_2027</v>
      </c>
      <c r="B285" t="s">
        <v>91</v>
      </c>
      <c r="C285" t="s">
        <v>78</v>
      </c>
      <c r="D285" t="s">
        <v>21</v>
      </c>
      <c r="E285" t="s">
        <v>48</v>
      </c>
      <c r="F285" t="s">
        <v>49</v>
      </c>
      <c r="G285">
        <v>8252948</v>
      </c>
      <c r="H285">
        <v>2540.63916015625</v>
      </c>
      <c r="I285">
        <v>1292.7957763671875</v>
      </c>
      <c r="J285" s="28">
        <v>46752</v>
      </c>
      <c r="K285">
        <v>4</v>
      </c>
    </row>
    <row r="286" spans="1:11" x14ac:dyDescent="0.35">
      <c r="A286" s="20" t="str">
        <f t="shared" si="4"/>
        <v>MET H2C DAAB_2028</v>
      </c>
      <c r="B286" t="s">
        <v>91</v>
      </c>
      <c r="C286" t="s">
        <v>78</v>
      </c>
      <c r="D286" t="s">
        <v>21</v>
      </c>
      <c r="E286" t="s">
        <v>48</v>
      </c>
      <c r="F286" t="s">
        <v>49</v>
      </c>
      <c r="G286">
        <v>7944669</v>
      </c>
      <c r="H286">
        <v>2437.96240234375</v>
      </c>
      <c r="I286">
        <v>1251.5965576171875</v>
      </c>
      <c r="J286" s="28">
        <v>47118</v>
      </c>
      <c r="K286">
        <v>5</v>
      </c>
    </row>
    <row r="287" spans="1:11" x14ac:dyDescent="0.35">
      <c r="A287" s="20" t="str">
        <f t="shared" si="4"/>
        <v>MET H2C DAAB_2029</v>
      </c>
      <c r="B287" t="s">
        <v>91</v>
      </c>
      <c r="C287" t="s">
        <v>78</v>
      </c>
      <c r="D287" t="s">
        <v>21</v>
      </c>
      <c r="E287" t="s">
        <v>48</v>
      </c>
      <c r="F287" t="s">
        <v>49</v>
      </c>
      <c r="G287">
        <v>7636390.5</v>
      </c>
      <c r="H287">
        <v>2331.01806640625</v>
      </c>
      <c r="I287">
        <v>1216.45166015625</v>
      </c>
      <c r="J287" s="28">
        <v>47483</v>
      </c>
      <c r="K287">
        <v>6</v>
      </c>
    </row>
    <row r="288" spans="1:11" x14ac:dyDescent="0.35">
      <c r="A288" s="20" t="str">
        <f t="shared" si="4"/>
        <v>MET H2C DAAB_2030</v>
      </c>
      <c r="B288" t="s">
        <v>91</v>
      </c>
      <c r="C288" t="s">
        <v>78</v>
      </c>
      <c r="D288" t="s">
        <v>21</v>
      </c>
      <c r="E288" t="s">
        <v>48</v>
      </c>
      <c r="F288" t="s">
        <v>49</v>
      </c>
      <c r="G288">
        <v>7328111.5</v>
      </c>
      <c r="H288">
        <v>2186.641845703125</v>
      </c>
      <c r="I288">
        <v>1256.3892822265625</v>
      </c>
      <c r="J288" s="28">
        <v>47848</v>
      </c>
      <c r="K288">
        <v>7</v>
      </c>
    </row>
    <row r="289" spans="1:11" x14ac:dyDescent="0.35">
      <c r="A289" s="20" t="str">
        <f t="shared" si="4"/>
        <v>MET H2C DAAB_2031</v>
      </c>
      <c r="B289" t="s">
        <v>91</v>
      </c>
      <c r="C289" t="s">
        <v>78</v>
      </c>
      <c r="D289" t="s">
        <v>21</v>
      </c>
      <c r="E289" t="s">
        <v>48</v>
      </c>
      <c r="F289" t="s">
        <v>49</v>
      </c>
      <c r="G289">
        <v>7019832.5</v>
      </c>
      <c r="H289">
        <v>2029.807861328125</v>
      </c>
      <c r="I289">
        <v>1360.977783203125</v>
      </c>
      <c r="J289" s="28">
        <v>48213</v>
      </c>
      <c r="K289">
        <v>8</v>
      </c>
    </row>
    <row r="290" spans="1:11" x14ac:dyDescent="0.35">
      <c r="A290" s="20" t="str">
        <f t="shared" si="4"/>
        <v>MET H2C DAAB_2032</v>
      </c>
      <c r="B290" t="s">
        <v>91</v>
      </c>
      <c r="C290" t="s">
        <v>78</v>
      </c>
      <c r="D290" t="s">
        <v>21</v>
      </c>
      <c r="E290" t="s">
        <v>48</v>
      </c>
      <c r="F290" t="s">
        <v>49</v>
      </c>
      <c r="G290">
        <v>6711554</v>
      </c>
      <c r="H290">
        <v>1894.302978515625</v>
      </c>
      <c r="I290">
        <v>1300.9549560546875</v>
      </c>
      <c r="J290" s="28">
        <v>48579</v>
      </c>
      <c r="K290">
        <v>9</v>
      </c>
    </row>
    <row r="291" spans="1:11" x14ac:dyDescent="0.35">
      <c r="A291" s="20" t="str">
        <f t="shared" si="4"/>
        <v>MET H2C DAAB_2033</v>
      </c>
      <c r="B291" t="s">
        <v>91</v>
      </c>
      <c r="C291" t="s">
        <v>78</v>
      </c>
      <c r="D291" t="s">
        <v>21</v>
      </c>
      <c r="E291" t="s">
        <v>48</v>
      </c>
      <c r="F291" t="s">
        <v>49</v>
      </c>
      <c r="G291">
        <v>6320466.5</v>
      </c>
      <c r="H291">
        <v>1715.035888671875</v>
      </c>
      <c r="I291">
        <v>1226.3458251953125</v>
      </c>
      <c r="J291" s="28">
        <v>48944</v>
      </c>
      <c r="K291">
        <v>10</v>
      </c>
    </row>
    <row r="292" spans="1:11" x14ac:dyDescent="0.35">
      <c r="A292" s="20" t="str">
        <f t="shared" si="4"/>
        <v>MET H2C DAAB_2034</v>
      </c>
      <c r="B292" t="s">
        <v>91</v>
      </c>
      <c r="C292" t="s">
        <v>78</v>
      </c>
      <c r="D292" t="s">
        <v>21</v>
      </c>
      <c r="E292" t="s">
        <v>48</v>
      </c>
      <c r="F292" t="s">
        <v>49</v>
      </c>
      <c r="G292">
        <v>5929379</v>
      </c>
      <c r="H292">
        <v>1625.7069091796875</v>
      </c>
      <c r="I292">
        <v>1142.595947265625</v>
      </c>
      <c r="J292" s="28">
        <v>49309</v>
      </c>
      <c r="K292">
        <v>11</v>
      </c>
    </row>
    <row r="293" spans="1:11" x14ac:dyDescent="0.35">
      <c r="A293" s="20" t="str">
        <f t="shared" si="4"/>
        <v>MET H2C DAAB_2035</v>
      </c>
      <c r="B293" t="s">
        <v>91</v>
      </c>
      <c r="C293" t="s">
        <v>78</v>
      </c>
      <c r="D293" t="s">
        <v>21</v>
      </c>
      <c r="E293" t="s">
        <v>48</v>
      </c>
      <c r="F293" t="s">
        <v>49</v>
      </c>
      <c r="G293">
        <v>5538291.5</v>
      </c>
      <c r="H293">
        <v>1544.3555908203125</v>
      </c>
      <c r="I293">
        <v>1127.2535400390625</v>
      </c>
      <c r="J293" s="28">
        <v>49674</v>
      </c>
      <c r="K293">
        <v>12</v>
      </c>
    </row>
    <row r="294" spans="1:11" x14ac:dyDescent="0.35">
      <c r="A294" s="20" t="str">
        <f t="shared" si="4"/>
        <v>MET H2C DAAB_2036</v>
      </c>
      <c r="B294" t="s">
        <v>91</v>
      </c>
      <c r="C294" t="s">
        <v>78</v>
      </c>
      <c r="D294" t="s">
        <v>21</v>
      </c>
      <c r="E294" t="s">
        <v>48</v>
      </c>
      <c r="F294" t="s">
        <v>49</v>
      </c>
      <c r="G294">
        <v>5147204</v>
      </c>
      <c r="H294">
        <v>1200.900146484375</v>
      </c>
      <c r="I294">
        <v>873.05859375</v>
      </c>
      <c r="J294" s="28">
        <v>50040</v>
      </c>
      <c r="K294">
        <v>13</v>
      </c>
    </row>
    <row r="295" spans="1:11" x14ac:dyDescent="0.35">
      <c r="A295" s="20" t="str">
        <f t="shared" si="4"/>
        <v>MET H2C DAAB_2037</v>
      </c>
      <c r="B295" t="s">
        <v>91</v>
      </c>
      <c r="C295" t="s">
        <v>78</v>
      </c>
      <c r="D295" t="s">
        <v>21</v>
      </c>
      <c r="E295" t="s">
        <v>48</v>
      </c>
      <c r="F295" t="s">
        <v>49</v>
      </c>
      <c r="G295">
        <v>4756116.5</v>
      </c>
      <c r="H295">
        <v>938.96539306640625</v>
      </c>
      <c r="I295">
        <v>646.5364990234375</v>
      </c>
      <c r="J295" s="28">
        <v>50405</v>
      </c>
      <c r="K295">
        <v>14</v>
      </c>
    </row>
    <row r="296" spans="1:11" x14ac:dyDescent="0.35">
      <c r="A296" s="20" t="str">
        <f t="shared" si="4"/>
        <v>MET H2C DAAB_2038</v>
      </c>
      <c r="B296" t="s">
        <v>91</v>
      </c>
      <c r="C296" t="s">
        <v>78</v>
      </c>
      <c r="D296" t="s">
        <v>21</v>
      </c>
      <c r="E296" t="s">
        <v>48</v>
      </c>
      <c r="F296" t="s">
        <v>49</v>
      </c>
      <c r="G296">
        <v>4365029</v>
      </c>
      <c r="H296">
        <v>795.33160400390625</v>
      </c>
      <c r="I296">
        <v>573.0196533203125</v>
      </c>
      <c r="J296" s="28">
        <v>50770</v>
      </c>
      <c r="K296">
        <v>15</v>
      </c>
    </row>
    <row r="297" spans="1:11" x14ac:dyDescent="0.35">
      <c r="A297" s="20" t="str">
        <f t="shared" si="4"/>
        <v>MET H2C DAAB_2039</v>
      </c>
      <c r="B297" t="s">
        <v>91</v>
      </c>
      <c r="C297" t="s">
        <v>78</v>
      </c>
      <c r="D297" t="s">
        <v>21</v>
      </c>
      <c r="E297" t="s">
        <v>48</v>
      </c>
      <c r="F297" t="s">
        <v>49</v>
      </c>
      <c r="G297">
        <v>3973941.25</v>
      </c>
      <c r="H297">
        <v>568.51104736328125</v>
      </c>
      <c r="I297">
        <v>308.98367309570313</v>
      </c>
      <c r="J297" s="28">
        <v>51135</v>
      </c>
      <c r="K297">
        <v>16</v>
      </c>
    </row>
    <row r="298" spans="1:11" x14ac:dyDescent="0.35">
      <c r="A298" s="20" t="str">
        <f t="shared" si="4"/>
        <v>MET H2C DAAB_2040</v>
      </c>
      <c r="B298" t="s">
        <v>91</v>
      </c>
      <c r="C298" t="s">
        <v>78</v>
      </c>
      <c r="D298" t="s">
        <v>21</v>
      </c>
      <c r="E298" t="s">
        <v>48</v>
      </c>
      <c r="F298" t="s">
        <v>49</v>
      </c>
      <c r="G298">
        <v>3582853.75</v>
      </c>
      <c r="H298">
        <v>489.00900268554688</v>
      </c>
      <c r="I298">
        <v>269.3280029296875</v>
      </c>
      <c r="J298" s="28">
        <v>51501</v>
      </c>
      <c r="K298">
        <v>17</v>
      </c>
    </row>
    <row r="299" spans="1:11" x14ac:dyDescent="0.35">
      <c r="A299" s="20" t="str">
        <f t="shared" si="4"/>
        <v>MET H2C DAAB_2041</v>
      </c>
      <c r="B299" t="s">
        <v>91</v>
      </c>
      <c r="C299" t="s">
        <v>78</v>
      </c>
      <c r="D299" t="s">
        <v>21</v>
      </c>
      <c r="E299" t="s">
        <v>48</v>
      </c>
      <c r="F299" t="s">
        <v>49</v>
      </c>
      <c r="G299">
        <v>3191766.25</v>
      </c>
      <c r="H299">
        <v>433.45074462890625</v>
      </c>
      <c r="I299">
        <v>244.74444580078125</v>
      </c>
      <c r="J299" s="28">
        <v>51866</v>
      </c>
      <c r="K299">
        <v>18</v>
      </c>
    </row>
    <row r="300" spans="1:11" x14ac:dyDescent="0.35">
      <c r="A300" s="20" t="str">
        <f t="shared" si="4"/>
        <v>MET H2C DAAB_2042</v>
      </c>
      <c r="B300" t="s">
        <v>91</v>
      </c>
      <c r="C300" t="s">
        <v>78</v>
      </c>
      <c r="D300" t="s">
        <v>21</v>
      </c>
      <c r="E300" t="s">
        <v>48</v>
      </c>
      <c r="F300" t="s">
        <v>49</v>
      </c>
      <c r="G300">
        <v>2800678.75</v>
      </c>
      <c r="H300">
        <v>355.43865966796875</v>
      </c>
      <c r="I300">
        <v>162.94894409179688</v>
      </c>
      <c r="J300" s="28">
        <v>52231</v>
      </c>
      <c r="K300">
        <v>19</v>
      </c>
    </row>
    <row r="301" spans="1:11" x14ac:dyDescent="0.35">
      <c r="A301" s="20" t="str">
        <f t="shared" si="4"/>
        <v>MET H2C DAAB_2043</v>
      </c>
      <c r="B301" t="s">
        <v>91</v>
      </c>
      <c r="C301" t="s">
        <v>78</v>
      </c>
      <c r="D301" t="s">
        <v>21</v>
      </c>
      <c r="E301" t="s">
        <v>48</v>
      </c>
      <c r="F301" t="s">
        <v>49</v>
      </c>
      <c r="G301">
        <v>2800678.75</v>
      </c>
      <c r="H301">
        <v>363.65890502929688</v>
      </c>
      <c r="I301">
        <v>194.42442321777344</v>
      </c>
      <c r="J301" s="28">
        <v>52596</v>
      </c>
      <c r="K301">
        <v>20</v>
      </c>
    </row>
    <row r="302" spans="1:11" x14ac:dyDescent="0.35">
      <c r="A302" s="20" t="str">
        <f t="shared" si="4"/>
        <v>MET H2C EAAB_2024</v>
      </c>
      <c r="B302" t="s">
        <v>91</v>
      </c>
      <c r="C302" t="s">
        <v>81</v>
      </c>
      <c r="D302" t="s">
        <v>21</v>
      </c>
      <c r="E302" t="s">
        <v>48</v>
      </c>
      <c r="F302" t="s">
        <v>49</v>
      </c>
      <c r="G302">
        <v>9628473</v>
      </c>
      <c r="H302">
        <v>2945.073974609375</v>
      </c>
      <c r="I302">
        <v>1495.5911865234375</v>
      </c>
      <c r="J302" s="28">
        <v>45657</v>
      </c>
      <c r="K302">
        <v>1</v>
      </c>
    </row>
    <row r="303" spans="1:11" x14ac:dyDescent="0.35">
      <c r="A303" s="20" t="str">
        <f t="shared" si="4"/>
        <v>MET H2C EAAB_2025</v>
      </c>
      <c r="B303" t="s">
        <v>91</v>
      </c>
      <c r="C303" t="s">
        <v>81</v>
      </c>
      <c r="D303" t="s">
        <v>21</v>
      </c>
      <c r="E303" t="s">
        <v>48</v>
      </c>
      <c r="F303" t="s">
        <v>49</v>
      </c>
      <c r="G303">
        <v>9261882</v>
      </c>
      <c r="H303">
        <v>2839.833740234375</v>
      </c>
      <c r="I303">
        <v>1461.596435546875</v>
      </c>
      <c r="J303" s="28">
        <v>46022</v>
      </c>
      <c r="K303">
        <v>2</v>
      </c>
    </row>
    <row r="304" spans="1:11" x14ac:dyDescent="0.35">
      <c r="A304" s="20" t="str">
        <f t="shared" si="4"/>
        <v>MET H2C EAAB_2026</v>
      </c>
      <c r="B304" t="s">
        <v>91</v>
      </c>
      <c r="C304" t="s">
        <v>81</v>
      </c>
      <c r="D304" t="s">
        <v>21</v>
      </c>
      <c r="E304" t="s">
        <v>48</v>
      </c>
      <c r="F304" t="s">
        <v>49</v>
      </c>
      <c r="G304">
        <v>8757415</v>
      </c>
      <c r="H304">
        <v>2683.94775390625</v>
      </c>
      <c r="I304">
        <v>1392.63671875</v>
      </c>
      <c r="J304" s="28">
        <v>46387</v>
      </c>
      <c r="K304">
        <v>3</v>
      </c>
    </row>
    <row r="305" spans="1:11" x14ac:dyDescent="0.35">
      <c r="A305" s="20" t="str">
        <f t="shared" si="4"/>
        <v>MET H2C EAAB_2027</v>
      </c>
      <c r="B305" t="s">
        <v>91</v>
      </c>
      <c r="C305" t="s">
        <v>81</v>
      </c>
      <c r="D305" t="s">
        <v>21</v>
      </c>
      <c r="E305" t="s">
        <v>48</v>
      </c>
      <c r="F305" t="s">
        <v>49</v>
      </c>
      <c r="G305">
        <v>8252948</v>
      </c>
      <c r="H305">
        <v>2540.647705078125</v>
      </c>
      <c r="I305">
        <v>1292.870361328125</v>
      </c>
      <c r="J305" s="28">
        <v>46752</v>
      </c>
      <c r="K305">
        <v>4</v>
      </c>
    </row>
    <row r="306" spans="1:11" x14ac:dyDescent="0.35">
      <c r="A306" s="20" t="str">
        <f t="shared" si="4"/>
        <v>MET H2C EAAB_2028</v>
      </c>
      <c r="B306" t="s">
        <v>91</v>
      </c>
      <c r="C306" t="s">
        <v>81</v>
      </c>
      <c r="D306" t="s">
        <v>21</v>
      </c>
      <c r="E306" t="s">
        <v>48</v>
      </c>
      <c r="F306" t="s">
        <v>49</v>
      </c>
      <c r="G306">
        <v>7944669</v>
      </c>
      <c r="H306">
        <v>2437.916015625</v>
      </c>
      <c r="I306">
        <v>1249.75634765625</v>
      </c>
      <c r="J306" s="28">
        <v>47118</v>
      </c>
      <c r="K306">
        <v>5</v>
      </c>
    </row>
    <row r="307" spans="1:11" x14ac:dyDescent="0.35">
      <c r="A307" s="20" t="str">
        <f t="shared" si="4"/>
        <v>MET H2C EAAB_2029</v>
      </c>
      <c r="B307" t="s">
        <v>91</v>
      </c>
      <c r="C307" t="s">
        <v>81</v>
      </c>
      <c r="D307" t="s">
        <v>21</v>
      </c>
      <c r="E307" t="s">
        <v>48</v>
      </c>
      <c r="F307" t="s">
        <v>49</v>
      </c>
      <c r="G307">
        <v>7636390.5</v>
      </c>
      <c r="H307">
        <v>2330.521484375</v>
      </c>
      <c r="I307">
        <v>1212.616943359375</v>
      </c>
      <c r="J307" s="28">
        <v>47483</v>
      </c>
      <c r="K307">
        <v>6</v>
      </c>
    </row>
    <row r="308" spans="1:11" x14ac:dyDescent="0.35">
      <c r="A308" s="20" t="str">
        <f t="shared" si="4"/>
        <v>MET H2C EAAB_2030</v>
      </c>
      <c r="B308" t="s">
        <v>91</v>
      </c>
      <c r="C308" t="s">
        <v>81</v>
      </c>
      <c r="D308" t="s">
        <v>21</v>
      </c>
      <c r="E308" t="s">
        <v>48</v>
      </c>
      <c r="F308" t="s">
        <v>49</v>
      </c>
      <c r="G308">
        <v>7328111.5</v>
      </c>
      <c r="H308">
        <v>2188.8642578125</v>
      </c>
      <c r="I308">
        <v>1256.809814453125</v>
      </c>
      <c r="J308" s="28">
        <v>47848</v>
      </c>
      <c r="K308">
        <v>7</v>
      </c>
    </row>
    <row r="309" spans="1:11" x14ac:dyDescent="0.35">
      <c r="A309" s="20" t="str">
        <f t="shared" si="4"/>
        <v>MET H2C EAAB_2031</v>
      </c>
      <c r="B309" t="s">
        <v>91</v>
      </c>
      <c r="C309" t="s">
        <v>81</v>
      </c>
      <c r="D309" t="s">
        <v>21</v>
      </c>
      <c r="E309" t="s">
        <v>48</v>
      </c>
      <c r="F309" t="s">
        <v>49</v>
      </c>
      <c r="G309">
        <v>7019832.5</v>
      </c>
      <c r="H309">
        <v>2041.4052734375</v>
      </c>
      <c r="I309">
        <v>1380.4498291015625</v>
      </c>
      <c r="J309" s="28">
        <v>48213</v>
      </c>
      <c r="K309">
        <v>8</v>
      </c>
    </row>
    <row r="310" spans="1:11" x14ac:dyDescent="0.35">
      <c r="A310" s="20" t="str">
        <f t="shared" si="4"/>
        <v>MET H2C EAAB_2032</v>
      </c>
      <c r="B310" t="s">
        <v>91</v>
      </c>
      <c r="C310" t="s">
        <v>81</v>
      </c>
      <c r="D310" t="s">
        <v>21</v>
      </c>
      <c r="E310" t="s">
        <v>48</v>
      </c>
      <c r="F310" t="s">
        <v>49</v>
      </c>
      <c r="G310">
        <v>6711554</v>
      </c>
      <c r="H310">
        <v>1912.6297607421875</v>
      </c>
      <c r="I310">
        <v>1323.3536376953125</v>
      </c>
      <c r="J310" s="28">
        <v>48579</v>
      </c>
      <c r="K310">
        <v>9</v>
      </c>
    </row>
    <row r="311" spans="1:11" x14ac:dyDescent="0.35">
      <c r="A311" s="20" t="str">
        <f t="shared" si="4"/>
        <v>MET H2C EAAB_2033</v>
      </c>
      <c r="B311" t="s">
        <v>91</v>
      </c>
      <c r="C311" t="s">
        <v>81</v>
      </c>
      <c r="D311" t="s">
        <v>21</v>
      </c>
      <c r="E311" t="s">
        <v>48</v>
      </c>
      <c r="F311" t="s">
        <v>49</v>
      </c>
      <c r="G311">
        <v>6320466.5</v>
      </c>
      <c r="H311">
        <v>1733.529296875</v>
      </c>
      <c r="I311">
        <v>1257.4405517578125</v>
      </c>
      <c r="J311" s="28">
        <v>48944</v>
      </c>
      <c r="K311">
        <v>10</v>
      </c>
    </row>
    <row r="312" spans="1:11" x14ac:dyDescent="0.35">
      <c r="A312" s="20" t="str">
        <f t="shared" si="4"/>
        <v>MET H2C EAAB_2034</v>
      </c>
      <c r="B312" t="s">
        <v>91</v>
      </c>
      <c r="C312" t="s">
        <v>81</v>
      </c>
      <c r="D312" t="s">
        <v>21</v>
      </c>
      <c r="E312" t="s">
        <v>48</v>
      </c>
      <c r="F312" t="s">
        <v>49</v>
      </c>
      <c r="G312">
        <v>5929379</v>
      </c>
      <c r="H312">
        <v>1641.64111328125</v>
      </c>
      <c r="I312">
        <v>1173.341064453125</v>
      </c>
      <c r="J312" s="28">
        <v>49309</v>
      </c>
      <c r="K312">
        <v>11</v>
      </c>
    </row>
    <row r="313" spans="1:11" x14ac:dyDescent="0.35">
      <c r="A313" s="20" t="str">
        <f t="shared" si="4"/>
        <v>MET H2C EAAB_2035</v>
      </c>
      <c r="B313" t="s">
        <v>91</v>
      </c>
      <c r="C313" t="s">
        <v>81</v>
      </c>
      <c r="D313" t="s">
        <v>21</v>
      </c>
      <c r="E313" t="s">
        <v>48</v>
      </c>
      <c r="F313" t="s">
        <v>49</v>
      </c>
      <c r="G313">
        <v>5538291.5</v>
      </c>
      <c r="H313">
        <v>1524.7059326171875</v>
      </c>
      <c r="I313">
        <v>1121.1094970703125</v>
      </c>
      <c r="J313" s="28">
        <v>49674</v>
      </c>
      <c r="K313">
        <v>12</v>
      </c>
    </row>
    <row r="314" spans="1:11" x14ac:dyDescent="0.35">
      <c r="A314" s="20" t="str">
        <f t="shared" si="4"/>
        <v>MET H2C EAAB_2036</v>
      </c>
      <c r="B314" t="s">
        <v>91</v>
      </c>
      <c r="C314" t="s">
        <v>81</v>
      </c>
      <c r="D314" t="s">
        <v>21</v>
      </c>
      <c r="E314" t="s">
        <v>48</v>
      </c>
      <c r="F314" t="s">
        <v>49</v>
      </c>
      <c r="G314">
        <v>5147204</v>
      </c>
      <c r="H314">
        <v>1164.230224609375</v>
      </c>
      <c r="I314">
        <v>839.635009765625</v>
      </c>
      <c r="J314" s="28">
        <v>50040</v>
      </c>
      <c r="K314">
        <v>13</v>
      </c>
    </row>
    <row r="315" spans="1:11" x14ac:dyDescent="0.35">
      <c r="A315" s="20" t="str">
        <f t="shared" si="4"/>
        <v>MET H2C EAAB_2037</v>
      </c>
      <c r="B315" t="s">
        <v>91</v>
      </c>
      <c r="C315" t="s">
        <v>81</v>
      </c>
      <c r="D315" t="s">
        <v>21</v>
      </c>
      <c r="E315" t="s">
        <v>48</v>
      </c>
      <c r="F315" t="s">
        <v>49</v>
      </c>
      <c r="G315">
        <v>4756116.5</v>
      </c>
      <c r="H315">
        <v>926.590087890625</v>
      </c>
      <c r="I315">
        <v>673.008056640625</v>
      </c>
      <c r="J315" s="28">
        <v>50405</v>
      </c>
      <c r="K315">
        <v>14</v>
      </c>
    </row>
    <row r="316" spans="1:11" x14ac:dyDescent="0.35">
      <c r="A316" s="20" t="str">
        <f t="shared" si="4"/>
        <v>MET H2C EAAB_2038</v>
      </c>
      <c r="B316" t="s">
        <v>91</v>
      </c>
      <c r="C316" t="s">
        <v>81</v>
      </c>
      <c r="D316" t="s">
        <v>21</v>
      </c>
      <c r="E316" t="s">
        <v>48</v>
      </c>
      <c r="F316" t="s">
        <v>49</v>
      </c>
      <c r="G316">
        <v>4365029</v>
      </c>
      <c r="H316">
        <v>750.92315673828125</v>
      </c>
      <c r="I316">
        <v>579.57159423828125</v>
      </c>
      <c r="J316" s="28">
        <v>50770</v>
      </c>
      <c r="K316">
        <v>15</v>
      </c>
    </row>
    <row r="317" spans="1:11" x14ac:dyDescent="0.35">
      <c r="A317" s="20" t="str">
        <f t="shared" si="4"/>
        <v>MET H2C EAAB_2039</v>
      </c>
      <c r="B317" t="s">
        <v>91</v>
      </c>
      <c r="C317" t="s">
        <v>81</v>
      </c>
      <c r="D317" t="s">
        <v>21</v>
      </c>
      <c r="E317" t="s">
        <v>48</v>
      </c>
      <c r="F317" t="s">
        <v>49</v>
      </c>
      <c r="G317">
        <v>3973941.25</v>
      </c>
      <c r="H317">
        <v>472.66387939453125</v>
      </c>
      <c r="I317">
        <v>330.09475708007813</v>
      </c>
      <c r="J317" s="28">
        <v>51135</v>
      </c>
      <c r="K317">
        <v>16</v>
      </c>
    </row>
    <row r="318" spans="1:11" x14ac:dyDescent="0.35">
      <c r="A318" s="20" t="str">
        <f t="shared" si="4"/>
        <v>MET H2C EAAB_2040</v>
      </c>
      <c r="B318" t="s">
        <v>91</v>
      </c>
      <c r="C318" t="s">
        <v>81</v>
      </c>
      <c r="D318" t="s">
        <v>21</v>
      </c>
      <c r="E318" t="s">
        <v>48</v>
      </c>
      <c r="F318" t="s">
        <v>49</v>
      </c>
      <c r="G318">
        <v>3582853.75</v>
      </c>
      <c r="H318">
        <v>369.888671875</v>
      </c>
      <c r="I318">
        <v>278.03353881835938</v>
      </c>
      <c r="J318" s="28">
        <v>51501</v>
      </c>
      <c r="K318">
        <v>17</v>
      </c>
    </row>
    <row r="319" spans="1:11" x14ac:dyDescent="0.35">
      <c r="A319" s="20" t="str">
        <f t="shared" si="4"/>
        <v>MET H2C EAAB_2041</v>
      </c>
      <c r="B319" t="s">
        <v>91</v>
      </c>
      <c r="C319" t="s">
        <v>81</v>
      </c>
      <c r="D319" t="s">
        <v>21</v>
      </c>
      <c r="E319" t="s">
        <v>48</v>
      </c>
      <c r="F319" t="s">
        <v>49</v>
      </c>
      <c r="G319">
        <v>3191766.25</v>
      </c>
      <c r="H319">
        <v>322.42764282226563</v>
      </c>
      <c r="I319">
        <v>252.93093872070313</v>
      </c>
      <c r="J319" s="28">
        <v>51866</v>
      </c>
      <c r="K319">
        <v>18</v>
      </c>
    </row>
    <row r="320" spans="1:11" x14ac:dyDescent="0.35">
      <c r="A320" s="20" t="str">
        <f t="shared" si="4"/>
        <v>MET H2C EAAB_2042</v>
      </c>
      <c r="B320" t="s">
        <v>91</v>
      </c>
      <c r="C320" t="s">
        <v>81</v>
      </c>
      <c r="D320" t="s">
        <v>21</v>
      </c>
      <c r="E320" t="s">
        <v>48</v>
      </c>
      <c r="F320" t="s">
        <v>49</v>
      </c>
      <c r="G320">
        <v>2800678.75</v>
      </c>
      <c r="H320">
        <v>173.19441223144531</v>
      </c>
      <c r="I320">
        <v>85.752052307128906</v>
      </c>
      <c r="J320" s="28">
        <v>52231</v>
      </c>
      <c r="K320">
        <v>19</v>
      </c>
    </row>
    <row r="321" spans="1:11" x14ac:dyDescent="0.35">
      <c r="A321" s="20" t="str">
        <f t="shared" si="4"/>
        <v>MET H2C EAAB_2043</v>
      </c>
      <c r="B321" t="s">
        <v>91</v>
      </c>
      <c r="C321" t="s">
        <v>81</v>
      </c>
      <c r="D321" t="s">
        <v>21</v>
      </c>
      <c r="E321" t="s">
        <v>48</v>
      </c>
      <c r="F321" t="s">
        <v>49</v>
      </c>
      <c r="G321">
        <v>2800678.75</v>
      </c>
      <c r="H321">
        <v>238.7762451171875</v>
      </c>
      <c r="I321">
        <v>162.11224365234375</v>
      </c>
      <c r="J321" s="28">
        <v>52596</v>
      </c>
      <c r="K321">
        <v>20</v>
      </c>
    </row>
    <row r="322" spans="1:11" x14ac:dyDescent="0.35">
      <c r="A322" s="20" t="str">
        <f t="shared" si="4"/>
        <v>MET H2C EAAJ_2024</v>
      </c>
      <c r="B322" t="s">
        <v>91</v>
      </c>
      <c r="C322" t="s">
        <v>97</v>
      </c>
      <c r="D322" t="s">
        <v>21</v>
      </c>
      <c r="E322" t="s">
        <v>48</v>
      </c>
      <c r="F322" t="s">
        <v>49</v>
      </c>
      <c r="G322">
        <v>9628473</v>
      </c>
      <c r="H322">
        <v>2945.073974609375</v>
      </c>
      <c r="I322">
        <v>1495.5911865234375</v>
      </c>
      <c r="J322" s="28">
        <v>45657</v>
      </c>
      <c r="K322">
        <v>1</v>
      </c>
    </row>
    <row r="323" spans="1:11" x14ac:dyDescent="0.35">
      <c r="A323" s="20" t="str">
        <f t="shared" ref="A323:A386" si="5">B323&amp;" "&amp;D323&amp;" "&amp;C323&amp;"_"&amp;YEAR(J323)</f>
        <v>MET H2C EAAJ_2025</v>
      </c>
      <c r="B323" t="s">
        <v>91</v>
      </c>
      <c r="C323" t="s">
        <v>97</v>
      </c>
      <c r="D323" t="s">
        <v>21</v>
      </c>
      <c r="E323" t="s">
        <v>48</v>
      </c>
      <c r="F323" t="s">
        <v>49</v>
      </c>
      <c r="G323">
        <v>9261882</v>
      </c>
      <c r="H323">
        <v>2839.833740234375</v>
      </c>
      <c r="I323">
        <v>1461.596435546875</v>
      </c>
      <c r="J323" s="28">
        <v>46022</v>
      </c>
      <c r="K323">
        <v>2</v>
      </c>
    </row>
    <row r="324" spans="1:11" x14ac:dyDescent="0.35">
      <c r="A324" s="20" t="str">
        <f t="shared" si="5"/>
        <v>MET H2C EAAJ_2026</v>
      </c>
      <c r="B324" t="s">
        <v>91</v>
      </c>
      <c r="C324" t="s">
        <v>97</v>
      </c>
      <c r="D324" t="s">
        <v>21</v>
      </c>
      <c r="E324" t="s">
        <v>48</v>
      </c>
      <c r="F324" t="s">
        <v>49</v>
      </c>
      <c r="G324">
        <v>8757415</v>
      </c>
      <c r="H324">
        <v>2683.94775390625</v>
      </c>
      <c r="I324">
        <v>1392.63671875</v>
      </c>
      <c r="J324" s="28">
        <v>46387</v>
      </c>
      <c r="K324">
        <v>3</v>
      </c>
    </row>
    <row r="325" spans="1:11" x14ac:dyDescent="0.35">
      <c r="A325" s="20" t="str">
        <f t="shared" si="5"/>
        <v>MET H2C EAAJ_2027</v>
      </c>
      <c r="B325" t="s">
        <v>91</v>
      </c>
      <c r="C325" t="s">
        <v>97</v>
      </c>
      <c r="D325" t="s">
        <v>21</v>
      </c>
      <c r="E325" t="s">
        <v>48</v>
      </c>
      <c r="F325" t="s">
        <v>49</v>
      </c>
      <c r="G325">
        <v>8252948</v>
      </c>
      <c r="H325">
        <v>2540.650146484375</v>
      </c>
      <c r="I325">
        <v>1292.6568603515625</v>
      </c>
      <c r="J325" s="28">
        <v>46752</v>
      </c>
      <c r="K325">
        <v>4</v>
      </c>
    </row>
    <row r="326" spans="1:11" x14ac:dyDescent="0.35">
      <c r="A326" s="20" t="str">
        <f t="shared" si="5"/>
        <v>MET H2C EAAJ_2028</v>
      </c>
      <c r="B326" t="s">
        <v>91</v>
      </c>
      <c r="C326" t="s">
        <v>97</v>
      </c>
      <c r="D326" t="s">
        <v>21</v>
      </c>
      <c r="E326" t="s">
        <v>48</v>
      </c>
      <c r="F326" t="s">
        <v>49</v>
      </c>
      <c r="G326">
        <v>7944669</v>
      </c>
      <c r="H326">
        <v>2402.404052734375</v>
      </c>
      <c r="I326">
        <v>1232.6827392578125</v>
      </c>
      <c r="J326" s="28">
        <v>47118</v>
      </c>
      <c r="K326">
        <v>5</v>
      </c>
    </row>
    <row r="327" spans="1:11" x14ac:dyDescent="0.35">
      <c r="A327" s="20" t="str">
        <f t="shared" si="5"/>
        <v>MET H2C EAAJ_2029</v>
      </c>
      <c r="B327" t="s">
        <v>91</v>
      </c>
      <c r="C327" t="s">
        <v>97</v>
      </c>
      <c r="D327" t="s">
        <v>21</v>
      </c>
      <c r="E327" t="s">
        <v>48</v>
      </c>
      <c r="F327" t="s">
        <v>49</v>
      </c>
      <c r="G327">
        <v>7636390.5</v>
      </c>
      <c r="H327">
        <v>2287.455810546875</v>
      </c>
      <c r="I327">
        <v>1226.301025390625</v>
      </c>
      <c r="J327" s="28">
        <v>47483</v>
      </c>
      <c r="K327">
        <v>6</v>
      </c>
    </row>
    <row r="328" spans="1:11" x14ac:dyDescent="0.35">
      <c r="A328" s="20" t="str">
        <f t="shared" si="5"/>
        <v>MET H2C EAAJ_2030</v>
      </c>
      <c r="B328" t="s">
        <v>91</v>
      </c>
      <c r="C328" t="s">
        <v>97</v>
      </c>
      <c r="D328" t="s">
        <v>21</v>
      </c>
      <c r="E328" t="s">
        <v>48</v>
      </c>
      <c r="F328" t="s">
        <v>49</v>
      </c>
      <c r="G328">
        <v>7328111.5</v>
      </c>
      <c r="H328">
        <v>2111.678466796875</v>
      </c>
      <c r="I328">
        <v>1291.021484375</v>
      </c>
      <c r="J328" s="28">
        <v>47848</v>
      </c>
      <c r="K328">
        <v>7</v>
      </c>
    </row>
    <row r="329" spans="1:11" x14ac:dyDescent="0.35">
      <c r="A329" s="20" t="str">
        <f t="shared" si="5"/>
        <v>MET H2C EAAJ_2031</v>
      </c>
      <c r="B329" t="s">
        <v>91</v>
      </c>
      <c r="C329" t="s">
        <v>97</v>
      </c>
      <c r="D329" t="s">
        <v>21</v>
      </c>
      <c r="E329" t="s">
        <v>48</v>
      </c>
      <c r="F329" t="s">
        <v>49</v>
      </c>
      <c r="G329">
        <v>7019832.5</v>
      </c>
      <c r="H329">
        <v>1706.017333984375</v>
      </c>
      <c r="I329">
        <v>1150.607666015625</v>
      </c>
      <c r="J329" s="28">
        <v>48213</v>
      </c>
      <c r="K329">
        <v>8</v>
      </c>
    </row>
    <row r="330" spans="1:11" x14ac:dyDescent="0.35">
      <c r="A330" s="20" t="str">
        <f t="shared" si="5"/>
        <v>MET H2C EAAJ_2032</v>
      </c>
      <c r="B330" t="s">
        <v>91</v>
      </c>
      <c r="C330" t="s">
        <v>97</v>
      </c>
      <c r="D330" t="s">
        <v>21</v>
      </c>
      <c r="E330" t="s">
        <v>48</v>
      </c>
      <c r="F330" t="s">
        <v>49</v>
      </c>
      <c r="G330">
        <v>6711554</v>
      </c>
      <c r="H330">
        <v>1572.400390625</v>
      </c>
      <c r="I330">
        <v>1137.1544189453125</v>
      </c>
      <c r="J330" s="28">
        <v>48579</v>
      </c>
      <c r="K330">
        <v>9</v>
      </c>
    </row>
    <row r="331" spans="1:11" x14ac:dyDescent="0.35">
      <c r="A331" s="20" t="str">
        <f t="shared" si="5"/>
        <v>MET H2C EAAJ_2033</v>
      </c>
      <c r="B331" t="s">
        <v>91</v>
      </c>
      <c r="C331" t="s">
        <v>97</v>
      </c>
      <c r="D331" t="s">
        <v>21</v>
      </c>
      <c r="E331" t="s">
        <v>48</v>
      </c>
      <c r="F331" t="s">
        <v>49</v>
      </c>
      <c r="G331">
        <v>6320466.5</v>
      </c>
      <c r="H331">
        <v>1231.7696533203125</v>
      </c>
      <c r="I331">
        <v>859.8931884765625</v>
      </c>
      <c r="J331" s="28">
        <v>48944</v>
      </c>
      <c r="K331">
        <v>10</v>
      </c>
    </row>
    <row r="332" spans="1:11" x14ac:dyDescent="0.35">
      <c r="A332" s="20" t="str">
        <f t="shared" si="5"/>
        <v>MET H2C EAAJ_2034</v>
      </c>
      <c r="B332" t="s">
        <v>91</v>
      </c>
      <c r="C332" t="s">
        <v>97</v>
      </c>
      <c r="D332" t="s">
        <v>21</v>
      </c>
      <c r="E332" t="s">
        <v>48</v>
      </c>
      <c r="F332" t="s">
        <v>49</v>
      </c>
      <c r="G332">
        <v>5929379</v>
      </c>
      <c r="H332">
        <v>1094.878173828125</v>
      </c>
      <c r="I332">
        <v>677.25042724609375</v>
      </c>
      <c r="J332" s="28">
        <v>49309</v>
      </c>
      <c r="K332">
        <v>11</v>
      </c>
    </row>
    <row r="333" spans="1:11" x14ac:dyDescent="0.35">
      <c r="A333" s="20" t="str">
        <f t="shared" si="5"/>
        <v>MET H2C EAAJ_2035</v>
      </c>
      <c r="B333" t="s">
        <v>91</v>
      </c>
      <c r="C333" t="s">
        <v>97</v>
      </c>
      <c r="D333" t="s">
        <v>21</v>
      </c>
      <c r="E333" t="s">
        <v>48</v>
      </c>
      <c r="F333" t="s">
        <v>49</v>
      </c>
      <c r="G333">
        <v>5538291.5</v>
      </c>
      <c r="H333">
        <v>1003.0565795898438</v>
      </c>
      <c r="I333">
        <v>641.266845703125</v>
      </c>
      <c r="J333" s="28">
        <v>49674</v>
      </c>
      <c r="K333">
        <v>12</v>
      </c>
    </row>
    <row r="334" spans="1:11" x14ac:dyDescent="0.35">
      <c r="A334" s="20" t="str">
        <f t="shared" si="5"/>
        <v>MET H2C EAAJ_2036</v>
      </c>
      <c r="B334" t="s">
        <v>91</v>
      </c>
      <c r="C334" t="s">
        <v>97</v>
      </c>
      <c r="D334" t="s">
        <v>21</v>
      </c>
      <c r="E334" t="s">
        <v>48</v>
      </c>
      <c r="F334" t="s">
        <v>49</v>
      </c>
      <c r="G334">
        <v>5147204</v>
      </c>
      <c r="H334">
        <v>928.001708984375</v>
      </c>
      <c r="I334">
        <v>522.815185546875</v>
      </c>
      <c r="J334" s="28">
        <v>50040</v>
      </c>
      <c r="K334">
        <v>13</v>
      </c>
    </row>
    <row r="335" spans="1:11" x14ac:dyDescent="0.35">
      <c r="A335" s="20" t="str">
        <f t="shared" si="5"/>
        <v>MET H2C EAAJ_2037</v>
      </c>
      <c r="B335" t="s">
        <v>91</v>
      </c>
      <c r="C335" t="s">
        <v>97</v>
      </c>
      <c r="D335" t="s">
        <v>21</v>
      </c>
      <c r="E335" t="s">
        <v>48</v>
      </c>
      <c r="F335" t="s">
        <v>49</v>
      </c>
      <c r="G335">
        <v>4756116.5</v>
      </c>
      <c r="H335">
        <v>629.61419677734375</v>
      </c>
      <c r="I335">
        <v>306.9312744140625</v>
      </c>
      <c r="J335" s="28">
        <v>50405</v>
      </c>
      <c r="K335">
        <v>14</v>
      </c>
    </row>
    <row r="336" spans="1:11" x14ac:dyDescent="0.35">
      <c r="A336" s="20" t="str">
        <f t="shared" si="5"/>
        <v>MET H2C EAAJ_2038</v>
      </c>
      <c r="B336" t="s">
        <v>91</v>
      </c>
      <c r="C336" t="s">
        <v>97</v>
      </c>
      <c r="D336" t="s">
        <v>21</v>
      </c>
      <c r="E336" t="s">
        <v>48</v>
      </c>
      <c r="F336" t="s">
        <v>49</v>
      </c>
      <c r="G336">
        <v>4365029</v>
      </c>
      <c r="H336">
        <v>284.59378051757813</v>
      </c>
      <c r="I336">
        <v>103.24693298339844</v>
      </c>
      <c r="J336" s="28">
        <v>50770</v>
      </c>
      <c r="K336">
        <v>15</v>
      </c>
    </row>
    <row r="337" spans="1:11" x14ac:dyDescent="0.35">
      <c r="A337" s="20" t="str">
        <f t="shared" si="5"/>
        <v>MET H2C EAAJ_2039</v>
      </c>
      <c r="B337" t="s">
        <v>91</v>
      </c>
      <c r="C337" t="s">
        <v>97</v>
      </c>
      <c r="D337" t="s">
        <v>21</v>
      </c>
      <c r="E337" t="s">
        <v>48</v>
      </c>
      <c r="F337" t="s">
        <v>49</v>
      </c>
      <c r="G337">
        <v>3973941.25</v>
      </c>
      <c r="H337">
        <v>160.32109069824219</v>
      </c>
      <c r="I337">
        <v>41.511783599853516</v>
      </c>
      <c r="J337" s="28">
        <v>51135</v>
      </c>
      <c r="K337">
        <v>16</v>
      </c>
    </row>
    <row r="338" spans="1:11" x14ac:dyDescent="0.35">
      <c r="A338" s="20" t="str">
        <f t="shared" si="5"/>
        <v>MET H2C EAAJ_2040</v>
      </c>
      <c r="B338" t="s">
        <v>91</v>
      </c>
      <c r="C338" t="s">
        <v>97</v>
      </c>
      <c r="D338" t="s">
        <v>21</v>
      </c>
      <c r="E338" t="s">
        <v>48</v>
      </c>
      <c r="F338" t="s">
        <v>49</v>
      </c>
      <c r="G338">
        <v>3582853.75</v>
      </c>
      <c r="H338">
        <v>116.38878631591797</v>
      </c>
      <c r="I338">
        <v>30.407524108886719</v>
      </c>
      <c r="J338" s="28">
        <v>51501</v>
      </c>
      <c r="K338">
        <v>17</v>
      </c>
    </row>
    <row r="339" spans="1:11" x14ac:dyDescent="0.35">
      <c r="A339" s="20" t="str">
        <f t="shared" si="5"/>
        <v>MET H2C EAAJ_2041</v>
      </c>
      <c r="B339" t="s">
        <v>91</v>
      </c>
      <c r="C339" t="s">
        <v>97</v>
      </c>
      <c r="D339" t="s">
        <v>21</v>
      </c>
      <c r="E339" t="s">
        <v>48</v>
      </c>
      <c r="F339" t="s">
        <v>49</v>
      </c>
      <c r="G339">
        <v>3191766.25</v>
      </c>
      <c r="H339">
        <v>100.51287841796875</v>
      </c>
      <c r="I339">
        <v>26.767227172851563</v>
      </c>
      <c r="J339" s="28">
        <v>51866</v>
      </c>
      <c r="K339">
        <v>18</v>
      </c>
    </row>
    <row r="340" spans="1:11" x14ac:dyDescent="0.35">
      <c r="A340" s="20" t="str">
        <f t="shared" si="5"/>
        <v>MET H2C EAAJ_2042</v>
      </c>
      <c r="B340" t="s">
        <v>91</v>
      </c>
      <c r="C340" t="s">
        <v>97</v>
      </c>
      <c r="D340" t="s">
        <v>21</v>
      </c>
      <c r="E340" t="s">
        <v>48</v>
      </c>
      <c r="F340" t="s">
        <v>49</v>
      </c>
      <c r="G340">
        <v>2800678.75</v>
      </c>
      <c r="H340">
        <v>86.476524353027344</v>
      </c>
      <c r="I340">
        <v>23.232212066650391</v>
      </c>
      <c r="J340" s="28">
        <v>52231</v>
      </c>
      <c r="K340">
        <v>19</v>
      </c>
    </row>
    <row r="341" spans="1:11" x14ac:dyDescent="0.35">
      <c r="A341" s="20" t="str">
        <f t="shared" si="5"/>
        <v>MET H2C EAAJ_2043</v>
      </c>
      <c r="B341" t="s">
        <v>91</v>
      </c>
      <c r="C341" t="s">
        <v>97</v>
      </c>
      <c r="D341" t="s">
        <v>21</v>
      </c>
      <c r="E341" t="s">
        <v>48</v>
      </c>
      <c r="F341" t="s">
        <v>49</v>
      </c>
      <c r="G341">
        <v>2800678.75</v>
      </c>
      <c r="H341">
        <v>86.886306762695313</v>
      </c>
      <c r="I341">
        <v>23.246561050415039</v>
      </c>
      <c r="J341" s="28">
        <v>52596</v>
      </c>
      <c r="K341">
        <v>20</v>
      </c>
    </row>
    <row r="342" spans="1:11" x14ac:dyDescent="0.35">
      <c r="A342" s="20" t="str">
        <f t="shared" si="5"/>
        <v>MET H2C FAAB_2024</v>
      </c>
      <c r="B342" t="s">
        <v>91</v>
      </c>
      <c r="C342" t="s">
        <v>83</v>
      </c>
      <c r="D342" t="s">
        <v>21</v>
      </c>
      <c r="E342" t="s">
        <v>48</v>
      </c>
      <c r="F342" t="s">
        <v>49</v>
      </c>
      <c r="G342">
        <v>9628473</v>
      </c>
      <c r="H342">
        <v>2945.073974609375</v>
      </c>
      <c r="I342">
        <v>1495.5911865234375</v>
      </c>
      <c r="J342" s="28">
        <v>45657</v>
      </c>
      <c r="K342">
        <v>1</v>
      </c>
    </row>
    <row r="343" spans="1:11" x14ac:dyDescent="0.35">
      <c r="A343" s="20" t="str">
        <f t="shared" si="5"/>
        <v>MET H2C FAAB_2025</v>
      </c>
      <c r="B343" t="s">
        <v>91</v>
      </c>
      <c r="C343" t="s">
        <v>83</v>
      </c>
      <c r="D343" t="s">
        <v>21</v>
      </c>
      <c r="E343" t="s">
        <v>48</v>
      </c>
      <c r="F343" t="s">
        <v>49</v>
      </c>
      <c r="G343">
        <v>9261882</v>
      </c>
      <c r="H343">
        <v>2839.833740234375</v>
      </c>
      <c r="I343">
        <v>1461.596435546875</v>
      </c>
      <c r="J343" s="28">
        <v>46022</v>
      </c>
      <c r="K343">
        <v>2</v>
      </c>
    </row>
    <row r="344" spans="1:11" x14ac:dyDescent="0.35">
      <c r="A344" s="20" t="str">
        <f t="shared" si="5"/>
        <v>MET H2C FAAB_2026</v>
      </c>
      <c r="B344" t="s">
        <v>91</v>
      </c>
      <c r="C344" t="s">
        <v>83</v>
      </c>
      <c r="D344" t="s">
        <v>21</v>
      </c>
      <c r="E344" t="s">
        <v>48</v>
      </c>
      <c r="F344" t="s">
        <v>49</v>
      </c>
      <c r="G344">
        <v>8757415</v>
      </c>
      <c r="H344">
        <v>2683.94775390625</v>
      </c>
      <c r="I344">
        <v>1392.63671875</v>
      </c>
      <c r="J344" s="28">
        <v>46387</v>
      </c>
      <c r="K344">
        <v>3</v>
      </c>
    </row>
    <row r="345" spans="1:11" x14ac:dyDescent="0.35">
      <c r="A345" s="20" t="str">
        <f t="shared" si="5"/>
        <v>MET H2C FAAB_2027</v>
      </c>
      <c r="B345" t="s">
        <v>91</v>
      </c>
      <c r="C345" t="s">
        <v>83</v>
      </c>
      <c r="D345" t="s">
        <v>21</v>
      </c>
      <c r="E345" t="s">
        <v>48</v>
      </c>
      <c r="F345" t="s">
        <v>49</v>
      </c>
      <c r="G345">
        <v>8252948</v>
      </c>
      <c r="H345">
        <v>2540.634033203125</v>
      </c>
      <c r="I345">
        <v>1292.7476806640625</v>
      </c>
      <c r="J345" s="28">
        <v>46752</v>
      </c>
      <c r="K345">
        <v>4</v>
      </c>
    </row>
    <row r="346" spans="1:11" x14ac:dyDescent="0.35">
      <c r="A346" s="20" t="str">
        <f t="shared" si="5"/>
        <v>MET H2C FAAB_2028</v>
      </c>
      <c r="B346" t="s">
        <v>91</v>
      </c>
      <c r="C346" t="s">
        <v>83</v>
      </c>
      <c r="D346" t="s">
        <v>21</v>
      </c>
      <c r="E346" t="s">
        <v>48</v>
      </c>
      <c r="F346" t="s">
        <v>49</v>
      </c>
      <c r="G346">
        <v>7944669</v>
      </c>
      <c r="H346">
        <v>2437.754638671875</v>
      </c>
      <c r="I346">
        <v>1251.6717529296875</v>
      </c>
      <c r="J346" s="28">
        <v>47118</v>
      </c>
      <c r="K346">
        <v>5</v>
      </c>
    </row>
    <row r="347" spans="1:11" x14ac:dyDescent="0.35">
      <c r="A347" s="20" t="str">
        <f t="shared" si="5"/>
        <v>MET H2C FAAB_2029</v>
      </c>
      <c r="B347" t="s">
        <v>91</v>
      </c>
      <c r="C347" t="s">
        <v>83</v>
      </c>
      <c r="D347" t="s">
        <v>21</v>
      </c>
      <c r="E347" t="s">
        <v>48</v>
      </c>
      <c r="F347" t="s">
        <v>49</v>
      </c>
      <c r="G347">
        <v>7636390.5</v>
      </c>
      <c r="H347">
        <v>2330.766845703125</v>
      </c>
      <c r="I347">
        <v>1216.2218017578125</v>
      </c>
      <c r="J347" s="28">
        <v>47483</v>
      </c>
      <c r="K347">
        <v>6</v>
      </c>
    </row>
    <row r="348" spans="1:11" x14ac:dyDescent="0.35">
      <c r="A348" s="20" t="str">
        <f t="shared" si="5"/>
        <v>MET H2C FAAB_2030</v>
      </c>
      <c r="B348" t="s">
        <v>91</v>
      </c>
      <c r="C348" t="s">
        <v>83</v>
      </c>
      <c r="D348" t="s">
        <v>21</v>
      </c>
      <c r="E348" t="s">
        <v>48</v>
      </c>
      <c r="F348" t="s">
        <v>49</v>
      </c>
      <c r="G348">
        <v>7328111.5</v>
      </c>
      <c r="H348">
        <v>2186.3349609375</v>
      </c>
      <c r="I348">
        <v>1260.6650390625</v>
      </c>
      <c r="J348" s="28">
        <v>47848</v>
      </c>
      <c r="K348">
        <v>7</v>
      </c>
    </row>
    <row r="349" spans="1:11" x14ac:dyDescent="0.35">
      <c r="A349" s="20" t="str">
        <f t="shared" si="5"/>
        <v>MET H2C FAAB_2031</v>
      </c>
      <c r="B349" t="s">
        <v>91</v>
      </c>
      <c r="C349" t="s">
        <v>83</v>
      </c>
      <c r="D349" t="s">
        <v>21</v>
      </c>
      <c r="E349" t="s">
        <v>48</v>
      </c>
      <c r="F349" t="s">
        <v>49</v>
      </c>
      <c r="G349">
        <v>7019832.5</v>
      </c>
      <c r="H349">
        <v>2028.775390625</v>
      </c>
      <c r="I349">
        <v>1373.3951416015625</v>
      </c>
      <c r="J349" s="28">
        <v>48213</v>
      </c>
      <c r="K349">
        <v>8</v>
      </c>
    </row>
    <row r="350" spans="1:11" x14ac:dyDescent="0.35">
      <c r="A350" s="20" t="str">
        <f t="shared" si="5"/>
        <v>MET H2C FAAB_2032</v>
      </c>
      <c r="B350" t="s">
        <v>91</v>
      </c>
      <c r="C350" t="s">
        <v>83</v>
      </c>
      <c r="D350" t="s">
        <v>21</v>
      </c>
      <c r="E350" t="s">
        <v>48</v>
      </c>
      <c r="F350" t="s">
        <v>49</v>
      </c>
      <c r="G350">
        <v>6711554</v>
      </c>
      <c r="H350">
        <v>1887.4522705078125</v>
      </c>
      <c r="I350">
        <v>1306.1746826171875</v>
      </c>
      <c r="J350" s="28">
        <v>48579</v>
      </c>
      <c r="K350">
        <v>9</v>
      </c>
    </row>
    <row r="351" spans="1:11" x14ac:dyDescent="0.35">
      <c r="A351" s="20" t="str">
        <f t="shared" si="5"/>
        <v>MET H2C FAAB_2033</v>
      </c>
      <c r="B351" t="s">
        <v>91</v>
      </c>
      <c r="C351" t="s">
        <v>83</v>
      </c>
      <c r="D351" t="s">
        <v>21</v>
      </c>
      <c r="E351" t="s">
        <v>48</v>
      </c>
      <c r="F351" t="s">
        <v>49</v>
      </c>
      <c r="G351">
        <v>6320466.5</v>
      </c>
      <c r="H351">
        <v>1698.6746826171875</v>
      </c>
      <c r="I351">
        <v>1251.903564453125</v>
      </c>
      <c r="J351" s="28">
        <v>48944</v>
      </c>
      <c r="K351">
        <v>10</v>
      </c>
    </row>
    <row r="352" spans="1:11" x14ac:dyDescent="0.35">
      <c r="A352" s="20" t="str">
        <f t="shared" si="5"/>
        <v>MET H2C FAAB_2034</v>
      </c>
      <c r="B352" t="s">
        <v>91</v>
      </c>
      <c r="C352" t="s">
        <v>83</v>
      </c>
      <c r="D352" t="s">
        <v>21</v>
      </c>
      <c r="E352" t="s">
        <v>48</v>
      </c>
      <c r="F352" t="s">
        <v>49</v>
      </c>
      <c r="G352">
        <v>5929379</v>
      </c>
      <c r="H352">
        <v>1610.9224853515625</v>
      </c>
      <c r="I352">
        <v>1163.7537841796875</v>
      </c>
      <c r="J352" s="28">
        <v>49309</v>
      </c>
      <c r="K352">
        <v>11</v>
      </c>
    </row>
    <row r="353" spans="1:11" x14ac:dyDescent="0.35">
      <c r="A353" s="20" t="str">
        <f t="shared" si="5"/>
        <v>MET H2C FAAB_2035</v>
      </c>
      <c r="B353" t="s">
        <v>91</v>
      </c>
      <c r="C353" t="s">
        <v>83</v>
      </c>
      <c r="D353" t="s">
        <v>21</v>
      </c>
      <c r="E353" t="s">
        <v>48</v>
      </c>
      <c r="F353" t="s">
        <v>49</v>
      </c>
      <c r="G353">
        <v>5538291.5</v>
      </c>
      <c r="H353">
        <v>1499.42041015625</v>
      </c>
      <c r="I353">
        <v>1111.61669921875</v>
      </c>
      <c r="J353" s="28">
        <v>49674</v>
      </c>
      <c r="K353">
        <v>12</v>
      </c>
    </row>
    <row r="354" spans="1:11" x14ac:dyDescent="0.35">
      <c r="A354" s="20" t="str">
        <f t="shared" si="5"/>
        <v>MET H2C FAAB_2036</v>
      </c>
      <c r="B354" t="s">
        <v>91</v>
      </c>
      <c r="C354" t="s">
        <v>83</v>
      </c>
      <c r="D354" t="s">
        <v>21</v>
      </c>
      <c r="E354" t="s">
        <v>48</v>
      </c>
      <c r="F354" t="s">
        <v>49</v>
      </c>
      <c r="G354">
        <v>5147204</v>
      </c>
      <c r="H354">
        <v>1115.5634765625</v>
      </c>
      <c r="I354">
        <v>840.00341796875</v>
      </c>
      <c r="J354" s="28">
        <v>50040</v>
      </c>
      <c r="K354">
        <v>13</v>
      </c>
    </row>
    <row r="355" spans="1:11" x14ac:dyDescent="0.35">
      <c r="A355" s="20" t="str">
        <f t="shared" si="5"/>
        <v>MET H2C FAAB_2037</v>
      </c>
      <c r="B355" t="s">
        <v>91</v>
      </c>
      <c r="C355" t="s">
        <v>83</v>
      </c>
      <c r="D355" t="s">
        <v>21</v>
      </c>
      <c r="E355" t="s">
        <v>48</v>
      </c>
      <c r="F355" t="s">
        <v>49</v>
      </c>
      <c r="G355">
        <v>4756116.5</v>
      </c>
      <c r="H355">
        <v>874.56610107421875</v>
      </c>
      <c r="I355">
        <v>677.704345703125</v>
      </c>
      <c r="J355" s="28">
        <v>50405</v>
      </c>
      <c r="K355">
        <v>14</v>
      </c>
    </row>
    <row r="356" spans="1:11" x14ac:dyDescent="0.35">
      <c r="A356" s="20" t="str">
        <f t="shared" si="5"/>
        <v>MET H2C FAAB_2038</v>
      </c>
      <c r="B356" t="s">
        <v>91</v>
      </c>
      <c r="C356" t="s">
        <v>83</v>
      </c>
      <c r="D356" t="s">
        <v>21</v>
      </c>
      <c r="E356" t="s">
        <v>48</v>
      </c>
      <c r="F356" t="s">
        <v>49</v>
      </c>
      <c r="G356">
        <v>4365029</v>
      </c>
      <c r="H356">
        <v>704.73291015625</v>
      </c>
      <c r="I356">
        <v>555.32049560546875</v>
      </c>
      <c r="J356" s="28">
        <v>50770</v>
      </c>
      <c r="K356">
        <v>15</v>
      </c>
    </row>
    <row r="357" spans="1:11" x14ac:dyDescent="0.35">
      <c r="A357" s="20" t="str">
        <f t="shared" si="5"/>
        <v>MET H2C FAAB_2039</v>
      </c>
      <c r="B357" t="s">
        <v>91</v>
      </c>
      <c r="C357" t="s">
        <v>83</v>
      </c>
      <c r="D357" t="s">
        <v>21</v>
      </c>
      <c r="E357" t="s">
        <v>48</v>
      </c>
      <c r="F357" t="s">
        <v>49</v>
      </c>
      <c r="G357">
        <v>3973941.25</v>
      </c>
      <c r="H357">
        <v>424.3526611328125</v>
      </c>
      <c r="I357">
        <v>286.02655029296875</v>
      </c>
      <c r="J357" s="28">
        <v>51135</v>
      </c>
      <c r="K357">
        <v>16</v>
      </c>
    </row>
    <row r="358" spans="1:11" x14ac:dyDescent="0.35">
      <c r="A358" s="20" t="str">
        <f t="shared" si="5"/>
        <v>MET H2C FAAB_2040</v>
      </c>
      <c r="B358" t="s">
        <v>91</v>
      </c>
      <c r="C358" t="s">
        <v>83</v>
      </c>
      <c r="D358" t="s">
        <v>21</v>
      </c>
      <c r="E358" t="s">
        <v>48</v>
      </c>
      <c r="F358" t="s">
        <v>49</v>
      </c>
      <c r="G358">
        <v>3582853.75</v>
      </c>
      <c r="H358">
        <v>323.84478759765625</v>
      </c>
      <c r="I358">
        <v>242.71237182617188</v>
      </c>
      <c r="J358" s="28">
        <v>51501</v>
      </c>
      <c r="K358">
        <v>17</v>
      </c>
    </row>
    <row r="359" spans="1:11" x14ac:dyDescent="0.35">
      <c r="A359" s="20" t="str">
        <f t="shared" si="5"/>
        <v>MET H2C FAAB_2041</v>
      </c>
      <c r="B359" t="s">
        <v>91</v>
      </c>
      <c r="C359" t="s">
        <v>83</v>
      </c>
      <c r="D359" t="s">
        <v>21</v>
      </c>
      <c r="E359" t="s">
        <v>48</v>
      </c>
      <c r="F359" t="s">
        <v>49</v>
      </c>
      <c r="G359">
        <v>3191766.25</v>
      </c>
      <c r="H359">
        <v>282.51632690429688</v>
      </c>
      <c r="I359">
        <v>219.36174011230469</v>
      </c>
      <c r="J359" s="28">
        <v>51866</v>
      </c>
      <c r="K359">
        <v>18</v>
      </c>
    </row>
    <row r="360" spans="1:11" x14ac:dyDescent="0.35">
      <c r="A360" s="20" t="str">
        <f t="shared" si="5"/>
        <v>MET H2C FAAB_2042</v>
      </c>
      <c r="B360" t="s">
        <v>91</v>
      </c>
      <c r="C360" t="s">
        <v>83</v>
      </c>
      <c r="D360" t="s">
        <v>21</v>
      </c>
      <c r="E360" t="s">
        <v>48</v>
      </c>
      <c r="F360" t="s">
        <v>49</v>
      </c>
      <c r="G360">
        <v>2800678.75</v>
      </c>
      <c r="H360">
        <v>129.79994201660156</v>
      </c>
      <c r="I360">
        <v>65.014129638671875</v>
      </c>
      <c r="J360" s="28">
        <v>52231</v>
      </c>
      <c r="K360">
        <v>19</v>
      </c>
    </row>
    <row r="361" spans="1:11" x14ac:dyDescent="0.35">
      <c r="A361" s="20" t="str">
        <f t="shared" si="5"/>
        <v>MET H2C FAAB_2043</v>
      </c>
      <c r="B361" t="s">
        <v>91</v>
      </c>
      <c r="C361" t="s">
        <v>83</v>
      </c>
      <c r="D361" t="s">
        <v>21</v>
      </c>
      <c r="E361" t="s">
        <v>48</v>
      </c>
      <c r="F361" t="s">
        <v>49</v>
      </c>
      <c r="G361">
        <v>2800678.75</v>
      </c>
      <c r="H361">
        <v>200.5885009765625</v>
      </c>
      <c r="I361">
        <v>152.97984313964844</v>
      </c>
      <c r="J361" s="28">
        <v>52596</v>
      </c>
      <c r="K361">
        <v>20</v>
      </c>
    </row>
    <row r="362" spans="1:11" x14ac:dyDescent="0.35">
      <c r="A362" s="20" t="str">
        <f t="shared" si="5"/>
        <v>MET H2C GAAB_2024</v>
      </c>
      <c r="B362" t="s">
        <v>91</v>
      </c>
      <c r="C362" t="s">
        <v>84</v>
      </c>
      <c r="D362" t="s">
        <v>21</v>
      </c>
      <c r="E362" t="s">
        <v>48</v>
      </c>
      <c r="F362" t="s">
        <v>49</v>
      </c>
      <c r="G362">
        <v>9628473</v>
      </c>
      <c r="H362">
        <v>2945.073974609375</v>
      </c>
      <c r="I362">
        <v>1495.5911865234375</v>
      </c>
      <c r="J362" s="28">
        <v>45657</v>
      </c>
      <c r="K362">
        <v>1</v>
      </c>
    </row>
    <row r="363" spans="1:11" x14ac:dyDescent="0.35">
      <c r="A363" s="20" t="str">
        <f t="shared" si="5"/>
        <v>MET H2C GAAB_2025</v>
      </c>
      <c r="B363" t="s">
        <v>91</v>
      </c>
      <c r="C363" t="s">
        <v>84</v>
      </c>
      <c r="D363" t="s">
        <v>21</v>
      </c>
      <c r="E363" t="s">
        <v>48</v>
      </c>
      <c r="F363" t="s">
        <v>49</v>
      </c>
      <c r="G363">
        <v>9261882</v>
      </c>
      <c r="H363">
        <v>2839.833740234375</v>
      </c>
      <c r="I363">
        <v>1461.596435546875</v>
      </c>
      <c r="J363" s="28">
        <v>46022</v>
      </c>
      <c r="K363">
        <v>2</v>
      </c>
    </row>
    <row r="364" spans="1:11" x14ac:dyDescent="0.35">
      <c r="A364" s="20" t="str">
        <f t="shared" si="5"/>
        <v>MET H2C GAAB_2026</v>
      </c>
      <c r="B364" t="s">
        <v>91</v>
      </c>
      <c r="C364" t="s">
        <v>84</v>
      </c>
      <c r="D364" t="s">
        <v>21</v>
      </c>
      <c r="E364" t="s">
        <v>48</v>
      </c>
      <c r="F364" t="s">
        <v>49</v>
      </c>
      <c r="G364">
        <v>8757415</v>
      </c>
      <c r="H364">
        <v>2683.94775390625</v>
      </c>
      <c r="I364">
        <v>1392.63671875</v>
      </c>
      <c r="J364" s="28">
        <v>46387</v>
      </c>
      <c r="K364">
        <v>3</v>
      </c>
    </row>
    <row r="365" spans="1:11" x14ac:dyDescent="0.35">
      <c r="A365" s="20" t="str">
        <f t="shared" si="5"/>
        <v>MET H2C GAAB_2027</v>
      </c>
      <c r="B365" t="s">
        <v>91</v>
      </c>
      <c r="C365" t="s">
        <v>84</v>
      </c>
      <c r="D365" t="s">
        <v>21</v>
      </c>
      <c r="E365" t="s">
        <v>48</v>
      </c>
      <c r="F365" t="s">
        <v>49</v>
      </c>
      <c r="G365">
        <v>8252948</v>
      </c>
      <c r="H365">
        <v>2540.623291015625</v>
      </c>
      <c r="I365">
        <v>1293.0257568359375</v>
      </c>
      <c r="J365" s="28">
        <v>46752</v>
      </c>
      <c r="K365">
        <v>4</v>
      </c>
    </row>
    <row r="366" spans="1:11" x14ac:dyDescent="0.35">
      <c r="A366" s="20" t="str">
        <f t="shared" si="5"/>
        <v>MET H2C GAAB_2028</v>
      </c>
      <c r="B366" t="s">
        <v>91</v>
      </c>
      <c r="C366" t="s">
        <v>84</v>
      </c>
      <c r="D366" t="s">
        <v>21</v>
      </c>
      <c r="E366" t="s">
        <v>48</v>
      </c>
      <c r="F366" t="s">
        <v>49</v>
      </c>
      <c r="G366">
        <v>7944669</v>
      </c>
      <c r="H366">
        <v>2437.8759765625</v>
      </c>
      <c r="I366">
        <v>1249.6282958984375</v>
      </c>
      <c r="J366" s="28">
        <v>47118</v>
      </c>
      <c r="K366">
        <v>5</v>
      </c>
    </row>
    <row r="367" spans="1:11" x14ac:dyDescent="0.35">
      <c r="A367" s="20" t="str">
        <f t="shared" si="5"/>
        <v>MET H2C GAAB_2029</v>
      </c>
      <c r="B367" t="s">
        <v>91</v>
      </c>
      <c r="C367" t="s">
        <v>84</v>
      </c>
      <c r="D367" t="s">
        <v>21</v>
      </c>
      <c r="E367" t="s">
        <v>48</v>
      </c>
      <c r="F367" t="s">
        <v>49</v>
      </c>
      <c r="G367">
        <v>7636390.5</v>
      </c>
      <c r="H367">
        <v>2330.13818359375</v>
      </c>
      <c r="I367">
        <v>1212.6712646484375</v>
      </c>
      <c r="J367" s="28">
        <v>47483</v>
      </c>
      <c r="K367">
        <v>6</v>
      </c>
    </row>
    <row r="368" spans="1:11" x14ac:dyDescent="0.35">
      <c r="A368" s="20" t="str">
        <f t="shared" si="5"/>
        <v>MET H2C GAAB_2030</v>
      </c>
      <c r="B368" t="s">
        <v>91</v>
      </c>
      <c r="C368" t="s">
        <v>84</v>
      </c>
      <c r="D368" t="s">
        <v>21</v>
      </c>
      <c r="E368" t="s">
        <v>48</v>
      </c>
      <c r="F368" t="s">
        <v>49</v>
      </c>
      <c r="G368">
        <v>7328111.5</v>
      </c>
      <c r="H368">
        <v>2188.981201171875</v>
      </c>
      <c r="I368">
        <v>1253.866455078125</v>
      </c>
      <c r="J368" s="28">
        <v>47848</v>
      </c>
      <c r="K368">
        <v>7</v>
      </c>
    </row>
    <row r="369" spans="1:11" x14ac:dyDescent="0.35">
      <c r="A369" s="20" t="str">
        <f t="shared" si="5"/>
        <v>MET H2C GAAB_2031</v>
      </c>
      <c r="B369" t="s">
        <v>91</v>
      </c>
      <c r="C369" t="s">
        <v>84</v>
      </c>
      <c r="D369" t="s">
        <v>21</v>
      </c>
      <c r="E369" t="s">
        <v>48</v>
      </c>
      <c r="F369" t="s">
        <v>49</v>
      </c>
      <c r="G369">
        <v>7019832.5</v>
      </c>
      <c r="H369">
        <v>2045.0205078125</v>
      </c>
      <c r="I369">
        <v>1377.109130859375</v>
      </c>
      <c r="J369" s="28">
        <v>48213</v>
      </c>
      <c r="K369">
        <v>8</v>
      </c>
    </row>
    <row r="370" spans="1:11" x14ac:dyDescent="0.35">
      <c r="A370" s="20" t="str">
        <f t="shared" si="5"/>
        <v>MET H2C GAAB_2032</v>
      </c>
      <c r="B370" t="s">
        <v>91</v>
      </c>
      <c r="C370" t="s">
        <v>84</v>
      </c>
      <c r="D370" t="s">
        <v>21</v>
      </c>
      <c r="E370" t="s">
        <v>48</v>
      </c>
      <c r="F370" t="s">
        <v>49</v>
      </c>
      <c r="G370">
        <v>6711554</v>
      </c>
      <c r="H370">
        <v>1915.3333740234375</v>
      </c>
      <c r="I370">
        <v>1320.4434814453125</v>
      </c>
      <c r="J370" s="28">
        <v>48579</v>
      </c>
      <c r="K370">
        <v>9</v>
      </c>
    </row>
    <row r="371" spans="1:11" x14ac:dyDescent="0.35">
      <c r="A371" s="20" t="str">
        <f t="shared" si="5"/>
        <v>MET H2C GAAB_2033</v>
      </c>
      <c r="B371" t="s">
        <v>91</v>
      </c>
      <c r="C371" t="s">
        <v>84</v>
      </c>
      <c r="D371" t="s">
        <v>21</v>
      </c>
      <c r="E371" t="s">
        <v>48</v>
      </c>
      <c r="F371" t="s">
        <v>49</v>
      </c>
      <c r="G371">
        <v>6320466.5</v>
      </c>
      <c r="H371">
        <v>1739.6746826171875</v>
      </c>
      <c r="I371">
        <v>1258.1055908203125</v>
      </c>
      <c r="J371" s="28">
        <v>48944</v>
      </c>
      <c r="K371">
        <v>10</v>
      </c>
    </row>
    <row r="372" spans="1:11" x14ac:dyDescent="0.35">
      <c r="A372" s="20" t="str">
        <f t="shared" si="5"/>
        <v>MET H2C GAAB_2034</v>
      </c>
      <c r="B372" t="s">
        <v>91</v>
      </c>
      <c r="C372" t="s">
        <v>84</v>
      </c>
      <c r="D372" t="s">
        <v>21</v>
      </c>
      <c r="E372" t="s">
        <v>48</v>
      </c>
      <c r="F372" t="s">
        <v>49</v>
      </c>
      <c r="G372">
        <v>5929379</v>
      </c>
      <c r="H372">
        <v>1645.218017578125</v>
      </c>
      <c r="I372">
        <v>1170.71044921875</v>
      </c>
      <c r="J372" s="28">
        <v>49309</v>
      </c>
      <c r="K372">
        <v>11</v>
      </c>
    </row>
    <row r="373" spans="1:11" x14ac:dyDescent="0.35">
      <c r="A373" s="20" t="str">
        <f t="shared" si="5"/>
        <v>MET H2C GAAB_2035</v>
      </c>
      <c r="B373" t="s">
        <v>91</v>
      </c>
      <c r="C373" t="s">
        <v>84</v>
      </c>
      <c r="D373" t="s">
        <v>21</v>
      </c>
      <c r="E373" t="s">
        <v>48</v>
      </c>
      <c r="F373" t="s">
        <v>49</v>
      </c>
      <c r="G373">
        <v>5538291.5</v>
      </c>
      <c r="H373">
        <v>1527.7230224609375</v>
      </c>
      <c r="I373">
        <v>1118.5389404296875</v>
      </c>
      <c r="J373" s="28">
        <v>49674</v>
      </c>
      <c r="K373">
        <v>12</v>
      </c>
    </row>
    <row r="374" spans="1:11" x14ac:dyDescent="0.35">
      <c r="A374" s="20" t="str">
        <f t="shared" si="5"/>
        <v>MET H2C GAAB_2036</v>
      </c>
      <c r="B374" t="s">
        <v>91</v>
      </c>
      <c r="C374" t="s">
        <v>84</v>
      </c>
      <c r="D374" t="s">
        <v>21</v>
      </c>
      <c r="E374" t="s">
        <v>48</v>
      </c>
      <c r="F374" t="s">
        <v>49</v>
      </c>
      <c r="G374">
        <v>5147204</v>
      </c>
      <c r="H374">
        <v>1178.0462646484375</v>
      </c>
      <c r="I374">
        <v>848.32965087890625</v>
      </c>
      <c r="J374" s="28">
        <v>50040</v>
      </c>
      <c r="K374">
        <v>13</v>
      </c>
    </row>
    <row r="375" spans="1:11" x14ac:dyDescent="0.35">
      <c r="A375" s="20" t="str">
        <f t="shared" si="5"/>
        <v>MET H2C GAAB_2037</v>
      </c>
      <c r="B375" t="s">
        <v>91</v>
      </c>
      <c r="C375" t="s">
        <v>84</v>
      </c>
      <c r="D375" t="s">
        <v>21</v>
      </c>
      <c r="E375" t="s">
        <v>48</v>
      </c>
      <c r="F375" t="s">
        <v>49</v>
      </c>
      <c r="G375">
        <v>4756116.5</v>
      </c>
      <c r="H375">
        <v>944.9990234375</v>
      </c>
      <c r="I375">
        <v>689.24847412109375</v>
      </c>
      <c r="J375" s="28">
        <v>50405</v>
      </c>
      <c r="K375">
        <v>14</v>
      </c>
    </row>
    <row r="376" spans="1:11" x14ac:dyDescent="0.35">
      <c r="A376" s="20" t="str">
        <f t="shared" si="5"/>
        <v>MET H2C GAAB_2038</v>
      </c>
      <c r="B376" t="s">
        <v>91</v>
      </c>
      <c r="C376" t="s">
        <v>84</v>
      </c>
      <c r="D376" t="s">
        <v>21</v>
      </c>
      <c r="E376" t="s">
        <v>48</v>
      </c>
      <c r="F376" t="s">
        <v>49</v>
      </c>
      <c r="G376">
        <v>4365029</v>
      </c>
      <c r="H376">
        <v>771.75531005859375</v>
      </c>
      <c r="I376">
        <v>597.06182861328125</v>
      </c>
      <c r="J376" s="28">
        <v>50770</v>
      </c>
      <c r="K376">
        <v>15</v>
      </c>
    </row>
    <row r="377" spans="1:11" x14ac:dyDescent="0.35">
      <c r="A377" s="20" t="str">
        <f t="shared" si="5"/>
        <v>MET H2C GAAB_2039</v>
      </c>
      <c r="B377" t="s">
        <v>91</v>
      </c>
      <c r="C377" t="s">
        <v>84</v>
      </c>
      <c r="D377" t="s">
        <v>21</v>
      </c>
      <c r="E377" t="s">
        <v>48</v>
      </c>
      <c r="F377" t="s">
        <v>49</v>
      </c>
      <c r="G377">
        <v>3973941.25</v>
      </c>
      <c r="H377">
        <v>496.75048828125</v>
      </c>
      <c r="I377">
        <v>339.1456298828125</v>
      </c>
      <c r="J377" s="28">
        <v>51135</v>
      </c>
      <c r="K377">
        <v>16</v>
      </c>
    </row>
    <row r="378" spans="1:11" x14ac:dyDescent="0.35">
      <c r="A378" s="20" t="str">
        <f t="shared" si="5"/>
        <v>MET H2C GAAB_2040</v>
      </c>
      <c r="B378" t="s">
        <v>91</v>
      </c>
      <c r="C378" t="s">
        <v>84</v>
      </c>
      <c r="D378" t="s">
        <v>21</v>
      </c>
      <c r="E378" t="s">
        <v>48</v>
      </c>
      <c r="F378" t="s">
        <v>49</v>
      </c>
      <c r="G378">
        <v>3582853.75</v>
      </c>
      <c r="H378">
        <v>355.943603515625</v>
      </c>
      <c r="I378">
        <v>253.83674621582031</v>
      </c>
      <c r="J378" s="28">
        <v>51501</v>
      </c>
      <c r="K378">
        <v>17</v>
      </c>
    </row>
    <row r="379" spans="1:11" x14ac:dyDescent="0.35">
      <c r="A379" s="20" t="str">
        <f t="shared" si="5"/>
        <v>MET H2C GAAB_2041</v>
      </c>
      <c r="B379" t="s">
        <v>91</v>
      </c>
      <c r="C379" t="s">
        <v>84</v>
      </c>
      <c r="D379" t="s">
        <v>21</v>
      </c>
      <c r="E379" t="s">
        <v>48</v>
      </c>
      <c r="F379" t="s">
        <v>49</v>
      </c>
      <c r="G379">
        <v>3191766.25</v>
      </c>
      <c r="H379">
        <v>306.33920288085938</v>
      </c>
      <c r="I379">
        <v>228.77099609375</v>
      </c>
      <c r="J379" s="28">
        <v>51866</v>
      </c>
      <c r="K379">
        <v>18</v>
      </c>
    </row>
    <row r="380" spans="1:11" x14ac:dyDescent="0.35">
      <c r="A380" s="20" t="str">
        <f t="shared" si="5"/>
        <v>MET H2C GAAB_2042</v>
      </c>
      <c r="B380" t="s">
        <v>91</v>
      </c>
      <c r="C380" t="s">
        <v>84</v>
      </c>
      <c r="D380" t="s">
        <v>21</v>
      </c>
      <c r="E380" t="s">
        <v>48</v>
      </c>
      <c r="F380" t="s">
        <v>49</v>
      </c>
      <c r="G380">
        <v>2800678.75</v>
      </c>
      <c r="H380">
        <v>185.12496948242188</v>
      </c>
      <c r="I380">
        <v>84.270095825195313</v>
      </c>
      <c r="J380" s="28">
        <v>52231</v>
      </c>
      <c r="K380">
        <v>19</v>
      </c>
    </row>
    <row r="381" spans="1:11" x14ac:dyDescent="0.35">
      <c r="A381" s="20" t="str">
        <f t="shared" si="5"/>
        <v>MET H2C GAAB_2043</v>
      </c>
      <c r="B381" t="s">
        <v>91</v>
      </c>
      <c r="C381" t="s">
        <v>84</v>
      </c>
      <c r="D381" t="s">
        <v>21</v>
      </c>
      <c r="E381" t="s">
        <v>48</v>
      </c>
      <c r="F381" t="s">
        <v>49</v>
      </c>
      <c r="G381">
        <v>2800678.75</v>
      </c>
      <c r="H381">
        <v>217.62406921386719</v>
      </c>
      <c r="I381">
        <v>126.74720764160156</v>
      </c>
      <c r="J381" s="28">
        <v>52596</v>
      </c>
      <c r="K381">
        <v>20</v>
      </c>
    </row>
    <row r="382" spans="1:11" x14ac:dyDescent="0.35">
      <c r="A382" s="20" t="str">
        <f t="shared" si="5"/>
        <v>MET H2C HAAB_2024</v>
      </c>
      <c r="B382" t="s">
        <v>91</v>
      </c>
      <c r="C382" t="s">
        <v>86</v>
      </c>
      <c r="D382" t="s">
        <v>21</v>
      </c>
      <c r="E382" t="s">
        <v>48</v>
      </c>
      <c r="F382" t="s">
        <v>49</v>
      </c>
      <c r="G382">
        <v>9628473</v>
      </c>
      <c r="H382">
        <v>2945.073974609375</v>
      </c>
      <c r="I382">
        <v>1495.5911865234375</v>
      </c>
      <c r="J382" s="28">
        <v>45657</v>
      </c>
      <c r="K382">
        <v>1</v>
      </c>
    </row>
    <row r="383" spans="1:11" x14ac:dyDescent="0.35">
      <c r="A383" s="20" t="str">
        <f t="shared" si="5"/>
        <v>MET H2C HAAB_2025</v>
      </c>
      <c r="B383" t="s">
        <v>91</v>
      </c>
      <c r="C383" t="s">
        <v>86</v>
      </c>
      <c r="D383" t="s">
        <v>21</v>
      </c>
      <c r="E383" t="s">
        <v>48</v>
      </c>
      <c r="F383" t="s">
        <v>49</v>
      </c>
      <c r="G383">
        <v>9261882</v>
      </c>
      <c r="H383">
        <v>2839.833740234375</v>
      </c>
      <c r="I383">
        <v>1461.596435546875</v>
      </c>
      <c r="J383" s="28">
        <v>46022</v>
      </c>
      <c r="K383">
        <v>2</v>
      </c>
    </row>
    <row r="384" spans="1:11" x14ac:dyDescent="0.35">
      <c r="A384" s="20" t="str">
        <f t="shared" si="5"/>
        <v>MET H2C HAAB_2026</v>
      </c>
      <c r="B384" t="s">
        <v>91</v>
      </c>
      <c r="C384" t="s">
        <v>86</v>
      </c>
      <c r="D384" t="s">
        <v>21</v>
      </c>
      <c r="E384" t="s">
        <v>48</v>
      </c>
      <c r="F384" t="s">
        <v>49</v>
      </c>
      <c r="G384">
        <v>8757415</v>
      </c>
      <c r="H384">
        <v>2683.94775390625</v>
      </c>
      <c r="I384">
        <v>1392.63671875</v>
      </c>
      <c r="J384" s="28">
        <v>46387</v>
      </c>
      <c r="K384">
        <v>3</v>
      </c>
    </row>
    <row r="385" spans="1:11" x14ac:dyDescent="0.35">
      <c r="A385" s="20" t="str">
        <f t="shared" si="5"/>
        <v>MET H2C HAAB_2027</v>
      </c>
      <c r="B385" t="s">
        <v>91</v>
      </c>
      <c r="C385" t="s">
        <v>86</v>
      </c>
      <c r="D385" t="s">
        <v>21</v>
      </c>
      <c r="E385" t="s">
        <v>48</v>
      </c>
      <c r="F385" t="s">
        <v>49</v>
      </c>
      <c r="G385">
        <v>8252948</v>
      </c>
      <c r="H385">
        <v>2540.64501953125</v>
      </c>
      <c r="I385">
        <v>1292.86669921875</v>
      </c>
      <c r="J385" s="28">
        <v>46752</v>
      </c>
      <c r="K385">
        <v>4</v>
      </c>
    </row>
    <row r="386" spans="1:11" x14ac:dyDescent="0.35">
      <c r="A386" s="20" t="str">
        <f t="shared" si="5"/>
        <v>MET H2C HAAB_2028</v>
      </c>
      <c r="B386" t="s">
        <v>91</v>
      </c>
      <c r="C386" t="s">
        <v>86</v>
      </c>
      <c r="D386" t="s">
        <v>21</v>
      </c>
      <c r="E386" t="s">
        <v>48</v>
      </c>
      <c r="F386" t="s">
        <v>49</v>
      </c>
      <c r="G386">
        <v>7944669</v>
      </c>
      <c r="H386">
        <v>2437.720458984375</v>
      </c>
      <c r="I386">
        <v>1251.1915283203125</v>
      </c>
      <c r="J386" s="28">
        <v>47118</v>
      </c>
      <c r="K386">
        <v>5</v>
      </c>
    </row>
    <row r="387" spans="1:11" x14ac:dyDescent="0.35">
      <c r="A387" s="20" t="str">
        <f t="shared" ref="A387:A450" si="6">B387&amp;" "&amp;D387&amp;" "&amp;C387&amp;"_"&amp;YEAR(J387)</f>
        <v>MET H2C HAAB_2029</v>
      </c>
      <c r="B387" t="s">
        <v>91</v>
      </c>
      <c r="C387" t="s">
        <v>86</v>
      </c>
      <c r="D387" t="s">
        <v>21</v>
      </c>
      <c r="E387" t="s">
        <v>48</v>
      </c>
      <c r="F387" t="s">
        <v>49</v>
      </c>
      <c r="G387">
        <v>7636390.5</v>
      </c>
      <c r="H387">
        <v>2330.689208984375</v>
      </c>
      <c r="I387">
        <v>1216.148193359375</v>
      </c>
      <c r="J387" s="28">
        <v>47483</v>
      </c>
      <c r="K387">
        <v>6</v>
      </c>
    </row>
    <row r="388" spans="1:11" x14ac:dyDescent="0.35">
      <c r="A388" s="20" t="str">
        <f t="shared" si="6"/>
        <v>MET H2C HAAB_2030</v>
      </c>
      <c r="B388" t="s">
        <v>91</v>
      </c>
      <c r="C388" t="s">
        <v>86</v>
      </c>
      <c r="D388" t="s">
        <v>21</v>
      </c>
      <c r="E388" t="s">
        <v>48</v>
      </c>
      <c r="F388" t="s">
        <v>49</v>
      </c>
      <c r="G388">
        <v>7328111.5</v>
      </c>
      <c r="H388">
        <v>2186.819091796875</v>
      </c>
      <c r="I388">
        <v>1256.56201171875</v>
      </c>
      <c r="J388" s="28">
        <v>47848</v>
      </c>
      <c r="K388">
        <v>7</v>
      </c>
    </row>
    <row r="389" spans="1:11" x14ac:dyDescent="0.35">
      <c r="A389" s="20" t="str">
        <f t="shared" si="6"/>
        <v>MET H2C HAAB_2031</v>
      </c>
      <c r="B389" t="s">
        <v>91</v>
      </c>
      <c r="C389" t="s">
        <v>86</v>
      </c>
      <c r="D389" t="s">
        <v>21</v>
      </c>
      <c r="E389" t="s">
        <v>48</v>
      </c>
      <c r="F389" t="s">
        <v>49</v>
      </c>
      <c r="G389">
        <v>7019832.5</v>
      </c>
      <c r="H389">
        <v>2030.718994140625</v>
      </c>
      <c r="I389">
        <v>1372.6624755859375</v>
      </c>
      <c r="J389" s="28">
        <v>48213</v>
      </c>
      <c r="K389">
        <v>8</v>
      </c>
    </row>
    <row r="390" spans="1:11" x14ac:dyDescent="0.35">
      <c r="A390" s="20" t="str">
        <f t="shared" si="6"/>
        <v>MET H2C HAAB_2032</v>
      </c>
      <c r="B390" t="s">
        <v>91</v>
      </c>
      <c r="C390" t="s">
        <v>86</v>
      </c>
      <c r="D390" t="s">
        <v>21</v>
      </c>
      <c r="E390" t="s">
        <v>48</v>
      </c>
      <c r="F390" t="s">
        <v>49</v>
      </c>
      <c r="G390">
        <v>6711554</v>
      </c>
      <c r="H390">
        <v>1899.2801513671875</v>
      </c>
      <c r="I390">
        <v>1308.41796875</v>
      </c>
      <c r="J390" s="28">
        <v>48579</v>
      </c>
      <c r="K390">
        <v>9</v>
      </c>
    </row>
    <row r="391" spans="1:11" x14ac:dyDescent="0.35">
      <c r="A391" s="20" t="str">
        <f t="shared" si="6"/>
        <v>MET H2C HAAB_2033</v>
      </c>
      <c r="B391" t="s">
        <v>91</v>
      </c>
      <c r="C391" t="s">
        <v>86</v>
      </c>
      <c r="D391" t="s">
        <v>21</v>
      </c>
      <c r="E391" t="s">
        <v>48</v>
      </c>
      <c r="F391" t="s">
        <v>49</v>
      </c>
      <c r="G391">
        <v>6320466.5</v>
      </c>
      <c r="H391">
        <v>1720.36181640625</v>
      </c>
      <c r="I391">
        <v>1247.314208984375</v>
      </c>
      <c r="J391" s="28">
        <v>48944</v>
      </c>
      <c r="K391">
        <v>10</v>
      </c>
    </row>
    <row r="392" spans="1:11" x14ac:dyDescent="0.35">
      <c r="A392" s="20" t="str">
        <f t="shared" si="6"/>
        <v>MET H2C HAAB_2034</v>
      </c>
      <c r="B392" t="s">
        <v>91</v>
      </c>
      <c r="C392" t="s">
        <v>86</v>
      </c>
      <c r="D392" t="s">
        <v>21</v>
      </c>
      <c r="E392" t="s">
        <v>48</v>
      </c>
      <c r="F392" t="s">
        <v>49</v>
      </c>
      <c r="G392">
        <v>5929379</v>
      </c>
      <c r="H392">
        <v>1555.9840087890625</v>
      </c>
      <c r="I392">
        <v>1133.02490234375</v>
      </c>
      <c r="J392" s="28">
        <v>49309</v>
      </c>
      <c r="K392">
        <v>11</v>
      </c>
    </row>
    <row r="393" spans="1:11" x14ac:dyDescent="0.35">
      <c r="A393" s="20" t="str">
        <f t="shared" si="6"/>
        <v>MET H2C HAAB_2035</v>
      </c>
      <c r="B393" t="s">
        <v>91</v>
      </c>
      <c r="C393" t="s">
        <v>86</v>
      </c>
      <c r="D393" t="s">
        <v>21</v>
      </c>
      <c r="E393" t="s">
        <v>48</v>
      </c>
      <c r="F393" t="s">
        <v>49</v>
      </c>
      <c r="G393">
        <v>5538291.5</v>
      </c>
      <c r="H393">
        <v>1506.8033447265625</v>
      </c>
      <c r="I393">
        <v>1107.4071044921875</v>
      </c>
      <c r="J393" s="28">
        <v>49674</v>
      </c>
      <c r="K393">
        <v>12</v>
      </c>
    </row>
    <row r="394" spans="1:11" x14ac:dyDescent="0.35">
      <c r="A394" s="20" t="str">
        <f t="shared" si="6"/>
        <v>MET H2C HAAB_2036</v>
      </c>
      <c r="B394" t="s">
        <v>91</v>
      </c>
      <c r="C394" t="s">
        <v>86</v>
      </c>
      <c r="D394" t="s">
        <v>21</v>
      </c>
      <c r="E394" t="s">
        <v>48</v>
      </c>
      <c r="F394" t="s">
        <v>49</v>
      </c>
      <c r="G394">
        <v>5147204</v>
      </c>
      <c r="H394">
        <v>1112.4742431640625</v>
      </c>
      <c r="I394">
        <v>759.5313720703125</v>
      </c>
      <c r="J394" s="28">
        <v>50040</v>
      </c>
      <c r="K394">
        <v>13</v>
      </c>
    </row>
    <row r="395" spans="1:11" x14ac:dyDescent="0.35">
      <c r="A395" s="20" t="str">
        <f t="shared" si="6"/>
        <v>MET H2C HAAB_2037</v>
      </c>
      <c r="B395" t="s">
        <v>91</v>
      </c>
      <c r="C395" t="s">
        <v>86</v>
      </c>
      <c r="D395" t="s">
        <v>21</v>
      </c>
      <c r="E395" t="s">
        <v>48</v>
      </c>
      <c r="F395" t="s">
        <v>49</v>
      </c>
      <c r="G395">
        <v>4756116.5</v>
      </c>
      <c r="H395">
        <v>869.82135009765625</v>
      </c>
      <c r="I395">
        <v>617.31317138671875</v>
      </c>
      <c r="J395" s="28">
        <v>50405</v>
      </c>
      <c r="K395">
        <v>14</v>
      </c>
    </row>
    <row r="396" spans="1:11" x14ac:dyDescent="0.35">
      <c r="A396" s="20" t="str">
        <f t="shared" si="6"/>
        <v>MET H2C HAAB_2038</v>
      </c>
      <c r="B396" t="s">
        <v>91</v>
      </c>
      <c r="C396" t="s">
        <v>86</v>
      </c>
      <c r="D396" t="s">
        <v>21</v>
      </c>
      <c r="E396" t="s">
        <v>48</v>
      </c>
      <c r="F396" t="s">
        <v>49</v>
      </c>
      <c r="G396">
        <v>4365029</v>
      </c>
      <c r="H396">
        <v>698.30633544921875</v>
      </c>
      <c r="I396">
        <v>524.18328857421875</v>
      </c>
      <c r="J396" s="28">
        <v>50770</v>
      </c>
      <c r="K396">
        <v>15</v>
      </c>
    </row>
    <row r="397" spans="1:11" x14ac:dyDescent="0.35">
      <c r="A397" s="20" t="str">
        <f t="shared" si="6"/>
        <v>MET H2C HAAB_2039</v>
      </c>
      <c r="B397" t="s">
        <v>91</v>
      </c>
      <c r="C397" t="s">
        <v>86</v>
      </c>
      <c r="D397" t="s">
        <v>21</v>
      </c>
      <c r="E397" t="s">
        <v>48</v>
      </c>
      <c r="F397" t="s">
        <v>49</v>
      </c>
      <c r="G397">
        <v>3973941.25</v>
      </c>
      <c r="H397">
        <v>431.16046142578125</v>
      </c>
      <c r="I397">
        <v>234.73411560058594</v>
      </c>
      <c r="J397" s="28">
        <v>51135</v>
      </c>
      <c r="K397">
        <v>16</v>
      </c>
    </row>
    <row r="398" spans="1:11" x14ac:dyDescent="0.35">
      <c r="A398" s="20" t="str">
        <f t="shared" si="6"/>
        <v>MET H2C HAAB_2040</v>
      </c>
      <c r="B398" t="s">
        <v>91</v>
      </c>
      <c r="C398" t="s">
        <v>86</v>
      </c>
      <c r="D398" t="s">
        <v>21</v>
      </c>
      <c r="E398" t="s">
        <v>48</v>
      </c>
      <c r="F398" t="s">
        <v>49</v>
      </c>
      <c r="G398">
        <v>3582853.75</v>
      </c>
      <c r="H398">
        <v>375.06539916992188</v>
      </c>
      <c r="I398">
        <v>195.63883972167969</v>
      </c>
      <c r="J398" s="28">
        <v>51501</v>
      </c>
      <c r="K398">
        <v>17</v>
      </c>
    </row>
    <row r="399" spans="1:11" x14ac:dyDescent="0.35">
      <c r="A399" s="20" t="str">
        <f t="shared" si="6"/>
        <v>MET H2C HAAB_2041</v>
      </c>
      <c r="B399" t="s">
        <v>91</v>
      </c>
      <c r="C399" t="s">
        <v>86</v>
      </c>
      <c r="D399" t="s">
        <v>21</v>
      </c>
      <c r="E399" t="s">
        <v>48</v>
      </c>
      <c r="F399" t="s">
        <v>49</v>
      </c>
      <c r="G399">
        <v>3191766.25</v>
      </c>
      <c r="H399">
        <v>330.3262939453125</v>
      </c>
      <c r="I399">
        <v>180.20480346679688</v>
      </c>
      <c r="J399" s="28">
        <v>51866</v>
      </c>
      <c r="K399">
        <v>18</v>
      </c>
    </row>
    <row r="400" spans="1:11" x14ac:dyDescent="0.35">
      <c r="A400" s="20" t="str">
        <f t="shared" si="6"/>
        <v>MET H2C HAAB_2042</v>
      </c>
      <c r="B400" t="s">
        <v>91</v>
      </c>
      <c r="C400" t="s">
        <v>86</v>
      </c>
      <c r="D400" t="s">
        <v>21</v>
      </c>
      <c r="E400" t="s">
        <v>48</v>
      </c>
      <c r="F400" t="s">
        <v>49</v>
      </c>
      <c r="G400">
        <v>2800678.75</v>
      </c>
      <c r="H400">
        <v>191.74623107910156</v>
      </c>
      <c r="I400">
        <v>60.502883911132813</v>
      </c>
      <c r="J400" s="28">
        <v>52231</v>
      </c>
      <c r="K400">
        <v>19</v>
      </c>
    </row>
    <row r="401" spans="1:11" x14ac:dyDescent="0.35">
      <c r="A401" s="20" t="str">
        <f t="shared" si="6"/>
        <v>MET H2C HAAB_2043</v>
      </c>
      <c r="B401" t="s">
        <v>91</v>
      </c>
      <c r="C401" t="s">
        <v>86</v>
      </c>
      <c r="D401" t="s">
        <v>21</v>
      </c>
      <c r="E401" t="s">
        <v>48</v>
      </c>
      <c r="F401" t="s">
        <v>49</v>
      </c>
      <c r="G401">
        <v>2800678.75</v>
      </c>
      <c r="H401">
        <v>273.15084838867188</v>
      </c>
      <c r="I401">
        <v>149.567138671875</v>
      </c>
      <c r="J401" s="28">
        <v>52596</v>
      </c>
      <c r="K401">
        <v>20</v>
      </c>
    </row>
    <row r="402" spans="1:11" x14ac:dyDescent="0.35">
      <c r="A402" s="20" t="str">
        <f t="shared" si="6"/>
        <v>MET H2N AAAB_2024</v>
      </c>
      <c r="B402" t="s">
        <v>91</v>
      </c>
      <c r="C402" t="s">
        <v>72</v>
      </c>
      <c r="D402" t="s">
        <v>22</v>
      </c>
      <c r="E402" t="s">
        <v>48</v>
      </c>
      <c r="F402" t="s">
        <v>49</v>
      </c>
      <c r="G402">
        <v>9628473</v>
      </c>
      <c r="H402">
        <v>2945.073974609375</v>
      </c>
      <c r="I402">
        <v>1495.5911865234375</v>
      </c>
      <c r="J402" s="28">
        <v>45657</v>
      </c>
      <c r="K402">
        <v>1</v>
      </c>
    </row>
    <row r="403" spans="1:11" x14ac:dyDescent="0.35">
      <c r="A403" s="20" t="str">
        <f t="shared" si="6"/>
        <v>MET H2N AAAB_2025</v>
      </c>
      <c r="B403" t="s">
        <v>91</v>
      </c>
      <c r="C403" t="s">
        <v>72</v>
      </c>
      <c r="D403" t="s">
        <v>22</v>
      </c>
      <c r="E403" t="s">
        <v>48</v>
      </c>
      <c r="F403" t="s">
        <v>49</v>
      </c>
      <c r="G403">
        <v>10109365</v>
      </c>
      <c r="H403">
        <v>3104.582275390625</v>
      </c>
      <c r="I403">
        <v>1570.020751953125</v>
      </c>
      <c r="J403" s="28">
        <v>46022</v>
      </c>
      <c r="K403">
        <v>2</v>
      </c>
    </row>
    <row r="404" spans="1:11" x14ac:dyDescent="0.35">
      <c r="A404" s="20" t="str">
        <f t="shared" si="6"/>
        <v>MET H2N AAAB_2026</v>
      </c>
      <c r="B404" t="s">
        <v>91</v>
      </c>
      <c r="C404" t="s">
        <v>72</v>
      </c>
      <c r="D404" t="s">
        <v>22</v>
      </c>
      <c r="E404" t="s">
        <v>48</v>
      </c>
      <c r="F404" t="s">
        <v>49</v>
      </c>
      <c r="G404">
        <v>10579169</v>
      </c>
      <c r="H404">
        <v>3250.409912109375</v>
      </c>
      <c r="I404">
        <v>1621.44189453125</v>
      </c>
      <c r="J404" s="28">
        <v>46387</v>
      </c>
      <c r="K404">
        <v>3</v>
      </c>
    </row>
    <row r="405" spans="1:11" x14ac:dyDescent="0.35">
      <c r="A405" s="20" t="str">
        <f t="shared" si="6"/>
        <v>MET H2N AAAB_2027</v>
      </c>
      <c r="B405" t="s">
        <v>91</v>
      </c>
      <c r="C405" t="s">
        <v>72</v>
      </c>
      <c r="D405" t="s">
        <v>22</v>
      </c>
      <c r="E405" t="s">
        <v>48</v>
      </c>
      <c r="F405" t="s">
        <v>49</v>
      </c>
      <c r="G405">
        <v>10661589</v>
      </c>
      <c r="H405">
        <v>3267.252197265625</v>
      </c>
      <c r="I405">
        <v>1659.722412109375</v>
      </c>
      <c r="J405" s="28">
        <v>46752</v>
      </c>
      <c r="K405">
        <v>4</v>
      </c>
    </row>
    <row r="406" spans="1:11" x14ac:dyDescent="0.35">
      <c r="A406" s="20" t="str">
        <f t="shared" si="6"/>
        <v>MET H2N AAAB_2028</v>
      </c>
      <c r="B406" t="s">
        <v>91</v>
      </c>
      <c r="C406" t="s">
        <v>72</v>
      </c>
      <c r="D406" t="s">
        <v>22</v>
      </c>
      <c r="E406" t="s">
        <v>48</v>
      </c>
      <c r="F406" t="s">
        <v>49</v>
      </c>
      <c r="G406">
        <v>10714565</v>
      </c>
      <c r="H406">
        <v>3279.393310546875</v>
      </c>
      <c r="I406">
        <v>1657.5921630859375</v>
      </c>
      <c r="J406" s="28">
        <v>47118</v>
      </c>
      <c r="K406">
        <v>5</v>
      </c>
    </row>
    <row r="407" spans="1:11" x14ac:dyDescent="0.35">
      <c r="A407" s="20" t="str">
        <f t="shared" si="6"/>
        <v>MET H2N AAAB_2029</v>
      </c>
      <c r="B407" t="s">
        <v>91</v>
      </c>
      <c r="C407" t="s">
        <v>72</v>
      </c>
      <c r="D407" t="s">
        <v>22</v>
      </c>
      <c r="E407" t="s">
        <v>48</v>
      </c>
      <c r="F407" t="s">
        <v>49</v>
      </c>
      <c r="G407">
        <v>10546175</v>
      </c>
      <c r="H407">
        <v>3218.263916015625</v>
      </c>
      <c r="I407">
        <v>1643.393798828125</v>
      </c>
      <c r="J407" s="28">
        <v>47483</v>
      </c>
      <c r="K407">
        <v>6</v>
      </c>
    </row>
    <row r="408" spans="1:11" x14ac:dyDescent="0.35">
      <c r="A408" s="20" t="str">
        <f t="shared" si="6"/>
        <v>MET H2N AAAB_2030</v>
      </c>
      <c r="B408" t="s">
        <v>91</v>
      </c>
      <c r="C408" t="s">
        <v>72</v>
      </c>
      <c r="D408" t="s">
        <v>22</v>
      </c>
      <c r="E408" t="s">
        <v>48</v>
      </c>
      <c r="F408" t="s">
        <v>49</v>
      </c>
      <c r="G408">
        <v>10041323</v>
      </c>
      <c r="H408">
        <v>3028.657958984375</v>
      </c>
      <c r="I408">
        <v>1632.50341796875</v>
      </c>
      <c r="J408" s="28">
        <v>47848</v>
      </c>
      <c r="K408">
        <v>7</v>
      </c>
    </row>
    <row r="409" spans="1:11" x14ac:dyDescent="0.35">
      <c r="A409" s="20" t="str">
        <f t="shared" si="6"/>
        <v>MET H2N AAAB_2031</v>
      </c>
      <c r="B409" t="s">
        <v>91</v>
      </c>
      <c r="C409" t="s">
        <v>72</v>
      </c>
      <c r="D409" t="s">
        <v>22</v>
      </c>
      <c r="E409" t="s">
        <v>48</v>
      </c>
      <c r="F409" t="s">
        <v>49</v>
      </c>
      <c r="G409">
        <v>8119054.5</v>
      </c>
      <c r="H409">
        <v>2457.250244140625</v>
      </c>
      <c r="I409">
        <v>1557.2667236328125</v>
      </c>
      <c r="J409" s="28">
        <v>48213</v>
      </c>
      <c r="K409">
        <v>8</v>
      </c>
    </row>
    <row r="410" spans="1:11" x14ac:dyDescent="0.35">
      <c r="A410" s="20" t="str">
        <f t="shared" si="6"/>
        <v>MET H2N AAAB_2032</v>
      </c>
      <c r="B410" t="s">
        <v>91</v>
      </c>
      <c r="C410" t="s">
        <v>72</v>
      </c>
      <c r="D410" t="s">
        <v>22</v>
      </c>
      <c r="E410" t="s">
        <v>48</v>
      </c>
      <c r="F410" t="s">
        <v>49</v>
      </c>
      <c r="G410">
        <v>7983522.5</v>
      </c>
      <c r="H410">
        <v>2355.92236328125</v>
      </c>
      <c r="I410">
        <v>1543.5399169921875</v>
      </c>
      <c r="J410" s="28">
        <v>48579</v>
      </c>
      <c r="K410">
        <v>9</v>
      </c>
    </row>
    <row r="411" spans="1:11" x14ac:dyDescent="0.35">
      <c r="A411" s="20" t="str">
        <f t="shared" si="6"/>
        <v>MET H2N AAAB_2033</v>
      </c>
      <c r="B411" t="s">
        <v>91</v>
      </c>
      <c r="C411" t="s">
        <v>72</v>
      </c>
      <c r="D411" t="s">
        <v>22</v>
      </c>
      <c r="E411" t="s">
        <v>48</v>
      </c>
      <c r="F411" t="s">
        <v>49</v>
      </c>
      <c r="G411">
        <v>8129067.5</v>
      </c>
      <c r="H411">
        <v>2324.479248046875</v>
      </c>
      <c r="I411">
        <v>1533.3807373046875</v>
      </c>
      <c r="J411" s="28">
        <v>48944</v>
      </c>
      <c r="K411">
        <v>10</v>
      </c>
    </row>
    <row r="412" spans="1:11" x14ac:dyDescent="0.35">
      <c r="A412" s="20" t="str">
        <f t="shared" si="6"/>
        <v>MET H2N AAAB_2034</v>
      </c>
      <c r="B412" t="s">
        <v>91</v>
      </c>
      <c r="C412" t="s">
        <v>72</v>
      </c>
      <c r="D412" t="s">
        <v>22</v>
      </c>
      <c r="E412" t="s">
        <v>48</v>
      </c>
      <c r="F412" t="s">
        <v>49</v>
      </c>
      <c r="G412">
        <v>7527766</v>
      </c>
      <c r="H412">
        <v>2156.4775390625</v>
      </c>
      <c r="I412">
        <v>1453.011962890625</v>
      </c>
      <c r="J412" s="28">
        <v>49309</v>
      </c>
      <c r="K412">
        <v>11</v>
      </c>
    </row>
    <row r="413" spans="1:11" x14ac:dyDescent="0.35">
      <c r="A413" s="20" t="str">
        <f t="shared" si="6"/>
        <v>MET H2N AAAB_2035</v>
      </c>
      <c r="B413" t="s">
        <v>91</v>
      </c>
      <c r="C413" t="s">
        <v>72</v>
      </c>
      <c r="D413" t="s">
        <v>22</v>
      </c>
      <c r="E413" t="s">
        <v>48</v>
      </c>
      <c r="F413" t="s">
        <v>49</v>
      </c>
      <c r="G413">
        <v>6768296</v>
      </c>
      <c r="H413">
        <v>1954.3499755859375</v>
      </c>
      <c r="I413">
        <v>1357.32080078125</v>
      </c>
      <c r="J413" s="28">
        <v>49674</v>
      </c>
      <c r="K413">
        <v>12</v>
      </c>
    </row>
    <row r="414" spans="1:11" x14ac:dyDescent="0.35">
      <c r="A414" s="20" t="str">
        <f t="shared" si="6"/>
        <v>MET H2N AAAB_2036</v>
      </c>
      <c r="B414" t="s">
        <v>91</v>
      </c>
      <c r="C414" t="s">
        <v>72</v>
      </c>
      <c r="D414" t="s">
        <v>22</v>
      </c>
      <c r="E414" t="s">
        <v>48</v>
      </c>
      <c r="F414" t="s">
        <v>49</v>
      </c>
      <c r="G414">
        <v>8437090</v>
      </c>
      <c r="H414">
        <v>2410.513427734375</v>
      </c>
      <c r="I414">
        <v>1560.430908203125</v>
      </c>
      <c r="J414" s="28">
        <v>50040</v>
      </c>
      <c r="K414">
        <v>13</v>
      </c>
    </row>
    <row r="415" spans="1:11" x14ac:dyDescent="0.35">
      <c r="A415" s="20" t="str">
        <f t="shared" si="6"/>
        <v>MET H2N AAAB_2037</v>
      </c>
      <c r="B415" t="s">
        <v>91</v>
      </c>
      <c r="C415" t="s">
        <v>72</v>
      </c>
      <c r="D415" t="s">
        <v>22</v>
      </c>
      <c r="E415" t="s">
        <v>48</v>
      </c>
      <c r="F415" t="s">
        <v>49</v>
      </c>
      <c r="G415">
        <v>8757007</v>
      </c>
      <c r="H415">
        <v>2500.581787109375</v>
      </c>
      <c r="I415">
        <v>1581.55078125</v>
      </c>
      <c r="J415" s="28">
        <v>50405</v>
      </c>
      <c r="K415">
        <v>14</v>
      </c>
    </row>
    <row r="416" spans="1:11" x14ac:dyDescent="0.35">
      <c r="A416" s="20" t="str">
        <f t="shared" si="6"/>
        <v>MET H2N AAAB_2038</v>
      </c>
      <c r="B416" t="s">
        <v>91</v>
      </c>
      <c r="C416" t="s">
        <v>72</v>
      </c>
      <c r="D416" t="s">
        <v>22</v>
      </c>
      <c r="E416" t="s">
        <v>48</v>
      </c>
      <c r="F416" t="s">
        <v>49</v>
      </c>
      <c r="G416">
        <v>8951593</v>
      </c>
      <c r="H416">
        <v>2556.246337890625</v>
      </c>
      <c r="I416">
        <v>1597.1239013671875</v>
      </c>
      <c r="J416" s="28">
        <v>50770</v>
      </c>
      <c r="K416">
        <v>15</v>
      </c>
    </row>
    <row r="417" spans="1:11" x14ac:dyDescent="0.35">
      <c r="A417" s="20" t="str">
        <f t="shared" si="6"/>
        <v>MET H2N AAAB_2039</v>
      </c>
      <c r="B417" t="s">
        <v>91</v>
      </c>
      <c r="C417" t="s">
        <v>72</v>
      </c>
      <c r="D417" t="s">
        <v>22</v>
      </c>
      <c r="E417" t="s">
        <v>48</v>
      </c>
      <c r="F417" t="s">
        <v>49</v>
      </c>
      <c r="G417">
        <v>9678903</v>
      </c>
      <c r="H417">
        <v>2736.322021484375</v>
      </c>
      <c r="I417">
        <v>1648.45458984375</v>
      </c>
      <c r="J417" s="28">
        <v>51135</v>
      </c>
      <c r="K417">
        <v>16</v>
      </c>
    </row>
    <row r="418" spans="1:11" x14ac:dyDescent="0.35">
      <c r="A418" s="20" t="str">
        <f t="shared" si="6"/>
        <v>MET H2N AAAB_2040</v>
      </c>
      <c r="B418" t="s">
        <v>91</v>
      </c>
      <c r="C418" t="s">
        <v>72</v>
      </c>
      <c r="D418" t="s">
        <v>22</v>
      </c>
      <c r="E418" t="s">
        <v>48</v>
      </c>
      <c r="F418" t="s">
        <v>49</v>
      </c>
      <c r="G418">
        <v>7215644</v>
      </c>
      <c r="H418">
        <v>1653.281982421875</v>
      </c>
      <c r="I418">
        <v>1535.9083251953125</v>
      </c>
      <c r="J418" s="28">
        <v>51501</v>
      </c>
      <c r="K418">
        <v>17</v>
      </c>
    </row>
    <row r="419" spans="1:11" x14ac:dyDescent="0.35">
      <c r="A419" s="20" t="str">
        <f t="shared" si="6"/>
        <v>MET H2N AAAB_2041</v>
      </c>
      <c r="B419" t="s">
        <v>91</v>
      </c>
      <c r="C419" t="s">
        <v>72</v>
      </c>
      <c r="D419" t="s">
        <v>22</v>
      </c>
      <c r="E419" t="s">
        <v>48</v>
      </c>
      <c r="F419" t="s">
        <v>49</v>
      </c>
      <c r="G419">
        <v>7002986</v>
      </c>
      <c r="H419">
        <v>1628.5048828125</v>
      </c>
      <c r="I419">
        <v>1519.28466796875</v>
      </c>
      <c r="J419" s="28">
        <v>51866</v>
      </c>
      <c r="K419">
        <v>18</v>
      </c>
    </row>
    <row r="420" spans="1:11" x14ac:dyDescent="0.35">
      <c r="A420" s="20" t="str">
        <f t="shared" si="6"/>
        <v>MET H2N AAAB_2042</v>
      </c>
      <c r="B420" t="s">
        <v>91</v>
      </c>
      <c r="C420" t="s">
        <v>72</v>
      </c>
      <c r="D420" t="s">
        <v>22</v>
      </c>
      <c r="E420" t="s">
        <v>48</v>
      </c>
      <c r="F420" t="s">
        <v>49</v>
      </c>
      <c r="G420">
        <v>7101897</v>
      </c>
      <c r="H420">
        <v>1652.1429443359375</v>
      </c>
      <c r="I420">
        <v>1536.61279296875</v>
      </c>
      <c r="J420" s="28">
        <v>52231</v>
      </c>
      <c r="K420">
        <v>19</v>
      </c>
    </row>
    <row r="421" spans="1:11" x14ac:dyDescent="0.35">
      <c r="A421" s="20" t="str">
        <f t="shared" si="6"/>
        <v>MET H2N AAAB_2043</v>
      </c>
      <c r="B421" t="s">
        <v>91</v>
      </c>
      <c r="C421" t="s">
        <v>72</v>
      </c>
      <c r="D421" t="s">
        <v>22</v>
      </c>
      <c r="E421" t="s">
        <v>48</v>
      </c>
      <c r="F421" t="s">
        <v>49</v>
      </c>
      <c r="G421">
        <v>6703406.5</v>
      </c>
      <c r="H421">
        <v>1580.314453125</v>
      </c>
      <c r="I421">
        <v>1488.370849609375</v>
      </c>
      <c r="J421" s="28">
        <v>52596</v>
      </c>
      <c r="K421">
        <v>20</v>
      </c>
    </row>
    <row r="422" spans="1:11" x14ac:dyDescent="0.35">
      <c r="A422" s="20" t="str">
        <f t="shared" si="6"/>
        <v>MET H2N BAAB_2024</v>
      </c>
      <c r="B422" t="s">
        <v>91</v>
      </c>
      <c r="C422" t="s">
        <v>74</v>
      </c>
      <c r="D422" t="s">
        <v>22</v>
      </c>
      <c r="E422" t="s">
        <v>48</v>
      </c>
      <c r="F422" t="s">
        <v>49</v>
      </c>
      <c r="G422">
        <v>9628473</v>
      </c>
      <c r="H422">
        <v>2945.073974609375</v>
      </c>
      <c r="I422">
        <v>1495.5911865234375</v>
      </c>
      <c r="J422" s="28">
        <v>45657</v>
      </c>
      <c r="K422">
        <v>1</v>
      </c>
    </row>
    <row r="423" spans="1:11" x14ac:dyDescent="0.35">
      <c r="A423" s="20" t="str">
        <f t="shared" si="6"/>
        <v>MET H2N BAAB_2025</v>
      </c>
      <c r="B423" t="s">
        <v>91</v>
      </c>
      <c r="C423" t="s">
        <v>74</v>
      </c>
      <c r="D423" t="s">
        <v>22</v>
      </c>
      <c r="E423" t="s">
        <v>48</v>
      </c>
      <c r="F423" t="s">
        <v>49</v>
      </c>
      <c r="G423">
        <v>10109365</v>
      </c>
      <c r="H423">
        <v>3104.582275390625</v>
      </c>
      <c r="I423">
        <v>1570.020751953125</v>
      </c>
      <c r="J423" s="28">
        <v>46022</v>
      </c>
      <c r="K423">
        <v>2</v>
      </c>
    </row>
    <row r="424" spans="1:11" x14ac:dyDescent="0.35">
      <c r="A424" s="20" t="str">
        <f t="shared" si="6"/>
        <v>MET H2N BAAB_2026</v>
      </c>
      <c r="B424" t="s">
        <v>91</v>
      </c>
      <c r="C424" t="s">
        <v>74</v>
      </c>
      <c r="D424" t="s">
        <v>22</v>
      </c>
      <c r="E424" t="s">
        <v>48</v>
      </c>
      <c r="F424" t="s">
        <v>49</v>
      </c>
      <c r="G424">
        <v>10579169</v>
      </c>
      <c r="H424">
        <v>3250.409912109375</v>
      </c>
      <c r="I424">
        <v>1621.44189453125</v>
      </c>
      <c r="J424" s="28">
        <v>46387</v>
      </c>
      <c r="K424">
        <v>3</v>
      </c>
    </row>
    <row r="425" spans="1:11" x14ac:dyDescent="0.35">
      <c r="A425" s="20" t="str">
        <f t="shared" si="6"/>
        <v>MET H2N BAAB_2027</v>
      </c>
      <c r="B425" t="s">
        <v>91</v>
      </c>
      <c r="C425" t="s">
        <v>74</v>
      </c>
      <c r="D425" t="s">
        <v>22</v>
      </c>
      <c r="E425" t="s">
        <v>48</v>
      </c>
      <c r="F425" t="s">
        <v>49</v>
      </c>
      <c r="G425">
        <v>10661589</v>
      </c>
      <c r="H425">
        <v>3267.252197265625</v>
      </c>
      <c r="I425">
        <v>1659.722412109375</v>
      </c>
      <c r="J425" s="28">
        <v>46752</v>
      </c>
      <c r="K425">
        <v>4</v>
      </c>
    </row>
    <row r="426" spans="1:11" x14ac:dyDescent="0.35">
      <c r="A426" s="20" t="str">
        <f t="shared" si="6"/>
        <v>MET H2N BAAB_2028</v>
      </c>
      <c r="B426" t="s">
        <v>91</v>
      </c>
      <c r="C426" t="s">
        <v>74</v>
      </c>
      <c r="D426" t="s">
        <v>22</v>
      </c>
      <c r="E426" t="s">
        <v>48</v>
      </c>
      <c r="F426" t="s">
        <v>49</v>
      </c>
      <c r="G426">
        <v>10720772</v>
      </c>
      <c r="H426">
        <v>3281.330322265625</v>
      </c>
      <c r="I426">
        <v>1659.2022705078125</v>
      </c>
      <c r="J426" s="28">
        <v>47118</v>
      </c>
      <c r="K426">
        <v>5</v>
      </c>
    </row>
    <row r="427" spans="1:11" x14ac:dyDescent="0.35">
      <c r="A427" s="20" t="str">
        <f t="shared" si="6"/>
        <v>MET H2N BAAB_2029</v>
      </c>
      <c r="B427" t="s">
        <v>91</v>
      </c>
      <c r="C427" t="s">
        <v>74</v>
      </c>
      <c r="D427" t="s">
        <v>22</v>
      </c>
      <c r="E427" t="s">
        <v>48</v>
      </c>
      <c r="F427" t="s">
        <v>49</v>
      </c>
      <c r="G427">
        <v>10611150</v>
      </c>
      <c r="H427">
        <v>3239.1005859375</v>
      </c>
      <c r="I427">
        <v>1650.8031005859375</v>
      </c>
      <c r="J427" s="28">
        <v>47483</v>
      </c>
      <c r="K427">
        <v>6</v>
      </c>
    </row>
    <row r="428" spans="1:11" x14ac:dyDescent="0.35">
      <c r="A428" s="20" t="str">
        <f t="shared" si="6"/>
        <v>MET H2N BAAB_2030</v>
      </c>
      <c r="B428" t="s">
        <v>91</v>
      </c>
      <c r="C428" t="s">
        <v>74</v>
      </c>
      <c r="D428" t="s">
        <v>22</v>
      </c>
      <c r="E428" t="s">
        <v>48</v>
      </c>
      <c r="F428" t="s">
        <v>49</v>
      </c>
      <c r="G428">
        <v>10289890</v>
      </c>
      <c r="H428">
        <v>3110.140625</v>
      </c>
      <c r="I428">
        <v>1666.16796875</v>
      </c>
      <c r="J428" s="28">
        <v>47848</v>
      </c>
      <c r="K428">
        <v>7</v>
      </c>
    </row>
    <row r="429" spans="1:11" x14ac:dyDescent="0.35">
      <c r="A429" s="20" t="str">
        <f t="shared" si="6"/>
        <v>MET H2N BAAB_2031</v>
      </c>
      <c r="B429" t="s">
        <v>91</v>
      </c>
      <c r="C429" t="s">
        <v>74</v>
      </c>
      <c r="D429" t="s">
        <v>22</v>
      </c>
      <c r="E429" t="s">
        <v>48</v>
      </c>
      <c r="F429" t="s">
        <v>49</v>
      </c>
      <c r="G429">
        <v>8525993</v>
      </c>
      <c r="H429">
        <v>2582.536376953125</v>
      </c>
      <c r="I429">
        <v>1609.439453125</v>
      </c>
      <c r="J429" s="28">
        <v>48213</v>
      </c>
      <c r="K429">
        <v>8</v>
      </c>
    </row>
    <row r="430" spans="1:11" x14ac:dyDescent="0.35">
      <c r="A430" s="20" t="str">
        <f t="shared" si="6"/>
        <v>MET H2N BAAB_2032</v>
      </c>
      <c r="B430" t="s">
        <v>91</v>
      </c>
      <c r="C430" t="s">
        <v>74</v>
      </c>
      <c r="D430" t="s">
        <v>22</v>
      </c>
      <c r="E430" t="s">
        <v>48</v>
      </c>
      <c r="F430" t="s">
        <v>49</v>
      </c>
      <c r="G430">
        <v>8384137</v>
      </c>
      <c r="H430">
        <v>2479.63916015625</v>
      </c>
      <c r="I430">
        <v>1595.7083740234375</v>
      </c>
      <c r="J430" s="28">
        <v>48579</v>
      </c>
      <c r="K430">
        <v>9</v>
      </c>
    </row>
    <row r="431" spans="1:11" x14ac:dyDescent="0.35">
      <c r="A431" s="20" t="str">
        <f t="shared" si="6"/>
        <v>MET H2N BAAB_2033</v>
      </c>
      <c r="B431" t="s">
        <v>91</v>
      </c>
      <c r="C431" t="s">
        <v>74</v>
      </c>
      <c r="D431" t="s">
        <v>22</v>
      </c>
      <c r="E431" t="s">
        <v>48</v>
      </c>
      <c r="F431" t="s">
        <v>49</v>
      </c>
      <c r="G431">
        <v>8480581</v>
      </c>
      <c r="H431">
        <v>2425.34130859375</v>
      </c>
      <c r="I431">
        <v>1569.6795654296875</v>
      </c>
      <c r="J431" s="28">
        <v>48944</v>
      </c>
      <c r="K431">
        <v>10</v>
      </c>
    </row>
    <row r="432" spans="1:11" x14ac:dyDescent="0.35">
      <c r="A432" s="20" t="str">
        <f t="shared" si="6"/>
        <v>MET H2N BAAB_2034</v>
      </c>
      <c r="B432" t="s">
        <v>91</v>
      </c>
      <c r="C432" t="s">
        <v>74</v>
      </c>
      <c r="D432" t="s">
        <v>22</v>
      </c>
      <c r="E432" t="s">
        <v>48</v>
      </c>
      <c r="F432" t="s">
        <v>49</v>
      </c>
      <c r="G432">
        <v>7859155</v>
      </c>
      <c r="H432">
        <v>2250.979248046875</v>
      </c>
      <c r="I432">
        <v>1492.404052734375</v>
      </c>
      <c r="J432" s="28">
        <v>49309</v>
      </c>
      <c r="K432">
        <v>11</v>
      </c>
    </row>
    <row r="433" spans="1:11" x14ac:dyDescent="0.35">
      <c r="A433" s="20" t="str">
        <f t="shared" si="6"/>
        <v>MET H2N BAAB_2035</v>
      </c>
      <c r="B433" t="s">
        <v>91</v>
      </c>
      <c r="C433" t="s">
        <v>74</v>
      </c>
      <c r="D433" t="s">
        <v>22</v>
      </c>
      <c r="E433" t="s">
        <v>48</v>
      </c>
      <c r="F433" t="s">
        <v>49</v>
      </c>
      <c r="G433">
        <v>7088644</v>
      </c>
      <c r="H433">
        <v>2046.0941162109375</v>
      </c>
      <c r="I433">
        <v>1401.4599609375</v>
      </c>
      <c r="J433" s="28">
        <v>49674</v>
      </c>
      <c r="K433">
        <v>12</v>
      </c>
    </row>
    <row r="434" spans="1:11" x14ac:dyDescent="0.35">
      <c r="A434" s="20" t="str">
        <f t="shared" si="6"/>
        <v>MET H2N BAAB_2036</v>
      </c>
      <c r="B434" t="s">
        <v>91</v>
      </c>
      <c r="C434" t="s">
        <v>74</v>
      </c>
      <c r="D434" t="s">
        <v>22</v>
      </c>
      <c r="E434" t="s">
        <v>48</v>
      </c>
      <c r="F434" t="s">
        <v>49</v>
      </c>
      <c r="G434">
        <v>8685950</v>
      </c>
      <c r="H434">
        <v>2494.311279296875</v>
      </c>
      <c r="I434">
        <v>1591.918212890625</v>
      </c>
      <c r="J434" s="28">
        <v>50040</v>
      </c>
      <c r="K434">
        <v>13</v>
      </c>
    </row>
    <row r="435" spans="1:11" x14ac:dyDescent="0.35">
      <c r="A435" s="20" t="str">
        <f t="shared" si="6"/>
        <v>MET H2N BAAB_2037</v>
      </c>
      <c r="B435" t="s">
        <v>91</v>
      </c>
      <c r="C435" t="s">
        <v>74</v>
      </c>
      <c r="D435" t="s">
        <v>22</v>
      </c>
      <c r="E435" t="s">
        <v>48</v>
      </c>
      <c r="F435" t="s">
        <v>49</v>
      </c>
      <c r="G435">
        <v>9038667</v>
      </c>
      <c r="H435">
        <v>2577.481689453125</v>
      </c>
      <c r="I435">
        <v>1611.4083251953125</v>
      </c>
      <c r="J435" s="28">
        <v>50405</v>
      </c>
      <c r="K435">
        <v>14</v>
      </c>
    </row>
    <row r="436" spans="1:11" x14ac:dyDescent="0.35">
      <c r="A436" s="20" t="str">
        <f t="shared" si="6"/>
        <v>MET H2N BAAB_2038</v>
      </c>
      <c r="B436" t="s">
        <v>91</v>
      </c>
      <c r="C436" t="s">
        <v>74</v>
      </c>
      <c r="D436" t="s">
        <v>22</v>
      </c>
      <c r="E436" t="s">
        <v>48</v>
      </c>
      <c r="F436" t="s">
        <v>49</v>
      </c>
      <c r="G436">
        <v>9238880</v>
      </c>
      <c r="H436">
        <v>2633.7470703125</v>
      </c>
      <c r="I436">
        <v>1628.1343994140625</v>
      </c>
      <c r="J436" s="28">
        <v>50770</v>
      </c>
      <c r="K436">
        <v>15</v>
      </c>
    </row>
    <row r="437" spans="1:11" x14ac:dyDescent="0.35">
      <c r="A437" s="20" t="str">
        <f t="shared" si="6"/>
        <v>MET H2N BAAB_2039</v>
      </c>
      <c r="B437" t="s">
        <v>91</v>
      </c>
      <c r="C437" t="s">
        <v>74</v>
      </c>
      <c r="D437" t="s">
        <v>22</v>
      </c>
      <c r="E437" t="s">
        <v>48</v>
      </c>
      <c r="F437" t="s">
        <v>49</v>
      </c>
      <c r="G437">
        <v>9900014</v>
      </c>
      <c r="H437">
        <v>2792.991455078125</v>
      </c>
      <c r="I437">
        <v>1667.8404541015625</v>
      </c>
      <c r="J437" s="28">
        <v>51135</v>
      </c>
      <c r="K437">
        <v>16</v>
      </c>
    </row>
    <row r="438" spans="1:11" x14ac:dyDescent="0.35">
      <c r="A438" s="20" t="str">
        <f t="shared" si="6"/>
        <v>MET H2N BAAB_2040</v>
      </c>
      <c r="B438" t="s">
        <v>91</v>
      </c>
      <c r="C438" t="s">
        <v>74</v>
      </c>
      <c r="D438" t="s">
        <v>22</v>
      </c>
      <c r="E438" t="s">
        <v>48</v>
      </c>
      <c r="F438" t="s">
        <v>49</v>
      </c>
      <c r="G438">
        <v>7186366.5</v>
      </c>
      <c r="H438">
        <v>1638.583251953125</v>
      </c>
      <c r="I438">
        <v>1526.6884765625</v>
      </c>
      <c r="J438" s="28">
        <v>51501</v>
      </c>
      <c r="K438">
        <v>17</v>
      </c>
    </row>
    <row r="439" spans="1:11" x14ac:dyDescent="0.35">
      <c r="A439" s="20" t="str">
        <f t="shared" si="6"/>
        <v>MET H2N BAAB_2041</v>
      </c>
      <c r="B439" t="s">
        <v>91</v>
      </c>
      <c r="C439" t="s">
        <v>74</v>
      </c>
      <c r="D439" t="s">
        <v>22</v>
      </c>
      <c r="E439" t="s">
        <v>48</v>
      </c>
      <c r="F439" t="s">
        <v>49</v>
      </c>
      <c r="G439">
        <v>6846697</v>
      </c>
      <c r="H439">
        <v>1592.0545654296875</v>
      </c>
      <c r="I439">
        <v>1492.9339599609375</v>
      </c>
      <c r="J439" s="28">
        <v>51866</v>
      </c>
      <c r="K439">
        <v>18</v>
      </c>
    </row>
    <row r="440" spans="1:11" x14ac:dyDescent="0.35">
      <c r="A440" s="20" t="str">
        <f t="shared" si="6"/>
        <v>MET H2N BAAB_2042</v>
      </c>
      <c r="B440" t="s">
        <v>91</v>
      </c>
      <c r="C440" t="s">
        <v>74</v>
      </c>
      <c r="D440" t="s">
        <v>22</v>
      </c>
      <c r="E440" t="s">
        <v>48</v>
      </c>
      <c r="F440" t="s">
        <v>49</v>
      </c>
      <c r="G440">
        <v>7086980.5</v>
      </c>
      <c r="H440">
        <v>1638.2183837890625</v>
      </c>
      <c r="I440">
        <v>1524.937744140625</v>
      </c>
      <c r="J440" s="28">
        <v>52231</v>
      </c>
      <c r="K440">
        <v>19</v>
      </c>
    </row>
    <row r="441" spans="1:11" x14ac:dyDescent="0.35">
      <c r="A441" s="20" t="str">
        <f t="shared" si="6"/>
        <v>MET H2N BAAB_2043</v>
      </c>
      <c r="B441" t="s">
        <v>91</v>
      </c>
      <c r="C441" t="s">
        <v>74</v>
      </c>
      <c r="D441" t="s">
        <v>22</v>
      </c>
      <c r="E441" t="s">
        <v>48</v>
      </c>
      <c r="F441" t="s">
        <v>49</v>
      </c>
      <c r="G441">
        <v>6526590</v>
      </c>
      <c r="H441">
        <v>1540.4097900390625</v>
      </c>
      <c r="I441">
        <v>1458.759521484375</v>
      </c>
      <c r="J441" s="28">
        <v>52596</v>
      </c>
      <c r="K441">
        <v>20</v>
      </c>
    </row>
    <row r="442" spans="1:11" x14ac:dyDescent="0.35">
      <c r="A442" s="20" t="str">
        <f t="shared" si="6"/>
        <v>MET H2N BEAI_2024</v>
      </c>
      <c r="B442" t="s">
        <v>91</v>
      </c>
      <c r="C442" t="s">
        <v>100</v>
      </c>
      <c r="D442" t="s">
        <v>22</v>
      </c>
      <c r="E442" t="s">
        <v>48</v>
      </c>
      <c r="F442" t="s">
        <v>49</v>
      </c>
      <c r="G442">
        <v>9628473</v>
      </c>
      <c r="H442">
        <v>2945.073974609375</v>
      </c>
      <c r="I442">
        <v>1495.5911865234375</v>
      </c>
      <c r="J442" s="28">
        <v>45657</v>
      </c>
      <c r="K442">
        <v>1</v>
      </c>
    </row>
    <row r="443" spans="1:11" x14ac:dyDescent="0.35">
      <c r="A443" s="20" t="str">
        <f t="shared" si="6"/>
        <v>MET H2N BEAI_2025</v>
      </c>
      <c r="B443" t="s">
        <v>91</v>
      </c>
      <c r="C443" t="s">
        <v>100</v>
      </c>
      <c r="D443" t="s">
        <v>22</v>
      </c>
      <c r="E443" t="s">
        <v>48</v>
      </c>
      <c r="F443" t="s">
        <v>49</v>
      </c>
      <c r="G443">
        <v>10109365</v>
      </c>
      <c r="H443">
        <v>3104.582275390625</v>
      </c>
      <c r="I443">
        <v>1570.020751953125</v>
      </c>
      <c r="J443" s="28">
        <v>46022</v>
      </c>
      <c r="K443">
        <v>2</v>
      </c>
    </row>
    <row r="444" spans="1:11" x14ac:dyDescent="0.35">
      <c r="A444" s="20" t="str">
        <f t="shared" si="6"/>
        <v>MET H2N BEAI_2026</v>
      </c>
      <c r="B444" t="s">
        <v>91</v>
      </c>
      <c r="C444" t="s">
        <v>100</v>
      </c>
      <c r="D444" t="s">
        <v>22</v>
      </c>
      <c r="E444" t="s">
        <v>48</v>
      </c>
      <c r="F444" t="s">
        <v>49</v>
      </c>
      <c r="G444">
        <v>10579169</v>
      </c>
      <c r="H444">
        <v>3250.409912109375</v>
      </c>
      <c r="I444">
        <v>1621.44189453125</v>
      </c>
      <c r="J444" s="28">
        <v>46387</v>
      </c>
      <c r="K444">
        <v>3</v>
      </c>
    </row>
    <row r="445" spans="1:11" x14ac:dyDescent="0.35">
      <c r="A445" s="20" t="str">
        <f t="shared" si="6"/>
        <v>MET H2N BEAI_2027</v>
      </c>
      <c r="B445" t="s">
        <v>91</v>
      </c>
      <c r="C445" t="s">
        <v>100</v>
      </c>
      <c r="D445" t="s">
        <v>22</v>
      </c>
      <c r="E445" t="s">
        <v>48</v>
      </c>
      <c r="F445" t="s">
        <v>49</v>
      </c>
      <c r="G445">
        <v>10661589</v>
      </c>
      <c r="H445">
        <v>3267.252197265625</v>
      </c>
      <c r="I445">
        <v>1659.722412109375</v>
      </c>
      <c r="J445" s="28">
        <v>46752</v>
      </c>
      <c r="K445">
        <v>4</v>
      </c>
    </row>
    <row r="446" spans="1:11" x14ac:dyDescent="0.35">
      <c r="A446" s="20" t="str">
        <f t="shared" si="6"/>
        <v>MET H2N BEAI_2028</v>
      </c>
      <c r="B446" t="s">
        <v>91</v>
      </c>
      <c r="C446" t="s">
        <v>100</v>
      </c>
      <c r="D446" t="s">
        <v>22</v>
      </c>
      <c r="E446" t="s">
        <v>48</v>
      </c>
      <c r="F446" t="s">
        <v>49</v>
      </c>
      <c r="G446">
        <v>8035008</v>
      </c>
      <c r="H446">
        <v>2528.22412109375</v>
      </c>
      <c r="I446">
        <v>610.6998291015625</v>
      </c>
      <c r="J446" s="28">
        <v>47118</v>
      </c>
      <c r="K446">
        <v>5</v>
      </c>
    </row>
    <row r="447" spans="1:11" x14ac:dyDescent="0.35">
      <c r="A447" s="20" t="str">
        <f t="shared" si="6"/>
        <v>MET H2N BEAI_2029</v>
      </c>
      <c r="B447" t="s">
        <v>91</v>
      </c>
      <c r="C447" t="s">
        <v>100</v>
      </c>
      <c r="D447" t="s">
        <v>22</v>
      </c>
      <c r="E447" t="s">
        <v>48</v>
      </c>
      <c r="F447" t="s">
        <v>49</v>
      </c>
      <c r="G447">
        <v>8259966</v>
      </c>
      <c r="H447">
        <v>2594.5595703125</v>
      </c>
      <c r="I447">
        <v>626.170654296875</v>
      </c>
      <c r="J447" s="28">
        <v>47483</v>
      </c>
      <c r="K447">
        <v>6</v>
      </c>
    </row>
    <row r="448" spans="1:11" x14ac:dyDescent="0.35">
      <c r="A448" s="20" t="str">
        <f t="shared" si="6"/>
        <v>MET H2N BEAI_2030</v>
      </c>
      <c r="B448" t="s">
        <v>91</v>
      </c>
      <c r="C448" t="s">
        <v>100</v>
      </c>
      <c r="D448" t="s">
        <v>22</v>
      </c>
      <c r="E448" t="s">
        <v>48</v>
      </c>
      <c r="F448" t="s">
        <v>49</v>
      </c>
      <c r="G448">
        <v>9500952</v>
      </c>
      <c r="H448">
        <v>2985.03662109375</v>
      </c>
      <c r="I448">
        <v>719.91558837890625</v>
      </c>
      <c r="J448" s="28">
        <v>47848</v>
      </c>
      <c r="K448">
        <v>7</v>
      </c>
    </row>
    <row r="449" spans="1:11" x14ac:dyDescent="0.35">
      <c r="A449" s="20" t="str">
        <f t="shared" si="6"/>
        <v>MET H2N BEAI_2031</v>
      </c>
      <c r="B449" t="s">
        <v>91</v>
      </c>
      <c r="C449" t="s">
        <v>100</v>
      </c>
      <c r="D449" t="s">
        <v>22</v>
      </c>
      <c r="E449" t="s">
        <v>48</v>
      </c>
      <c r="F449" t="s">
        <v>49</v>
      </c>
      <c r="G449">
        <v>6339071</v>
      </c>
      <c r="H449">
        <v>3766.32080078125</v>
      </c>
      <c r="I449">
        <v>540.24835205078125</v>
      </c>
      <c r="J449" s="28">
        <v>48213</v>
      </c>
      <c r="K449">
        <v>8</v>
      </c>
    </row>
    <row r="450" spans="1:11" x14ac:dyDescent="0.35">
      <c r="A450" s="20" t="str">
        <f t="shared" si="6"/>
        <v>MET H2N BEAI_2032</v>
      </c>
      <c r="B450" t="s">
        <v>91</v>
      </c>
      <c r="C450" t="s">
        <v>100</v>
      </c>
      <c r="D450" t="s">
        <v>22</v>
      </c>
      <c r="E450" t="s">
        <v>48</v>
      </c>
      <c r="F450" t="s">
        <v>49</v>
      </c>
      <c r="G450">
        <v>3462708.5</v>
      </c>
      <c r="H450">
        <v>1321.5267333984375</v>
      </c>
      <c r="I450">
        <v>316.68841552734375</v>
      </c>
      <c r="J450" s="28">
        <v>48579</v>
      </c>
      <c r="K450">
        <v>9</v>
      </c>
    </row>
    <row r="451" spans="1:11" x14ac:dyDescent="0.35">
      <c r="A451" s="20" t="str">
        <f t="shared" ref="A451:A514" si="7">B451&amp;" "&amp;D451&amp;" "&amp;C451&amp;"_"&amp;YEAR(J451)</f>
        <v>MET H2N BEAI_2033</v>
      </c>
      <c r="B451" t="s">
        <v>91</v>
      </c>
      <c r="C451" t="s">
        <v>100</v>
      </c>
      <c r="D451" t="s">
        <v>22</v>
      </c>
      <c r="E451" t="s">
        <v>48</v>
      </c>
      <c r="F451" t="s">
        <v>49</v>
      </c>
      <c r="G451">
        <v>158376.03125</v>
      </c>
      <c r="H451">
        <v>31.925874710083008</v>
      </c>
      <c r="I451">
        <v>1.3980786800384521</v>
      </c>
      <c r="J451" s="28">
        <v>48944</v>
      </c>
      <c r="K451">
        <v>10</v>
      </c>
    </row>
    <row r="452" spans="1:11" x14ac:dyDescent="0.35">
      <c r="A452" s="20" t="str">
        <f t="shared" si="7"/>
        <v>MET H2N BEAI_2034</v>
      </c>
      <c r="B452" t="s">
        <v>91</v>
      </c>
      <c r="C452" t="s">
        <v>100</v>
      </c>
      <c r="D452" t="s">
        <v>22</v>
      </c>
      <c r="E452" t="s">
        <v>48</v>
      </c>
      <c r="F452" t="s">
        <v>49</v>
      </c>
      <c r="G452">
        <v>171151.578125</v>
      </c>
      <c r="H452">
        <v>33.469825744628906</v>
      </c>
      <c r="I452">
        <v>1.5633590221405029</v>
      </c>
      <c r="J452" s="28">
        <v>49309</v>
      </c>
      <c r="K452">
        <v>11</v>
      </c>
    </row>
    <row r="453" spans="1:11" x14ac:dyDescent="0.35">
      <c r="A453" s="20" t="str">
        <f t="shared" si="7"/>
        <v>MET H2N BEAI_2035</v>
      </c>
      <c r="B453" t="s">
        <v>91</v>
      </c>
      <c r="C453" t="s">
        <v>100</v>
      </c>
      <c r="D453" t="s">
        <v>22</v>
      </c>
      <c r="E453" t="s">
        <v>48</v>
      </c>
      <c r="F453" t="s">
        <v>49</v>
      </c>
      <c r="G453">
        <v>132685.953125</v>
      </c>
      <c r="H453">
        <v>25.370887756347656</v>
      </c>
      <c r="I453">
        <v>1.2334022521972656</v>
      </c>
      <c r="J453" s="28">
        <v>49674</v>
      </c>
      <c r="K453">
        <v>12</v>
      </c>
    </row>
    <row r="454" spans="1:11" x14ac:dyDescent="0.35">
      <c r="A454" s="20" t="str">
        <f t="shared" si="7"/>
        <v>MET H2N BEAI_2036</v>
      </c>
      <c r="B454" t="s">
        <v>91</v>
      </c>
      <c r="C454" t="s">
        <v>100</v>
      </c>
      <c r="D454" t="s">
        <v>22</v>
      </c>
      <c r="E454" t="s">
        <v>48</v>
      </c>
      <c r="F454" t="s">
        <v>49</v>
      </c>
      <c r="G454">
        <v>229944.609375</v>
      </c>
      <c r="H454">
        <v>45.510417938232422</v>
      </c>
      <c r="I454">
        <v>2.060943603515625</v>
      </c>
      <c r="J454" s="28">
        <v>50040</v>
      </c>
      <c r="K454">
        <v>13</v>
      </c>
    </row>
    <row r="455" spans="1:11" x14ac:dyDescent="0.35">
      <c r="A455" s="20" t="str">
        <f t="shared" si="7"/>
        <v>MET H2N BEAI_2037</v>
      </c>
      <c r="B455" t="s">
        <v>91</v>
      </c>
      <c r="C455" t="s">
        <v>100</v>
      </c>
      <c r="D455" t="s">
        <v>22</v>
      </c>
      <c r="E455" t="s">
        <v>48</v>
      </c>
      <c r="F455" t="s">
        <v>49</v>
      </c>
      <c r="G455">
        <v>341085.0625</v>
      </c>
      <c r="H455">
        <v>67.010421752929688</v>
      </c>
      <c r="I455">
        <v>3.0701956748962402</v>
      </c>
      <c r="J455" s="28">
        <v>50405</v>
      </c>
      <c r="K455">
        <v>14</v>
      </c>
    </row>
    <row r="456" spans="1:11" x14ac:dyDescent="0.35">
      <c r="A456" s="20" t="str">
        <f t="shared" si="7"/>
        <v>MET H2N BEAI_2038</v>
      </c>
      <c r="B456" t="s">
        <v>91</v>
      </c>
      <c r="C456" t="s">
        <v>100</v>
      </c>
      <c r="D456" t="s">
        <v>22</v>
      </c>
      <c r="E456" t="s">
        <v>48</v>
      </c>
      <c r="F456" t="s">
        <v>49</v>
      </c>
      <c r="G456">
        <v>401251.5625</v>
      </c>
      <c r="H456">
        <v>81.463676452636719</v>
      </c>
      <c r="I456">
        <v>3.499624490737915</v>
      </c>
      <c r="J456" s="28">
        <v>50770</v>
      </c>
      <c r="K456">
        <v>15</v>
      </c>
    </row>
    <row r="457" spans="1:11" x14ac:dyDescent="0.35">
      <c r="A457" s="20" t="str">
        <f t="shared" si="7"/>
        <v>MET H2N BEAI_2039</v>
      </c>
      <c r="B457" t="s">
        <v>91</v>
      </c>
      <c r="C457" t="s">
        <v>100</v>
      </c>
      <c r="D457" t="s">
        <v>22</v>
      </c>
      <c r="E457" t="s">
        <v>48</v>
      </c>
      <c r="F457" t="s">
        <v>49</v>
      </c>
      <c r="G457">
        <v>557322.625</v>
      </c>
      <c r="H457">
        <v>114.50997161865234</v>
      </c>
      <c r="I457">
        <v>4.7748994827270508</v>
      </c>
      <c r="J457" s="28">
        <v>51135</v>
      </c>
      <c r="K457">
        <v>16</v>
      </c>
    </row>
    <row r="458" spans="1:11" x14ac:dyDescent="0.35">
      <c r="A458" s="20" t="str">
        <f t="shared" si="7"/>
        <v>MET H2N BEAI_2040</v>
      </c>
      <c r="B458" t="s">
        <v>91</v>
      </c>
      <c r="C458" t="s">
        <v>100</v>
      </c>
      <c r="D458" t="s">
        <v>22</v>
      </c>
      <c r="E458" t="s">
        <v>48</v>
      </c>
      <c r="F458" t="s">
        <v>49</v>
      </c>
      <c r="G458">
        <v>764863.1875</v>
      </c>
      <c r="H458">
        <v>159.02113342285156</v>
      </c>
      <c r="I458">
        <v>6.4851961135864258</v>
      </c>
      <c r="J458" s="28">
        <v>51501</v>
      </c>
      <c r="K458">
        <v>17</v>
      </c>
    </row>
    <row r="459" spans="1:11" x14ac:dyDescent="0.35">
      <c r="A459" s="20" t="str">
        <f t="shared" si="7"/>
        <v>MET H2N BEAI_2041</v>
      </c>
      <c r="B459" t="s">
        <v>91</v>
      </c>
      <c r="C459" t="s">
        <v>100</v>
      </c>
      <c r="D459" t="s">
        <v>22</v>
      </c>
      <c r="E459" t="s">
        <v>48</v>
      </c>
      <c r="F459" t="s">
        <v>49</v>
      </c>
      <c r="G459">
        <v>343752.125</v>
      </c>
      <c r="H459">
        <v>68.822929382324219</v>
      </c>
      <c r="I459">
        <v>3.0300719738006592</v>
      </c>
      <c r="J459" s="28">
        <v>51866</v>
      </c>
      <c r="K459">
        <v>18</v>
      </c>
    </row>
    <row r="460" spans="1:11" x14ac:dyDescent="0.35">
      <c r="A460" s="20" t="str">
        <f t="shared" si="7"/>
        <v>MET H2N BEAI_2042</v>
      </c>
      <c r="B460" t="s">
        <v>91</v>
      </c>
      <c r="C460" t="s">
        <v>100</v>
      </c>
      <c r="D460" t="s">
        <v>22</v>
      </c>
      <c r="E460" t="s">
        <v>48</v>
      </c>
      <c r="F460" t="s">
        <v>49</v>
      </c>
      <c r="G460">
        <v>19130.84765625</v>
      </c>
      <c r="H460">
        <v>3.3259382247924805</v>
      </c>
      <c r="I460">
        <v>0.19016216695308685</v>
      </c>
      <c r="J460" s="28">
        <v>52231</v>
      </c>
      <c r="K460">
        <v>19</v>
      </c>
    </row>
    <row r="461" spans="1:11" x14ac:dyDescent="0.35">
      <c r="A461" s="20" t="str">
        <f t="shared" si="7"/>
        <v>MET H2N BEAI_2043</v>
      </c>
      <c r="B461" t="s">
        <v>91</v>
      </c>
      <c r="C461" t="s">
        <v>100</v>
      </c>
      <c r="D461" t="s">
        <v>22</v>
      </c>
      <c r="E461" t="s">
        <v>48</v>
      </c>
      <c r="F461" t="s">
        <v>49</v>
      </c>
      <c r="G461">
        <v>17392.390625</v>
      </c>
      <c r="H461">
        <v>2.8945450782775879</v>
      </c>
      <c r="I461">
        <v>0.1759403795003891</v>
      </c>
      <c r="J461" s="28">
        <v>52596</v>
      </c>
      <c r="K461">
        <v>20</v>
      </c>
    </row>
    <row r="462" spans="1:11" x14ac:dyDescent="0.35">
      <c r="A462" s="20" t="str">
        <f t="shared" si="7"/>
        <v>MET H2N CAAA_2024</v>
      </c>
      <c r="B462" t="s">
        <v>91</v>
      </c>
      <c r="C462" t="s">
        <v>6</v>
      </c>
      <c r="D462" t="s">
        <v>22</v>
      </c>
      <c r="E462" t="s">
        <v>48</v>
      </c>
      <c r="F462" t="s">
        <v>49</v>
      </c>
      <c r="G462">
        <v>9628473</v>
      </c>
      <c r="H462">
        <v>2945.073974609375</v>
      </c>
      <c r="I462">
        <v>1495.5911865234375</v>
      </c>
      <c r="J462" s="28">
        <v>45657</v>
      </c>
      <c r="K462">
        <v>1</v>
      </c>
    </row>
    <row r="463" spans="1:11" x14ac:dyDescent="0.35">
      <c r="A463" s="20" t="str">
        <f t="shared" si="7"/>
        <v>MET H2N CAAA_2025</v>
      </c>
      <c r="B463" t="s">
        <v>91</v>
      </c>
      <c r="C463" t="s">
        <v>6</v>
      </c>
      <c r="D463" t="s">
        <v>22</v>
      </c>
      <c r="E463" t="s">
        <v>48</v>
      </c>
      <c r="F463" t="s">
        <v>49</v>
      </c>
      <c r="G463">
        <v>10109365</v>
      </c>
      <c r="H463">
        <v>3104.582275390625</v>
      </c>
      <c r="I463">
        <v>1570.020751953125</v>
      </c>
      <c r="J463" s="28">
        <v>46022</v>
      </c>
      <c r="K463">
        <v>2</v>
      </c>
    </row>
    <row r="464" spans="1:11" x14ac:dyDescent="0.35">
      <c r="A464" s="20" t="str">
        <f t="shared" si="7"/>
        <v>MET H2N CAAA_2026</v>
      </c>
      <c r="B464" t="s">
        <v>91</v>
      </c>
      <c r="C464" t="s">
        <v>6</v>
      </c>
      <c r="D464" t="s">
        <v>22</v>
      </c>
      <c r="E464" t="s">
        <v>48</v>
      </c>
      <c r="F464" t="s">
        <v>49</v>
      </c>
      <c r="G464">
        <v>10579169</v>
      </c>
      <c r="H464">
        <v>3250.409912109375</v>
      </c>
      <c r="I464">
        <v>1621.44189453125</v>
      </c>
      <c r="J464" s="28">
        <v>46387</v>
      </c>
      <c r="K464">
        <v>3</v>
      </c>
    </row>
    <row r="465" spans="1:11" x14ac:dyDescent="0.35">
      <c r="A465" s="20" t="str">
        <f t="shared" si="7"/>
        <v>MET H2N CAAA_2027</v>
      </c>
      <c r="B465" t="s">
        <v>91</v>
      </c>
      <c r="C465" t="s">
        <v>6</v>
      </c>
      <c r="D465" t="s">
        <v>22</v>
      </c>
      <c r="E465" t="s">
        <v>48</v>
      </c>
      <c r="F465" t="s">
        <v>49</v>
      </c>
      <c r="G465">
        <v>10661589</v>
      </c>
      <c r="H465">
        <v>3267.252197265625</v>
      </c>
      <c r="I465">
        <v>1659.722412109375</v>
      </c>
      <c r="J465" s="28">
        <v>46752</v>
      </c>
      <c r="K465">
        <v>4</v>
      </c>
    </row>
    <row r="466" spans="1:11" x14ac:dyDescent="0.35">
      <c r="A466" s="20" t="str">
        <f t="shared" si="7"/>
        <v>MET H2N CAAA_2028</v>
      </c>
      <c r="B466" t="s">
        <v>91</v>
      </c>
      <c r="C466" t="s">
        <v>6</v>
      </c>
      <c r="D466" t="s">
        <v>22</v>
      </c>
      <c r="E466" t="s">
        <v>48</v>
      </c>
      <c r="F466" t="s">
        <v>49</v>
      </c>
      <c r="G466">
        <v>10674288</v>
      </c>
      <c r="H466">
        <v>3267.346435546875</v>
      </c>
      <c r="I466">
        <v>1652.4434814453125</v>
      </c>
      <c r="J466" s="28">
        <v>47118</v>
      </c>
      <c r="K466">
        <v>5</v>
      </c>
    </row>
    <row r="467" spans="1:11" x14ac:dyDescent="0.35">
      <c r="A467" s="20" t="str">
        <f t="shared" si="7"/>
        <v>MET H2N CAAA_2029</v>
      </c>
      <c r="B467" t="s">
        <v>91</v>
      </c>
      <c r="C467" t="s">
        <v>6</v>
      </c>
      <c r="D467" t="s">
        <v>22</v>
      </c>
      <c r="E467" t="s">
        <v>48</v>
      </c>
      <c r="F467" t="s">
        <v>49</v>
      </c>
      <c r="G467">
        <v>10348817</v>
      </c>
      <c r="H467">
        <v>3154.202880859375</v>
      </c>
      <c r="I467">
        <v>1623.709228515625</v>
      </c>
      <c r="J467" s="28">
        <v>47483</v>
      </c>
      <c r="K467">
        <v>6</v>
      </c>
    </row>
    <row r="468" spans="1:11" x14ac:dyDescent="0.35">
      <c r="A468" s="20" t="str">
        <f t="shared" si="7"/>
        <v>MET H2N CAAA_2030</v>
      </c>
      <c r="B468" t="s">
        <v>91</v>
      </c>
      <c r="C468" t="s">
        <v>6</v>
      </c>
      <c r="D468" t="s">
        <v>22</v>
      </c>
      <c r="E468" t="s">
        <v>48</v>
      </c>
      <c r="F468" t="s">
        <v>49</v>
      </c>
      <c r="G468">
        <v>9756203</v>
      </c>
      <c r="H468">
        <v>2936.23876953125</v>
      </c>
      <c r="I468">
        <v>1592.6275634765625</v>
      </c>
      <c r="J468" s="28">
        <v>47848</v>
      </c>
      <c r="K468">
        <v>7</v>
      </c>
    </row>
    <row r="469" spans="1:11" x14ac:dyDescent="0.35">
      <c r="A469" s="20" t="str">
        <f t="shared" si="7"/>
        <v>MET H2N CAAA_2031</v>
      </c>
      <c r="B469" t="s">
        <v>91</v>
      </c>
      <c r="C469" t="s">
        <v>6</v>
      </c>
      <c r="D469" t="s">
        <v>22</v>
      </c>
      <c r="E469" t="s">
        <v>48</v>
      </c>
      <c r="F469" t="s">
        <v>49</v>
      </c>
      <c r="G469">
        <v>7688214.5</v>
      </c>
      <c r="H469">
        <v>2324.53271484375</v>
      </c>
      <c r="I469">
        <v>1499.987060546875</v>
      </c>
      <c r="J469" s="28">
        <v>48213</v>
      </c>
      <c r="K469">
        <v>8</v>
      </c>
    </row>
    <row r="470" spans="1:11" x14ac:dyDescent="0.35">
      <c r="A470" s="20" t="str">
        <f t="shared" si="7"/>
        <v>MET H2N CAAA_2032</v>
      </c>
      <c r="B470" t="s">
        <v>91</v>
      </c>
      <c r="C470" t="s">
        <v>6</v>
      </c>
      <c r="D470" t="s">
        <v>22</v>
      </c>
      <c r="E470" t="s">
        <v>48</v>
      </c>
      <c r="F470" t="s">
        <v>49</v>
      </c>
      <c r="G470">
        <v>7009278.5</v>
      </c>
      <c r="H470">
        <v>2061.177734375</v>
      </c>
      <c r="I470">
        <v>1414.6820068359375</v>
      </c>
      <c r="J470" s="28">
        <v>48579</v>
      </c>
      <c r="K470">
        <v>9</v>
      </c>
    </row>
    <row r="471" spans="1:11" x14ac:dyDescent="0.35">
      <c r="A471" s="20" t="str">
        <f t="shared" si="7"/>
        <v>MET H2N CAAA_2033</v>
      </c>
      <c r="B471" t="s">
        <v>91</v>
      </c>
      <c r="C471" t="s">
        <v>6</v>
      </c>
      <c r="D471" t="s">
        <v>22</v>
      </c>
      <c r="E471" t="s">
        <v>48</v>
      </c>
      <c r="F471" t="s">
        <v>49</v>
      </c>
      <c r="G471">
        <v>7195454</v>
      </c>
      <c r="H471">
        <v>2059.9970703125</v>
      </c>
      <c r="I471">
        <v>1437.4036865234375</v>
      </c>
      <c r="J471" s="28">
        <v>48944</v>
      </c>
      <c r="K471">
        <v>10</v>
      </c>
    </row>
    <row r="472" spans="1:11" x14ac:dyDescent="0.35">
      <c r="A472" s="20" t="str">
        <f t="shared" si="7"/>
        <v>MET H2N CAAA_2034</v>
      </c>
      <c r="B472" t="s">
        <v>91</v>
      </c>
      <c r="C472" t="s">
        <v>6</v>
      </c>
      <c r="D472" t="s">
        <v>22</v>
      </c>
      <c r="E472" t="s">
        <v>48</v>
      </c>
      <c r="F472" t="s">
        <v>49</v>
      </c>
      <c r="G472">
        <v>6543006</v>
      </c>
      <c r="H472">
        <v>1879.69873046875</v>
      </c>
      <c r="I472">
        <v>1349.21484375</v>
      </c>
      <c r="J472" s="28">
        <v>49309</v>
      </c>
      <c r="K472">
        <v>11</v>
      </c>
    </row>
    <row r="473" spans="1:11" x14ac:dyDescent="0.35">
      <c r="A473" s="20" t="str">
        <f t="shared" si="7"/>
        <v>MET H2N CAAA_2035</v>
      </c>
      <c r="B473" t="s">
        <v>91</v>
      </c>
      <c r="C473" t="s">
        <v>6</v>
      </c>
      <c r="D473" t="s">
        <v>22</v>
      </c>
      <c r="E473" t="s">
        <v>48</v>
      </c>
      <c r="F473" t="s">
        <v>49</v>
      </c>
      <c r="G473">
        <v>6260693.5</v>
      </c>
      <c r="H473">
        <v>1812.6229248046875</v>
      </c>
      <c r="I473">
        <v>1311.7838134765625</v>
      </c>
      <c r="J473" s="28">
        <v>49674</v>
      </c>
      <c r="K473">
        <v>12</v>
      </c>
    </row>
    <row r="474" spans="1:11" x14ac:dyDescent="0.35">
      <c r="A474" s="20" t="str">
        <f t="shared" si="7"/>
        <v>MET H2N CAAA_2036</v>
      </c>
      <c r="B474" t="s">
        <v>91</v>
      </c>
      <c r="C474" t="s">
        <v>6</v>
      </c>
      <c r="D474" t="s">
        <v>22</v>
      </c>
      <c r="E474" t="s">
        <v>48</v>
      </c>
      <c r="F474" t="s">
        <v>49</v>
      </c>
      <c r="G474">
        <v>7890523.5</v>
      </c>
      <c r="H474">
        <v>2276.591796875</v>
      </c>
      <c r="I474">
        <v>1518.0921630859375</v>
      </c>
      <c r="J474" s="28">
        <v>50040</v>
      </c>
      <c r="K474">
        <v>13</v>
      </c>
    </row>
    <row r="475" spans="1:11" x14ac:dyDescent="0.35">
      <c r="A475" s="20" t="str">
        <f t="shared" si="7"/>
        <v>MET H2N CAAA_2037</v>
      </c>
      <c r="B475" t="s">
        <v>91</v>
      </c>
      <c r="C475" t="s">
        <v>6</v>
      </c>
      <c r="D475" t="s">
        <v>22</v>
      </c>
      <c r="E475" t="s">
        <v>48</v>
      </c>
      <c r="F475" t="s">
        <v>49</v>
      </c>
      <c r="G475">
        <v>8269163.5</v>
      </c>
      <c r="H475">
        <v>2376.900146484375</v>
      </c>
      <c r="I475">
        <v>1542.2791748046875</v>
      </c>
      <c r="J475" s="28">
        <v>50405</v>
      </c>
      <c r="K475">
        <v>14</v>
      </c>
    </row>
    <row r="476" spans="1:11" x14ac:dyDescent="0.35">
      <c r="A476" s="20" t="str">
        <f t="shared" si="7"/>
        <v>MET H2N CAAA_2038</v>
      </c>
      <c r="B476" t="s">
        <v>91</v>
      </c>
      <c r="C476" t="s">
        <v>6</v>
      </c>
      <c r="D476" t="s">
        <v>22</v>
      </c>
      <c r="E476" t="s">
        <v>48</v>
      </c>
      <c r="F476" t="s">
        <v>49</v>
      </c>
      <c r="G476">
        <v>8449290</v>
      </c>
      <c r="H476">
        <v>2427.314208984375</v>
      </c>
      <c r="I476">
        <v>1559.80908203125</v>
      </c>
      <c r="J476" s="28">
        <v>50770</v>
      </c>
      <c r="K476">
        <v>15</v>
      </c>
    </row>
    <row r="477" spans="1:11" x14ac:dyDescent="0.35">
      <c r="A477" s="20" t="str">
        <f t="shared" si="7"/>
        <v>MET H2N CAAA_2039</v>
      </c>
      <c r="B477" t="s">
        <v>91</v>
      </c>
      <c r="C477" t="s">
        <v>6</v>
      </c>
      <c r="D477" t="s">
        <v>22</v>
      </c>
      <c r="E477" t="s">
        <v>48</v>
      </c>
      <c r="F477" t="s">
        <v>49</v>
      </c>
      <c r="G477">
        <v>9011107</v>
      </c>
      <c r="H477">
        <v>2557.908447265625</v>
      </c>
      <c r="I477">
        <v>1594.4788818359375</v>
      </c>
      <c r="J477" s="28">
        <v>51135</v>
      </c>
      <c r="K477">
        <v>16</v>
      </c>
    </row>
    <row r="478" spans="1:11" x14ac:dyDescent="0.35">
      <c r="A478" s="20" t="str">
        <f t="shared" si="7"/>
        <v>MET H2N CAAA_2040</v>
      </c>
      <c r="B478" t="s">
        <v>91</v>
      </c>
      <c r="C478" t="s">
        <v>6</v>
      </c>
      <c r="D478" t="s">
        <v>22</v>
      </c>
      <c r="E478" t="s">
        <v>48</v>
      </c>
      <c r="F478" t="s">
        <v>49</v>
      </c>
      <c r="G478">
        <v>6844704</v>
      </c>
      <c r="H478">
        <v>1599.8612060546875</v>
      </c>
      <c r="I478">
        <v>1503.7557373046875</v>
      </c>
      <c r="J478" s="28">
        <v>51501</v>
      </c>
      <c r="K478">
        <v>17</v>
      </c>
    </row>
    <row r="479" spans="1:11" x14ac:dyDescent="0.35">
      <c r="A479" s="20" t="str">
        <f t="shared" si="7"/>
        <v>MET H2N CAAA_2041</v>
      </c>
      <c r="B479" t="s">
        <v>91</v>
      </c>
      <c r="C479" t="s">
        <v>6</v>
      </c>
      <c r="D479" t="s">
        <v>22</v>
      </c>
      <c r="E479" t="s">
        <v>48</v>
      </c>
      <c r="F479" t="s">
        <v>49</v>
      </c>
      <c r="G479">
        <v>6831811</v>
      </c>
      <c r="H479">
        <v>1609.2698974609375</v>
      </c>
      <c r="I479">
        <v>1509.719482421875</v>
      </c>
      <c r="J479" s="28">
        <v>51866</v>
      </c>
      <c r="K479">
        <v>18</v>
      </c>
    </row>
    <row r="480" spans="1:11" x14ac:dyDescent="0.35">
      <c r="A480" s="20" t="str">
        <f t="shared" si="7"/>
        <v>MET H2N CAAA_2042</v>
      </c>
      <c r="B480" t="s">
        <v>91</v>
      </c>
      <c r="C480" t="s">
        <v>6</v>
      </c>
      <c r="D480" t="s">
        <v>22</v>
      </c>
      <c r="E480" t="s">
        <v>48</v>
      </c>
      <c r="F480" t="s">
        <v>49</v>
      </c>
      <c r="G480">
        <v>6935523.5</v>
      </c>
      <c r="H480">
        <v>1630.5853271484375</v>
      </c>
      <c r="I480">
        <v>1521.26708984375</v>
      </c>
      <c r="J480" s="28">
        <v>52231</v>
      </c>
      <c r="K480">
        <v>19</v>
      </c>
    </row>
    <row r="481" spans="1:11" x14ac:dyDescent="0.35">
      <c r="A481" s="20" t="str">
        <f t="shared" si="7"/>
        <v>MET H2N CAAA_2043</v>
      </c>
      <c r="B481" t="s">
        <v>91</v>
      </c>
      <c r="C481" t="s">
        <v>6</v>
      </c>
      <c r="D481" t="s">
        <v>22</v>
      </c>
      <c r="E481" t="s">
        <v>48</v>
      </c>
      <c r="F481" t="s">
        <v>49</v>
      </c>
      <c r="G481">
        <v>6506201</v>
      </c>
      <c r="H481">
        <v>1550.8817138671875</v>
      </c>
      <c r="I481">
        <v>1469.37353515625</v>
      </c>
      <c r="J481" s="28">
        <v>52596</v>
      </c>
      <c r="K481">
        <v>20</v>
      </c>
    </row>
    <row r="482" spans="1:11" x14ac:dyDescent="0.35">
      <c r="A482" s="20" t="str">
        <f t="shared" si="7"/>
        <v>MET H2N CAAB_2024</v>
      </c>
      <c r="B482" t="s">
        <v>91</v>
      </c>
      <c r="C482" t="s">
        <v>7</v>
      </c>
      <c r="D482" t="s">
        <v>22</v>
      </c>
      <c r="E482" t="s">
        <v>48</v>
      </c>
      <c r="F482" t="s">
        <v>49</v>
      </c>
      <c r="G482">
        <v>9628473</v>
      </c>
      <c r="H482">
        <v>2945.073974609375</v>
      </c>
      <c r="I482">
        <v>1495.5911865234375</v>
      </c>
      <c r="J482" s="28">
        <v>45657</v>
      </c>
      <c r="K482">
        <v>1</v>
      </c>
    </row>
    <row r="483" spans="1:11" x14ac:dyDescent="0.35">
      <c r="A483" s="20" t="str">
        <f t="shared" si="7"/>
        <v>MET H2N CAAB_2025</v>
      </c>
      <c r="B483" t="s">
        <v>91</v>
      </c>
      <c r="C483" t="s">
        <v>7</v>
      </c>
      <c r="D483" t="s">
        <v>22</v>
      </c>
      <c r="E483" t="s">
        <v>48</v>
      </c>
      <c r="F483" t="s">
        <v>49</v>
      </c>
      <c r="G483">
        <v>10109365</v>
      </c>
      <c r="H483">
        <v>3104.582275390625</v>
      </c>
      <c r="I483">
        <v>1570.020751953125</v>
      </c>
      <c r="J483" s="28">
        <v>46022</v>
      </c>
      <c r="K483">
        <v>2</v>
      </c>
    </row>
    <row r="484" spans="1:11" x14ac:dyDescent="0.35">
      <c r="A484" s="20" t="str">
        <f t="shared" si="7"/>
        <v>MET H2N CAAB_2026</v>
      </c>
      <c r="B484" t="s">
        <v>91</v>
      </c>
      <c r="C484" t="s">
        <v>7</v>
      </c>
      <c r="D484" t="s">
        <v>22</v>
      </c>
      <c r="E484" t="s">
        <v>48</v>
      </c>
      <c r="F484" t="s">
        <v>49</v>
      </c>
      <c r="G484">
        <v>10579169</v>
      </c>
      <c r="H484">
        <v>3250.409912109375</v>
      </c>
      <c r="I484">
        <v>1621.44189453125</v>
      </c>
      <c r="J484" s="28">
        <v>46387</v>
      </c>
      <c r="K484">
        <v>3</v>
      </c>
    </row>
    <row r="485" spans="1:11" x14ac:dyDescent="0.35">
      <c r="A485" s="20" t="str">
        <f t="shared" si="7"/>
        <v>MET H2N CAAB_2027</v>
      </c>
      <c r="B485" t="s">
        <v>91</v>
      </c>
      <c r="C485" t="s">
        <v>7</v>
      </c>
      <c r="D485" t="s">
        <v>22</v>
      </c>
      <c r="E485" t="s">
        <v>48</v>
      </c>
      <c r="F485" t="s">
        <v>49</v>
      </c>
      <c r="G485">
        <v>10661589</v>
      </c>
      <c r="H485">
        <v>3267.252197265625</v>
      </c>
      <c r="I485">
        <v>1659.722412109375</v>
      </c>
      <c r="J485" s="28">
        <v>46752</v>
      </c>
      <c r="K485">
        <v>4</v>
      </c>
    </row>
    <row r="486" spans="1:11" x14ac:dyDescent="0.35">
      <c r="A486" s="20" t="str">
        <f t="shared" si="7"/>
        <v>MET H2N CAAB_2028</v>
      </c>
      <c r="B486" t="s">
        <v>91</v>
      </c>
      <c r="C486" t="s">
        <v>7</v>
      </c>
      <c r="D486" t="s">
        <v>22</v>
      </c>
      <c r="E486" t="s">
        <v>48</v>
      </c>
      <c r="F486" t="s">
        <v>49</v>
      </c>
      <c r="G486">
        <v>10721400</v>
      </c>
      <c r="H486">
        <v>3281.5224609375</v>
      </c>
      <c r="I486">
        <v>1659.3804931640625</v>
      </c>
      <c r="J486" s="28">
        <v>47118</v>
      </c>
      <c r="K486">
        <v>5</v>
      </c>
    </row>
    <row r="487" spans="1:11" x14ac:dyDescent="0.35">
      <c r="A487" s="20" t="str">
        <f t="shared" si="7"/>
        <v>MET H2N CAAB_2029</v>
      </c>
      <c r="B487" t="s">
        <v>91</v>
      </c>
      <c r="C487" t="s">
        <v>7</v>
      </c>
      <c r="D487" t="s">
        <v>22</v>
      </c>
      <c r="E487" t="s">
        <v>48</v>
      </c>
      <c r="F487" t="s">
        <v>49</v>
      </c>
      <c r="G487">
        <v>10616209</v>
      </c>
      <c r="H487">
        <v>3240.725341796875</v>
      </c>
      <c r="I487">
        <v>1651.48583984375</v>
      </c>
      <c r="J487" s="28">
        <v>47483</v>
      </c>
      <c r="K487">
        <v>6</v>
      </c>
    </row>
    <row r="488" spans="1:11" x14ac:dyDescent="0.35">
      <c r="A488" s="20" t="str">
        <f t="shared" si="7"/>
        <v>MET H2N CAAB_2030</v>
      </c>
      <c r="B488" t="s">
        <v>91</v>
      </c>
      <c r="C488" t="s">
        <v>7</v>
      </c>
      <c r="D488" t="s">
        <v>22</v>
      </c>
      <c r="E488" t="s">
        <v>48</v>
      </c>
      <c r="F488" t="s">
        <v>49</v>
      </c>
      <c r="G488">
        <v>10316200</v>
      </c>
      <c r="H488">
        <v>3118.778076171875</v>
      </c>
      <c r="I488">
        <v>1669.756591796875</v>
      </c>
      <c r="J488" s="28">
        <v>47848</v>
      </c>
      <c r="K488">
        <v>7</v>
      </c>
    </row>
    <row r="489" spans="1:11" x14ac:dyDescent="0.35">
      <c r="A489" s="20" t="str">
        <f t="shared" si="7"/>
        <v>MET H2N CAAB_2031</v>
      </c>
      <c r="B489" t="s">
        <v>91</v>
      </c>
      <c r="C489" t="s">
        <v>7</v>
      </c>
      <c r="D489" t="s">
        <v>22</v>
      </c>
      <c r="E489" t="s">
        <v>48</v>
      </c>
      <c r="F489" t="s">
        <v>49</v>
      </c>
      <c r="G489">
        <v>8582634</v>
      </c>
      <c r="H489">
        <v>2599.958251953125</v>
      </c>
      <c r="I489">
        <v>1615.88134765625</v>
      </c>
      <c r="J489" s="28">
        <v>48213</v>
      </c>
      <c r="K489">
        <v>8</v>
      </c>
    </row>
    <row r="490" spans="1:11" x14ac:dyDescent="0.35">
      <c r="A490" s="20" t="str">
        <f t="shared" si="7"/>
        <v>MET H2N CAAB_2032</v>
      </c>
      <c r="B490" t="s">
        <v>91</v>
      </c>
      <c r="C490" t="s">
        <v>7</v>
      </c>
      <c r="D490" t="s">
        <v>22</v>
      </c>
      <c r="E490" t="s">
        <v>48</v>
      </c>
      <c r="F490" t="s">
        <v>49</v>
      </c>
      <c r="G490">
        <v>8449595</v>
      </c>
      <c r="H490">
        <v>2500.007080078125</v>
      </c>
      <c r="I490">
        <v>1603.0177001953125</v>
      </c>
      <c r="J490" s="28">
        <v>48579</v>
      </c>
      <c r="K490">
        <v>9</v>
      </c>
    </row>
    <row r="491" spans="1:11" x14ac:dyDescent="0.35">
      <c r="A491" s="20" t="str">
        <f t="shared" si="7"/>
        <v>MET H2N CAAB_2033</v>
      </c>
      <c r="B491" t="s">
        <v>91</v>
      </c>
      <c r="C491" t="s">
        <v>7</v>
      </c>
      <c r="D491" t="s">
        <v>22</v>
      </c>
      <c r="E491" t="s">
        <v>48</v>
      </c>
      <c r="F491" t="s">
        <v>49</v>
      </c>
      <c r="G491">
        <v>8542286</v>
      </c>
      <c r="H491">
        <v>2442.89111328125</v>
      </c>
      <c r="I491">
        <v>1575.2078857421875</v>
      </c>
      <c r="J491" s="28">
        <v>48944</v>
      </c>
      <c r="K491">
        <v>10</v>
      </c>
    </row>
    <row r="492" spans="1:11" x14ac:dyDescent="0.35">
      <c r="A492" s="20" t="str">
        <f t="shared" si="7"/>
        <v>MET H2N CAAB_2034</v>
      </c>
      <c r="B492" t="s">
        <v>91</v>
      </c>
      <c r="C492" t="s">
        <v>7</v>
      </c>
      <c r="D492" t="s">
        <v>22</v>
      </c>
      <c r="E492" t="s">
        <v>48</v>
      </c>
      <c r="F492" t="s">
        <v>49</v>
      </c>
      <c r="G492">
        <v>7927312.5</v>
      </c>
      <c r="H492">
        <v>2270.130859375</v>
      </c>
      <c r="I492">
        <v>1499.0731201171875</v>
      </c>
      <c r="J492" s="28">
        <v>49309</v>
      </c>
      <c r="K492">
        <v>11</v>
      </c>
    </row>
    <row r="493" spans="1:11" x14ac:dyDescent="0.35">
      <c r="A493" s="20" t="str">
        <f t="shared" si="7"/>
        <v>MET H2N CAAB_2035</v>
      </c>
      <c r="B493" t="s">
        <v>91</v>
      </c>
      <c r="C493" t="s">
        <v>7</v>
      </c>
      <c r="D493" t="s">
        <v>22</v>
      </c>
      <c r="E493" t="s">
        <v>48</v>
      </c>
      <c r="F493" t="s">
        <v>49</v>
      </c>
      <c r="G493">
        <v>7161662.5</v>
      </c>
      <c r="H493">
        <v>2066.913818359375</v>
      </c>
      <c r="I493">
        <v>1409.444580078125</v>
      </c>
      <c r="J493" s="28">
        <v>49674</v>
      </c>
      <c r="K493">
        <v>12</v>
      </c>
    </row>
    <row r="494" spans="1:11" x14ac:dyDescent="0.35">
      <c r="A494" s="20" t="str">
        <f t="shared" si="7"/>
        <v>MET H2N CAAB_2036</v>
      </c>
      <c r="B494" t="s">
        <v>91</v>
      </c>
      <c r="C494" t="s">
        <v>7</v>
      </c>
      <c r="D494" t="s">
        <v>22</v>
      </c>
      <c r="E494" t="s">
        <v>48</v>
      </c>
      <c r="F494" t="s">
        <v>49</v>
      </c>
      <c r="G494">
        <v>8814911</v>
      </c>
      <c r="H494">
        <v>2515.455810546875</v>
      </c>
      <c r="I494">
        <v>1599.3006591796875</v>
      </c>
      <c r="J494" s="28">
        <v>50040</v>
      </c>
      <c r="K494">
        <v>13</v>
      </c>
    </row>
    <row r="495" spans="1:11" x14ac:dyDescent="0.35">
      <c r="A495" s="20" t="str">
        <f t="shared" si="7"/>
        <v>MET H2N CAAB_2037</v>
      </c>
      <c r="B495" t="s">
        <v>91</v>
      </c>
      <c r="C495" t="s">
        <v>7</v>
      </c>
      <c r="D495" t="s">
        <v>22</v>
      </c>
      <c r="E495" t="s">
        <v>48</v>
      </c>
      <c r="F495" t="s">
        <v>49</v>
      </c>
      <c r="G495">
        <v>9116086</v>
      </c>
      <c r="H495">
        <v>2598.0478515625</v>
      </c>
      <c r="I495">
        <v>1618.5369873046875</v>
      </c>
      <c r="J495" s="28">
        <v>50405</v>
      </c>
      <c r="K495">
        <v>14</v>
      </c>
    </row>
    <row r="496" spans="1:11" x14ac:dyDescent="0.35">
      <c r="A496" s="20" t="str">
        <f t="shared" si="7"/>
        <v>MET H2N CAAB_2038</v>
      </c>
      <c r="B496" t="s">
        <v>91</v>
      </c>
      <c r="C496" t="s">
        <v>7</v>
      </c>
      <c r="D496" t="s">
        <v>22</v>
      </c>
      <c r="E496" t="s">
        <v>48</v>
      </c>
      <c r="F496" t="s">
        <v>49</v>
      </c>
      <c r="G496">
        <v>9322376</v>
      </c>
      <c r="H496">
        <v>2655.353271484375</v>
      </c>
      <c r="I496">
        <v>1635.4398193359375</v>
      </c>
      <c r="J496" s="28">
        <v>50770</v>
      </c>
      <c r="K496">
        <v>15</v>
      </c>
    </row>
    <row r="497" spans="1:11" x14ac:dyDescent="0.35">
      <c r="A497" s="20" t="str">
        <f t="shared" si="7"/>
        <v>MET H2N CAAB_2039</v>
      </c>
      <c r="B497" t="s">
        <v>91</v>
      </c>
      <c r="C497" t="s">
        <v>7</v>
      </c>
      <c r="D497" t="s">
        <v>22</v>
      </c>
      <c r="E497" t="s">
        <v>48</v>
      </c>
      <c r="F497" t="s">
        <v>49</v>
      </c>
      <c r="G497">
        <v>9986078</v>
      </c>
      <c r="H497">
        <v>2815.0615234375</v>
      </c>
      <c r="I497">
        <v>1674.3447265625</v>
      </c>
      <c r="J497" s="28">
        <v>51135</v>
      </c>
      <c r="K497">
        <v>16</v>
      </c>
    </row>
    <row r="498" spans="1:11" x14ac:dyDescent="0.35">
      <c r="A498" s="20" t="str">
        <f t="shared" si="7"/>
        <v>MET H2N CAAB_2040</v>
      </c>
      <c r="B498" t="s">
        <v>91</v>
      </c>
      <c r="C498" t="s">
        <v>7</v>
      </c>
      <c r="D498" t="s">
        <v>22</v>
      </c>
      <c r="E498" t="s">
        <v>48</v>
      </c>
      <c r="F498" t="s">
        <v>49</v>
      </c>
      <c r="G498">
        <v>7356604.5</v>
      </c>
      <c r="H498">
        <v>1667.0390625</v>
      </c>
      <c r="I498">
        <v>1547.3486328125</v>
      </c>
      <c r="J498" s="28">
        <v>51501</v>
      </c>
      <c r="K498">
        <v>17</v>
      </c>
    </row>
    <row r="499" spans="1:11" x14ac:dyDescent="0.35">
      <c r="A499" s="20" t="str">
        <f t="shared" si="7"/>
        <v>MET H2N CAAB_2041</v>
      </c>
      <c r="B499" t="s">
        <v>91</v>
      </c>
      <c r="C499" t="s">
        <v>7</v>
      </c>
      <c r="D499" t="s">
        <v>22</v>
      </c>
      <c r="E499" t="s">
        <v>48</v>
      </c>
      <c r="F499" t="s">
        <v>49</v>
      </c>
      <c r="G499">
        <v>7335075.5</v>
      </c>
      <c r="H499">
        <v>1663.55419921875</v>
      </c>
      <c r="I499">
        <v>1543.0523681640625</v>
      </c>
      <c r="J499" s="28">
        <v>51866</v>
      </c>
      <c r="K499">
        <v>18</v>
      </c>
    </row>
    <row r="500" spans="1:11" x14ac:dyDescent="0.35">
      <c r="A500" s="20" t="str">
        <f t="shared" si="7"/>
        <v>MET H2N CAAB_2042</v>
      </c>
      <c r="B500" t="s">
        <v>91</v>
      </c>
      <c r="C500" t="s">
        <v>7</v>
      </c>
      <c r="D500" t="s">
        <v>22</v>
      </c>
      <c r="E500" t="s">
        <v>48</v>
      </c>
      <c r="F500" t="s">
        <v>49</v>
      </c>
      <c r="G500">
        <v>7438851.5</v>
      </c>
      <c r="H500">
        <v>1680.4525146484375</v>
      </c>
      <c r="I500">
        <v>1551.86962890625</v>
      </c>
      <c r="J500" s="28">
        <v>52231</v>
      </c>
      <c r="K500">
        <v>19</v>
      </c>
    </row>
    <row r="501" spans="1:11" x14ac:dyDescent="0.35">
      <c r="A501" s="20" t="str">
        <f t="shared" si="7"/>
        <v>MET H2N CAAB_2043</v>
      </c>
      <c r="B501" t="s">
        <v>91</v>
      </c>
      <c r="C501" t="s">
        <v>7</v>
      </c>
      <c r="D501" t="s">
        <v>22</v>
      </c>
      <c r="E501" t="s">
        <v>48</v>
      </c>
      <c r="F501" t="s">
        <v>49</v>
      </c>
      <c r="G501">
        <v>7155776</v>
      </c>
      <c r="H501">
        <v>1633.170166015625</v>
      </c>
      <c r="I501">
        <v>1521.4267578125</v>
      </c>
      <c r="J501" s="28">
        <v>52596</v>
      </c>
      <c r="K501">
        <v>20</v>
      </c>
    </row>
    <row r="502" spans="1:11" x14ac:dyDescent="0.35">
      <c r="A502" s="20" t="str">
        <f t="shared" si="7"/>
        <v>MET H2N CAAC_2024</v>
      </c>
      <c r="B502" t="s">
        <v>91</v>
      </c>
      <c r="C502" t="s">
        <v>8</v>
      </c>
      <c r="D502" t="s">
        <v>22</v>
      </c>
      <c r="E502" t="s">
        <v>48</v>
      </c>
      <c r="F502" t="s">
        <v>49</v>
      </c>
      <c r="G502">
        <v>9628473</v>
      </c>
      <c r="H502">
        <v>2945.073974609375</v>
      </c>
      <c r="I502">
        <v>1495.5911865234375</v>
      </c>
      <c r="J502" s="28">
        <v>45657</v>
      </c>
      <c r="K502">
        <v>1</v>
      </c>
    </row>
    <row r="503" spans="1:11" x14ac:dyDescent="0.35">
      <c r="A503" s="20" t="str">
        <f t="shared" si="7"/>
        <v>MET H2N CAAC_2025</v>
      </c>
      <c r="B503" t="s">
        <v>91</v>
      </c>
      <c r="C503" t="s">
        <v>8</v>
      </c>
      <c r="D503" t="s">
        <v>22</v>
      </c>
      <c r="E503" t="s">
        <v>48</v>
      </c>
      <c r="F503" t="s">
        <v>49</v>
      </c>
      <c r="G503">
        <v>10109365</v>
      </c>
      <c r="H503">
        <v>3104.582275390625</v>
      </c>
      <c r="I503">
        <v>1570.020751953125</v>
      </c>
      <c r="J503" s="28">
        <v>46022</v>
      </c>
      <c r="K503">
        <v>2</v>
      </c>
    </row>
    <row r="504" spans="1:11" x14ac:dyDescent="0.35">
      <c r="A504" s="20" t="str">
        <f t="shared" si="7"/>
        <v>MET H2N CAAC_2026</v>
      </c>
      <c r="B504" t="s">
        <v>91</v>
      </c>
      <c r="C504" t="s">
        <v>8</v>
      </c>
      <c r="D504" t="s">
        <v>22</v>
      </c>
      <c r="E504" t="s">
        <v>48</v>
      </c>
      <c r="F504" t="s">
        <v>49</v>
      </c>
      <c r="G504">
        <v>10579169</v>
      </c>
      <c r="H504">
        <v>3250.409912109375</v>
      </c>
      <c r="I504">
        <v>1621.44189453125</v>
      </c>
      <c r="J504" s="28">
        <v>46387</v>
      </c>
      <c r="K504">
        <v>3</v>
      </c>
    </row>
    <row r="505" spans="1:11" x14ac:dyDescent="0.35">
      <c r="A505" s="20" t="str">
        <f t="shared" si="7"/>
        <v>MET H2N CAAC_2027</v>
      </c>
      <c r="B505" t="s">
        <v>91</v>
      </c>
      <c r="C505" t="s">
        <v>8</v>
      </c>
      <c r="D505" t="s">
        <v>22</v>
      </c>
      <c r="E505" t="s">
        <v>48</v>
      </c>
      <c r="F505" t="s">
        <v>49</v>
      </c>
      <c r="G505">
        <v>10661589</v>
      </c>
      <c r="H505">
        <v>3267.252197265625</v>
      </c>
      <c r="I505">
        <v>1659.722412109375</v>
      </c>
      <c r="J505" s="28">
        <v>46752</v>
      </c>
      <c r="K505">
        <v>4</v>
      </c>
    </row>
    <row r="506" spans="1:11" x14ac:dyDescent="0.35">
      <c r="A506" s="20" t="str">
        <f t="shared" si="7"/>
        <v>MET H2N CAAC_2028</v>
      </c>
      <c r="B506" t="s">
        <v>91</v>
      </c>
      <c r="C506" t="s">
        <v>8</v>
      </c>
      <c r="D506" t="s">
        <v>22</v>
      </c>
      <c r="E506" t="s">
        <v>48</v>
      </c>
      <c r="F506" t="s">
        <v>49</v>
      </c>
      <c r="G506">
        <v>10726401</v>
      </c>
      <c r="H506">
        <v>3283.026611328125</v>
      </c>
      <c r="I506">
        <v>1660.7764892578125</v>
      </c>
      <c r="J506" s="28">
        <v>47118</v>
      </c>
      <c r="K506">
        <v>5</v>
      </c>
    </row>
    <row r="507" spans="1:11" x14ac:dyDescent="0.35">
      <c r="A507" s="20" t="str">
        <f t="shared" si="7"/>
        <v>MET H2N CAAC_2029</v>
      </c>
      <c r="B507" t="s">
        <v>91</v>
      </c>
      <c r="C507" t="s">
        <v>8</v>
      </c>
      <c r="D507" t="s">
        <v>22</v>
      </c>
      <c r="E507" t="s">
        <v>48</v>
      </c>
      <c r="F507" t="s">
        <v>49</v>
      </c>
      <c r="G507">
        <v>10655507</v>
      </c>
      <c r="H507">
        <v>3253.404296875</v>
      </c>
      <c r="I507">
        <v>1656.01025390625</v>
      </c>
      <c r="J507" s="28">
        <v>47483</v>
      </c>
      <c r="K507">
        <v>6</v>
      </c>
    </row>
    <row r="508" spans="1:11" x14ac:dyDescent="0.35">
      <c r="A508" s="20" t="str">
        <f t="shared" si="7"/>
        <v>MET H2N CAAC_2030</v>
      </c>
      <c r="B508" t="s">
        <v>91</v>
      </c>
      <c r="C508" t="s">
        <v>8</v>
      </c>
      <c r="D508" t="s">
        <v>22</v>
      </c>
      <c r="E508" t="s">
        <v>48</v>
      </c>
      <c r="F508" t="s">
        <v>49</v>
      </c>
      <c r="G508">
        <v>10484308</v>
      </c>
      <c r="H508">
        <v>3174.900146484375</v>
      </c>
      <c r="I508">
        <v>1692.4515380859375</v>
      </c>
      <c r="J508" s="28">
        <v>47848</v>
      </c>
      <c r="K508">
        <v>7</v>
      </c>
    </row>
    <row r="509" spans="1:11" x14ac:dyDescent="0.35">
      <c r="A509" s="20" t="str">
        <f t="shared" si="7"/>
        <v>MET H2N CAAC_2031</v>
      </c>
      <c r="B509" t="s">
        <v>91</v>
      </c>
      <c r="C509" t="s">
        <v>8</v>
      </c>
      <c r="D509" t="s">
        <v>22</v>
      </c>
      <c r="E509" t="s">
        <v>48</v>
      </c>
      <c r="F509" t="s">
        <v>49</v>
      </c>
      <c r="G509">
        <v>8869902</v>
      </c>
      <c r="H509">
        <v>2688.229736328125</v>
      </c>
      <c r="I509">
        <v>1649.8836669921875</v>
      </c>
      <c r="J509" s="28">
        <v>48213</v>
      </c>
      <c r="K509">
        <v>8</v>
      </c>
    </row>
    <row r="510" spans="1:11" x14ac:dyDescent="0.35">
      <c r="A510" s="20" t="str">
        <f t="shared" si="7"/>
        <v>MET H2N CAAC_2032</v>
      </c>
      <c r="B510" t="s">
        <v>91</v>
      </c>
      <c r="C510" t="s">
        <v>8</v>
      </c>
      <c r="D510" t="s">
        <v>22</v>
      </c>
      <c r="E510" t="s">
        <v>48</v>
      </c>
      <c r="F510" t="s">
        <v>49</v>
      </c>
      <c r="G510">
        <v>8743513</v>
      </c>
      <c r="H510">
        <v>2591.459716796875</v>
      </c>
      <c r="I510">
        <v>1637.1893310546875</v>
      </c>
      <c r="J510" s="28">
        <v>48579</v>
      </c>
      <c r="K510">
        <v>9</v>
      </c>
    </row>
    <row r="511" spans="1:11" x14ac:dyDescent="0.35">
      <c r="A511" s="20" t="str">
        <f t="shared" si="7"/>
        <v>MET H2N CAAC_2033</v>
      </c>
      <c r="B511" t="s">
        <v>91</v>
      </c>
      <c r="C511" t="s">
        <v>8</v>
      </c>
      <c r="D511" t="s">
        <v>22</v>
      </c>
      <c r="E511" t="s">
        <v>48</v>
      </c>
      <c r="F511" t="s">
        <v>49</v>
      </c>
      <c r="G511">
        <v>8818520</v>
      </c>
      <c r="H511">
        <v>2522.8544921875</v>
      </c>
      <c r="I511">
        <v>1601.453857421875</v>
      </c>
      <c r="J511" s="28">
        <v>48944</v>
      </c>
      <c r="K511">
        <v>10</v>
      </c>
    </row>
    <row r="512" spans="1:11" x14ac:dyDescent="0.35">
      <c r="A512" s="20" t="str">
        <f t="shared" si="7"/>
        <v>MET H2N CAAC_2034</v>
      </c>
      <c r="B512" t="s">
        <v>91</v>
      </c>
      <c r="C512" t="s">
        <v>8</v>
      </c>
      <c r="D512" t="s">
        <v>22</v>
      </c>
      <c r="E512" t="s">
        <v>48</v>
      </c>
      <c r="F512" t="s">
        <v>49</v>
      </c>
      <c r="G512">
        <v>8189279</v>
      </c>
      <c r="H512">
        <v>2345.133056640625</v>
      </c>
      <c r="I512">
        <v>1528.2418212890625</v>
      </c>
      <c r="J512" s="28">
        <v>49309</v>
      </c>
      <c r="K512">
        <v>11</v>
      </c>
    </row>
    <row r="513" spans="1:11" x14ac:dyDescent="0.35">
      <c r="A513" s="20" t="str">
        <f t="shared" si="7"/>
        <v>MET H2N CAAC_2035</v>
      </c>
      <c r="B513" t="s">
        <v>91</v>
      </c>
      <c r="C513" t="s">
        <v>8</v>
      </c>
      <c r="D513" t="s">
        <v>22</v>
      </c>
      <c r="E513" t="s">
        <v>48</v>
      </c>
      <c r="F513" t="s">
        <v>49</v>
      </c>
      <c r="G513">
        <v>7408748.5</v>
      </c>
      <c r="H513">
        <v>2138.454833984375</v>
      </c>
      <c r="I513">
        <v>1439.4224853515625</v>
      </c>
      <c r="J513" s="28">
        <v>49674</v>
      </c>
      <c r="K513">
        <v>12</v>
      </c>
    </row>
    <row r="514" spans="1:11" x14ac:dyDescent="0.35">
      <c r="A514" s="20" t="str">
        <f t="shared" si="7"/>
        <v>MET H2N CAAC_2036</v>
      </c>
      <c r="B514" t="s">
        <v>91</v>
      </c>
      <c r="C514" t="s">
        <v>8</v>
      </c>
      <c r="D514" t="s">
        <v>22</v>
      </c>
      <c r="E514" t="s">
        <v>48</v>
      </c>
      <c r="F514" t="s">
        <v>49</v>
      </c>
      <c r="G514">
        <v>9038311</v>
      </c>
      <c r="H514">
        <v>2595.400634765625</v>
      </c>
      <c r="I514">
        <v>1627.5093994140625</v>
      </c>
      <c r="J514" s="28">
        <v>50040</v>
      </c>
      <c r="K514">
        <v>13</v>
      </c>
    </row>
    <row r="515" spans="1:11" x14ac:dyDescent="0.35">
      <c r="A515" s="20" t="str">
        <f t="shared" ref="A515:A578" si="8">B515&amp;" "&amp;D515&amp;" "&amp;C515&amp;"_"&amp;YEAR(J515)</f>
        <v>MET H2N CAAC_2037</v>
      </c>
      <c r="B515" t="s">
        <v>91</v>
      </c>
      <c r="C515" t="s">
        <v>8</v>
      </c>
      <c r="D515" t="s">
        <v>22</v>
      </c>
      <c r="E515" t="s">
        <v>48</v>
      </c>
      <c r="F515" t="s">
        <v>49</v>
      </c>
      <c r="G515">
        <v>9398432</v>
      </c>
      <c r="H515">
        <v>2677.081298828125</v>
      </c>
      <c r="I515">
        <v>1646.077880859375</v>
      </c>
      <c r="J515" s="28">
        <v>50405</v>
      </c>
      <c r="K515">
        <v>14</v>
      </c>
    </row>
    <row r="516" spans="1:11" x14ac:dyDescent="0.35">
      <c r="A516" s="20" t="str">
        <f t="shared" si="8"/>
        <v>MET H2N CAAC_2038</v>
      </c>
      <c r="B516" t="s">
        <v>91</v>
      </c>
      <c r="C516" t="s">
        <v>8</v>
      </c>
      <c r="D516" t="s">
        <v>22</v>
      </c>
      <c r="E516" t="s">
        <v>48</v>
      </c>
      <c r="F516" t="s">
        <v>49</v>
      </c>
      <c r="G516">
        <v>9603634</v>
      </c>
      <c r="H516">
        <v>2734.58642578125</v>
      </c>
      <c r="I516">
        <v>1663.461669921875</v>
      </c>
      <c r="J516" s="28">
        <v>50770</v>
      </c>
      <c r="K516">
        <v>15</v>
      </c>
    </row>
    <row r="517" spans="1:11" x14ac:dyDescent="0.35">
      <c r="A517" s="20" t="str">
        <f t="shared" si="8"/>
        <v>MET H2N CAAC_2039</v>
      </c>
      <c r="B517" t="s">
        <v>91</v>
      </c>
      <c r="C517" t="s">
        <v>8</v>
      </c>
      <c r="D517" t="s">
        <v>22</v>
      </c>
      <c r="E517" t="s">
        <v>48</v>
      </c>
      <c r="F517" t="s">
        <v>49</v>
      </c>
      <c r="G517">
        <v>10256297</v>
      </c>
      <c r="H517">
        <v>2892.60595703125</v>
      </c>
      <c r="I517">
        <v>1694.8853759765625</v>
      </c>
      <c r="J517" s="28">
        <v>51135</v>
      </c>
      <c r="K517">
        <v>16</v>
      </c>
    </row>
    <row r="518" spans="1:11" x14ac:dyDescent="0.35">
      <c r="A518" s="20" t="str">
        <f t="shared" si="8"/>
        <v>MET H2N CAAC_2040</v>
      </c>
      <c r="B518" t="s">
        <v>91</v>
      </c>
      <c r="C518" t="s">
        <v>8</v>
      </c>
      <c r="D518" t="s">
        <v>22</v>
      </c>
      <c r="E518" t="s">
        <v>48</v>
      </c>
      <c r="F518" t="s">
        <v>49</v>
      </c>
      <c r="G518">
        <v>7400127</v>
      </c>
      <c r="H518">
        <v>1678.20263671875</v>
      </c>
      <c r="I518">
        <v>1550.8702392578125</v>
      </c>
      <c r="J518" s="28">
        <v>51501</v>
      </c>
      <c r="K518">
        <v>17</v>
      </c>
    </row>
    <row r="519" spans="1:11" x14ac:dyDescent="0.35">
      <c r="A519" s="20" t="str">
        <f t="shared" si="8"/>
        <v>MET H2N CAAC_2041</v>
      </c>
      <c r="B519" t="s">
        <v>91</v>
      </c>
      <c r="C519" t="s">
        <v>8</v>
      </c>
      <c r="D519" t="s">
        <v>22</v>
      </c>
      <c r="E519" t="s">
        <v>48</v>
      </c>
      <c r="F519" t="s">
        <v>49</v>
      </c>
      <c r="G519">
        <v>7356736</v>
      </c>
      <c r="H519">
        <v>1669.6162109375</v>
      </c>
      <c r="I519">
        <v>1544.681640625</v>
      </c>
      <c r="J519" s="28">
        <v>51866</v>
      </c>
      <c r="K519">
        <v>18</v>
      </c>
    </row>
    <row r="520" spans="1:11" x14ac:dyDescent="0.35">
      <c r="A520" s="20" t="str">
        <f t="shared" si="8"/>
        <v>MET H2N CAAC_2042</v>
      </c>
      <c r="B520" t="s">
        <v>91</v>
      </c>
      <c r="C520" t="s">
        <v>8</v>
      </c>
      <c r="D520" t="s">
        <v>22</v>
      </c>
      <c r="E520" t="s">
        <v>48</v>
      </c>
      <c r="F520" t="s">
        <v>49</v>
      </c>
      <c r="G520">
        <v>7459585</v>
      </c>
      <c r="H520">
        <v>1685.45849609375</v>
      </c>
      <c r="I520">
        <v>1551.228759765625</v>
      </c>
      <c r="J520" s="28">
        <v>52231</v>
      </c>
      <c r="K520">
        <v>19</v>
      </c>
    </row>
    <row r="521" spans="1:11" x14ac:dyDescent="0.35">
      <c r="A521" s="20" t="str">
        <f t="shared" si="8"/>
        <v>MET H2N CAAC_2043</v>
      </c>
      <c r="B521" t="s">
        <v>91</v>
      </c>
      <c r="C521" t="s">
        <v>8</v>
      </c>
      <c r="D521" t="s">
        <v>22</v>
      </c>
      <c r="E521" t="s">
        <v>48</v>
      </c>
      <c r="F521" t="s">
        <v>49</v>
      </c>
      <c r="G521">
        <v>7172802.5</v>
      </c>
      <c r="H521">
        <v>1638.0362548828125</v>
      </c>
      <c r="I521">
        <v>1520.5509033203125</v>
      </c>
      <c r="J521" s="28">
        <v>52596</v>
      </c>
      <c r="K521">
        <v>20</v>
      </c>
    </row>
    <row r="522" spans="1:11" x14ac:dyDescent="0.35">
      <c r="A522" s="20" t="str">
        <f t="shared" si="8"/>
        <v>MET H2N CAAD_2024</v>
      </c>
      <c r="B522" t="s">
        <v>91</v>
      </c>
      <c r="C522" t="s">
        <v>9</v>
      </c>
      <c r="D522" t="s">
        <v>22</v>
      </c>
      <c r="E522" t="s">
        <v>48</v>
      </c>
      <c r="F522" t="s">
        <v>49</v>
      </c>
      <c r="G522">
        <v>9628473</v>
      </c>
      <c r="H522">
        <v>2945.073974609375</v>
      </c>
      <c r="I522">
        <v>1495.5911865234375</v>
      </c>
      <c r="J522" s="28">
        <v>45657</v>
      </c>
      <c r="K522">
        <v>1</v>
      </c>
    </row>
    <row r="523" spans="1:11" x14ac:dyDescent="0.35">
      <c r="A523" s="20" t="str">
        <f t="shared" si="8"/>
        <v>MET H2N CAAD_2025</v>
      </c>
      <c r="B523" t="s">
        <v>91</v>
      </c>
      <c r="C523" t="s">
        <v>9</v>
      </c>
      <c r="D523" t="s">
        <v>22</v>
      </c>
      <c r="E523" t="s">
        <v>48</v>
      </c>
      <c r="F523" t="s">
        <v>49</v>
      </c>
      <c r="G523">
        <v>10109365</v>
      </c>
      <c r="H523">
        <v>3104.582275390625</v>
      </c>
      <c r="I523">
        <v>1570.020751953125</v>
      </c>
      <c r="J523" s="28">
        <v>46022</v>
      </c>
      <c r="K523">
        <v>2</v>
      </c>
    </row>
    <row r="524" spans="1:11" x14ac:dyDescent="0.35">
      <c r="A524" s="20" t="str">
        <f t="shared" si="8"/>
        <v>MET H2N CAAD_2026</v>
      </c>
      <c r="B524" t="s">
        <v>91</v>
      </c>
      <c r="C524" t="s">
        <v>9</v>
      </c>
      <c r="D524" t="s">
        <v>22</v>
      </c>
      <c r="E524" t="s">
        <v>48</v>
      </c>
      <c r="F524" t="s">
        <v>49</v>
      </c>
      <c r="G524">
        <v>10579169</v>
      </c>
      <c r="H524">
        <v>3250.409912109375</v>
      </c>
      <c r="I524">
        <v>1621.44189453125</v>
      </c>
      <c r="J524" s="28">
        <v>46387</v>
      </c>
      <c r="K524">
        <v>3</v>
      </c>
    </row>
    <row r="525" spans="1:11" x14ac:dyDescent="0.35">
      <c r="A525" s="20" t="str">
        <f t="shared" si="8"/>
        <v>MET H2N CAAD_2027</v>
      </c>
      <c r="B525" t="s">
        <v>91</v>
      </c>
      <c r="C525" t="s">
        <v>9</v>
      </c>
      <c r="D525" t="s">
        <v>22</v>
      </c>
      <c r="E525" t="s">
        <v>48</v>
      </c>
      <c r="F525" t="s">
        <v>49</v>
      </c>
      <c r="G525">
        <v>10661589</v>
      </c>
      <c r="H525">
        <v>3267.252197265625</v>
      </c>
      <c r="I525">
        <v>1659.722412109375</v>
      </c>
      <c r="J525" s="28">
        <v>46752</v>
      </c>
      <c r="K525">
        <v>4</v>
      </c>
    </row>
    <row r="526" spans="1:11" x14ac:dyDescent="0.35">
      <c r="A526" s="20" t="str">
        <f t="shared" si="8"/>
        <v>MET H2N CAAD_2028</v>
      </c>
      <c r="B526" t="s">
        <v>91</v>
      </c>
      <c r="C526" t="s">
        <v>9</v>
      </c>
      <c r="D526" t="s">
        <v>22</v>
      </c>
      <c r="E526" t="s">
        <v>48</v>
      </c>
      <c r="F526" t="s">
        <v>49</v>
      </c>
      <c r="G526">
        <v>10710482</v>
      </c>
      <c r="H526">
        <v>3278.152099609375</v>
      </c>
      <c r="I526">
        <v>1656.4375</v>
      </c>
      <c r="J526" s="28">
        <v>47118</v>
      </c>
      <c r="K526">
        <v>5</v>
      </c>
    </row>
    <row r="527" spans="1:11" x14ac:dyDescent="0.35">
      <c r="A527" s="20" t="str">
        <f t="shared" si="8"/>
        <v>MET H2N CAAD_2029</v>
      </c>
      <c r="B527" t="s">
        <v>91</v>
      </c>
      <c r="C527" t="s">
        <v>9</v>
      </c>
      <c r="D527" t="s">
        <v>22</v>
      </c>
      <c r="E527" t="s">
        <v>48</v>
      </c>
      <c r="F527" t="s">
        <v>49</v>
      </c>
      <c r="G527">
        <v>10502209</v>
      </c>
      <c r="H527">
        <v>3203.685302734375</v>
      </c>
      <c r="I527">
        <v>1638.8138427734375</v>
      </c>
      <c r="J527" s="28">
        <v>47483</v>
      </c>
      <c r="K527">
        <v>6</v>
      </c>
    </row>
    <row r="528" spans="1:11" x14ac:dyDescent="0.35">
      <c r="A528" s="20" t="str">
        <f t="shared" si="8"/>
        <v>MET H2N CAAD_2030</v>
      </c>
      <c r="B528" t="s">
        <v>91</v>
      </c>
      <c r="C528" t="s">
        <v>9</v>
      </c>
      <c r="D528" t="s">
        <v>22</v>
      </c>
      <c r="E528" t="s">
        <v>48</v>
      </c>
      <c r="F528" t="s">
        <v>49</v>
      </c>
      <c r="G528">
        <v>9854646</v>
      </c>
      <c r="H528">
        <v>2966.65185546875</v>
      </c>
      <c r="I528">
        <v>1609.7197265625</v>
      </c>
      <c r="J528" s="28">
        <v>47848</v>
      </c>
      <c r="K528">
        <v>7</v>
      </c>
    </row>
    <row r="529" spans="1:11" x14ac:dyDescent="0.35">
      <c r="A529" s="20" t="str">
        <f t="shared" si="8"/>
        <v>MET H2N CAAD_2031</v>
      </c>
      <c r="B529" t="s">
        <v>91</v>
      </c>
      <c r="C529" t="s">
        <v>9</v>
      </c>
      <c r="D529" t="s">
        <v>22</v>
      </c>
      <c r="E529" t="s">
        <v>48</v>
      </c>
      <c r="F529" t="s">
        <v>49</v>
      </c>
      <c r="G529">
        <v>7792102.5</v>
      </c>
      <c r="H529">
        <v>2355.98583984375</v>
      </c>
      <c r="I529">
        <v>1518.94580078125</v>
      </c>
      <c r="J529" s="28">
        <v>48213</v>
      </c>
      <c r="K529">
        <v>8</v>
      </c>
    </row>
    <row r="530" spans="1:11" x14ac:dyDescent="0.35">
      <c r="A530" s="20" t="str">
        <f t="shared" si="8"/>
        <v>MET H2N CAAD_2032</v>
      </c>
      <c r="B530" t="s">
        <v>91</v>
      </c>
      <c r="C530" t="s">
        <v>9</v>
      </c>
      <c r="D530" t="s">
        <v>22</v>
      </c>
      <c r="E530" t="s">
        <v>48</v>
      </c>
      <c r="F530" t="s">
        <v>49</v>
      </c>
      <c r="G530">
        <v>7642345</v>
      </c>
      <c r="H530">
        <v>2249.051513671875</v>
      </c>
      <c r="I530">
        <v>1505.28857421875</v>
      </c>
      <c r="J530" s="28">
        <v>48579</v>
      </c>
      <c r="K530">
        <v>9</v>
      </c>
    </row>
    <row r="531" spans="1:11" x14ac:dyDescent="0.35">
      <c r="A531" s="20" t="str">
        <f t="shared" si="8"/>
        <v>MET H2N CAAD_2033</v>
      </c>
      <c r="B531" t="s">
        <v>91</v>
      </c>
      <c r="C531" t="s">
        <v>9</v>
      </c>
      <c r="D531" t="s">
        <v>22</v>
      </c>
      <c r="E531" t="s">
        <v>48</v>
      </c>
      <c r="F531" t="s">
        <v>49</v>
      </c>
      <c r="G531">
        <v>7828301.5</v>
      </c>
      <c r="H531">
        <v>2238.65966796875</v>
      </c>
      <c r="I531">
        <v>1505.8602294921875</v>
      </c>
      <c r="J531" s="28">
        <v>48944</v>
      </c>
      <c r="K531">
        <v>10</v>
      </c>
    </row>
    <row r="532" spans="1:11" x14ac:dyDescent="0.35">
      <c r="A532" s="20" t="str">
        <f t="shared" si="8"/>
        <v>MET H2N CAAD_2034</v>
      </c>
      <c r="B532" t="s">
        <v>91</v>
      </c>
      <c r="C532" t="s">
        <v>9</v>
      </c>
      <c r="D532" t="s">
        <v>22</v>
      </c>
      <c r="E532" t="s">
        <v>48</v>
      </c>
      <c r="F532" t="s">
        <v>49</v>
      </c>
      <c r="G532">
        <v>7223894</v>
      </c>
      <c r="H532">
        <v>2070.4580078125</v>
      </c>
      <c r="I532">
        <v>1422.1258544921875</v>
      </c>
      <c r="J532" s="28">
        <v>49309</v>
      </c>
      <c r="K532">
        <v>11</v>
      </c>
    </row>
    <row r="533" spans="1:11" x14ac:dyDescent="0.35">
      <c r="A533" s="20" t="str">
        <f t="shared" si="8"/>
        <v>MET H2N CAAD_2035</v>
      </c>
      <c r="B533" t="s">
        <v>91</v>
      </c>
      <c r="C533" t="s">
        <v>9</v>
      </c>
      <c r="D533" t="s">
        <v>22</v>
      </c>
      <c r="E533" t="s">
        <v>48</v>
      </c>
      <c r="F533" t="s">
        <v>49</v>
      </c>
      <c r="G533">
        <v>6452417</v>
      </c>
      <c r="H533">
        <v>1863.2991943359375</v>
      </c>
      <c r="I533">
        <v>1322.143310546875</v>
      </c>
      <c r="J533" s="28">
        <v>49674</v>
      </c>
      <c r="K533">
        <v>12</v>
      </c>
    </row>
    <row r="534" spans="1:11" x14ac:dyDescent="0.35">
      <c r="A534" s="20" t="str">
        <f t="shared" si="8"/>
        <v>MET H2N CAAD_2036</v>
      </c>
      <c r="B534" t="s">
        <v>91</v>
      </c>
      <c r="C534" t="s">
        <v>9</v>
      </c>
      <c r="D534" t="s">
        <v>22</v>
      </c>
      <c r="E534" t="s">
        <v>48</v>
      </c>
      <c r="F534" t="s">
        <v>49</v>
      </c>
      <c r="G534">
        <v>7627148.5</v>
      </c>
      <c r="H534">
        <v>2197.813720703125</v>
      </c>
      <c r="I534">
        <v>1478.6312255859375</v>
      </c>
      <c r="J534" s="28">
        <v>50040</v>
      </c>
      <c r="K534">
        <v>13</v>
      </c>
    </row>
    <row r="535" spans="1:11" x14ac:dyDescent="0.35">
      <c r="A535" s="20" t="str">
        <f t="shared" si="8"/>
        <v>MET H2N CAAD_2037</v>
      </c>
      <c r="B535" t="s">
        <v>91</v>
      </c>
      <c r="C535" t="s">
        <v>9</v>
      </c>
      <c r="D535" t="s">
        <v>22</v>
      </c>
      <c r="E535" t="s">
        <v>48</v>
      </c>
      <c r="F535" t="s">
        <v>49</v>
      </c>
      <c r="G535">
        <v>8017978.5</v>
      </c>
      <c r="H535">
        <v>2301.713623046875</v>
      </c>
      <c r="I535">
        <v>1503.702880859375</v>
      </c>
      <c r="J535" s="28">
        <v>50405</v>
      </c>
      <c r="K535">
        <v>14</v>
      </c>
    </row>
    <row r="536" spans="1:11" x14ac:dyDescent="0.35">
      <c r="A536" s="20" t="str">
        <f t="shared" si="8"/>
        <v>MET H2N CAAD_2038</v>
      </c>
      <c r="B536" t="s">
        <v>91</v>
      </c>
      <c r="C536" t="s">
        <v>9</v>
      </c>
      <c r="D536" t="s">
        <v>22</v>
      </c>
      <c r="E536" t="s">
        <v>48</v>
      </c>
      <c r="F536" t="s">
        <v>49</v>
      </c>
      <c r="G536">
        <v>7709683</v>
      </c>
      <c r="H536">
        <v>2226.88232421875</v>
      </c>
      <c r="I536">
        <v>1469.2322998046875</v>
      </c>
      <c r="J536" s="28">
        <v>50770</v>
      </c>
      <c r="K536">
        <v>15</v>
      </c>
    </row>
    <row r="537" spans="1:11" x14ac:dyDescent="0.35">
      <c r="A537" s="20" t="str">
        <f t="shared" si="8"/>
        <v>MET H2N CAAD_2039</v>
      </c>
      <c r="B537" t="s">
        <v>91</v>
      </c>
      <c r="C537" t="s">
        <v>9</v>
      </c>
      <c r="D537" t="s">
        <v>22</v>
      </c>
      <c r="E537" t="s">
        <v>48</v>
      </c>
      <c r="F537" t="s">
        <v>49</v>
      </c>
      <c r="G537">
        <v>6676790.5</v>
      </c>
      <c r="H537">
        <v>1905.9879150390625</v>
      </c>
      <c r="I537">
        <v>1329.836669921875</v>
      </c>
      <c r="J537" s="28">
        <v>51135</v>
      </c>
      <c r="K537">
        <v>16</v>
      </c>
    </row>
    <row r="538" spans="1:11" x14ac:dyDescent="0.35">
      <c r="A538" s="20" t="str">
        <f t="shared" si="8"/>
        <v>MET H2N CAAD_2040</v>
      </c>
      <c r="B538" t="s">
        <v>91</v>
      </c>
      <c r="C538" t="s">
        <v>9</v>
      </c>
      <c r="D538" t="s">
        <v>22</v>
      </c>
      <c r="E538" t="s">
        <v>48</v>
      </c>
      <c r="F538" t="s">
        <v>49</v>
      </c>
      <c r="G538">
        <v>4194574.5</v>
      </c>
      <c r="H538">
        <v>1066.98095703125</v>
      </c>
      <c r="I538">
        <v>1090.9140625</v>
      </c>
      <c r="J538" s="28">
        <v>51501</v>
      </c>
      <c r="K538">
        <v>17</v>
      </c>
    </row>
    <row r="539" spans="1:11" x14ac:dyDescent="0.35">
      <c r="A539" s="20" t="str">
        <f t="shared" si="8"/>
        <v>MET H2N CAAD_2041</v>
      </c>
      <c r="B539" t="s">
        <v>91</v>
      </c>
      <c r="C539" t="s">
        <v>9</v>
      </c>
      <c r="D539" t="s">
        <v>22</v>
      </c>
      <c r="E539" t="s">
        <v>48</v>
      </c>
      <c r="F539" t="s">
        <v>49</v>
      </c>
      <c r="G539">
        <v>4218006.5</v>
      </c>
      <c r="H539">
        <v>1086.3936767578125</v>
      </c>
      <c r="I539">
        <v>1113.757568359375</v>
      </c>
      <c r="J539" s="28">
        <v>51866</v>
      </c>
      <c r="K539">
        <v>18</v>
      </c>
    </row>
    <row r="540" spans="1:11" x14ac:dyDescent="0.35">
      <c r="A540" s="20" t="str">
        <f t="shared" si="8"/>
        <v>MET H2N CAAD_2042</v>
      </c>
      <c r="B540" t="s">
        <v>91</v>
      </c>
      <c r="C540" t="s">
        <v>9</v>
      </c>
      <c r="D540" t="s">
        <v>22</v>
      </c>
      <c r="E540" t="s">
        <v>48</v>
      </c>
      <c r="F540" t="s">
        <v>49</v>
      </c>
      <c r="G540">
        <v>4394197.5</v>
      </c>
      <c r="H540">
        <v>1137.1387939453125</v>
      </c>
      <c r="I540">
        <v>1173.0623779296875</v>
      </c>
      <c r="J540" s="28">
        <v>52231</v>
      </c>
      <c r="K540">
        <v>19</v>
      </c>
    </row>
    <row r="541" spans="1:11" x14ac:dyDescent="0.35">
      <c r="A541" s="20" t="str">
        <f t="shared" si="8"/>
        <v>MET H2N CAAD_2043</v>
      </c>
      <c r="B541" t="s">
        <v>91</v>
      </c>
      <c r="C541" t="s">
        <v>9</v>
      </c>
      <c r="D541" t="s">
        <v>22</v>
      </c>
      <c r="E541" t="s">
        <v>48</v>
      </c>
      <c r="F541" t="s">
        <v>49</v>
      </c>
      <c r="G541">
        <v>4111411.75</v>
      </c>
      <c r="H541">
        <v>1062.957275390625</v>
      </c>
      <c r="I541">
        <v>1100.523193359375</v>
      </c>
      <c r="J541" s="28">
        <v>52596</v>
      </c>
      <c r="K541">
        <v>20</v>
      </c>
    </row>
    <row r="542" spans="1:11" x14ac:dyDescent="0.35">
      <c r="A542" s="20" t="str">
        <f t="shared" si="8"/>
        <v>MET H2N CAAE_2024</v>
      </c>
      <c r="B542" t="s">
        <v>91</v>
      </c>
      <c r="C542" t="s">
        <v>10</v>
      </c>
      <c r="D542" t="s">
        <v>22</v>
      </c>
      <c r="E542" t="s">
        <v>48</v>
      </c>
      <c r="F542" t="s">
        <v>49</v>
      </c>
      <c r="G542">
        <v>9628473</v>
      </c>
      <c r="H542">
        <v>2945.073974609375</v>
      </c>
      <c r="I542">
        <v>1495.5911865234375</v>
      </c>
      <c r="J542" s="28">
        <v>45657</v>
      </c>
      <c r="K542">
        <v>1</v>
      </c>
    </row>
    <row r="543" spans="1:11" x14ac:dyDescent="0.35">
      <c r="A543" s="20" t="str">
        <f t="shared" si="8"/>
        <v>MET H2N CAAE_2025</v>
      </c>
      <c r="B543" t="s">
        <v>91</v>
      </c>
      <c r="C543" t="s">
        <v>10</v>
      </c>
      <c r="D543" t="s">
        <v>22</v>
      </c>
      <c r="E543" t="s">
        <v>48</v>
      </c>
      <c r="F543" t="s">
        <v>49</v>
      </c>
      <c r="G543">
        <v>10109365</v>
      </c>
      <c r="H543">
        <v>3104.582275390625</v>
      </c>
      <c r="I543">
        <v>1570.020751953125</v>
      </c>
      <c r="J543" s="28">
        <v>46022</v>
      </c>
      <c r="K543">
        <v>2</v>
      </c>
    </row>
    <row r="544" spans="1:11" x14ac:dyDescent="0.35">
      <c r="A544" s="20" t="str">
        <f t="shared" si="8"/>
        <v>MET H2N CAAE_2026</v>
      </c>
      <c r="B544" t="s">
        <v>91</v>
      </c>
      <c r="C544" t="s">
        <v>10</v>
      </c>
      <c r="D544" t="s">
        <v>22</v>
      </c>
      <c r="E544" t="s">
        <v>48</v>
      </c>
      <c r="F544" t="s">
        <v>49</v>
      </c>
      <c r="G544">
        <v>10579169</v>
      </c>
      <c r="H544">
        <v>3250.409912109375</v>
      </c>
      <c r="I544">
        <v>1621.44189453125</v>
      </c>
      <c r="J544" s="28">
        <v>46387</v>
      </c>
      <c r="K544">
        <v>3</v>
      </c>
    </row>
    <row r="545" spans="1:11" x14ac:dyDescent="0.35">
      <c r="A545" s="20" t="str">
        <f t="shared" si="8"/>
        <v>MET H2N CAAE_2027</v>
      </c>
      <c r="B545" t="s">
        <v>91</v>
      </c>
      <c r="C545" t="s">
        <v>10</v>
      </c>
      <c r="D545" t="s">
        <v>22</v>
      </c>
      <c r="E545" t="s">
        <v>48</v>
      </c>
      <c r="F545" t="s">
        <v>49</v>
      </c>
      <c r="G545">
        <v>10661589</v>
      </c>
      <c r="H545">
        <v>3267.252197265625</v>
      </c>
      <c r="I545">
        <v>1659.722412109375</v>
      </c>
      <c r="J545" s="28">
        <v>46752</v>
      </c>
      <c r="K545">
        <v>4</v>
      </c>
    </row>
    <row r="546" spans="1:11" x14ac:dyDescent="0.35">
      <c r="A546" s="20" t="str">
        <f t="shared" si="8"/>
        <v>MET H2N CAAE_2028</v>
      </c>
      <c r="B546" t="s">
        <v>91</v>
      </c>
      <c r="C546" t="s">
        <v>10</v>
      </c>
      <c r="D546" t="s">
        <v>22</v>
      </c>
      <c r="E546" t="s">
        <v>48</v>
      </c>
      <c r="F546" t="s">
        <v>49</v>
      </c>
      <c r="G546">
        <v>10721400</v>
      </c>
      <c r="H546">
        <v>3281.5224609375</v>
      </c>
      <c r="I546">
        <v>1659.3804931640625</v>
      </c>
      <c r="J546" s="28">
        <v>47118</v>
      </c>
      <c r="K546">
        <v>5</v>
      </c>
    </row>
    <row r="547" spans="1:11" x14ac:dyDescent="0.35">
      <c r="A547" s="20" t="str">
        <f t="shared" si="8"/>
        <v>MET H2N CAAE_2029</v>
      </c>
      <c r="B547" t="s">
        <v>91</v>
      </c>
      <c r="C547" t="s">
        <v>10</v>
      </c>
      <c r="D547" t="s">
        <v>22</v>
      </c>
      <c r="E547" t="s">
        <v>48</v>
      </c>
      <c r="F547" t="s">
        <v>49</v>
      </c>
      <c r="G547">
        <v>10684328</v>
      </c>
      <c r="H547">
        <v>3262.385009765625</v>
      </c>
      <c r="I547">
        <v>1661.22607421875</v>
      </c>
      <c r="J547" s="28">
        <v>47483</v>
      </c>
      <c r="K547">
        <v>6</v>
      </c>
    </row>
    <row r="548" spans="1:11" x14ac:dyDescent="0.35">
      <c r="A548" s="20" t="str">
        <f t="shared" si="8"/>
        <v>MET H2N CAAE_2030</v>
      </c>
      <c r="B548" t="s">
        <v>91</v>
      </c>
      <c r="C548" t="s">
        <v>10</v>
      </c>
      <c r="D548" t="s">
        <v>22</v>
      </c>
      <c r="E548" t="s">
        <v>48</v>
      </c>
      <c r="F548" t="s">
        <v>49</v>
      </c>
      <c r="G548">
        <v>10878004</v>
      </c>
      <c r="H548">
        <v>3301.74365234375</v>
      </c>
      <c r="I548">
        <v>1748.4425048828125</v>
      </c>
      <c r="J548" s="28">
        <v>47848</v>
      </c>
      <c r="K548">
        <v>7</v>
      </c>
    </row>
    <row r="549" spans="1:11" x14ac:dyDescent="0.35">
      <c r="A549" s="20" t="str">
        <f t="shared" si="8"/>
        <v>MET H2N CAAE_2031</v>
      </c>
      <c r="B549" t="s">
        <v>91</v>
      </c>
      <c r="C549" t="s">
        <v>10</v>
      </c>
      <c r="D549" t="s">
        <v>22</v>
      </c>
      <c r="E549" t="s">
        <v>48</v>
      </c>
      <c r="F549" t="s">
        <v>49</v>
      </c>
      <c r="G549">
        <v>10149216</v>
      </c>
      <c r="H549">
        <v>3074.293701171875</v>
      </c>
      <c r="I549">
        <v>1794.839111328125</v>
      </c>
      <c r="J549" s="28">
        <v>48213</v>
      </c>
      <c r="K549">
        <v>8</v>
      </c>
    </row>
    <row r="550" spans="1:11" x14ac:dyDescent="0.35">
      <c r="A550" s="20" t="str">
        <f t="shared" si="8"/>
        <v>MET H2N CAAE_2032</v>
      </c>
      <c r="B550" t="s">
        <v>91</v>
      </c>
      <c r="C550" t="s">
        <v>10</v>
      </c>
      <c r="D550" t="s">
        <v>22</v>
      </c>
      <c r="E550" t="s">
        <v>48</v>
      </c>
      <c r="F550" t="s">
        <v>49</v>
      </c>
      <c r="G550">
        <v>10044281</v>
      </c>
      <c r="H550">
        <v>2994.948974609375</v>
      </c>
      <c r="I550">
        <v>1783.262939453125</v>
      </c>
      <c r="J550" s="28">
        <v>48579</v>
      </c>
      <c r="K550">
        <v>9</v>
      </c>
    </row>
    <row r="551" spans="1:11" x14ac:dyDescent="0.35">
      <c r="A551" s="20" t="str">
        <f t="shared" si="8"/>
        <v>MET H2N CAAE_2033</v>
      </c>
      <c r="B551" t="s">
        <v>91</v>
      </c>
      <c r="C551" t="s">
        <v>10</v>
      </c>
      <c r="D551" t="s">
        <v>22</v>
      </c>
      <c r="E551" t="s">
        <v>48</v>
      </c>
      <c r="F551" t="s">
        <v>49</v>
      </c>
      <c r="G551">
        <v>10329859</v>
      </c>
      <c r="H551">
        <v>2948.60400390625</v>
      </c>
      <c r="I551">
        <v>1736.0911865234375</v>
      </c>
      <c r="J551" s="28">
        <v>48944</v>
      </c>
      <c r="K551">
        <v>10</v>
      </c>
    </row>
    <row r="552" spans="1:11" x14ac:dyDescent="0.35">
      <c r="A552" s="20" t="str">
        <f t="shared" si="8"/>
        <v>MET H2N CAAE_2034</v>
      </c>
      <c r="B552" t="s">
        <v>91</v>
      </c>
      <c r="C552" t="s">
        <v>10</v>
      </c>
      <c r="D552" t="s">
        <v>22</v>
      </c>
      <c r="E552" t="s">
        <v>48</v>
      </c>
      <c r="F552" t="s">
        <v>49</v>
      </c>
      <c r="G552">
        <v>10281803</v>
      </c>
      <c r="H552">
        <v>2921.10498046875</v>
      </c>
      <c r="I552">
        <v>1731.8531494140625</v>
      </c>
      <c r="J552" s="28">
        <v>49309</v>
      </c>
      <c r="K552">
        <v>11</v>
      </c>
    </row>
    <row r="553" spans="1:11" x14ac:dyDescent="0.35">
      <c r="A553" s="20" t="str">
        <f t="shared" si="8"/>
        <v>MET H2N CAAE_2035</v>
      </c>
      <c r="B553" t="s">
        <v>91</v>
      </c>
      <c r="C553" t="s">
        <v>10</v>
      </c>
      <c r="D553" t="s">
        <v>22</v>
      </c>
      <c r="E553" t="s">
        <v>48</v>
      </c>
      <c r="F553" t="s">
        <v>49</v>
      </c>
      <c r="G553">
        <v>10040052</v>
      </c>
      <c r="H553">
        <v>2853.7080078125</v>
      </c>
      <c r="I553">
        <v>1706.7239990234375</v>
      </c>
      <c r="J553" s="28">
        <v>49674</v>
      </c>
      <c r="K553">
        <v>12</v>
      </c>
    </row>
    <row r="554" spans="1:11" x14ac:dyDescent="0.35">
      <c r="A554" s="20" t="str">
        <f t="shared" si="8"/>
        <v>MET H2N CAAE_2036</v>
      </c>
      <c r="B554" t="s">
        <v>91</v>
      </c>
      <c r="C554" t="s">
        <v>10</v>
      </c>
      <c r="D554" t="s">
        <v>22</v>
      </c>
      <c r="E554" t="s">
        <v>48</v>
      </c>
      <c r="F554" t="s">
        <v>49</v>
      </c>
      <c r="G554">
        <v>11487411</v>
      </c>
      <c r="H554">
        <v>3247.803466796875</v>
      </c>
      <c r="I554">
        <v>1820.812255859375</v>
      </c>
      <c r="J554" s="28">
        <v>50040</v>
      </c>
      <c r="K554">
        <v>13</v>
      </c>
    </row>
    <row r="555" spans="1:11" x14ac:dyDescent="0.35">
      <c r="A555" s="20" t="str">
        <f t="shared" si="8"/>
        <v>MET H2N CAAE_2037</v>
      </c>
      <c r="B555" t="s">
        <v>91</v>
      </c>
      <c r="C555" t="s">
        <v>10</v>
      </c>
      <c r="D555" t="s">
        <v>22</v>
      </c>
      <c r="E555" t="s">
        <v>48</v>
      </c>
      <c r="F555" t="s">
        <v>49</v>
      </c>
      <c r="G555">
        <v>11739202</v>
      </c>
      <c r="H555">
        <v>3290.884521484375</v>
      </c>
      <c r="I555">
        <v>1839.9537353515625</v>
      </c>
      <c r="J555" s="28">
        <v>50405</v>
      </c>
      <c r="K555">
        <v>14</v>
      </c>
    </row>
    <row r="556" spans="1:11" x14ac:dyDescent="0.35">
      <c r="A556" s="20" t="str">
        <f t="shared" si="8"/>
        <v>MET H2N CAAE_2038</v>
      </c>
      <c r="B556" t="s">
        <v>91</v>
      </c>
      <c r="C556" t="s">
        <v>10</v>
      </c>
      <c r="D556" t="s">
        <v>22</v>
      </c>
      <c r="E556" t="s">
        <v>48</v>
      </c>
      <c r="F556" t="s">
        <v>49</v>
      </c>
      <c r="G556">
        <v>11820295</v>
      </c>
      <c r="H556">
        <v>3322.62548828125</v>
      </c>
      <c r="I556">
        <v>1842.470947265625</v>
      </c>
      <c r="J556" s="28">
        <v>50770</v>
      </c>
      <c r="K556">
        <v>15</v>
      </c>
    </row>
    <row r="557" spans="1:11" x14ac:dyDescent="0.35">
      <c r="A557" s="20" t="str">
        <f t="shared" si="8"/>
        <v>MET H2N CAAE_2039</v>
      </c>
      <c r="B557" t="s">
        <v>91</v>
      </c>
      <c r="C557" t="s">
        <v>10</v>
      </c>
      <c r="D557" t="s">
        <v>22</v>
      </c>
      <c r="E557" t="s">
        <v>48</v>
      </c>
      <c r="F557" t="s">
        <v>49</v>
      </c>
      <c r="G557">
        <v>12322675</v>
      </c>
      <c r="H557">
        <v>3428.06640625</v>
      </c>
      <c r="I557">
        <v>1856.2208251953125</v>
      </c>
      <c r="J557" s="28">
        <v>51135</v>
      </c>
      <c r="K557">
        <v>16</v>
      </c>
    </row>
    <row r="558" spans="1:11" x14ac:dyDescent="0.35">
      <c r="A558" s="20" t="str">
        <f t="shared" si="8"/>
        <v>MET H2N CAAE_2040</v>
      </c>
      <c r="B558" t="s">
        <v>91</v>
      </c>
      <c r="C558" t="s">
        <v>10</v>
      </c>
      <c r="D558" t="s">
        <v>22</v>
      </c>
      <c r="E558" t="s">
        <v>48</v>
      </c>
      <c r="F558" t="s">
        <v>49</v>
      </c>
      <c r="G558">
        <v>8976063</v>
      </c>
      <c r="H558">
        <v>1867.694580078125</v>
      </c>
      <c r="I558">
        <v>1670.0567626953125</v>
      </c>
      <c r="J558" s="28">
        <v>51501</v>
      </c>
      <c r="K558">
        <v>17</v>
      </c>
    </row>
    <row r="559" spans="1:11" x14ac:dyDescent="0.35">
      <c r="A559" s="20" t="str">
        <f t="shared" si="8"/>
        <v>MET H2N CAAE_2041</v>
      </c>
      <c r="B559" t="s">
        <v>91</v>
      </c>
      <c r="C559" t="s">
        <v>10</v>
      </c>
      <c r="D559" t="s">
        <v>22</v>
      </c>
      <c r="E559" t="s">
        <v>48</v>
      </c>
      <c r="F559" t="s">
        <v>49</v>
      </c>
      <c r="G559">
        <v>8875582</v>
      </c>
      <c r="H559">
        <v>1860.58544921875</v>
      </c>
      <c r="I559">
        <v>1658.3345947265625</v>
      </c>
      <c r="J559" s="28">
        <v>51866</v>
      </c>
      <c r="K559">
        <v>18</v>
      </c>
    </row>
    <row r="560" spans="1:11" x14ac:dyDescent="0.35">
      <c r="A560" s="20" t="str">
        <f t="shared" si="8"/>
        <v>MET H2N CAAE_2042</v>
      </c>
      <c r="B560" t="s">
        <v>91</v>
      </c>
      <c r="C560" t="s">
        <v>10</v>
      </c>
      <c r="D560" t="s">
        <v>22</v>
      </c>
      <c r="E560" t="s">
        <v>48</v>
      </c>
      <c r="F560" t="s">
        <v>49</v>
      </c>
      <c r="G560">
        <v>9251148</v>
      </c>
      <c r="H560">
        <v>1876.1995849609375</v>
      </c>
      <c r="I560">
        <v>1667.2891845703125</v>
      </c>
      <c r="J560" s="28">
        <v>52231</v>
      </c>
      <c r="K560">
        <v>19</v>
      </c>
    </row>
    <row r="561" spans="1:11" x14ac:dyDescent="0.35">
      <c r="A561" s="20" t="str">
        <f t="shared" si="8"/>
        <v>MET H2N CAAE_2043</v>
      </c>
      <c r="B561" t="s">
        <v>91</v>
      </c>
      <c r="C561" t="s">
        <v>10</v>
      </c>
      <c r="D561" t="s">
        <v>22</v>
      </c>
      <c r="E561" t="s">
        <v>48</v>
      </c>
      <c r="F561" t="s">
        <v>49</v>
      </c>
      <c r="G561">
        <v>8966637</v>
      </c>
      <c r="H561">
        <v>1868.6978759765625</v>
      </c>
      <c r="I561">
        <v>1663.593505859375</v>
      </c>
      <c r="J561" s="28">
        <v>52596</v>
      </c>
      <c r="K561">
        <v>20</v>
      </c>
    </row>
    <row r="562" spans="1:11" x14ac:dyDescent="0.35">
      <c r="A562" s="20" t="str">
        <f t="shared" si="8"/>
        <v>MET H2N CAAI_2024</v>
      </c>
      <c r="B562" t="s">
        <v>91</v>
      </c>
      <c r="C562" t="s">
        <v>96</v>
      </c>
      <c r="D562" t="s">
        <v>22</v>
      </c>
      <c r="E562" t="s">
        <v>48</v>
      </c>
      <c r="F562" t="s">
        <v>49</v>
      </c>
      <c r="G562">
        <v>9628473</v>
      </c>
      <c r="H562">
        <v>2945.073974609375</v>
      </c>
      <c r="I562">
        <v>1495.5911865234375</v>
      </c>
      <c r="J562" s="28">
        <v>45657</v>
      </c>
      <c r="K562">
        <v>1</v>
      </c>
    </row>
    <row r="563" spans="1:11" x14ac:dyDescent="0.35">
      <c r="A563" s="20" t="str">
        <f t="shared" si="8"/>
        <v>MET H2N CAAI_2025</v>
      </c>
      <c r="B563" t="s">
        <v>91</v>
      </c>
      <c r="C563" t="s">
        <v>96</v>
      </c>
      <c r="D563" t="s">
        <v>22</v>
      </c>
      <c r="E563" t="s">
        <v>48</v>
      </c>
      <c r="F563" t="s">
        <v>49</v>
      </c>
      <c r="G563">
        <v>10109365</v>
      </c>
      <c r="H563">
        <v>3104.582275390625</v>
      </c>
      <c r="I563">
        <v>1570.020751953125</v>
      </c>
      <c r="J563" s="28">
        <v>46022</v>
      </c>
      <c r="K563">
        <v>2</v>
      </c>
    </row>
    <row r="564" spans="1:11" x14ac:dyDescent="0.35">
      <c r="A564" s="20" t="str">
        <f t="shared" si="8"/>
        <v>MET H2N CAAI_2026</v>
      </c>
      <c r="B564" t="s">
        <v>91</v>
      </c>
      <c r="C564" t="s">
        <v>96</v>
      </c>
      <c r="D564" t="s">
        <v>22</v>
      </c>
      <c r="E564" t="s">
        <v>48</v>
      </c>
      <c r="F564" t="s">
        <v>49</v>
      </c>
      <c r="G564">
        <v>10579169</v>
      </c>
      <c r="H564">
        <v>3250.409912109375</v>
      </c>
      <c r="I564">
        <v>1621.44189453125</v>
      </c>
      <c r="J564" s="28">
        <v>46387</v>
      </c>
      <c r="K564">
        <v>3</v>
      </c>
    </row>
    <row r="565" spans="1:11" x14ac:dyDescent="0.35">
      <c r="A565" s="20" t="str">
        <f t="shared" si="8"/>
        <v>MET H2N CAAI_2027</v>
      </c>
      <c r="B565" t="s">
        <v>91</v>
      </c>
      <c r="C565" t="s">
        <v>96</v>
      </c>
      <c r="D565" t="s">
        <v>22</v>
      </c>
      <c r="E565" t="s">
        <v>48</v>
      </c>
      <c r="F565" t="s">
        <v>49</v>
      </c>
      <c r="G565">
        <v>10661589</v>
      </c>
      <c r="H565">
        <v>3267.252197265625</v>
      </c>
      <c r="I565">
        <v>1659.722412109375</v>
      </c>
      <c r="J565" s="28">
        <v>46752</v>
      </c>
      <c r="K565">
        <v>4</v>
      </c>
    </row>
    <row r="566" spans="1:11" x14ac:dyDescent="0.35">
      <c r="A566" s="20" t="str">
        <f t="shared" si="8"/>
        <v>MET H2N CAAI_2028</v>
      </c>
      <c r="B566" t="s">
        <v>91</v>
      </c>
      <c r="C566" t="s">
        <v>96</v>
      </c>
      <c r="D566" t="s">
        <v>22</v>
      </c>
      <c r="E566" t="s">
        <v>48</v>
      </c>
      <c r="F566" t="s">
        <v>49</v>
      </c>
      <c r="G566">
        <v>10721400</v>
      </c>
      <c r="H566">
        <v>3281.5224609375</v>
      </c>
      <c r="I566">
        <v>1659.3804931640625</v>
      </c>
      <c r="J566" s="28">
        <v>47118</v>
      </c>
      <c r="K566">
        <v>5</v>
      </c>
    </row>
    <row r="567" spans="1:11" x14ac:dyDescent="0.35">
      <c r="A567" s="20" t="str">
        <f t="shared" si="8"/>
        <v>MET H2N CAAI_2029</v>
      </c>
      <c r="B567" t="s">
        <v>91</v>
      </c>
      <c r="C567" t="s">
        <v>96</v>
      </c>
      <c r="D567" t="s">
        <v>22</v>
      </c>
      <c r="E567" t="s">
        <v>48</v>
      </c>
      <c r="F567" t="s">
        <v>49</v>
      </c>
      <c r="G567">
        <v>10684328</v>
      </c>
      <c r="H567">
        <v>3262.385009765625</v>
      </c>
      <c r="I567">
        <v>1661.22607421875</v>
      </c>
      <c r="J567" s="28">
        <v>47483</v>
      </c>
      <c r="K567">
        <v>6</v>
      </c>
    </row>
    <row r="568" spans="1:11" x14ac:dyDescent="0.35">
      <c r="A568" s="20" t="str">
        <f t="shared" si="8"/>
        <v>MET H2N CAAI_2030</v>
      </c>
      <c r="B568" t="s">
        <v>91</v>
      </c>
      <c r="C568" t="s">
        <v>96</v>
      </c>
      <c r="D568" t="s">
        <v>22</v>
      </c>
      <c r="E568" t="s">
        <v>48</v>
      </c>
      <c r="F568" t="s">
        <v>49</v>
      </c>
      <c r="G568">
        <v>10878004</v>
      </c>
      <c r="H568">
        <v>3301.74365234375</v>
      </c>
      <c r="I568">
        <v>1748.4425048828125</v>
      </c>
      <c r="J568" s="28">
        <v>47848</v>
      </c>
      <c r="K568">
        <v>7</v>
      </c>
    </row>
    <row r="569" spans="1:11" x14ac:dyDescent="0.35">
      <c r="A569" s="20" t="str">
        <f t="shared" si="8"/>
        <v>MET H2N CAAI_2031</v>
      </c>
      <c r="B569" t="s">
        <v>91</v>
      </c>
      <c r="C569" t="s">
        <v>96</v>
      </c>
      <c r="D569" t="s">
        <v>22</v>
      </c>
      <c r="E569" t="s">
        <v>48</v>
      </c>
      <c r="F569" t="s">
        <v>49</v>
      </c>
      <c r="G569">
        <v>10149216</v>
      </c>
      <c r="H569">
        <v>3074.293701171875</v>
      </c>
      <c r="I569">
        <v>1794.839111328125</v>
      </c>
      <c r="J569" s="28">
        <v>48213</v>
      </c>
      <c r="K569">
        <v>8</v>
      </c>
    </row>
    <row r="570" spans="1:11" x14ac:dyDescent="0.35">
      <c r="A570" s="20" t="str">
        <f t="shared" si="8"/>
        <v>MET H2N CAAI_2032</v>
      </c>
      <c r="B570" t="s">
        <v>91</v>
      </c>
      <c r="C570" t="s">
        <v>96</v>
      </c>
      <c r="D570" t="s">
        <v>22</v>
      </c>
      <c r="E570" t="s">
        <v>48</v>
      </c>
      <c r="F570" t="s">
        <v>49</v>
      </c>
      <c r="G570">
        <v>6305250</v>
      </c>
      <c r="H570">
        <v>1837.8255615234375</v>
      </c>
      <c r="I570">
        <v>1335.7183837890625</v>
      </c>
      <c r="J570" s="28">
        <v>48579</v>
      </c>
      <c r="K570">
        <v>9</v>
      </c>
    </row>
    <row r="571" spans="1:11" x14ac:dyDescent="0.35">
      <c r="A571" s="20" t="str">
        <f t="shared" si="8"/>
        <v>MET H2N CAAI_2033</v>
      </c>
      <c r="B571" t="s">
        <v>91</v>
      </c>
      <c r="C571" t="s">
        <v>96</v>
      </c>
      <c r="D571" t="s">
        <v>22</v>
      </c>
      <c r="E571" t="s">
        <v>48</v>
      </c>
      <c r="F571" t="s">
        <v>49</v>
      </c>
      <c r="G571">
        <v>2576074.25</v>
      </c>
      <c r="H571">
        <v>726.28271484375</v>
      </c>
      <c r="I571">
        <v>659.7291259765625</v>
      </c>
      <c r="J571" s="28">
        <v>48944</v>
      </c>
      <c r="K571">
        <v>10</v>
      </c>
    </row>
    <row r="572" spans="1:11" x14ac:dyDescent="0.35">
      <c r="A572" s="20" t="str">
        <f t="shared" si="8"/>
        <v>MET H2N CAAI_2034</v>
      </c>
      <c r="B572" t="s">
        <v>91</v>
      </c>
      <c r="C572" t="s">
        <v>96</v>
      </c>
      <c r="D572" t="s">
        <v>22</v>
      </c>
      <c r="E572" t="s">
        <v>48</v>
      </c>
      <c r="F572" t="s">
        <v>49</v>
      </c>
      <c r="G572">
        <v>2729799.5</v>
      </c>
      <c r="H572">
        <v>775.5474853515625</v>
      </c>
      <c r="I572">
        <v>668.6282958984375</v>
      </c>
      <c r="J572" s="28">
        <v>49309</v>
      </c>
      <c r="K572">
        <v>11</v>
      </c>
    </row>
    <row r="573" spans="1:11" x14ac:dyDescent="0.35">
      <c r="A573" s="20" t="str">
        <f t="shared" si="8"/>
        <v>MET H2N CAAI_2035</v>
      </c>
      <c r="B573" t="s">
        <v>91</v>
      </c>
      <c r="C573" t="s">
        <v>96</v>
      </c>
      <c r="D573" t="s">
        <v>22</v>
      </c>
      <c r="E573" t="s">
        <v>48</v>
      </c>
      <c r="F573" t="s">
        <v>49</v>
      </c>
      <c r="G573">
        <v>2472014.5</v>
      </c>
      <c r="H573">
        <v>711.26495361328125</v>
      </c>
      <c r="I573">
        <v>619.5640869140625</v>
      </c>
      <c r="J573" s="28">
        <v>49674</v>
      </c>
      <c r="K573">
        <v>12</v>
      </c>
    </row>
    <row r="574" spans="1:11" x14ac:dyDescent="0.35">
      <c r="A574" s="20" t="str">
        <f t="shared" si="8"/>
        <v>MET H2N CAAI_2036</v>
      </c>
      <c r="B574" t="s">
        <v>91</v>
      </c>
      <c r="C574" t="s">
        <v>96</v>
      </c>
      <c r="D574" t="s">
        <v>22</v>
      </c>
      <c r="E574" t="s">
        <v>48</v>
      </c>
      <c r="F574" t="s">
        <v>49</v>
      </c>
      <c r="G574">
        <v>3368451.75</v>
      </c>
      <c r="H574">
        <v>977.474853515625</v>
      </c>
      <c r="I574">
        <v>805.5406494140625</v>
      </c>
      <c r="J574" s="28">
        <v>50040</v>
      </c>
      <c r="K574">
        <v>13</v>
      </c>
    </row>
    <row r="575" spans="1:11" x14ac:dyDescent="0.35">
      <c r="A575" s="20" t="str">
        <f t="shared" si="8"/>
        <v>MET H2N CAAI_2037</v>
      </c>
      <c r="B575" t="s">
        <v>91</v>
      </c>
      <c r="C575" t="s">
        <v>96</v>
      </c>
      <c r="D575" t="s">
        <v>22</v>
      </c>
      <c r="E575" t="s">
        <v>48</v>
      </c>
      <c r="F575" t="s">
        <v>49</v>
      </c>
      <c r="G575">
        <v>3942907.25</v>
      </c>
      <c r="H575">
        <v>1144.1910400390625</v>
      </c>
      <c r="I575">
        <v>894.1724853515625</v>
      </c>
      <c r="J575" s="28">
        <v>50405</v>
      </c>
      <c r="K575">
        <v>14</v>
      </c>
    </row>
    <row r="576" spans="1:11" x14ac:dyDescent="0.35">
      <c r="A576" s="20" t="str">
        <f t="shared" si="8"/>
        <v>MET H2N CAAI_2038</v>
      </c>
      <c r="B576" t="s">
        <v>91</v>
      </c>
      <c r="C576" t="s">
        <v>96</v>
      </c>
      <c r="D576" t="s">
        <v>22</v>
      </c>
      <c r="E576" t="s">
        <v>48</v>
      </c>
      <c r="F576" t="s">
        <v>49</v>
      </c>
      <c r="G576">
        <v>3944049.25</v>
      </c>
      <c r="H576">
        <v>1157.876220703125</v>
      </c>
      <c r="I576">
        <v>904.32843017578125</v>
      </c>
      <c r="J576" s="28">
        <v>50770</v>
      </c>
      <c r="K576">
        <v>15</v>
      </c>
    </row>
    <row r="577" spans="1:11" x14ac:dyDescent="0.35">
      <c r="A577" s="20" t="str">
        <f t="shared" si="8"/>
        <v>MET H2N CAAI_2039</v>
      </c>
      <c r="B577" t="s">
        <v>91</v>
      </c>
      <c r="C577" t="s">
        <v>96</v>
      </c>
      <c r="D577" t="s">
        <v>22</v>
      </c>
      <c r="E577" t="s">
        <v>48</v>
      </c>
      <c r="F577" t="s">
        <v>49</v>
      </c>
      <c r="G577">
        <v>4202739</v>
      </c>
      <c r="H577">
        <v>1205.1875</v>
      </c>
      <c r="I577">
        <v>944.301025390625</v>
      </c>
      <c r="J577" s="28">
        <v>51135</v>
      </c>
      <c r="K577">
        <v>16</v>
      </c>
    </row>
    <row r="578" spans="1:11" x14ac:dyDescent="0.35">
      <c r="A578" s="20" t="str">
        <f t="shared" si="8"/>
        <v>MET H2N CAAI_2040</v>
      </c>
      <c r="B578" t="s">
        <v>91</v>
      </c>
      <c r="C578" t="s">
        <v>96</v>
      </c>
      <c r="D578" t="s">
        <v>22</v>
      </c>
      <c r="E578" t="s">
        <v>48</v>
      </c>
      <c r="F578" t="s">
        <v>49</v>
      </c>
      <c r="G578">
        <v>4040641</v>
      </c>
      <c r="H578">
        <v>1060.0965576171875</v>
      </c>
      <c r="I578">
        <v>1056.1807861328125</v>
      </c>
      <c r="J578" s="28">
        <v>51501</v>
      </c>
      <c r="K578">
        <v>17</v>
      </c>
    </row>
    <row r="579" spans="1:11" x14ac:dyDescent="0.35">
      <c r="A579" s="20" t="str">
        <f t="shared" ref="A579:A642" si="9">B579&amp;" "&amp;D579&amp;" "&amp;C579&amp;"_"&amp;YEAR(J579)</f>
        <v>MET H2N CAAI_2041</v>
      </c>
      <c r="B579" t="s">
        <v>91</v>
      </c>
      <c r="C579" t="s">
        <v>96</v>
      </c>
      <c r="D579" t="s">
        <v>22</v>
      </c>
      <c r="E579" t="s">
        <v>48</v>
      </c>
      <c r="F579" t="s">
        <v>49</v>
      </c>
      <c r="G579">
        <v>4006756</v>
      </c>
      <c r="H579">
        <v>1052.656982421875</v>
      </c>
      <c r="I579">
        <v>1046.144775390625</v>
      </c>
      <c r="J579" s="28">
        <v>51866</v>
      </c>
      <c r="K579">
        <v>18</v>
      </c>
    </row>
    <row r="580" spans="1:11" x14ac:dyDescent="0.35">
      <c r="A580" s="20" t="str">
        <f t="shared" si="9"/>
        <v>MET H2N CAAI_2042</v>
      </c>
      <c r="B580" t="s">
        <v>91</v>
      </c>
      <c r="C580" t="s">
        <v>96</v>
      </c>
      <c r="D580" t="s">
        <v>22</v>
      </c>
      <c r="E580" t="s">
        <v>48</v>
      </c>
      <c r="F580" t="s">
        <v>49</v>
      </c>
      <c r="G580">
        <v>4225858</v>
      </c>
      <c r="H580">
        <v>1108.5416259765625</v>
      </c>
      <c r="I580">
        <v>1098.6475830078125</v>
      </c>
      <c r="J580" s="28">
        <v>52231</v>
      </c>
      <c r="K580">
        <v>19</v>
      </c>
    </row>
    <row r="581" spans="1:11" x14ac:dyDescent="0.35">
      <c r="A581" s="20" t="str">
        <f t="shared" si="9"/>
        <v>MET H2N CAAI_2043</v>
      </c>
      <c r="B581" t="s">
        <v>91</v>
      </c>
      <c r="C581" t="s">
        <v>96</v>
      </c>
      <c r="D581" t="s">
        <v>22</v>
      </c>
      <c r="E581" t="s">
        <v>48</v>
      </c>
      <c r="F581" t="s">
        <v>49</v>
      </c>
      <c r="G581">
        <v>4002763.25</v>
      </c>
      <c r="H581">
        <v>1050.4873046875</v>
      </c>
      <c r="I581">
        <v>1038.912353515625</v>
      </c>
      <c r="J581" s="28">
        <v>52596</v>
      </c>
      <c r="K581">
        <v>20</v>
      </c>
    </row>
    <row r="582" spans="1:11" x14ac:dyDescent="0.35">
      <c r="A582" s="20" t="str">
        <f t="shared" si="9"/>
        <v>MET H2N CBAB_2024</v>
      </c>
      <c r="B582" t="s">
        <v>91</v>
      </c>
      <c r="C582" t="s">
        <v>88</v>
      </c>
      <c r="D582" t="s">
        <v>22</v>
      </c>
      <c r="E582" t="s">
        <v>48</v>
      </c>
      <c r="F582" t="s">
        <v>49</v>
      </c>
      <c r="G582">
        <v>9628473</v>
      </c>
      <c r="H582">
        <v>2945.073974609375</v>
      </c>
      <c r="I582">
        <v>1495.5911865234375</v>
      </c>
      <c r="J582" s="28">
        <v>45657</v>
      </c>
      <c r="K582">
        <v>1</v>
      </c>
    </row>
    <row r="583" spans="1:11" x14ac:dyDescent="0.35">
      <c r="A583" s="20" t="str">
        <f t="shared" si="9"/>
        <v>MET H2N CBAB_2025</v>
      </c>
      <c r="B583" t="s">
        <v>91</v>
      </c>
      <c r="C583" t="s">
        <v>88</v>
      </c>
      <c r="D583" t="s">
        <v>22</v>
      </c>
      <c r="E583" t="s">
        <v>48</v>
      </c>
      <c r="F583" t="s">
        <v>49</v>
      </c>
      <c r="G583">
        <v>10109365</v>
      </c>
      <c r="H583">
        <v>3104.582275390625</v>
      </c>
      <c r="I583">
        <v>1570.020751953125</v>
      </c>
      <c r="J583" s="28">
        <v>46022</v>
      </c>
      <c r="K583">
        <v>2</v>
      </c>
    </row>
    <row r="584" spans="1:11" x14ac:dyDescent="0.35">
      <c r="A584" s="20" t="str">
        <f t="shared" si="9"/>
        <v>MET H2N CBAB_2026</v>
      </c>
      <c r="B584" t="s">
        <v>91</v>
      </c>
      <c r="C584" t="s">
        <v>88</v>
      </c>
      <c r="D584" t="s">
        <v>22</v>
      </c>
      <c r="E584" t="s">
        <v>48</v>
      </c>
      <c r="F584" t="s">
        <v>49</v>
      </c>
      <c r="G584">
        <v>10579169</v>
      </c>
      <c r="H584">
        <v>3250.409912109375</v>
      </c>
      <c r="I584">
        <v>1621.44189453125</v>
      </c>
      <c r="J584" s="28">
        <v>46387</v>
      </c>
      <c r="K584">
        <v>3</v>
      </c>
    </row>
    <row r="585" spans="1:11" x14ac:dyDescent="0.35">
      <c r="A585" s="20" t="str">
        <f t="shared" si="9"/>
        <v>MET H2N CBAB_2027</v>
      </c>
      <c r="B585" t="s">
        <v>91</v>
      </c>
      <c r="C585" t="s">
        <v>88</v>
      </c>
      <c r="D585" t="s">
        <v>22</v>
      </c>
      <c r="E585" t="s">
        <v>48</v>
      </c>
      <c r="F585" t="s">
        <v>49</v>
      </c>
      <c r="G585">
        <v>10661589</v>
      </c>
      <c r="H585">
        <v>3267.252197265625</v>
      </c>
      <c r="I585">
        <v>1659.722412109375</v>
      </c>
      <c r="J585" s="28">
        <v>46752</v>
      </c>
      <c r="K585">
        <v>4</v>
      </c>
    </row>
    <row r="586" spans="1:11" x14ac:dyDescent="0.35">
      <c r="A586" s="20" t="str">
        <f t="shared" si="9"/>
        <v>MET H2N CBAB_2028</v>
      </c>
      <c r="B586" t="s">
        <v>91</v>
      </c>
      <c r="C586" t="s">
        <v>88</v>
      </c>
      <c r="D586" t="s">
        <v>22</v>
      </c>
      <c r="E586" t="s">
        <v>48</v>
      </c>
      <c r="F586" t="s">
        <v>49</v>
      </c>
      <c r="G586">
        <v>10714232</v>
      </c>
      <c r="H586">
        <v>3279.291259765625</v>
      </c>
      <c r="I586">
        <v>1657.5023193359375</v>
      </c>
      <c r="J586" s="28">
        <v>47118</v>
      </c>
      <c r="K586">
        <v>5</v>
      </c>
    </row>
    <row r="587" spans="1:11" x14ac:dyDescent="0.35">
      <c r="A587" s="20" t="str">
        <f t="shared" si="9"/>
        <v>MET H2N CBAB_2029</v>
      </c>
      <c r="B587" t="s">
        <v>91</v>
      </c>
      <c r="C587" t="s">
        <v>88</v>
      </c>
      <c r="D587" t="s">
        <v>22</v>
      </c>
      <c r="E587" t="s">
        <v>48</v>
      </c>
      <c r="F587" t="s">
        <v>49</v>
      </c>
      <c r="G587">
        <v>10540757</v>
      </c>
      <c r="H587">
        <v>3216.490478515625</v>
      </c>
      <c r="I587">
        <v>1642.79931640625</v>
      </c>
      <c r="J587" s="28">
        <v>47483</v>
      </c>
      <c r="K587">
        <v>6</v>
      </c>
    </row>
    <row r="588" spans="1:11" x14ac:dyDescent="0.35">
      <c r="A588" s="20" t="str">
        <f t="shared" si="9"/>
        <v>MET H2N CBAB_2030</v>
      </c>
      <c r="B588" t="s">
        <v>91</v>
      </c>
      <c r="C588" t="s">
        <v>88</v>
      </c>
      <c r="D588" t="s">
        <v>22</v>
      </c>
      <c r="E588" t="s">
        <v>48</v>
      </c>
      <c r="F588" t="s">
        <v>49</v>
      </c>
      <c r="G588">
        <v>10352844</v>
      </c>
      <c r="H588">
        <v>3118.02490234375</v>
      </c>
      <c r="I588">
        <v>1670.35400390625</v>
      </c>
      <c r="J588" s="28">
        <v>47848</v>
      </c>
      <c r="K588">
        <v>7</v>
      </c>
    </row>
    <row r="589" spans="1:11" x14ac:dyDescent="0.35">
      <c r="A589" s="20" t="str">
        <f t="shared" si="9"/>
        <v>MET H2N CBAB_2031</v>
      </c>
      <c r="B589" t="s">
        <v>91</v>
      </c>
      <c r="C589" t="s">
        <v>88</v>
      </c>
      <c r="D589" t="s">
        <v>22</v>
      </c>
      <c r="E589" t="s">
        <v>48</v>
      </c>
      <c r="F589" t="s">
        <v>49</v>
      </c>
      <c r="G589">
        <v>7975844.5</v>
      </c>
      <c r="H589">
        <v>2444.074462890625</v>
      </c>
      <c r="I589">
        <v>1607.953857421875</v>
      </c>
      <c r="J589" s="28">
        <v>48213</v>
      </c>
      <c r="K589">
        <v>8</v>
      </c>
    </row>
    <row r="590" spans="1:11" x14ac:dyDescent="0.35">
      <c r="A590" s="20" t="str">
        <f t="shared" si="9"/>
        <v>MET H2N CBAB_2032</v>
      </c>
      <c r="B590" t="s">
        <v>91</v>
      </c>
      <c r="C590" t="s">
        <v>88</v>
      </c>
      <c r="D590" t="s">
        <v>22</v>
      </c>
      <c r="E590" t="s">
        <v>48</v>
      </c>
      <c r="F590" t="s">
        <v>49</v>
      </c>
      <c r="G590">
        <v>7866645</v>
      </c>
      <c r="H590">
        <v>2365.473876953125</v>
      </c>
      <c r="I590">
        <v>1599.761474609375</v>
      </c>
      <c r="J590" s="28">
        <v>48579</v>
      </c>
      <c r="K590">
        <v>9</v>
      </c>
    </row>
    <row r="591" spans="1:11" x14ac:dyDescent="0.35">
      <c r="A591" s="20" t="str">
        <f t="shared" si="9"/>
        <v>MET H2N CBAB_2033</v>
      </c>
      <c r="B591" t="s">
        <v>91</v>
      </c>
      <c r="C591" t="s">
        <v>88</v>
      </c>
      <c r="D591" t="s">
        <v>22</v>
      </c>
      <c r="E591" t="s">
        <v>48</v>
      </c>
      <c r="F591" t="s">
        <v>49</v>
      </c>
      <c r="G591">
        <v>7482598</v>
      </c>
      <c r="H591">
        <v>2139.3154296875</v>
      </c>
      <c r="I591">
        <v>1532.1083984375</v>
      </c>
      <c r="J591" s="28">
        <v>48944</v>
      </c>
      <c r="K591">
        <v>10</v>
      </c>
    </row>
    <row r="592" spans="1:11" x14ac:dyDescent="0.35">
      <c r="A592" s="20" t="str">
        <f t="shared" si="9"/>
        <v>MET H2N CBAB_2034</v>
      </c>
      <c r="B592" t="s">
        <v>91</v>
      </c>
      <c r="C592" t="s">
        <v>88</v>
      </c>
      <c r="D592" t="s">
        <v>22</v>
      </c>
      <c r="E592" t="s">
        <v>48</v>
      </c>
      <c r="F592" t="s">
        <v>49</v>
      </c>
      <c r="G592">
        <v>7088159.5</v>
      </c>
      <c r="H592">
        <v>2013.7886962890625</v>
      </c>
      <c r="I592">
        <v>1462.8167724609375</v>
      </c>
      <c r="J592" s="28">
        <v>49309</v>
      </c>
      <c r="K592">
        <v>11</v>
      </c>
    </row>
    <row r="593" spans="1:11" x14ac:dyDescent="0.35">
      <c r="A593" s="20" t="str">
        <f t="shared" si="9"/>
        <v>MET H2N CBAB_2035</v>
      </c>
      <c r="B593" t="s">
        <v>91</v>
      </c>
      <c r="C593" t="s">
        <v>88</v>
      </c>
      <c r="D593" t="s">
        <v>22</v>
      </c>
      <c r="E593" t="s">
        <v>48</v>
      </c>
      <c r="F593" t="s">
        <v>49</v>
      </c>
      <c r="G593">
        <v>6872000</v>
      </c>
      <c r="H593">
        <v>1962.961181640625</v>
      </c>
      <c r="I593">
        <v>1432.62744140625</v>
      </c>
      <c r="J593" s="28">
        <v>49674</v>
      </c>
      <c r="K593">
        <v>12</v>
      </c>
    </row>
    <row r="594" spans="1:11" x14ac:dyDescent="0.35">
      <c r="A594" s="20" t="str">
        <f t="shared" si="9"/>
        <v>MET H2N CBAB_2036</v>
      </c>
      <c r="B594" t="s">
        <v>91</v>
      </c>
      <c r="C594" t="s">
        <v>88</v>
      </c>
      <c r="D594" t="s">
        <v>22</v>
      </c>
      <c r="E594" t="s">
        <v>48</v>
      </c>
      <c r="F594" t="s">
        <v>49</v>
      </c>
      <c r="G594">
        <v>8128280.5</v>
      </c>
      <c r="H594">
        <v>2298.68359375</v>
      </c>
      <c r="I594">
        <v>1602.126220703125</v>
      </c>
      <c r="J594" s="28">
        <v>50040</v>
      </c>
      <c r="K594">
        <v>13</v>
      </c>
    </row>
    <row r="595" spans="1:11" x14ac:dyDescent="0.35">
      <c r="A595" s="20" t="str">
        <f t="shared" si="9"/>
        <v>MET H2N CBAB_2037</v>
      </c>
      <c r="B595" t="s">
        <v>91</v>
      </c>
      <c r="C595" t="s">
        <v>88</v>
      </c>
      <c r="D595" t="s">
        <v>22</v>
      </c>
      <c r="E595" t="s">
        <v>48</v>
      </c>
      <c r="F595" t="s">
        <v>49</v>
      </c>
      <c r="G595">
        <v>8356707.5</v>
      </c>
      <c r="H595">
        <v>2333.3525390625</v>
      </c>
      <c r="I595">
        <v>1613.6591796875</v>
      </c>
      <c r="J595" s="28">
        <v>50405</v>
      </c>
      <c r="K595">
        <v>14</v>
      </c>
    </row>
    <row r="596" spans="1:11" x14ac:dyDescent="0.35">
      <c r="A596" s="20" t="str">
        <f t="shared" si="9"/>
        <v>MET H2N CBAB_2038</v>
      </c>
      <c r="B596" t="s">
        <v>91</v>
      </c>
      <c r="C596" t="s">
        <v>88</v>
      </c>
      <c r="D596" t="s">
        <v>22</v>
      </c>
      <c r="E596" t="s">
        <v>48</v>
      </c>
      <c r="F596" t="s">
        <v>49</v>
      </c>
      <c r="G596">
        <v>8294422</v>
      </c>
      <c r="H596">
        <v>2337.73876953125</v>
      </c>
      <c r="I596">
        <v>1611.6644287109375</v>
      </c>
      <c r="J596" s="28">
        <v>50770</v>
      </c>
      <c r="K596">
        <v>15</v>
      </c>
    </row>
    <row r="597" spans="1:11" x14ac:dyDescent="0.35">
      <c r="A597" s="20" t="str">
        <f t="shared" si="9"/>
        <v>MET H2N CBAB_2039</v>
      </c>
      <c r="B597" t="s">
        <v>91</v>
      </c>
      <c r="C597" t="s">
        <v>88</v>
      </c>
      <c r="D597" t="s">
        <v>22</v>
      </c>
      <c r="E597" t="s">
        <v>48</v>
      </c>
      <c r="F597" t="s">
        <v>49</v>
      </c>
      <c r="G597">
        <v>8908972</v>
      </c>
      <c r="H597">
        <v>2447.540283203125</v>
      </c>
      <c r="I597">
        <v>1644.6583251953125</v>
      </c>
      <c r="J597" s="28">
        <v>51135</v>
      </c>
      <c r="K597">
        <v>16</v>
      </c>
    </row>
    <row r="598" spans="1:11" x14ac:dyDescent="0.35">
      <c r="A598" s="20" t="str">
        <f t="shared" si="9"/>
        <v>MET H2N CBAB_2040</v>
      </c>
      <c r="B598" t="s">
        <v>91</v>
      </c>
      <c r="C598" t="s">
        <v>88</v>
      </c>
      <c r="D598" t="s">
        <v>22</v>
      </c>
      <c r="E598" t="s">
        <v>48</v>
      </c>
      <c r="F598" t="s">
        <v>49</v>
      </c>
      <c r="G598">
        <v>7308923.5</v>
      </c>
      <c r="H598">
        <v>1673.691162109375</v>
      </c>
      <c r="I598">
        <v>1552.221923828125</v>
      </c>
      <c r="J598" s="28">
        <v>51501</v>
      </c>
      <c r="K598">
        <v>17</v>
      </c>
    </row>
    <row r="599" spans="1:11" x14ac:dyDescent="0.35">
      <c r="A599" s="20" t="str">
        <f t="shared" si="9"/>
        <v>MET H2N CBAB_2041</v>
      </c>
      <c r="B599" t="s">
        <v>91</v>
      </c>
      <c r="C599" t="s">
        <v>88</v>
      </c>
      <c r="D599" t="s">
        <v>22</v>
      </c>
      <c r="E599" t="s">
        <v>48</v>
      </c>
      <c r="F599" t="s">
        <v>49</v>
      </c>
      <c r="G599">
        <v>6968909.5</v>
      </c>
      <c r="H599">
        <v>1624.6934814453125</v>
      </c>
      <c r="I599">
        <v>1517.2259521484375</v>
      </c>
      <c r="J599" s="28">
        <v>51866</v>
      </c>
      <c r="K599">
        <v>18</v>
      </c>
    </row>
    <row r="600" spans="1:11" x14ac:dyDescent="0.35">
      <c r="A600" s="20" t="str">
        <f t="shared" si="9"/>
        <v>MET H2N CBAB_2042</v>
      </c>
      <c r="B600" t="s">
        <v>91</v>
      </c>
      <c r="C600" t="s">
        <v>88</v>
      </c>
      <c r="D600" t="s">
        <v>22</v>
      </c>
      <c r="E600" t="s">
        <v>48</v>
      </c>
      <c r="F600" t="s">
        <v>49</v>
      </c>
      <c r="G600">
        <v>7077531.5</v>
      </c>
      <c r="H600">
        <v>1646.2830810546875</v>
      </c>
      <c r="I600">
        <v>1530.247314453125</v>
      </c>
      <c r="J600" s="28">
        <v>52231</v>
      </c>
      <c r="K600">
        <v>19</v>
      </c>
    </row>
    <row r="601" spans="1:11" x14ac:dyDescent="0.35">
      <c r="A601" s="20" t="str">
        <f t="shared" si="9"/>
        <v>MET H2N CBAB_2043</v>
      </c>
      <c r="B601" t="s">
        <v>91</v>
      </c>
      <c r="C601" t="s">
        <v>88</v>
      </c>
      <c r="D601" t="s">
        <v>22</v>
      </c>
      <c r="E601" t="s">
        <v>48</v>
      </c>
      <c r="F601" t="s">
        <v>49</v>
      </c>
      <c r="G601">
        <v>6799603</v>
      </c>
      <c r="H601">
        <v>1592.9683837890625</v>
      </c>
      <c r="I601">
        <v>1492.9012451171875</v>
      </c>
      <c r="J601" s="28">
        <v>52596</v>
      </c>
      <c r="K601">
        <v>20</v>
      </c>
    </row>
    <row r="602" spans="1:11" x14ac:dyDescent="0.35">
      <c r="A602" s="20" t="str">
        <f t="shared" si="9"/>
        <v>MET H2N CCAB_2024</v>
      </c>
      <c r="B602" t="s">
        <v>91</v>
      </c>
      <c r="C602" t="s">
        <v>89</v>
      </c>
      <c r="D602" t="s">
        <v>22</v>
      </c>
      <c r="E602" t="s">
        <v>48</v>
      </c>
      <c r="F602" t="s">
        <v>49</v>
      </c>
      <c r="G602">
        <v>9628473</v>
      </c>
      <c r="H602">
        <v>2945.073974609375</v>
      </c>
      <c r="I602">
        <v>1495.5911865234375</v>
      </c>
      <c r="J602" s="28">
        <v>45657</v>
      </c>
      <c r="K602">
        <v>1</v>
      </c>
    </row>
    <row r="603" spans="1:11" x14ac:dyDescent="0.35">
      <c r="A603" s="20" t="str">
        <f t="shared" si="9"/>
        <v>MET H2N CCAB_2025</v>
      </c>
      <c r="B603" t="s">
        <v>91</v>
      </c>
      <c r="C603" t="s">
        <v>89</v>
      </c>
      <c r="D603" t="s">
        <v>22</v>
      </c>
      <c r="E603" t="s">
        <v>48</v>
      </c>
      <c r="F603" t="s">
        <v>49</v>
      </c>
      <c r="G603">
        <v>10109365</v>
      </c>
      <c r="H603">
        <v>3104.582275390625</v>
      </c>
      <c r="I603">
        <v>1570.020751953125</v>
      </c>
      <c r="J603" s="28">
        <v>46022</v>
      </c>
      <c r="K603">
        <v>2</v>
      </c>
    </row>
    <row r="604" spans="1:11" x14ac:dyDescent="0.35">
      <c r="A604" s="20" t="str">
        <f t="shared" si="9"/>
        <v>MET H2N CCAB_2026</v>
      </c>
      <c r="B604" t="s">
        <v>91</v>
      </c>
      <c r="C604" t="s">
        <v>89</v>
      </c>
      <c r="D604" t="s">
        <v>22</v>
      </c>
      <c r="E604" t="s">
        <v>48</v>
      </c>
      <c r="F604" t="s">
        <v>49</v>
      </c>
      <c r="G604">
        <v>10579169</v>
      </c>
      <c r="H604">
        <v>3250.409912109375</v>
      </c>
      <c r="I604">
        <v>1621.44189453125</v>
      </c>
      <c r="J604" s="28">
        <v>46387</v>
      </c>
      <c r="K604">
        <v>3</v>
      </c>
    </row>
    <row r="605" spans="1:11" x14ac:dyDescent="0.35">
      <c r="A605" s="20" t="str">
        <f t="shared" si="9"/>
        <v>MET H2N CCAB_2027</v>
      </c>
      <c r="B605" t="s">
        <v>91</v>
      </c>
      <c r="C605" t="s">
        <v>89</v>
      </c>
      <c r="D605" t="s">
        <v>22</v>
      </c>
      <c r="E605" t="s">
        <v>48</v>
      </c>
      <c r="F605" t="s">
        <v>49</v>
      </c>
      <c r="G605">
        <v>10661589</v>
      </c>
      <c r="H605">
        <v>3267.252197265625</v>
      </c>
      <c r="I605">
        <v>1659.722412109375</v>
      </c>
      <c r="J605" s="28">
        <v>46752</v>
      </c>
      <c r="K605">
        <v>4</v>
      </c>
    </row>
    <row r="606" spans="1:11" x14ac:dyDescent="0.35">
      <c r="A606" s="20" t="str">
        <f t="shared" si="9"/>
        <v>MET H2N CCAB_2028</v>
      </c>
      <c r="B606" t="s">
        <v>91</v>
      </c>
      <c r="C606" t="s">
        <v>89</v>
      </c>
      <c r="D606" t="s">
        <v>22</v>
      </c>
      <c r="E606" t="s">
        <v>48</v>
      </c>
      <c r="F606" t="s">
        <v>49</v>
      </c>
      <c r="G606">
        <v>10721400</v>
      </c>
      <c r="H606">
        <v>3281.5224609375</v>
      </c>
      <c r="I606">
        <v>1659.3804931640625</v>
      </c>
      <c r="J606" s="28">
        <v>47118</v>
      </c>
      <c r="K606">
        <v>5</v>
      </c>
    </row>
    <row r="607" spans="1:11" x14ac:dyDescent="0.35">
      <c r="A607" s="20" t="str">
        <f t="shared" si="9"/>
        <v>MET H2N CCAB_2029</v>
      </c>
      <c r="B607" t="s">
        <v>91</v>
      </c>
      <c r="C607" t="s">
        <v>89</v>
      </c>
      <c r="D607" t="s">
        <v>22</v>
      </c>
      <c r="E607" t="s">
        <v>48</v>
      </c>
      <c r="F607" t="s">
        <v>49</v>
      </c>
      <c r="G607">
        <v>10616209</v>
      </c>
      <c r="H607">
        <v>3240.725341796875</v>
      </c>
      <c r="I607">
        <v>1651.48583984375</v>
      </c>
      <c r="J607" s="28">
        <v>47483</v>
      </c>
      <c r="K607">
        <v>6</v>
      </c>
    </row>
    <row r="608" spans="1:11" x14ac:dyDescent="0.35">
      <c r="A608" s="20" t="str">
        <f t="shared" si="9"/>
        <v>MET H2N CCAB_2030</v>
      </c>
      <c r="B608" t="s">
        <v>91</v>
      </c>
      <c r="C608" t="s">
        <v>89</v>
      </c>
      <c r="D608" t="s">
        <v>22</v>
      </c>
      <c r="E608" t="s">
        <v>48</v>
      </c>
      <c r="F608" t="s">
        <v>49</v>
      </c>
      <c r="G608">
        <v>10316200</v>
      </c>
      <c r="H608">
        <v>3118.778076171875</v>
      </c>
      <c r="I608">
        <v>1669.756591796875</v>
      </c>
      <c r="J608" s="28">
        <v>47848</v>
      </c>
      <c r="K608">
        <v>7</v>
      </c>
    </row>
    <row r="609" spans="1:11" x14ac:dyDescent="0.35">
      <c r="A609" s="20" t="str">
        <f t="shared" si="9"/>
        <v>MET H2N CCAB_2031</v>
      </c>
      <c r="B609" t="s">
        <v>91</v>
      </c>
      <c r="C609" t="s">
        <v>89</v>
      </c>
      <c r="D609" t="s">
        <v>22</v>
      </c>
      <c r="E609" t="s">
        <v>48</v>
      </c>
      <c r="F609" t="s">
        <v>49</v>
      </c>
      <c r="G609">
        <v>9138646</v>
      </c>
      <c r="H609">
        <v>2757.3125</v>
      </c>
      <c r="I609">
        <v>1678.485107421875</v>
      </c>
      <c r="J609" s="28">
        <v>48213</v>
      </c>
      <c r="K609">
        <v>8</v>
      </c>
    </row>
    <row r="610" spans="1:11" x14ac:dyDescent="0.35">
      <c r="A610" s="20" t="str">
        <f t="shared" si="9"/>
        <v>MET H2N CCAB_2032</v>
      </c>
      <c r="B610" t="s">
        <v>91</v>
      </c>
      <c r="C610" t="s">
        <v>89</v>
      </c>
      <c r="D610" t="s">
        <v>22</v>
      </c>
      <c r="E610" t="s">
        <v>48</v>
      </c>
      <c r="F610" t="s">
        <v>49</v>
      </c>
      <c r="G610">
        <v>9008057</v>
      </c>
      <c r="H610">
        <v>2664.191162109375</v>
      </c>
      <c r="I610">
        <v>1665.9462890625</v>
      </c>
      <c r="J610" s="28">
        <v>48579</v>
      </c>
      <c r="K610">
        <v>9</v>
      </c>
    </row>
    <row r="611" spans="1:11" x14ac:dyDescent="0.35">
      <c r="A611" s="20" t="str">
        <f t="shared" si="9"/>
        <v>MET H2N CCAB_2033</v>
      </c>
      <c r="B611" t="s">
        <v>91</v>
      </c>
      <c r="C611" t="s">
        <v>89</v>
      </c>
      <c r="D611" t="s">
        <v>22</v>
      </c>
      <c r="E611" t="s">
        <v>48</v>
      </c>
      <c r="F611" t="s">
        <v>49</v>
      </c>
      <c r="G611">
        <v>8292860.5</v>
      </c>
      <c r="H611">
        <v>2149.698974609375</v>
      </c>
      <c r="I611">
        <v>1580.990478515625</v>
      </c>
      <c r="J611" s="28">
        <v>48944</v>
      </c>
      <c r="K611">
        <v>10</v>
      </c>
    </row>
    <row r="612" spans="1:11" x14ac:dyDescent="0.35">
      <c r="A612" s="20" t="str">
        <f t="shared" si="9"/>
        <v>MET H2N CCAB_2034</v>
      </c>
      <c r="B612" t="s">
        <v>91</v>
      </c>
      <c r="C612" t="s">
        <v>89</v>
      </c>
      <c r="D612" t="s">
        <v>22</v>
      </c>
      <c r="E612" t="s">
        <v>48</v>
      </c>
      <c r="F612" t="s">
        <v>49</v>
      </c>
      <c r="G612">
        <v>7789996.5</v>
      </c>
      <c r="H612">
        <v>2010.74951171875</v>
      </c>
      <c r="I612">
        <v>1519.11279296875</v>
      </c>
      <c r="J612" s="28">
        <v>49309</v>
      </c>
      <c r="K612">
        <v>11</v>
      </c>
    </row>
    <row r="613" spans="1:11" x14ac:dyDescent="0.35">
      <c r="A613" s="20" t="str">
        <f t="shared" si="9"/>
        <v>MET H2N CCAB_2035</v>
      </c>
      <c r="B613" t="s">
        <v>91</v>
      </c>
      <c r="C613" t="s">
        <v>89</v>
      </c>
      <c r="D613" t="s">
        <v>22</v>
      </c>
      <c r="E613" t="s">
        <v>48</v>
      </c>
      <c r="F613" t="s">
        <v>49</v>
      </c>
      <c r="G613">
        <v>7104987</v>
      </c>
      <c r="H613">
        <v>1853.309814453125</v>
      </c>
      <c r="I613">
        <v>1448.2584228515625</v>
      </c>
      <c r="J613" s="28">
        <v>49674</v>
      </c>
      <c r="K613">
        <v>12</v>
      </c>
    </row>
    <row r="614" spans="1:11" x14ac:dyDescent="0.35">
      <c r="A614" s="20" t="str">
        <f t="shared" si="9"/>
        <v>MET H2N CCAB_2036</v>
      </c>
      <c r="B614" t="s">
        <v>91</v>
      </c>
      <c r="C614" t="s">
        <v>89</v>
      </c>
      <c r="D614" t="s">
        <v>22</v>
      </c>
      <c r="E614" t="s">
        <v>48</v>
      </c>
      <c r="F614" t="s">
        <v>49</v>
      </c>
      <c r="G614">
        <v>8562173</v>
      </c>
      <c r="H614">
        <v>2201.07421875</v>
      </c>
      <c r="I614">
        <v>1613.2235107421875</v>
      </c>
      <c r="J614" s="28">
        <v>50040</v>
      </c>
      <c r="K614">
        <v>13</v>
      </c>
    </row>
    <row r="615" spans="1:11" x14ac:dyDescent="0.35">
      <c r="A615" s="20" t="str">
        <f t="shared" si="9"/>
        <v>MET H2N CCAB_2037</v>
      </c>
      <c r="B615" t="s">
        <v>91</v>
      </c>
      <c r="C615" t="s">
        <v>89</v>
      </c>
      <c r="D615" t="s">
        <v>22</v>
      </c>
      <c r="E615" t="s">
        <v>48</v>
      </c>
      <c r="F615" t="s">
        <v>49</v>
      </c>
      <c r="G615">
        <v>8771373</v>
      </c>
      <c r="H615">
        <v>2233.461181640625</v>
      </c>
      <c r="I615">
        <v>1626.1798095703125</v>
      </c>
      <c r="J615" s="28">
        <v>50405</v>
      </c>
      <c r="K615">
        <v>14</v>
      </c>
    </row>
    <row r="616" spans="1:11" x14ac:dyDescent="0.35">
      <c r="A616" s="20" t="str">
        <f t="shared" si="9"/>
        <v>MET H2N CCAB_2038</v>
      </c>
      <c r="B616" t="s">
        <v>91</v>
      </c>
      <c r="C616" t="s">
        <v>89</v>
      </c>
      <c r="D616" t="s">
        <v>22</v>
      </c>
      <c r="E616" t="s">
        <v>48</v>
      </c>
      <c r="F616" t="s">
        <v>49</v>
      </c>
      <c r="G616">
        <v>8716373</v>
      </c>
      <c r="H616">
        <v>2232.396728515625</v>
      </c>
      <c r="I616">
        <v>1623.0595703125</v>
      </c>
      <c r="J616" s="28">
        <v>50770</v>
      </c>
      <c r="K616">
        <v>15</v>
      </c>
    </row>
    <row r="617" spans="1:11" x14ac:dyDescent="0.35">
      <c r="A617" s="20" t="str">
        <f t="shared" si="9"/>
        <v>MET H2N CCAB_2039</v>
      </c>
      <c r="B617" t="s">
        <v>91</v>
      </c>
      <c r="C617" t="s">
        <v>89</v>
      </c>
      <c r="D617" t="s">
        <v>22</v>
      </c>
      <c r="E617" t="s">
        <v>48</v>
      </c>
      <c r="F617" t="s">
        <v>49</v>
      </c>
      <c r="G617">
        <v>9327447</v>
      </c>
      <c r="H617">
        <v>2347.41650390625</v>
      </c>
      <c r="I617">
        <v>1646.722412109375</v>
      </c>
      <c r="J617" s="28">
        <v>51135</v>
      </c>
      <c r="K617">
        <v>16</v>
      </c>
    </row>
    <row r="618" spans="1:11" x14ac:dyDescent="0.35">
      <c r="A618" s="20" t="str">
        <f t="shared" si="9"/>
        <v>MET H2N CCAB_2040</v>
      </c>
      <c r="B618" t="s">
        <v>91</v>
      </c>
      <c r="C618" t="s">
        <v>89</v>
      </c>
      <c r="D618" t="s">
        <v>22</v>
      </c>
      <c r="E618" t="s">
        <v>48</v>
      </c>
      <c r="F618" t="s">
        <v>49</v>
      </c>
      <c r="G618">
        <v>7384015</v>
      </c>
      <c r="H618">
        <v>1673.3907470703125</v>
      </c>
      <c r="I618">
        <v>1552.00732421875</v>
      </c>
      <c r="J618" s="28">
        <v>51501</v>
      </c>
      <c r="K618">
        <v>17</v>
      </c>
    </row>
    <row r="619" spans="1:11" x14ac:dyDescent="0.35">
      <c r="A619" s="20" t="str">
        <f t="shared" si="9"/>
        <v>MET H2N CCAB_2041</v>
      </c>
      <c r="B619" t="s">
        <v>91</v>
      </c>
      <c r="C619" t="s">
        <v>89</v>
      </c>
      <c r="D619" t="s">
        <v>22</v>
      </c>
      <c r="E619" t="s">
        <v>48</v>
      </c>
      <c r="F619" t="s">
        <v>49</v>
      </c>
      <c r="G619">
        <v>7336442</v>
      </c>
      <c r="H619">
        <v>1663.7342529296875</v>
      </c>
      <c r="I619">
        <v>1543.1591796875</v>
      </c>
      <c r="J619" s="28">
        <v>51866</v>
      </c>
      <c r="K619">
        <v>18</v>
      </c>
    </row>
    <row r="620" spans="1:11" x14ac:dyDescent="0.35">
      <c r="A620" s="20" t="str">
        <f t="shared" si="9"/>
        <v>MET H2N CCAB_2042</v>
      </c>
      <c r="B620" t="s">
        <v>91</v>
      </c>
      <c r="C620" t="s">
        <v>89</v>
      </c>
      <c r="D620" t="s">
        <v>22</v>
      </c>
      <c r="E620" t="s">
        <v>48</v>
      </c>
      <c r="F620" t="s">
        <v>49</v>
      </c>
      <c r="G620">
        <v>7440141</v>
      </c>
      <c r="H620">
        <v>1680.59375</v>
      </c>
      <c r="I620">
        <v>1551.9429931640625</v>
      </c>
      <c r="J620" s="28">
        <v>52231</v>
      </c>
      <c r="K620">
        <v>19</v>
      </c>
    </row>
    <row r="621" spans="1:11" x14ac:dyDescent="0.35">
      <c r="A621" s="20" t="str">
        <f t="shared" si="9"/>
        <v>MET H2N CCAB_2043</v>
      </c>
      <c r="B621" t="s">
        <v>91</v>
      </c>
      <c r="C621" t="s">
        <v>89</v>
      </c>
      <c r="D621" t="s">
        <v>22</v>
      </c>
      <c r="E621" t="s">
        <v>48</v>
      </c>
      <c r="F621" t="s">
        <v>49</v>
      </c>
      <c r="G621">
        <v>7157089</v>
      </c>
      <c r="H621">
        <v>1633.3460693359375</v>
      </c>
      <c r="I621">
        <v>1521.52734375</v>
      </c>
      <c r="J621" s="28">
        <v>52596</v>
      </c>
      <c r="K621">
        <v>20</v>
      </c>
    </row>
    <row r="622" spans="1:11" x14ac:dyDescent="0.35">
      <c r="A622" s="20" t="str">
        <f t="shared" si="9"/>
        <v>MET H2N CDAB_2024</v>
      </c>
      <c r="B622" t="s">
        <v>91</v>
      </c>
      <c r="C622" t="s">
        <v>90</v>
      </c>
      <c r="D622" t="s">
        <v>22</v>
      </c>
      <c r="E622" t="s">
        <v>48</v>
      </c>
      <c r="F622" t="s">
        <v>49</v>
      </c>
      <c r="G622">
        <v>9628473</v>
      </c>
      <c r="H622">
        <v>2945.073974609375</v>
      </c>
      <c r="I622">
        <v>1495.5911865234375</v>
      </c>
      <c r="J622" s="28">
        <v>45657</v>
      </c>
      <c r="K622">
        <v>1</v>
      </c>
    </row>
    <row r="623" spans="1:11" x14ac:dyDescent="0.35">
      <c r="A623" s="20" t="str">
        <f t="shared" si="9"/>
        <v>MET H2N CDAB_2025</v>
      </c>
      <c r="B623" t="s">
        <v>91</v>
      </c>
      <c r="C623" t="s">
        <v>90</v>
      </c>
      <c r="D623" t="s">
        <v>22</v>
      </c>
      <c r="E623" t="s">
        <v>48</v>
      </c>
      <c r="F623" t="s">
        <v>49</v>
      </c>
      <c r="G623">
        <v>10109365</v>
      </c>
      <c r="H623">
        <v>3104.582275390625</v>
      </c>
      <c r="I623">
        <v>1570.020751953125</v>
      </c>
      <c r="J623" s="28">
        <v>46022</v>
      </c>
      <c r="K623">
        <v>2</v>
      </c>
    </row>
    <row r="624" spans="1:11" x14ac:dyDescent="0.35">
      <c r="A624" s="20" t="str">
        <f t="shared" si="9"/>
        <v>MET H2N CDAB_2026</v>
      </c>
      <c r="B624" t="s">
        <v>91</v>
      </c>
      <c r="C624" t="s">
        <v>90</v>
      </c>
      <c r="D624" t="s">
        <v>22</v>
      </c>
      <c r="E624" t="s">
        <v>48</v>
      </c>
      <c r="F624" t="s">
        <v>49</v>
      </c>
      <c r="G624">
        <v>10579169</v>
      </c>
      <c r="H624">
        <v>3250.409912109375</v>
      </c>
      <c r="I624">
        <v>1621.44189453125</v>
      </c>
      <c r="J624" s="28">
        <v>46387</v>
      </c>
      <c r="K624">
        <v>3</v>
      </c>
    </row>
    <row r="625" spans="1:11" x14ac:dyDescent="0.35">
      <c r="A625" s="20" t="str">
        <f t="shared" si="9"/>
        <v>MET H2N CDAB_2027</v>
      </c>
      <c r="B625" t="s">
        <v>91</v>
      </c>
      <c r="C625" t="s">
        <v>90</v>
      </c>
      <c r="D625" t="s">
        <v>22</v>
      </c>
      <c r="E625" t="s">
        <v>48</v>
      </c>
      <c r="F625" t="s">
        <v>49</v>
      </c>
      <c r="G625">
        <v>10661589</v>
      </c>
      <c r="H625">
        <v>3267.252197265625</v>
      </c>
      <c r="I625">
        <v>1659.722412109375</v>
      </c>
      <c r="J625" s="28">
        <v>46752</v>
      </c>
      <c r="K625">
        <v>4</v>
      </c>
    </row>
    <row r="626" spans="1:11" x14ac:dyDescent="0.35">
      <c r="A626" s="20" t="str">
        <f t="shared" si="9"/>
        <v>MET H2N CDAB_2028</v>
      </c>
      <c r="B626" t="s">
        <v>91</v>
      </c>
      <c r="C626" t="s">
        <v>90</v>
      </c>
      <c r="D626" t="s">
        <v>22</v>
      </c>
      <c r="E626" t="s">
        <v>48</v>
      </c>
      <c r="F626" t="s">
        <v>49</v>
      </c>
      <c r="G626">
        <v>8012445.5</v>
      </c>
      <c r="H626">
        <v>2510.61376953125</v>
      </c>
      <c r="I626">
        <v>606.97900390625</v>
      </c>
      <c r="J626" s="28">
        <v>47118</v>
      </c>
      <c r="K626">
        <v>5</v>
      </c>
    </row>
    <row r="627" spans="1:11" x14ac:dyDescent="0.35">
      <c r="A627" s="20" t="str">
        <f t="shared" si="9"/>
        <v>MET H2N CDAB_2029</v>
      </c>
      <c r="B627" t="s">
        <v>91</v>
      </c>
      <c r="C627" t="s">
        <v>90</v>
      </c>
      <c r="D627" t="s">
        <v>22</v>
      </c>
      <c r="E627" t="s">
        <v>48</v>
      </c>
      <c r="F627" t="s">
        <v>49</v>
      </c>
      <c r="G627">
        <v>8104174</v>
      </c>
      <c r="H627">
        <v>2531.544921875</v>
      </c>
      <c r="I627">
        <v>611.87225341796875</v>
      </c>
      <c r="J627" s="28">
        <v>47483</v>
      </c>
      <c r="K627">
        <v>6</v>
      </c>
    </row>
    <row r="628" spans="1:11" x14ac:dyDescent="0.35">
      <c r="A628" s="20" t="str">
        <f t="shared" si="9"/>
        <v>MET H2N CDAB_2030</v>
      </c>
      <c r="B628" t="s">
        <v>91</v>
      </c>
      <c r="C628" t="s">
        <v>90</v>
      </c>
      <c r="D628" t="s">
        <v>22</v>
      </c>
      <c r="E628" t="s">
        <v>48</v>
      </c>
      <c r="F628" t="s">
        <v>49</v>
      </c>
      <c r="G628">
        <v>8584804</v>
      </c>
      <c r="H628">
        <v>2678.40283203125</v>
      </c>
      <c r="I628">
        <v>645.331787109375</v>
      </c>
      <c r="J628" s="28">
        <v>47848</v>
      </c>
      <c r="K628">
        <v>7</v>
      </c>
    </row>
    <row r="629" spans="1:11" x14ac:dyDescent="0.35">
      <c r="A629" s="20" t="str">
        <f t="shared" si="9"/>
        <v>MET H2N CDAB_2031</v>
      </c>
      <c r="B629" t="s">
        <v>91</v>
      </c>
      <c r="C629" t="s">
        <v>90</v>
      </c>
      <c r="D629" t="s">
        <v>22</v>
      </c>
      <c r="E629" t="s">
        <v>48</v>
      </c>
      <c r="F629" t="s">
        <v>49</v>
      </c>
      <c r="G629">
        <v>8056648</v>
      </c>
      <c r="H629">
        <v>2495.00390625</v>
      </c>
      <c r="I629">
        <v>611.96075439453125</v>
      </c>
      <c r="J629" s="28">
        <v>48213</v>
      </c>
      <c r="K629">
        <v>8</v>
      </c>
    </row>
    <row r="630" spans="1:11" x14ac:dyDescent="0.35">
      <c r="A630" s="20" t="str">
        <f t="shared" si="9"/>
        <v>MET H2N CDAB_2032</v>
      </c>
      <c r="B630" t="s">
        <v>91</v>
      </c>
      <c r="C630" t="s">
        <v>90</v>
      </c>
      <c r="D630" t="s">
        <v>22</v>
      </c>
      <c r="E630" t="s">
        <v>48</v>
      </c>
      <c r="F630" t="s">
        <v>49</v>
      </c>
      <c r="G630">
        <v>7987225.5</v>
      </c>
      <c r="H630">
        <v>2448.856689453125</v>
      </c>
      <c r="I630">
        <v>597.23345947265625</v>
      </c>
      <c r="J630" s="28">
        <v>48579</v>
      </c>
      <c r="K630">
        <v>9</v>
      </c>
    </row>
    <row r="631" spans="1:11" x14ac:dyDescent="0.35">
      <c r="A631" s="20" t="str">
        <f t="shared" si="9"/>
        <v>MET H2N CDAB_2033</v>
      </c>
      <c r="B631" t="s">
        <v>91</v>
      </c>
      <c r="C631" t="s">
        <v>90</v>
      </c>
      <c r="D631" t="s">
        <v>22</v>
      </c>
      <c r="E631" t="s">
        <v>48</v>
      </c>
      <c r="F631" t="s">
        <v>49</v>
      </c>
      <c r="G631">
        <v>7597626</v>
      </c>
      <c r="H631">
        <v>2172.809326171875</v>
      </c>
      <c r="I631">
        <v>446.92233276367188</v>
      </c>
      <c r="J631" s="28">
        <v>48944</v>
      </c>
      <c r="K631">
        <v>10</v>
      </c>
    </row>
    <row r="632" spans="1:11" x14ac:dyDescent="0.35">
      <c r="A632" s="20" t="str">
        <f t="shared" si="9"/>
        <v>MET H2N CDAB_2034</v>
      </c>
      <c r="B632" t="s">
        <v>91</v>
      </c>
      <c r="C632" t="s">
        <v>90</v>
      </c>
      <c r="D632" t="s">
        <v>22</v>
      </c>
      <c r="E632" t="s">
        <v>48</v>
      </c>
      <c r="F632" t="s">
        <v>49</v>
      </c>
      <c r="G632">
        <v>7121283</v>
      </c>
      <c r="H632">
        <v>2026.1728515625</v>
      </c>
      <c r="I632">
        <v>419.01150512695313</v>
      </c>
      <c r="J632" s="28">
        <v>49309</v>
      </c>
      <c r="K632">
        <v>11</v>
      </c>
    </row>
    <row r="633" spans="1:11" x14ac:dyDescent="0.35">
      <c r="A633" s="20" t="str">
        <f t="shared" si="9"/>
        <v>MET H2N CDAB_2035</v>
      </c>
      <c r="B633" t="s">
        <v>91</v>
      </c>
      <c r="C633" t="s">
        <v>90</v>
      </c>
      <c r="D633" t="s">
        <v>22</v>
      </c>
      <c r="E633" t="s">
        <v>48</v>
      </c>
      <c r="F633" t="s">
        <v>49</v>
      </c>
      <c r="G633">
        <v>6433699</v>
      </c>
      <c r="H633">
        <v>1853.4501953125</v>
      </c>
      <c r="I633">
        <v>385.25967407226563</v>
      </c>
      <c r="J633" s="28">
        <v>49674</v>
      </c>
      <c r="K633">
        <v>12</v>
      </c>
    </row>
    <row r="634" spans="1:11" x14ac:dyDescent="0.35">
      <c r="A634" s="20" t="str">
        <f t="shared" si="9"/>
        <v>MET H2N CDAB_2036</v>
      </c>
      <c r="B634" t="s">
        <v>91</v>
      </c>
      <c r="C634" t="s">
        <v>90</v>
      </c>
      <c r="D634" t="s">
        <v>22</v>
      </c>
      <c r="E634" t="s">
        <v>48</v>
      </c>
      <c r="F634" t="s">
        <v>49</v>
      </c>
      <c r="G634">
        <v>7885800.5</v>
      </c>
      <c r="H634">
        <v>2230.518798828125</v>
      </c>
      <c r="I634">
        <v>458.01522827148438</v>
      </c>
      <c r="J634" s="28">
        <v>50040</v>
      </c>
      <c r="K634">
        <v>13</v>
      </c>
    </row>
    <row r="635" spans="1:11" x14ac:dyDescent="0.35">
      <c r="A635" s="20" t="str">
        <f t="shared" si="9"/>
        <v>MET H2N CDAB_2037</v>
      </c>
      <c r="B635" t="s">
        <v>91</v>
      </c>
      <c r="C635" t="s">
        <v>90</v>
      </c>
      <c r="D635" t="s">
        <v>22</v>
      </c>
      <c r="E635" t="s">
        <v>48</v>
      </c>
      <c r="F635" t="s">
        <v>49</v>
      </c>
      <c r="G635">
        <v>8089854</v>
      </c>
      <c r="H635">
        <v>2266.25390625</v>
      </c>
      <c r="I635">
        <v>464.03668212890625</v>
      </c>
      <c r="J635" s="28">
        <v>50405</v>
      </c>
      <c r="K635">
        <v>14</v>
      </c>
    </row>
    <row r="636" spans="1:11" x14ac:dyDescent="0.35">
      <c r="A636" s="20" t="str">
        <f t="shared" si="9"/>
        <v>MET H2N CDAB_2038</v>
      </c>
      <c r="B636" t="s">
        <v>91</v>
      </c>
      <c r="C636" t="s">
        <v>90</v>
      </c>
      <c r="D636" t="s">
        <v>22</v>
      </c>
      <c r="E636" t="s">
        <v>48</v>
      </c>
      <c r="F636" t="s">
        <v>49</v>
      </c>
      <c r="G636">
        <v>8275352.5</v>
      </c>
      <c r="H636">
        <v>2305.916015625</v>
      </c>
      <c r="I636">
        <v>471.577392578125</v>
      </c>
      <c r="J636" s="28">
        <v>50770</v>
      </c>
      <c r="K636">
        <v>15</v>
      </c>
    </row>
    <row r="637" spans="1:11" x14ac:dyDescent="0.35">
      <c r="A637" s="20" t="str">
        <f t="shared" si="9"/>
        <v>MET H2N CDAB_2039</v>
      </c>
      <c r="B637" t="s">
        <v>91</v>
      </c>
      <c r="C637" t="s">
        <v>90</v>
      </c>
      <c r="D637" t="s">
        <v>22</v>
      </c>
      <c r="E637" t="s">
        <v>48</v>
      </c>
      <c r="F637" t="s">
        <v>49</v>
      </c>
      <c r="G637">
        <v>8884447</v>
      </c>
      <c r="H637">
        <v>2444.035400390625</v>
      </c>
      <c r="I637">
        <v>495.86215209960938</v>
      </c>
      <c r="J637" s="28">
        <v>51135</v>
      </c>
      <c r="K637">
        <v>16</v>
      </c>
    </row>
    <row r="638" spans="1:11" x14ac:dyDescent="0.35">
      <c r="A638" s="20" t="str">
        <f t="shared" si="9"/>
        <v>MET H2N CDAB_2040</v>
      </c>
      <c r="B638" t="s">
        <v>91</v>
      </c>
      <c r="C638" t="s">
        <v>90</v>
      </c>
      <c r="D638" t="s">
        <v>22</v>
      </c>
      <c r="E638" t="s">
        <v>48</v>
      </c>
      <c r="F638" t="s">
        <v>49</v>
      </c>
      <c r="G638">
        <v>5037638.5</v>
      </c>
      <c r="H638">
        <v>811.69635009765625</v>
      </c>
      <c r="I638">
        <v>265.634033203125</v>
      </c>
      <c r="J638" s="28">
        <v>51501</v>
      </c>
      <c r="K638">
        <v>17</v>
      </c>
    </row>
    <row r="639" spans="1:11" x14ac:dyDescent="0.35">
      <c r="A639" s="20" t="str">
        <f t="shared" si="9"/>
        <v>MET H2N CDAB_2041</v>
      </c>
      <c r="B639" t="s">
        <v>91</v>
      </c>
      <c r="C639" t="s">
        <v>90</v>
      </c>
      <c r="D639" t="s">
        <v>22</v>
      </c>
      <c r="E639" t="s">
        <v>48</v>
      </c>
      <c r="F639" t="s">
        <v>49</v>
      </c>
      <c r="G639">
        <v>5016748</v>
      </c>
      <c r="H639">
        <v>800.6129150390625</v>
      </c>
      <c r="I639">
        <v>261.63992309570313</v>
      </c>
      <c r="J639" s="28">
        <v>51866</v>
      </c>
      <c r="K639">
        <v>18</v>
      </c>
    </row>
    <row r="640" spans="1:11" x14ac:dyDescent="0.35">
      <c r="A640" s="20" t="str">
        <f t="shared" si="9"/>
        <v>MET H2N CDAB_2042</v>
      </c>
      <c r="B640" t="s">
        <v>91</v>
      </c>
      <c r="C640" t="s">
        <v>90</v>
      </c>
      <c r="D640" t="s">
        <v>22</v>
      </c>
      <c r="E640" t="s">
        <v>48</v>
      </c>
      <c r="F640" t="s">
        <v>49</v>
      </c>
      <c r="G640">
        <v>5052099.5</v>
      </c>
      <c r="H640">
        <v>804.33038330078125</v>
      </c>
      <c r="I640">
        <v>262.88134765625</v>
      </c>
      <c r="J640" s="28">
        <v>52231</v>
      </c>
      <c r="K640">
        <v>19</v>
      </c>
    </row>
    <row r="641" spans="1:11" x14ac:dyDescent="0.35">
      <c r="A641" s="20" t="str">
        <f t="shared" si="9"/>
        <v>MET H2N CDAB_2043</v>
      </c>
      <c r="B641" t="s">
        <v>91</v>
      </c>
      <c r="C641" t="s">
        <v>90</v>
      </c>
      <c r="D641" t="s">
        <v>22</v>
      </c>
      <c r="E641" t="s">
        <v>48</v>
      </c>
      <c r="F641" t="s">
        <v>49</v>
      </c>
      <c r="G641">
        <v>4844628.5</v>
      </c>
      <c r="H641">
        <v>788.60247802734375</v>
      </c>
      <c r="I641">
        <v>258.003173828125</v>
      </c>
      <c r="J641" s="28">
        <v>52596</v>
      </c>
      <c r="K641">
        <v>20</v>
      </c>
    </row>
    <row r="642" spans="1:11" x14ac:dyDescent="0.35">
      <c r="A642" s="20" t="str">
        <f t="shared" si="9"/>
        <v>MET H2N CEAB_2024</v>
      </c>
      <c r="B642" t="s">
        <v>91</v>
      </c>
      <c r="C642" t="s">
        <v>92</v>
      </c>
      <c r="D642" t="s">
        <v>22</v>
      </c>
      <c r="E642" t="s">
        <v>48</v>
      </c>
      <c r="F642" t="s">
        <v>49</v>
      </c>
      <c r="G642">
        <v>9628473</v>
      </c>
      <c r="H642">
        <v>2945.073974609375</v>
      </c>
      <c r="I642">
        <v>1495.5911865234375</v>
      </c>
      <c r="J642" s="28">
        <v>45657</v>
      </c>
      <c r="K642">
        <v>1</v>
      </c>
    </row>
    <row r="643" spans="1:11" x14ac:dyDescent="0.35">
      <c r="A643" s="20" t="str">
        <f t="shared" ref="A643:A706" si="10">B643&amp;" "&amp;D643&amp;" "&amp;C643&amp;"_"&amp;YEAR(J643)</f>
        <v>MET H2N CEAB_2025</v>
      </c>
      <c r="B643" t="s">
        <v>91</v>
      </c>
      <c r="C643" t="s">
        <v>92</v>
      </c>
      <c r="D643" t="s">
        <v>22</v>
      </c>
      <c r="E643" t="s">
        <v>48</v>
      </c>
      <c r="F643" t="s">
        <v>49</v>
      </c>
      <c r="G643">
        <v>10109365</v>
      </c>
      <c r="H643">
        <v>3104.582275390625</v>
      </c>
      <c r="I643">
        <v>1570.020751953125</v>
      </c>
      <c r="J643" s="28">
        <v>46022</v>
      </c>
      <c r="K643">
        <v>2</v>
      </c>
    </row>
    <row r="644" spans="1:11" x14ac:dyDescent="0.35">
      <c r="A644" s="20" t="str">
        <f t="shared" si="10"/>
        <v>MET H2N CEAB_2026</v>
      </c>
      <c r="B644" t="s">
        <v>91</v>
      </c>
      <c r="C644" t="s">
        <v>92</v>
      </c>
      <c r="D644" t="s">
        <v>22</v>
      </c>
      <c r="E644" t="s">
        <v>48</v>
      </c>
      <c r="F644" t="s">
        <v>49</v>
      </c>
      <c r="G644">
        <v>10579169</v>
      </c>
      <c r="H644">
        <v>3250.409912109375</v>
      </c>
      <c r="I644">
        <v>1621.44189453125</v>
      </c>
      <c r="J644" s="28">
        <v>46387</v>
      </c>
      <c r="K644">
        <v>3</v>
      </c>
    </row>
    <row r="645" spans="1:11" x14ac:dyDescent="0.35">
      <c r="A645" s="20" t="str">
        <f t="shared" si="10"/>
        <v>MET H2N CEAB_2027</v>
      </c>
      <c r="B645" t="s">
        <v>91</v>
      </c>
      <c r="C645" t="s">
        <v>92</v>
      </c>
      <c r="D645" t="s">
        <v>22</v>
      </c>
      <c r="E645" t="s">
        <v>48</v>
      </c>
      <c r="F645" t="s">
        <v>49</v>
      </c>
      <c r="G645">
        <v>10661589</v>
      </c>
      <c r="H645">
        <v>3267.252197265625</v>
      </c>
      <c r="I645">
        <v>1659.722412109375</v>
      </c>
      <c r="J645" s="28">
        <v>46752</v>
      </c>
      <c r="K645">
        <v>4</v>
      </c>
    </row>
    <row r="646" spans="1:11" x14ac:dyDescent="0.35">
      <c r="A646" s="20" t="str">
        <f t="shared" si="10"/>
        <v>MET H2N CEAB_2028</v>
      </c>
      <c r="B646" t="s">
        <v>91</v>
      </c>
      <c r="C646" t="s">
        <v>92</v>
      </c>
      <c r="D646" t="s">
        <v>22</v>
      </c>
      <c r="E646" t="s">
        <v>48</v>
      </c>
      <c r="F646" t="s">
        <v>49</v>
      </c>
      <c r="G646">
        <v>8042834.5</v>
      </c>
      <c r="H646">
        <v>2520.00439453125</v>
      </c>
      <c r="I646">
        <v>609.278564453125</v>
      </c>
      <c r="J646" s="28">
        <v>47118</v>
      </c>
      <c r="K646">
        <v>5</v>
      </c>
    </row>
    <row r="647" spans="1:11" x14ac:dyDescent="0.35">
      <c r="A647" s="20" t="str">
        <f t="shared" si="10"/>
        <v>MET H2N CEAB_2029</v>
      </c>
      <c r="B647" t="s">
        <v>91</v>
      </c>
      <c r="C647" t="s">
        <v>92</v>
      </c>
      <c r="D647" t="s">
        <v>22</v>
      </c>
      <c r="E647" t="s">
        <v>48</v>
      </c>
      <c r="F647" t="s">
        <v>49</v>
      </c>
      <c r="G647">
        <v>8279229.5</v>
      </c>
      <c r="H647">
        <v>2574.654052734375</v>
      </c>
      <c r="I647">
        <v>622.29376220703125</v>
      </c>
      <c r="J647" s="28">
        <v>47483</v>
      </c>
      <c r="K647">
        <v>6</v>
      </c>
    </row>
    <row r="648" spans="1:11" x14ac:dyDescent="0.35">
      <c r="A648" s="20" t="str">
        <f t="shared" si="10"/>
        <v>MET H2N CEAB_2030</v>
      </c>
      <c r="B648" t="s">
        <v>91</v>
      </c>
      <c r="C648" t="s">
        <v>92</v>
      </c>
      <c r="D648" t="s">
        <v>22</v>
      </c>
      <c r="E648" t="s">
        <v>48</v>
      </c>
      <c r="F648" t="s">
        <v>49</v>
      </c>
      <c r="G648">
        <v>9325837</v>
      </c>
      <c r="H648">
        <v>2892.23828125</v>
      </c>
      <c r="I648">
        <v>699.8917236328125</v>
      </c>
      <c r="J648" s="28">
        <v>47848</v>
      </c>
      <c r="K648">
        <v>7</v>
      </c>
    </row>
    <row r="649" spans="1:11" x14ac:dyDescent="0.35">
      <c r="A649" s="20" t="str">
        <f t="shared" si="10"/>
        <v>MET H2N CEAB_2031</v>
      </c>
      <c r="B649" t="s">
        <v>91</v>
      </c>
      <c r="C649" t="s">
        <v>92</v>
      </c>
      <c r="D649" t="s">
        <v>22</v>
      </c>
      <c r="E649" t="s">
        <v>48</v>
      </c>
      <c r="F649" t="s">
        <v>49</v>
      </c>
      <c r="G649">
        <v>6813245.5</v>
      </c>
      <c r="H649">
        <v>2062.19482421875</v>
      </c>
      <c r="I649">
        <v>515.387451171875</v>
      </c>
      <c r="J649" s="28">
        <v>48213</v>
      </c>
      <c r="K649">
        <v>8</v>
      </c>
    </row>
    <row r="650" spans="1:11" x14ac:dyDescent="0.35">
      <c r="A650" s="20" t="str">
        <f t="shared" si="10"/>
        <v>MET H2N CEAB_2032</v>
      </c>
      <c r="B650" t="s">
        <v>91</v>
      </c>
      <c r="C650" t="s">
        <v>92</v>
      </c>
      <c r="D650" t="s">
        <v>22</v>
      </c>
      <c r="E650" t="s">
        <v>48</v>
      </c>
      <c r="F650" t="s">
        <v>49</v>
      </c>
      <c r="G650">
        <v>6721021</v>
      </c>
      <c r="H650">
        <v>2060.06982421875</v>
      </c>
      <c r="I650">
        <v>514.36712646484375</v>
      </c>
      <c r="J650" s="28">
        <v>48579</v>
      </c>
      <c r="K650">
        <v>9</v>
      </c>
    </row>
    <row r="651" spans="1:11" x14ac:dyDescent="0.35">
      <c r="A651" s="20" t="str">
        <f t="shared" si="10"/>
        <v>MET H2N CEAB_2033</v>
      </c>
      <c r="B651" t="s">
        <v>91</v>
      </c>
      <c r="C651" t="s">
        <v>92</v>
      </c>
      <c r="D651" t="s">
        <v>22</v>
      </c>
      <c r="E651" t="s">
        <v>48</v>
      </c>
      <c r="F651" t="s">
        <v>49</v>
      </c>
      <c r="G651">
        <v>3997193.5</v>
      </c>
      <c r="H651">
        <v>133.81806945800781</v>
      </c>
      <c r="I651">
        <v>52.630279541015625</v>
      </c>
      <c r="J651" s="28">
        <v>48944</v>
      </c>
      <c r="K651">
        <v>10</v>
      </c>
    </row>
    <row r="652" spans="1:11" x14ac:dyDescent="0.35">
      <c r="A652" s="20" t="str">
        <f t="shared" si="10"/>
        <v>MET H2N CEAB_2034</v>
      </c>
      <c r="B652" t="s">
        <v>91</v>
      </c>
      <c r="C652" t="s">
        <v>92</v>
      </c>
      <c r="D652" t="s">
        <v>22</v>
      </c>
      <c r="E652" t="s">
        <v>48</v>
      </c>
      <c r="F652" t="s">
        <v>49</v>
      </c>
      <c r="G652">
        <v>3693558.25</v>
      </c>
      <c r="H652">
        <v>137.05580139160156</v>
      </c>
      <c r="I652">
        <v>42.561382293701172</v>
      </c>
      <c r="J652" s="28">
        <v>49309</v>
      </c>
      <c r="K652">
        <v>11</v>
      </c>
    </row>
    <row r="653" spans="1:11" x14ac:dyDescent="0.35">
      <c r="A653" s="20" t="str">
        <f t="shared" si="10"/>
        <v>MET H2N CEAB_2035</v>
      </c>
      <c r="B653" t="s">
        <v>91</v>
      </c>
      <c r="C653" t="s">
        <v>92</v>
      </c>
      <c r="D653" t="s">
        <v>22</v>
      </c>
      <c r="E653" t="s">
        <v>48</v>
      </c>
      <c r="F653" t="s">
        <v>49</v>
      </c>
      <c r="G653">
        <v>3137425.5</v>
      </c>
      <c r="H653">
        <v>121.06058502197266</v>
      </c>
      <c r="I653">
        <v>35.005714416503906</v>
      </c>
      <c r="J653" s="28">
        <v>49674</v>
      </c>
      <c r="K653">
        <v>12</v>
      </c>
    </row>
    <row r="654" spans="1:11" x14ac:dyDescent="0.35">
      <c r="A654" s="20" t="str">
        <f t="shared" si="10"/>
        <v>MET H2N CEAB_2036</v>
      </c>
      <c r="B654" t="s">
        <v>91</v>
      </c>
      <c r="C654" t="s">
        <v>92</v>
      </c>
      <c r="D654" t="s">
        <v>22</v>
      </c>
      <c r="E654" t="s">
        <v>48</v>
      </c>
      <c r="F654" t="s">
        <v>49</v>
      </c>
      <c r="G654">
        <v>3833967.25</v>
      </c>
      <c r="H654">
        <v>144.03306579589844</v>
      </c>
      <c r="I654">
        <v>44.448947906494141</v>
      </c>
      <c r="J654" s="28">
        <v>50040</v>
      </c>
      <c r="K654">
        <v>13</v>
      </c>
    </row>
    <row r="655" spans="1:11" x14ac:dyDescent="0.35">
      <c r="A655" s="20" t="str">
        <f t="shared" si="10"/>
        <v>MET H2N CEAB_2037</v>
      </c>
      <c r="B655" t="s">
        <v>91</v>
      </c>
      <c r="C655" t="s">
        <v>92</v>
      </c>
      <c r="D655" t="s">
        <v>22</v>
      </c>
      <c r="E655" t="s">
        <v>48</v>
      </c>
      <c r="F655" t="s">
        <v>49</v>
      </c>
      <c r="G655">
        <v>3804403.5</v>
      </c>
      <c r="H655">
        <v>136.72775268554688</v>
      </c>
      <c r="I655">
        <v>44.216823577880859</v>
      </c>
      <c r="J655" s="28">
        <v>50405</v>
      </c>
      <c r="K655">
        <v>14</v>
      </c>
    </row>
    <row r="656" spans="1:11" x14ac:dyDescent="0.35">
      <c r="A656" s="20" t="str">
        <f t="shared" si="10"/>
        <v>MET H2N CEAB_2038</v>
      </c>
      <c r="B656" t="s">
        <v>91</v>
      </c>
      <c r="C656" t="s">
        <v>92</v>
      </c>
      <c r="D656" t="s">
        <v>22</v>
      </c>
      <c r="E656" t="s">
        <v>48</v>
      </c>
      <c r="F656" t="s">
        <v>49</v>
      </c>
      <c r="G656">
        <v>3525179.25</v>
      </c>
      <c r="H656">
        <v>129.71295166015625</v>
      </c>
      <c r="I656">
        <v>40.332775115966797</v>
      </c>
      <c r="J656" s="28">
        <v>50770</v>
      </c>
      <c r="K656">
        <v>15</v>
      </c>
    </row>
    <row r="657" spans="1:11" x14ac:dyDescent="0.35">
      <c r="A657" s="20" t="str">
        <f t="shared" si="10"/>
        <v>MET H2N CEAB_2039</v>
      </c>
      <c r="B657" t="s">
        <v>91</v>
      </c>
      <c r="C657" t="s">
        <v>92</v>
      </c>
      <c r="D657" t="s">
        <v>22</v>
      </c>
      <c r="E657" t="s">
        <v>48</v>
      </c>
      <c r="F657" t="s">
        <v>49</v>
      </c>
      <c r="G657">
        <v>3804216.75</v>
      </c>
      <c r="H657">
        <v>139.03691101074219</v>
      </c>
      <c r="I657">
        <v>39.319843292236328</v>
      </c>
      <c r="J657" s="28">
        <v>51135</v>
      </c>
      <c r="K657">
        <v>16</v>
      </c>
    </row>
    <row r="658" spans="1:11" x14ac:dyDescent="0.35">
      <c r="A658" s="20" t="str">
        <f t="shared" si="10"/>
        <v>MET H2N CEAB_2040</v>
      </c>
      <c r="B658" t="s">
        <v>91</v>
      </c>
      <c r="C658" t="s">
        <v>92</v>
      </c>
      <c r="D658" t="s">
        <v>22</v>
      </c>
      <c r="E658" t="s">
        <v>48</v>
      </c>
      <c r="F658" t="s">
        <v>49</v>
      </c>
      <c r="G658">
        <v>3614046.5</v>
      </c>
      <c r="H658">
        <v>126.97518920898438</v>
      </c>
      <c r="I658">
        <v>37.213710784912109</v>
      </c>
      <c r="J658" s="28">
        <v>51501</v>
      </c>
      <c r="K658">
        <v>17</v>
      </c>
    </row>
    <row r="659" spans="1:11" x14ac:dyDescent="0.35">
      <c r="A659" s="20" t="str">
        <f t="shared" si="10"/>
        <v>MET H2N CEAB_2041</v>
      </c>
      <c r="B659" t="s">
        <v>91</v>
      </c>
      <c r="C659" t="s">
        <v>92</v>
      </c>
      <c r="D659" t="s">
        <v>22</v>
      </c>
      <c r="E659" t="s">
        <v>48</v>
      </c>
      <c r="F659" t="s">
        <v>49</v>
      </c>
      <c r="G659">
        <v>3298647.5</v>
      </c>
      <c r="H659">
        <v>116.65236663818359</v>
      </c>
      <c r="I659">
        <v>33.279632568359375</v>
      </c>
      <c r="J659" s="28">
        <v>51866</v>
      </c>
      <c r="K659">
        <v>18</v>
      </c>
    </row>
    <row r="660" spans="1:11" x14ac:dyDescent="0.35">
      <c r="A660" s="20" t="str">
        <f t="shared" si="10"/>
        <v>MET H2N CEAB_2042</v>
      </c>
      <c r="B660" t="s">
        <v>91</v>
      </c>
      <c r="C660" t="s">
        <v>92</v>
      </c>
      <c r="D660" t="s">
        <v>22</v>
      </c>
      <c r="E660" t="s">
        <v>48</v>
      </c>
      <c r="F660" t="s">
        <v>49</v>
      </c>
      <c r="G660">
        <v>3291078</v>
      </c>
      <c r="H660">
        <v>120.08579254150391</v>
      </c>
      <c r="I660">
        <v>32.679309844970703</v>
      </c>
      <c r="J660" s="28">
        <v>52231</v>
      </c>
      <c r="K660">
        <v>19</v>
      </c>
    </row>
    <row r="661" spans="1:11" x14ac:dyDescent="0.35">
      <c r="A661" s="20" t="str">
        <f t="shared" si="10"/>
        <v>MET H2N CEAB_2043</v>
      </c>
      <c r="B661" t="s">
        <v>91</v>
      </c>
      <c r="C661" t="s">
        <v>92</v>
      </c>
      <c r="D661" t="s">
        <v>22</v>
      </c>
      <c r="E661" t="s">
        <v>48</v>
      </c>
      <c r="F661" t="s">
        <v>49</v>
      </c>
      <c r="G661">
        <v>2943815.5</v>
      </c>
      <c r="H661">
        <v>104.01502990722656</v>
      </c>
      <c r="I661">
        <v>29.025135040283203</v>
      </c>
      <c r="J661" s="28">
        <v>52596</v>
      </c>
      <c r="K661">
        <v>20</v>
      </c>
    </row>
    <row r="662" spans="1:11" x14ac:dyDescent="0.35">
      <c r="A662" s="20" t="str">
        <f t="shared" si="10"/>
        <v>MET H2N CFAE_2024</v>
      </c>
      <c r="B662" t="s">
        <v>91</v>
      </c>
      <c r="C662" t="s">
        <v>101</v>
      </c>
      <c r="D662" t="s">
        <v>22</v>
      </c>
      <c r="E662" t="s">
        <v>48</v>
      </c>
      <c r="F662" t="s">
        <v>49</v>
      </c>
      <c r="G662">
        <v>9628473</v>
      </c>
      <c r="H662">
        <v>2945.073974609375</v>
      </c>
      <c r="I662">
        <v>1495.5911865234375</v>
      </c>
      <c r="J662" s="28">
        <v>45657</v>
      </c>
      <c r="K662">
        <v>1</v>
      </c>
    </row>
    <row r="663" spans="1:11" x14ac:dyDescent="0.35">
      <c r="A663" s="20" t="str">
        <f t="shared" si="10"/>
        <v>MET H2N CFAE_2025</v>
      </c>
      <c r="B663" t="s">
        <v>91</v>
      </c>
      <c r="C663" t="s">
        <v>101</v>
      </c>
      <c r="D663" t="s">
        <v>22</v>
      </c>
      <c r="E663" t="s">
        <v>48</v>
      </c>
      <c r="F663" t="s">
        <v>49</v>
      </c>
      <c r="G663">
        <v>10109365</v>
      </c>
      <c r="H663">
        <v>3104.582275390625</v>
      </c>
      <c r="I663">
        <v>1570.020751953125</v>
      </c>
      <c r="J663" s="28">
        <v>46022</v>
      </c>
      <c r="K663">
        <v>2</v>
      </c>
    </row>
    <row r="664" spans="1:11" x14ac:dyDescent="0.35">
      <c r="A664" s="20" t="str">
        <f t="shared" si="10"/>
        <v>MET H2N CFAE_2026</v>
      </c>
      <c r="B664" t="s">
        <v>91</v>
      </c>
      <c r="C664" t="s">
        <v>101</v>
      </c>
      <c r="D664" t="s">
        <v>22</v>
      </c>
      <c r="E664" t="s">
        <v>48</v>
      </c>
      <c r="F664" t="s">
        <v>49</v>
      </c>
      <c r="G664">
        <v>10579169</v>
      </c>
      <c r="H664">
        <v>3250.409912109375</v>
      </c>
      <c r="I664">
        <v>1621.44189453125</v>
      </c>
      <c r="J664" s="28">
        <v>46387</v>
      </c>
      <c r="K664">
        <v>3</v>
      </c>
    </row>
    <row r="665" spans="1:11" x14ac:dyDescent="0.35">
      <c r="A665" s="20" t="str">
        <f t="shared" si="10"/>
        <v>MET H2N CFAE_2027</v>
      </c>
      <c r="B665" t="s">
        <v>91</v>
      </c>
      <c r="C665" t="s">
        <v>101</v>
      </c>
      <c r="D665" t="s">
        <v>22</v>
      </c>
      <c r="E665" t="s">
        <v>48</v>
      </c>
      <c r="F665" t="s">
        <v>49</v>
      </c>
      <c r="G665">
        <v>10661589</v>
      </c>
      <c r="H665">
        <v>3267.252197265625</v>
      </c>
      <c r="I665">
        <v>1659.722412109375</v>
      </c>
      <c r="J665" s="28">
        <v>46752</v>
      </c>
      <c r="K665">
        <v>4</v>
      </c>
    </row>
    <row r="666" spans="1:11" x14ac:dyDescent="0.35">
      <c r="A666" s="20" t="str">
        <f t="shared" si="10"/>
        <v>MET H2N CFAE_2028</v>
      </c>
      <c r="B666" t="s">
        <v>91</v>
      </c>
      <c r="C666" t="s">
        <v>101</v>
      </c>
      <c r="D666" t="s">
        <v>22</v>
      </c>
      <c r="E666" t="s">
        <v>48</v>
      </c>
      <c r="F666" t="s">
        <v>49</v>
      </c>
      <c r="G666">
        <v>10721400</v>
      </c>
      <c r="H666">
        <v>3281.5224609375</v>
      </c>
      <c r="I666">
        <v>1659.3804931640625</v>
      </c>
      <c r="J666" s="28">
        <v>47118</v>
      </c>
      <c r="K666">
        <v>5</v>
      </c>
    </row>
    <row r="667" spans="1:11" x14ac:dyDescent="0.35">
      <c r="A667" s="20" t="str">
        <f t="shared" si="10"/>
        <v>MET H2N CFAE_2029</v>
      </c>
      <c r="B667" t="s">
        <v>91</v>
      </c>
      <c r="C667" t="s">
        <v>101</v>
      </c>
      <c r="D667" t="s">
        <v>22</v>
      </c>
      <c r="E667" t="s">
        <v>48</v>
      </c>
      <c r="F667" t="s">
        <v>49</v>
      </c>
      <c r="G667">
        <v>10684328</v>
      </c>
      <c r="H667">
        <v>3262.385009765625</v>
      </c>
      <c r="I667">
        <v>1661.22607421875</v>
      </c>
      <c r="J667" s="28">
        <v>47483</v>
      </c>
      <c r="K667">
        <v>6</v>
      </c>
    </row>
    <row r="668" spans="1:11" x14ac:dyDescent="0.35">
      <c r="A668" s="20" t="str">
        <f t="shared" si="10"/>
        <v>MET H2N CFAE_2030</v>
      </c>
      <c r="B668" t="s">
        <v>91</v>
      </c>
      <c r="C668" t="s">
        <v>101</v>
      </c>
      <c r="D668" t="s">
        <v>22</v>
      </c>
      <c r="E668" t="s">
        <v>48</v>
      </c>
      <c r="F668" t="s">
        <v>49</v>
      </c>
      <c r="G668">
        <v>10878004</v>
      </c>
      <c r="H668">
        <v>3301.74365234375</v>
      </c>
      <c r="I668">
        <v>1748.4425048828125</v>
      </c>
      <c r="J668" s="28">
        <v>47848</v>
      </c>
      <c r="K668">
        <v>7</v>
      </c>
    </row>
    <row r="669" spans="1:11" x14ac:dyDescent="0.35">
      <c r="A669" s="20" t="str">
        <f t="shared" si="10"/>
        <v>MET H2N CFAE_2031</v>
      </c>
      <c r="B669" t="s">
        <v>91</v>
      </c>
      <c r="C669" t="s">
        <v>101</v>
      </c>
      <c r="D669" t="s">
        <v>22</v>
      </c>
      <c r="E669" t="s">
        <v>48</v>
      </c>
      <c r="F669" t="s">
        <v>49</v>
      </c>
      <c r="G669">
        <v>10149216</v>
      </c>
      <c r="H669">
        <v>3074.293701171875</v>
      </c>
      <c r="I669">
        <v>1794.839111328125</v>
      </c>
      <c r="J669" s="28">
        <v>48213</v>
      </c>
      <c r="K669">
        <v>8</v>
      </c>
    </row>
    <row r="670" spans="1:11" x14ac:dyDescent="0.35">
      <c r="A670" s="20" t="str">
        <f t="shared" si="10"/>
        <v>MET H2N CFAE_2032</v>
      </c>
      <c r="B670" t="s">
        <v>91</v>
      </c>
      <c r="C670" t="s">
        <v>101</v>
      </c>
      <c r="D670" t="s">
        <v>22</v>
      </c>
      <c r="E670" t="s">
        <v>48</v>
      </c>
      <c r="F670" t="s">
        <v>49</v>
      </c>
      <c r="G670">
        <v>10029321</v>
      </c>
      <c r="H670">
        <v>2997.037109375</v>
      </c>
      <c r="I670">
        <v>1783.0438232421875</v>
      </c>
      <c r="J670" s="28">
        <v>48579</v>
      </c>
      <c r="K670">
        <v>9</v>
      </c>
    </row>
    <row r="671" spans="1:11" x14ac:dyDescent="0.35">
      <c r="A671" s="20" t="str">
        <f t="shared" si="10"/>
        <v>MET H2N CFAE_2033</v>
      </c>
      <c r="B671" t="s">
        <v>91</v>
      </c>
      <c r="C671" t="s">
        <v>101</v>
      </c>
      <c r="D671" t="s">
        <v>22</v>
      </c>
      <c r="E671" t="s">
        <v>48</v>
      </c>
      <c r="F671" t="s">
        <v>49</v>
      </c>
      <c r="G671">
        <v>11096803</v>
      </c>
      <c r="H671">
        <v>3345.234375</v>
      </c>
      <c r="I671">
        <v>1893.2645263671875</v>
      </c>
      <c r="J671" s="28">
        <v>48944</v>
      </c>
      <c r="K671">
        <v>10</v>
      </c>
    </row>
    <row r="672" spans="1:11" x14ac:dyDescent="0.35">
      <c r="A672" s="20" t="str">
        <f t="shared" si="10"/>
        <v>MET H2N CFAE_2034</v>
      </c>
      <c r="B672" t="s">
        <v>91</v>
      </c>
      <c r="C672" t="s">
        <v>101</v>
      </c>
      <c r="D672" t="s">
        <v>22</v>
      </c>
      <c r="E672" t="s">
        <v>48</v>
      </c>
      <c r="F672" t="s">
        <v>49</v>
      </c>
      <c r="G672">
        <v>10999115</v>
      </c>
      <c r="H672">
        <v>3319.430908203125</v>
      </c>
      <c r="I672">
        <v>1886.7967529296875</v>
      </c>
      <c r="J672" s="28">
        <v>49309</v>
      </c>
      <c r="K672">
        <v>11</v>
      </c>
    </row>
    <row r="673" spans="1:11" x14ac:dyDescent="0.35">
      <c r="A673" s="20" t="str">
        <f t="shared" si="10"/>
        <v>MET H2N CFAE_2035</v>
      </c>
      <c r="B673" t="s">
        <v>91</v>
      </c>
      <c r="C673" t="s">
        <v>101</v>
      </c>
      <c r="D673" t="s">
        <v>22</v>
      </c>
      <c r="E673" t="s">
        <v>48</v>
      </c>
      <c r="F673" t="s">
        <v>49</v>
      </c>
      <c r="G673">
        <v>10693222</v>
      </c>
      <c r="H673">
        <v>3238.50048828125</v>
      </c>
      <c r="I673">
        <v>1857.3525390625</v>
      </c>
      <c r="J673" s="28">
        <v>49674</v>
      </c>
      <c r="K673">
        <v>12</v>
      </c>
    </row>
    <row r="674" spans="1:11" x14ac:dyDescent="0.35">
      <c r="A674" s="20" t="str">
        <f t="shared" si="10"/>
        <v>MET H2N CFAE_2036</v>
      </c>
      <c r="B674" t="s">
        <v>91</v>
      </c>
      <c r="C674" t="s">
        <v>101</v>
      </c>
      <c r="D674" t="s">
        <v>22</v>
      </c>
      <c r="E674" t="s">
        <v>48</v>
      </c>
      <c r="F674" t="s">
        <v>49</v>
      </c>
      <c r="G674">
        <v>12404050</v>
      </c>
      <c r="H674">
        <v>3751.376708984375</v>
      </c>
      <c r="I674">
        <v>2016.035400390625</v>
      </c>
      <c r="J674" s="28">
        <v>50040</v>
      </c>
      <c r="K674">
        <v>13</v>
      </c>
    </row>
    <row r="675" spans="1:11" x14ac:dyDescent="0.35">
      <c r="A675" s="20" t="str">
        <f t="shared" si="10"/>
        <v>MET H2N CFAE_2037</v>
      </c>
      <c r="B675" t="s">
        <v>91</v>
      </c>
      <c r="C675" t="s">
        <v>101</v>
      </c>
      <c r="D675" t="s">
        <v>22</v>
      </c>
      <c r="E675" t="s">
        <v>48</v>
      </c>
      <c r="F675" t="s">
        <v>49</v>
      </c>
      <c r="G675">
        <v>12730482</v>
      </c>
      <c r="H675">
        <v>3833.25244140625</v>
      </c>
      <c r="I675">
        <v>2041.917236328125</v>
      </c>
      <c r="J675" s="28">
        <v>50405</v>
      </c>
      <c r="K675">
        <v>14</v>
      </c>
    </row>
    <row r="676" spans="1:11" x14ac:dyDescent="0.35">
      <c r="A676" s="20" t="str">
        <f t="shared" si="10"/>
        <v>MET H2N CFAE_2038</v>
      </c>
      <c r="B676" t="s">
        <v>91</v>
      </c>
      <c r="C676" t="s">
        <v>101</v>
      </c>
      <c r="D676" t="s">
        <v>22</v>
      </c>
      <c r="E676" t="s">
        <v>48</v>
      </c>
      <c r="F676" t="s">
        <v>49</v>
      </c>
      <c r="G676">
        <v>12859041</v>
      </c>
      <c r="H676">
        <v>3883.3662109375</v>
      </c>
      <c r="I676">
        <v>2055.0537109375</v>
      </c>
      <c r="J676" s="28">
        <v>50770</v>
      </c>
      <c r="K676">
        <v>15</v>
      </c>
    </row>
    <row r="677" spans="1:11" x14ac:dyDescent="0.35">
      <c r="A677" s="20" t="str">
        <f t="shared" si="10"/>
        <v>MET H2N CFAE_2039</v>
      </c>
      <c r="B677" t="s">
        <v>91</v>
      </c>
      <c r="C677" t="s">
        <v>101</v>
      </c>
      <c r="D677" t="s">
        <v>22</v>
      </c>
      <c r="E677" t="s">
        <v>48</v>
      </c>
      <c r="F677" t="s">
        <v>49</v>
      </c>
      <c r="G677">
        <v>13399197</v>
      </c>
      <c r="H677">
        <v>4039.613525390625</v>
      </c>
      <c r="I677">
        <v>2088.18310546875</v>
      </c>
      <c r="J677" s="28">
        <v>51135</v>
      </c>
      <c r="K677">
        <v>16</v>
      </c>
    </row>
    <row r="678" spans="1:11" x14ac:dyDescent="0.35">
      <c r="A678" s="20" t="str">
        <f t="shared" si="10"/>
        <v>MET H2N CFAE_2040</v>
      </c>
      <c r="B678" t="s">
        <v>91</v>
      </c>
      <c r="C678" t="s">
        <v>101</v>
      </c>
      <c r="D678" t="s">
        <v>22</v>
      </c>
      <c r="E678" t="s">
        <v>48</v>
      </c>
      <c r="F678" t="s">
        <v>49</v>
      </c>
      <c r="G678">
        <v>13575819</v>
      </c>
      <c r="H678">
        <v>4078.357421875</v>
      </c>
      <c r="I678">
        <v>2108.95361328125</v>
      </c>
      <c r="J678" s="28">
        <v>51501</v>
      </c>
      <c r="K678">
        <v>17</v>
      </c>
    </row>
    <row r="679" spans="1:11" x14ac:dyDescent="0.35">
      <c r="A679" s="20" t="str">
        <f t="shared" si="10"/>
        <v>MET H2N CFAE_2041</v>
      </c>
      <c r="B679" t="s">
        <v>91</v>
      </c>
      <c r="C679" t="s">
        <v>101</v>
      </c>
      <c r="D679" t="s">
        <v>22</v>
      </c>
      <c r="E679" t="s">
        <v>48</v>
      </c>
      <c r="F679" t="s">
        <v>49</v>
      </c>
      <c r="G679">
        <v>13513714</v>
      </c>
      <c r="H679">
        <v>4083.45703125</v>
      </c>
      <c r="I679">
        <v>2108.39501953125</v>
      </c>
      <c r="J679" s="28">
        <v>51866</v>
      </c>
      <c r="K679">
        <v>18</v>
      </c>
    </row>
    <row r="680" spans="1:11" x14ac:dyDescent="0.35">
      <c r="A680" s="20" t="str">
        <f t="shared" si="10"/>
        <v>MET H2N CFAE_2042</v>
      </c>
      <c r="B680" t="s">
        <v>91</v>
      </c>
      <c r="C680" t="s">
        <v>101</v>
      </c>
      <c r="D680" t="s">
        <v>22</v>
      </c>
      <c r="E680" t="s">
        <v>48</v>
      </c>
      <c r="F680" t="s">
        <v>49</v>
      </c>
      <c r="G680">
        <v>13955588</v>
      </c>
      <c r="H680">
        <v>4202.60107421875</v>
      </c>
      <c r="I680">
        <v>2141.437255859375</v>
      </c>
      <c r="J680" s="28">
        <v>52231</v>
      </c>
      <c r="K680">
        <v>19</v>
      </c>
    </row>
    <row r="681" spans="1:11" x14ac:dyDescent="0.35">
      <c r="A681" s="20" t="str">
        <f t="shared" si="10"/>
        <v>MET H2N CFAE_2043</v>
      </c>
      <c r="B681" t="s">
        <v>91</v>
      </c>
      <c r="C681" t="s">
        <v>101</v>
      </c>
      <c r="D681" t="s">
        <v>22</v>
      </c>
      <c r="E681" t="s">
        <v>48</v>
      </c>
      <c r="F681" t="s">
        <v>49</v>
      </c>
      <c r="G681">
        <v>13359114</v>
      </c>
      <c r="H681">
        <v>4042.304443359375</v>
      </c>
      <c r="I681">
        <v>2099.8876953125</v>
      </c>
      <c r="J681" s="28">
        <v>52596</v>
      </c>
      <c r="K681">
        <v>20</v>
      </c>
    </row>
    <row r="682" spans="1:11" x14ac:dyDescent="0.35">
      <c r="A682" s="20" t="str">
        <f t="shared" si="10"/>
        <v>MET H2N DAAB_2024</v>
      </c>
      <c r="B682" t="s">
        <v>91</v>
      </c>
      <c r="C682" t="s">
        <v>78</v>
      </c>
      <c r="D682" t="s">
        <v>22</v>
      </c>
      <c r="E682" t="s">
        <v>48</v>
      </c>
      <c r="F682" t="s">
        <v>49</v>
      </c>
      <c r="G682">
        <v>9628473</v>
      </c>
      <c r="H682">
        <v>2945.073974609375</v>
      </c>
      <c r="I682">
        <v>1495.5911865234375</v>
      </c>
      <c r="J682" s="28">
        <v>45657</v>
      </c>
      <c r="K682">
        <v>1</v>
      </c>
    </row>
    <row r="683" spans="1:11" x14ac:dyDescent="0.35">
      <c r="A683" s="20" t="str">
        <f t="shared" si="10"/>
        <v>MET H2N DAAB_2025</v>
      </c>
      <c r="B683" t="s">
        <v>91</v>
      </c>
      <c r="C683" t="s">
        <v>78</v>
      </c>
      <c r="D683" t="s">
        <v>22</v>
      </c>
      <c r="E683" t="s">
        <v>48</v>
      </c>
      <c r="F683" t="s">
        <v>49</v>
      </c>
      <c r="G683">
        <v>10109365</v>
      </c>
      <c r="H683">
        <v>3104.582275390625</v>
      </c>
      <c r="I683">
        <v>1570.020751953125</v>
      </c>
      <c r="J683" s="28">
        <v>46022</v>
      </c>
      <c r="K683">
        <v>2</v>
      </c>
    </row>
    <row r="684" spans="1:11" x14ac:dyDescent="0.35">
      <c r="A684" s="20" t="str">
        <f t="shared" si="10"/>
        <v>MET H2N DAAB_2026</v>
      </c>
      <c r="B684" t="s">
        <v>91</v>
      </c>
      <c r="C684" t="s">
        <v>78</v>
      </c>
      <c r="D684" t="s">
        <v>22</v>
      </c>
      <c r="E684" t="s">
        <v>48</v>
      </c>
      <c r="F684" t="s">
        <v>49</v>
      </c>
      <c r="G684">
        <v>10579169</v>
      </c>
      <c r="H684">
        <v>3250.409912109375</v>
      </c>
      <c r="I684">
        <v>1621.44189453125</v>
      </c>
      <c r="J684" s="28">
        <v>46387</v>
      </c>
      <c r="K684">
        <v>3</v>
      </c>
    </row>
    <row r="685" spans="1:11" x14ac:dyDescent="0.35">
      <c r="A685" s="20" t="str">
        <f t="shared" si="10"/>
        <v>MET H2N DAAB_2027</v>
      </c>
      <c r="B685" t="s">
        <v>91</v>
      </c>
      <c r="C685" t="s">
        <v>78</v>
      </c>
      <c r="D685" t="s">
        <v>22</v>
      </c>
      <c r="E685" t="s">
        <v>48</v>
      </c>
      <c r="F685" t="s">
        <v>49</v>
      </c>
      <c r="G685">
        <v>10661589</v>
      </c>
      <c r="H685">
        <v>3267.252197265625</v>
      </c>
      <c r="I685">
        <v>1659.722412109375</v>
      </c>
      <c r="J685" s="28">
        <v>46752</v>
      </c>
      <c r="K685">
        <v>4</v>
      </c>
    </row>
    <row r="686" spans="1:11" x14ac:dyDescent="0.35">
      <c r="A686" s="20" t="str">
        <f t="shared" si="10"/>
        <v>MET H2N DAAB_2028</v>
      </c>
      <c r="B686" t="s">
        <v>91</v>
      </c>
      <c r="C686" t="s">
        <v>78</v>
      </c>
      <c r="D686" t="s">
        <v>22</v>
      </c>
      <c r="E686" t="s">
        <v>48</v>
      </c>
      <c r="F686" t="s">
        <v>49</v>
      </c>
      <c r="G686">
        <v>10727625</v>
      </c>
      <c r="H686">
        <v>3283.39453125</v>
      </c>
      <c r="I686">
        <v>1661.1094970703125</v>
      </c>
      <c r="J686" s="28">
        <v>47118</v>
      </c>
      <c r="K686">
        <v>5</v>
      </c>
    </row>
    <row r="687" spans="1:11" x14ac:dyDescent="0.35">
      <c r="A687" s="20" t="str">
        <f t="shared" si="10"/>
        <v>MET H2N DAAB_2029</v>
      </c>
      <c r="B687" t="s">
        <v>91</v>
      </c>
      <c r="C687" t="s">
        <v>78</v>
      </c>
      <c r="D687" t="s">
        <v>22</v>
      </c>
      <c r="E687" t="s">
        <v>48</v>
      </c>
      <c r="F687" t="s">
        <v>49</v>
      </c>
      <c r="G687">
        <v>10663731</v>
      </c>
      <c r="H687">
        <v>3256.02783203125</v>
      </c>
      <c r="I687">
        <v>1657.175537109375</v>
      </c>
      <c r="J687" s="28">
        <v>47483</v>
      </c>
      <c r="K687">
        <v>6</v>
      </c>
    </row>
    <row r="688" spans="1:11" x14ac:dyDescent="0.35">
      <c r="A688" s="20" t="str">
        <f t="shared" si="10"/>
        <v>MET H2N DAAB_2030</v>
      </c>
      <c r="B688" t="s">
        <v>91</v>
      </c>
      <c r="C688" t="s">
        <v>78</v>
      </c>
      <c r="D688" t="s">
        <v>22</v>
      </c>
      <c r="E688" t="s">
        <v>48</v>
      </c>
      <c r="F688" t="s">
        <v>49</v>
      </c>
      <c r="G688">
        <v>10529184</v>
      </c>
      <c r="H688">
        <v>3189.673828125</v>
      </c>
      <c r="I688">
        <v>1698.582763671875</v>
      </c>
      <c r="J688" s="28">
        <v>47848</v>
      </c>
      <c r="K688">
        <v>7</v>
      </c>
    </row>
    <row r="689" spans="1:11" x14ac:dyDescent="0.35">
      <c r="A689" s="20" t="str">
        <f t="shared" si="10"/>
        <v>MET H2N DAAB_2031</v>
      </c>
      <c r="B689" t="s">
        <v>91</v>
      </c>
      <c r="C689" t="s">
        <v>78</v>
      </c>
      <c r="D689" t="s">
        <v>22</v>
      </c>
      <c r="E689" t="s">
        <v>48</v>
      </c>
      <c r="F689" t="s">
        <v>49</v>
      </c>
      <c r="G689">
        <v>8971180</v>
      </c>
      <c r="H689">
        <v>2719.10595703125</v>
      </c>
      <c r="I689">
        <v>1660.65283203125</v>
      </c>
      <c r="J689" s="28">
        <v>48213</v>
      </c>
      <c r="K689">
        <v>8</v>
      </c>
    </row>
    <row r="690" spans="1:11" x14ac:dyDescent="0.35">
      <c r="A690" s="20" t="str">
        <f t="shared" si="10"/>
        <v>MET H2N DAAB_2032</v>
      </c>
      <c r="B690" t="s">
        <v>91</v>
      </c>
      <c r="C690" t="s">
        <v>78</v>
      </c>
      <c r="D690" t="s">
        <v>22</v>
      </c>
      <c r="E690" t="s">
        <v>48</v>
      </c>
      <c r="F690" t="s">
        <v>49</v>
      </c>
      <c r="G690">
        <v>8861880</v>
      </c>
      <c r="H690">
        <v>2628.27734375</v>
      </c>
      <c r="I690">
        <v>1649.718505859375</v>
      </c>
      <c r="J690" s="28">
        <v>48579</v>
      </c>
      <c r="K690">
        <v>9</v>
      </c>
    </row>
    <row r="691" spans="1:11" x14ac:dyDescent="0.35">
      <c r="A691" s="20" t="str">
        <f t="shared" si="10"/>
        <v>MET H2N DAAB_2033</v>
      </c>
      <c r="B691" t="s">
        <v>91</v>
      </c>
      <c r="C691" t="s">
        <v>78</v>
      </c>
      <c r="D691" t="s">
        <v>22</v>
      </c>
      <c r="E691" t="s">
        <v>48</v>
      </c>
      <c r="F691" t="s">
        <v>49</v>
      </c>
      <c r="G691">
        <v>8930875</v>
      </c>
      <c r="H691">
        <v>2554.623779296875</v>
      </c>
      <c r="I691">
        <v>1611.3153076171875</v>
      </c>
      <c r="J691" s="28">
        <v>48944</v>
      </c>
      <c r="K691">
        <v>10</v>
      </c>
    </row>
    <row r="692" spans="1:11" x14ac:dyDescent="0.35">
      <c r="A692" s="20" t="str">
        <f t="shared" si="10"/>
        <v>MET H2N DAAB_2034</v>
      </c>
      <c r="B692" t="s">
        <v>91</v>
      </c>
      <c r="C692" t="s">
        <v>78</v>
      </c>
      <c r="D692" t="s">
        <v>22</v>
      </c>
      <c r="E692" t="s">
        <v>48</v>
      </c>
      <c r="F692" t="s">
        <v>49</v>
      </c>
      <c r="G692">
        <v>8314734</v>
      </c>
      <c r="H692">
        <v>2380.03125</v>
      </c>
      <c r="I692">
        <v>1540.1558837890625</v>
      </c>
      <c r="J692" s="28">
        <v>49309</v>
      </c>
      <c r="K692">
        <v>11</v>
      </c>
    </row>
    <row r="693" spans="1:11" x14ac:dyDescent="0.35">
      <c r="A693" s="20" t="str">
        <f t="shared" si="10"/>
        <v>MET H2N DAAB_2035</v>
      </c>
      <c r="B693" t="s">
        <v>91</v>
      </c>
      <c r="C693" t="s">
        <v>78</v>
      </c>
      <c r="D693" t="s">
        <v>22</v>
      </c>
      <c r="E693" t="s">
        <v>48</v>
      </c>
      <c r="F693" t="s">
        <v>49</v>
      </c>
      <c r="G693">
        <v>7544052.5</v>
      </c>
      <c r="H693">
        <v>2176.67431640625</v>
      </c>
      <c r="I693">
        <v>1453.3968505859375</v>
      </c>
      <c r="J693" s="28">
        <v>49674</v>
      </c>
      <c r="K693">
        <v>12</v>
      </c>
    </row>
    <row r="694" spans="1:11" x14ac:dyDescent="0.35">
      <c r="A694" s="20" t="str">
        <f t="shared" si="10"/>
        <v>MET H2N DAAB_2036</v>
      </c>
      <c r="B694" t="s">
        <v>91</v>
      </c>
      <c r="C694" t="s">
        <v>78</v>
      </c>
      <c r="D694" t="s">
        <v>22</v>
      </c>
      <c r="E694" t="s">
        <v>48</v>
      </c>
      <c r="F694" t="s">
        <v>49</v>
      </c>
      <c r="G694">
        <v>9238076</v>
      </c>
      <c r="H694">
        <v>2634.8212890625</v>
      </c>
      <c r="I694">
        <v>1640.2479248046875</v>
      </c>
      <c r="J694" s="28">
        <v>50040</v>
      </c>
      <c r="K694">
        <v>13</v>
      </c>
    </row>
    <row r="695" spans="1:11" x14ac:dyDescent="0.35">
      <c r="A695" s="20" t="str">
        <f t="shared" si="10"/>
        <v>MET H2N DAAB_2037</v>
      </c>
      <c r="B695" t="s">
        <v>91</v>
      </c>
      <c r="C695" t="s">
        <v>78</v>
      </c>
      <c r="D695" t="s">
        <v>22</v>
      </c>
      <c r="E695" t="s">
        <v>48</v>
      </c>
      <c r="F695" t="s">
        <v>49</v>
      </c>
      <c r="G695">
        <v>9539662</v>
      </c>
      <c r="H695">
        <v>2714.35791015625</v>
      </c>
      <c r="I695">
        <v>1658.3973388671875</v>
      </c>
      <c r="J695" s="28">
        <v>50405</v>
      </c>
      <c r="K695">
        <v>14</v>
      </c>
    </row>
    <row r="696" spans="1:11" x14ac:dyDescent="0.35">
      <c r="A696" s="20" t="str">
        <f t="shared" si="10"/>
        <v>MET H2N DAAB_2038</v>
      </c>
      <c r="B696" t="s">
        <v>91</v>
      </c>
      <c r="C696" t="s">
        <v>78</v>
      </c>
      <c r="D696" t="s">
        <v>22</v>
      </c>
      <c r="E696" t="s">
        <v>48</v>
      </c>
      <c r="F696" t="s">
        <v>49</v>
      </c>
      <c r="G696">
        <v>9757607</v>
      </c>
      <c r="H696">
        <v>2773.999267578125</v>
      </c>
      <c r="I696">
        <v>1675.9808349609375</v>
      </c>
      <c r="J696" s="28">
        <v>50770</v>
      </c>
      <c r="K696">
        <v>15</v>
      </c>
    </row>
    <row r="697" spans="1:11" x14ac:dyDescent="0.35">
      <c r="A697" s="20" t="str">
        <f t="shared" si="10"/>
        <v>MET H2N DAAB_2039</v>
      </c>
      <c r="B697" t="s">
        <v>91</v>
      </c>
      <c r="C697" t="s">
        <v>78</v>
      </c>
      <c r="D697" t="s">
        <v>22</v>
      </c>
      <c r="E697" t="s">
        <v>48</v>
      </c>
      <c r="F697" t="s">
        <v>49</v>
      </c>
      <c r="G697">
        <v>10410831</v>
      </c>
      <c r="H697">
        <v>2934.899658203125</v>
      </c>
      <c r="I697">
        <v>1706.7440185546875</v>
      </c>
      <c r="J697" s="28">
        <v>51135</v>
      </c>
      <c r="K697">
        <v>16</v>
      </c>
    </row>
    <row r="698" spans="1:11" x14ac:dyDescent="0.35">
      <c r="A698" s="20" t="str">
        <f t="shared" si="10"/>
        <v>MET H2N DAAB_2040</v>
      </c>
      <c r="B698" t="s">
        <v>91</v>
      </c>
      <c r="C698" t="s">
        <v>78</v>
      </c>
      <c r="D698" t="s">
        <v>22</v>
      </c>
      <c r="E698" t="s">
        <v>48</v>
      </c>
      <c r="F698" t="s">
        <v>49</v>
      </c>
      <c r="G698">
        <v>7422163.5</v>
      </c>
      <c r="H698">
        <v>1691.2840576171875</v>
      </c>
      <c r="I698">
        <v>1558.6583251953125</v>
      </c>
      <c r="J698" s="28">
        <v>51501</v>
      </c>
      <c r="K698">
        <v>17</v>
      </c>
    </row>
    <row r="699" spans="1:11" x14ac:dyDescent="0.35">
      <c r="A699" s="20" t="str">
        <f t="shared" si="10"/>
        <v>MET H2N DAAB_2041</v>
      </c>
      <c r="B699" t="s">
        <v>91</v>
      </c>
      <c r="C699" t="s">
        <v>78</v>
      </c>
      <c r="D699" t="s">
        <v>22</v>
      </c>
      <c r="E699" t="s">
        <v>48</v>
      </c>
      <c r="F699" t="s">
        <v>49</v>
      </c>
      <c r="G699">
        <v>7071257</v>
      </c>
      <c r="H699">
        <v>1646.960693359375</v>
      </c>
      <c r="I699">
        <v>1531.17236328125</v>
      </c>
      <c r="J699" s="28">
        <v>51866</v>
      </c>
      <c r="K699">
        <v>18</v>
      </c>
    </row>
    <row r="700" spans="1:11" x14ac:dyDescent="0.35">
      <c r="A700" s="20" t="str">
        <f t="shared" si="10"/>
        <v>MET H2N DAAB_2042</v>
      </c>
      <c r="B700" t="s">
        <v>91</v>
      </c>
      <c r="C700" t="s">
        <v>78</v>
      </c>
      <c r="D700" t="s">
        <v>22</v>
      </c>
      <c r="E700" t="s">
        <v>48</v>
      </c>
      <c r="F700" t="s">
        <v>49</v>
      </c>
      <c r="G700">
        <v>7178707</v>
      </c>
      <c r="H700">
        <v>1671.7083740234375</v>
      </c>
      <c r="I700">
        <v>1547.943359375</v>
      </c>
      <c r="J700" s="28">
        <v>52231</v>
      </c>
      <c r="K700">
        <v>19</v>
      </c>
    </row>
    <row r="701" spans="1:11" x14ac:dyDescent="0.35">
      <c r="A701" s="20" t="str">
        <f t="shared" si="10"/>
        <v>MET H2N DAAB_2043</v>
      </c>
      <c r="B701" t="s">
        <v>91</v>
      </c>
      <c r="C701" t="s">
        <v>78</v>
      </c>
      <c r="D701" t="s">
        <v>22</v>
      </c>
      <c r="E701" t="s">
        <v>48</v>
      </c>
      <c r="F701" t="s">
        <v>49</v>
      </c>
      <c r="G701">
        <v>6914891</v>
      </c>
      <c r="H701">
        <v>1622.64111328125</v>
      </c>
      <c r="I701">
        <v>1515.3299560546875</v>
      </c>
      <c r="J701" s="28">
        <v>52596</v>
      </c>
      <c r="K701">
        <v>20</v>
      </c>
    </row>
    <row r="702" spans="1:11" x14ac:dyDescent="0.35">
      <c r="A702" s="20" t="str">
        <f t="shared" si="10"/>
        <v>MET H2N EAAB_2024</v>
      </c>
      <c r="B702" t="s">
        <v>91</v>
      </c>
      <c r="C702" t="s">
        <v>81</v>
      </c>
      <c r="D702" t="s">
        <v>22</v>
      </c>
      <c r="E702" t="s">
        <v>48</v>
      </c>
      <c r="F702" t="s">
        <v>49</v>
      </c>
      <c r="G702">
        <v>9628473</v>
      </c>
      <c r="H702">
        <v>2945.073974609375</v>
      </c>
      <c r="I702">
        <v>1495.5911865234375</v>
      </c>
      <c r="J702" s="28">
        <v>45657</v>
      </c>
      <c r="K702">
        <v>1</v>
      </c>
    </row>
    <row r="703" spans="1:11" x14ac:dyDescent="0.35">
      <c r="A703" s="20" t="str">
        <f t="shared" si="10"/>
        <v>MET H2N EAAB_2025</v>
      </c>
      <c r="B703" t="s">
        <v>91</v>
      </c>
      <c r="C703" t="s">
        <v>81</v>
      </c>
      <c r="D703" t="s">
        <v>22</v>
      </c>
      <c r="E703" t="s">
        <v>48</v>
      </c>
      <c r="F703" t="s">
        <v>49</v>
      </c>
      <c r="G703">
        <v>10109365</v>
      </c>
      <c r="H703">
        <v>3104.582275390625</v>
      </c>
      <c r="I703">
        <v>1570.020751953125</v>
      </c>
      <c r="J703" s="28">
        <v>46022</v>
      </c>
      <c r="K703">
        <v>2</v>
      </c>
    </row>
    <row r="704" spans="1:11" x14ac:dyDescent="0.35">
      <c r="A704" s="20" t="str">
        <f t="shared" si="10"/>
        <v>MET H2N EAAB_2026</v>
      </c>
      <c r="B704" t="s">
        <v>91</v>
      </c>
      <c r="C704" t="s">
        <v>81</v>
      </c>
      <c r="D704" t="s">
        <v>22</v>
      </c>
      <c r="E704" t="s">
        <v>48</v>
      </c>
      <c r="F704" t="s">
        <v>49</v>
      </c>
      <c r="G704">
        <v>10579169</v>
      </c>
      <c r="H704">
        <v>3250.409912109375</v>
      </c>
      <c r="I704">
        <v>1621.44189453125</v>
      </c>
      <c r="J704" s="28">
        <v>46387</v>
      </c>
      <c r="K704">
        <v>3</v>
      </c>
    </row>
    <row r="705" spans="1:11" x14ac:dyDescent="0.35">
      <c r="A705" s="20" t="str">
        <f t="shared" si="10"/>
        <v>MET H2N EAAB_2027</v>
      </c>
      <c r="B705" t="s">
        <v>91</v>
      </c>
      <c r="C705" t="s">
        <v>81</v>
      </c>
      <c r="D705" t="s">
        <v>22</v>
      </c>
      <c r="E705" t="s">
        <v>48</v>
      </c>
      <c r="F705" t="s">
        <v>49</v>
      </c>
      <c r="G705">
        <v>10661589</v>
      </c>
      <c r="H705">
        <v>3267.252197265625</v>
      </c>
      <c r="I705">
        <v>1659.722412109375</v>
      </c>
      <c r="J705" s="28">
        <v>46752</v>
      </c>
      <c r="K705">
        <v>4</v>
      </c>
    </row>
    <row r="706" spans="1:11" x14ac:dyDescent="0.35">
      <c r="A706" s="20" t="str">
        <f t="shared" si="10"/>
        <v>MET H2N EAAB_2028</v>
      </c>
      <c r="B706" t="s">
        <v>91</v>
      </c>
      <c r="C706" t="s">
        <v>81</v>
      </c>
      <c r="D706" t="s">
        <v>22</v>
      </c>
      <c r="E706" t="s">
        <v>48</v>
      </c>
      <c r="F706" t="s">
        <v>49</v>
      </c>
      <c r="G706">
        <v>10718382</v>
      </c>
      <c r="H706">
        <v>3280.5654296875</v>
      </c>
      <c r="I706">
        <v>1658.4287109375</v>
      </c>
      <c r="J706" s="28">
        <v>47118</v>
      </c>
      <c r="K706">
        <v>5</v>
      </c>
    </row>
    <row r="707" spans="1:11" x14ac:dyDescent="0.35">
      <c r="A707" s="20" t="str">
        <f t="shared" ref="A707:A770" si="11">B707&amp;" "&amp;D707&amp;" "&amp;C707&amp;"_"&amp;YEAR(J707)</f>
        <v>MET H2N EAAB_2029</v>
      </c>
      <c r="B707" t="s">
        <v>91</v>
      </c>
      <c r="C707" t="s">
        <v>81</v>
      </c>
      <c r="D707" t="s">
        <v>22</v>
      </c>
      <c r="E707" t="s">
        <v>48</v>
      </c>
      <c r="F707" t="s">
        <v>49</v>
      </c>
      <c r="G707">
        <v>10622276</v>
      </c>
      <c r="H707">
        <v>3242.865234375</v>
      </c>
      <c r="I707">
        <v>1651.8984375</v>
      </c>
      <c r="J707" s="28">
        <v>47483</v>
      </c>
      <c r="K707">
        <v>6</v>
      </c>
    </row>
    <row r="708" spans="1:11" x14ac:dyDescent="0.35">
      <c r="A708" s="20" t="str">
        <f t="shared" si="11"/>
        <v>MET H2N EAAB_2030</v>
      </c>
      <c r="B708" t="s">
        <v>91</v>
      </c>
      <c r="C708" t="s">
        <v>81</v>
      </c>
      <c r="D708" t="s">
        <v>22</v>
      </c>
      <c r="E708" t="s">
        <v>48</v>
      </c>
      <c r="F708" t="s">
        <v>49</v>
      </c>
      <c r="G708">
        <v>10315716</v>
      </c>
      <c r="H708">
        <v>3118.5927734375</v>
      </c>
      <c r="I708">
        <v>1670.780517578125</v>
      </c>
      <c r="J708" s="28">
        <v>47848</v>
      </c>
      <c r="K708">
        <v>7</v>
      </c>
    </row>
    <row r="709" spans="1:11" x14ac:dyDescent="0.35">
      <c r="A709" s="20" t="str">
        <f t="shared" si="11"/>
        <v>MET H2N EAAB_2031</v>
      </c>
      <c r="B709" t="s">
        <v>91</v>
      </c>
      <c r="C709" t="s">
        <v>81</v>
      </c>
      <c r="D709" t="s">
        <v>22</v>
      </c>
      <c r="E709" t="s">
        <v>48</v>
      </c>
      <c r="F709" t="s">
        <v>49</v>
      </c>
      <c r="G709">
        <v>8582104</v>
      </c>
      <c r="H709">
        <v>2599.97607421875</v>
      </c>
      <c r="I709">
        <v>1618.7957763671875</v>
      </c>
      <c r="J709" s="28">
        <v>48213</v>
      </c>
      <c r="K709">
        <v>8</v>
      </c>
    </row>
    <row r="710" spans="1:11" x14ac:dyDescent="0.35">
      <c r="A710" s="20" t="str">
        <f t="shared" si="11"/>
        <v>MET H2N EAAB_2032</v>
      </c>
      <c r="B710" t="s">
        <v>91</v>
      </c>
      <c r="C710" t="s">
        <v>81</v>
      </c>
      <c r="D710" t="s">
        <v>22</v>
      </c>
      <c r="E710" t="s">
        <v>48</v>
      </c>
      <c r="F710" t="s">
        <v>49</v>
      </c>
      <c r="G710">
        <v>8473755</v>
      </c>
      <c r="H710">
        <v>2505.971923828125</v>
      </c>
      <c r="I710">
        <v>1610.15576171875</v>
      </c>
      <c r="J710" s="28">
        <v>48579</v>
      </c>
      <c r="K710">
        <v>9</v>
      </c>
    </row>
    <row r="711" spans="1:11" x14ac:dyDescent="0.35">
      <c r="A711" s="20" t="str">
        <f t="shared" si="11"/>
        <v>MET H2N EAAB_2033</v>
      </c>
      <c r="B711" t="s">
        <v>91</v>
      </c>
      <c r="C711" t="s">
        <v>81</v>
      </c>
      <c r="D711" t="s">
        <v>22</v>
      </c>
      <c r="E711" t="s">
        <v>48</v>
      </c>
      <c r="F711" t="s">
        <v>49</v>
      </c>
      <c r="G711">
        <v>8630240</v>
      </c>
      <c r="H711">
        <v>2468.021240234375</v>
      </c>
      <c r="I711">
        <v>1586.1708984375</v>
      </c>
      <c r="J711" s="28">
        <v>48944</v>
      </c>
      <c r="K711">
        <v>10</v>
      </c>
    </row>
    <row r="712" spans="1:11" x14ac:dyDescent="0.35">
      <c r="A712" s="20" t="str">
        <f t="shared" si="11"/>
        <v>MET H2N EAAB_2034</v>
      </c>
      <c r="B712" t="s">
        <v>91</v>
      </c>
      <c r="C712" t="s">
        <v>81</v>
      </c>
      <c r="D712" t="s">
        <v>22</v>
      </c>
      <c r="E712" t="s">
        <v>48</v>
      </c>
      <c r="F712" t="s">
        <v>49</v>
      </c>
      <c r="G712">
        <v>8034713.5</v>
      </c>
      <c r="H712">
        <v>2302.072021484375</v>
      </c>
      <c r="I712">
        <v>1512.8115234375</v>
      </c>
      <c r="J712" s="28">
        <v>49309</v>
      </c>
      <c r="K712">
        <v>11</v>
      </c>
    </row>
    <row r="713" spans="1:11" x14ac:dyDescent="0.35">
      <c r="A713" s="20" t="str">
        <f t="shared" si="11"/>
        <v>MET H2N EAAB_2035</v>
      </c>
      <c r="B713" t="s">
        <v>91</v>
      </c>
      <c r="C713" t="s">
        <v>81</v>
      </c>
      <c r="D713" t="s">
        <v>22</v>
      </c>
      <c r="E713" t="s">
        <v>48</v>
      </c>
      <c r="F713" t="s">
        <v>49</v>
      </c>
      <c r="G713">
        <v>7776389.5</v>
      </c>
      <c r="H713">
        <v>2232.256103515625</v>
      </c>
      <c r="I713">
        <v>1480.3280029296875</v>
      </c>
      <c r="J713" s="28">
        <v>49674</v>
      </c>
      <c r="K713">
        <v>12</v>
      </c>
    </row>
    <row r="714" spans="1:11" x14ac:dyDescent="0.35">
      <c r="A714" s="20" t="str">
        <f t="shared" si="11"/>
        <v>MET H2N EAAB_2036</v>
      </c>
      <c r="B714" t="s">
        <v>91</v>
      </c>
      <c r="C714" t="s">
        <v>81</v>
      </c>
      <c r="D714" t="s">
        <v>22</v>
      </c>
      <c r="E714" t="s">
        <v>48</v>
      </c>
      <c r="F714" t="s">
        <v>49</v>
      </c>
      <c r="G714">
        <v>9466882</v>
      </c>
      <c r="H714">
        <v>2699.07373046875</v>
      </c>
      <c r="I714">
        <v>1666.521484375</v>
      </c>
      <c r="J714" s="28">
        <v>50040</v>
      </c>
      <c r="K714">
        <v>13</v>
      </c>
    </row>
    <row r="715" spans="1:11" x14ac:dyDescent="0.35">
      <c r="A715" s="20" t="str">
        <f t="shared" si="11"/>
        <v>MET H2N EAAB_2037</v>
      </c>
      <c r="B715" t="s">
        <v>91</v>
      </c>
      <c r="C715" t="s">
        <v>81</v>
      </c>
      <c r="D715" t="s">
        <v>22</v>
      </c>
      <c r="E715" t="s">
        <v>48</v>
      </c>
      <c r="F715" t="s">
        <v>49</v>
      </c>
      <c r="G715">
        <v>9820231</v>
      </c>
      <c r="H715">
        <v>2780.634033203125</v>
      </c>
      <c r="I715">
        <v>1684.0889892578125</v>
      </c>
      <c r="J715" s="28">
        <v>50405</v>
      </c>
      <c r="K715">
        <v>14</v>
      </c>
    </row>
    <row r="716" spans="1:11" x14ac:dyDescent="0.35">
      <c r="A716" s="20" t="str">
        <f t="shared" si="11"/>
        <v>MET H2N EAAB_2038</v>
      </c>
      <c r="B716" t="s">
        <v>91</v>
      </c>
      <c r="C716" t="s">
        <v>81</v>
      </c>
      <c r="D716" t="s">
        <v>22</v>
      </c>
      <c r="E716" t="s">
        <v>48</v>
      </c>
      <c r="F716" t="s">
        <v>49</v>
      </c>
      <c r="G716">
        <v>10015085</v>
      </c>
      <c r="H716">
        <v>2839.259033203125</v>
      </c>
      <c r="I716">
        <v>1702.274169921875</v>
      </c>
      <c r="J716" s="28">
        <v>50770</v>
      </c>
      <c r="K716">
        <v>15</v>
      </c>
    </row>
    <row r="717" spans="1:11" x14ac:dyDescent="0.35">
      <c r="A717" s="20" t="str">
        <f t="shared" si="11"/>
        <v>MET H2N EAAB_2039</v>
      </c>
      <c r="B717" t="s">
        <v>91</v>
      </c>
      <c r="C717" t="s">
        <v>81</v>
      </c>
      <c r="D717" t="s">
        <v>22</v>
      </c>
      <c r="E717" t="s">
        <v>48</v>
      </c>
      <c r="F717" t="s">
        <v>49</v>
      </c>
      <c r="G717">
        <v>10678501</v>
      </c>
      <c r="H717">
        <v>2999.638427734375</v>
      </c>
      <c r="I717">
        <v>1731.633544921875</v>
      </c>
      <c r="J717" s="28">
        <v>51135</v>
      </c>
      <c r="K717">
        <v>16</v>
      </c>
    </row>
    <row r="718" spans="1:11" x14ac:dyDescent="0.35">
      <c r="A718" s="20" t="str">
        <f t="shared" si="11"/>
        <v>MET H2N EAAB_2040</v>
      </c>
      <c r="B718" t="s">
        <v>91</v>
      </c>
      <c r="C718" t="s">
        <v>81</v>
      </c>
      <c r="D718" t="s">
        <v>22</v>
      </c>
      <c r="E718" t="s">
        <v>48</v>
      </c>
      <c r="F718" t="s">
        <v>49</v>
      </c>
      <c r="G718">
        <v>7723379</v>
      </c>
      <c r="H718">
        <v>1717.85546875</v>
      </c>
      <c r="I718">
        <v>1578.9447021484375</v>
      </c>
      <c r="J718" s="28">
        <v>51501</v>
      </c>
      <c r="K718">
        <v>17</v>
      </c>
    </row>
    <row r="719" spans="1:11" x14ac:dyDescent="0.35">
      <c r="A719" s="20" t="str">
        <f t="shared" si="11"/>
        <v>MET H2N EAAB_2041</v>
      </c>
      <c r="B719" t="s">
        <v>91</v>
      </c>
      <c r="C719" t="s">
        <v>81</v>
      </c>
      <c r="D719" t="s">
        <v>22</v>
      </c>
      <c r="E719" t="s">
        <v>48</v>
      </c>
      <c r="F719" t="s">
        <v>49</v>
      </c>
      <c r="G719">
        <v>7359553</v>
      </c>
      <c r="H719">
        <v>1670.382568359375</v>
      </c>
      <c r="I719">
        <v>1544.515380859375</v>
      </c>
      <c r="J719" s="28">
        <v>51866</v>
      </c>
      <c r="K719">
        <v>18</v>
      </c>
    </row>
    <row r="720" spans="1:11" x14ac:dyDescent="0.35">
      <c r="A720" s="20" t="str">
        <f t="shared" si="11"/>
        <v>MET H2N EAAB_2042</v>
      </c>
      <c r="B720" t="s">
        <v>91</v>
      </c>
      <c r="C720" t="s">
        <v>81</v>
      </c>
      <c r="D720" t="s">
        <v>22</v>
      </c>
      <c r="E720" t="s">
        <v>48</v>
      </c>
      <c r="F720" t="s">
        <v>49</v>
      </c>
      <c r="G720">
        <v>7472793.5</v>
      </c>
      <c r="H720">
        <v>1694.97119140625</v>
      </c>
      <c r="I720">
        <v>1560.7425537109375</v>
      </c>
      <c r="J720" s="28">
        <v>52231</v>
      </c>
      <c r="K720">
        <v>19</v>
      </c>
    </row>
    <row r="721" spans="1:11" x14ac:dyDescent="0.35">
      <c r="A721" s="20" t="str">
        <f t="shared" si="11"/>
        <v>MET H2N EAAB_2043</v>
      </c>
      <c r="B721" t="s">
        <v>91</v>
      </c>
      <c r="C721" t="s">
        <v>81</v>
      </c>
      <c r="D721" t="s">
        <v>22</v>
      </c>
      <c r="E721" t="s">
        <v>48</v>
      </c>
      <c r="F721" t="s">
        <v>49</v>
      </c>
      <c r="G721">
        <v>7195331</v>
      </c>
      <c r="H721">
        <v>1647.2210693359375</v>
      </c>
      <c r="I721">
        <v>1530.1856689453125</v>
      </c>
      <c r="J721" s="28">
        <v>52596</v>
      </c>
      <c r="K721">
        <v>20</v>
      </c>
    </row>
    <row r="722" spans="1:11" x14ac:dyDescent="0.35">
      <c r="A722" s="20" t="str">
        <f t="shared" si="11"/>
        <v>MET H2N EAAJ_2024</v>
      </c>
      <c r="B722" t="s">
        <v>91</v>
      </c>
      <c r="C722" t="s">
        <v>97</v>
      </c>
      <c r="D722" t="s">
        <v>22</v>
      </c>
      <c r="E722" t="s">
        <v>48</v>
      </c>
      <c r="F722" t="s">
        <v>49</v>
      </c>
      <c r="G722">
        <v>9628473</v>
      </c>
      <c r="H722">
        <v>2945.073974609375</v>
      </c>
      <c r="I722">
        <v>1495.5911865234375</v>
      </c>
      <c r="J722" s="28">
        <v>45657</v>
      </c>
      <c r="K722">
        <v>1</v>
      </c>
    </row>
    <row r="723" spans="1:11" x14ac:dyDescent="0.35">
      <c r="A723" s="20" t="str">
        <f t="shared" si="11"/>
        <v>MET H2N EAAJ_2025</v>
      </c>
      <c r="B723" t="s">
        <v>91</v>
      </c>
      <c r="C723" t="s">
        <v>97</v>
      </c>
      <c r="D723" t="s">
        <v>22</v>
      </c>
      <c r="E723" t="s">
        <v>48</v>
      </c>
      <c r="F723" t="s">
        <v>49</v>
      </c>
      <c r="G723">
        <v>10109365</v>
      </c>
      <c r="H723">
        <v>3104.582275390625</v>
      </c>
      <c r="I723">
        <v>1570.020751953125</v>
      </c>
      <c r="J723" s="28">
        <v>46022</v>
      </c>
      <c r="K723">
        <v>2</v>
      </c>
    </row>
    <row r="724" spans="1:11" x14ac:dyDescent="0.35">
      <c r="A724" s="20" t="str">
        <f t="shared" si="11"/>
        <v>MET H2N EAAJ_2026</v>
      </c>
      <c r="B724" t="s">
        <v>91</v>
      </c>
      <c r="C724" t="s">
        <v>97</v>
      </c>
      <c r="D724" t="s">
        <v>22</v>
      </c>
      <c r="E724" t="s">
        <v>48</v>
      </c>
      <c r="F724" t="s">
        <v>49</v>
      </c>
      <c r="G724">
        <v>10579169</v>
      </c>
      <c r="H724">
        <v>3250.409912109375</v>
      </c>
      <c r="I724">
        <v>1621.44189453125</v>
      </c>
      <c r="J724" s="28">
        <v>46387</v>
      </c>
      <c r="K724">
        <v>3</v>
      </c>
    </row>
    <row r="725" spans="1:11" x14ac:dyDescent="0.35">
      <c r="A725" s="20" t="str">
        <f t="shared" si="11"/>
        <v>MET H2N EAAJ_2027</v>
      </c>
      <c r="B725" t="s">
        <v>91</v>
      </c>
      <c r="C725" t="s">
        <v>97</v>
      </c>
      <c r="D725" t="s">
        <v>22</v>
      </c>
      <c r="E725" t="s">
        <v>48</v>
      </c>
      <c r="F725" t="s">
        <v>49</v>
      </c>
      <c r="G725">
        <v>10661589</v>
      </c>
      <c r="H725">
        <v>3267.252197265625</v>
      </c>
      <c r="I725">
        <v>1659.722412109375</v>
      </c>
      <c r="J725" s="28">
        <v>46752</v>
      </c>
      <c r="K725">
        <v>4</v>
      </c>
    </row>
    <row r="726" spans="1:11" x14ac:dyDescent="0.35">
      <c r="A726" s="20" t="str">
        <f t="shared" si="11"/>
        <v>MET H2N EAAJ_2028</v>
      </c>
      <c r="B726" t="s">
        <v>91</v>
      </c>
      <c r="C726" t="s">
        <v>97</v>
      </c>
      <c r="D726" t="s">
        <v>22</v>
      </c>
      <c r="E726" t="s">
        <v>48</v>
      </c>
      <c r="F726" t="s">
        <v>49</v>
      </c>
      <c r="G726">
        <v>10950332</v>
      </c>
      <c r="H726">
        <v>3295.09326171875</v>
      </c>
      <c r="I726">
        <v>1667.432373046875</v>
      </c>
      <c r="J726" s="28">
        <v>47118</v>
      </c>
      <c r="K726">
        <v>5</v>
      </c>
    </row>
    <row r="727" spans="1:11" x14ac:dyDescent="0.35">
      <c r="A727" s="20" t="str">
        <f t="shared" si="11"/>
        <v>MET H2N EAAJ_2029</v>
      </c>
      <c r="B727" t="s">
        <v>91</v>
      </c>
      <c r="C727" t="s">
        <v>97</v>
      </c>
      <c r="D727" t="s">
        <v>22</v>
      </c>
      <c r="E727" t="s">
        <v>48</v>
      </c>
      <c r="F727" t="s">
        <v>49</v>
      </c>
      <c r="G727">
        <v>11036095</v>
      </c>
      <c r="H727">
        <v>3312.3232421875</v>
      </c>
      <c r="I727">
        <v>1690.182861328125</v>
      </c>
      <c r="J727" s="28">
        <v>47483</v>
      </c>
      <c r="K727">
        <v>6</v>
      </c>
    </row>
    <row r="728" spans="1:11" x14ac:dyDescent="0.35">
      <c r="A728" s="20" t="str">
        <f t="shared" si="11"/>
        <v>MET H2N EAAJ_2030</v>
      </c>
      <c r="B728" t="s">
        <v>91</v>
      </c>
      <c r="C728" t="s">
        <v>97</v>
      </c>
      <c r="D728" t="s">
        <v>22</v>
      </c>
      <c r="E728" t="s">
        <v>48</v>
      </c>
      <c r="F728" t="s">
        <v>49</v>
      </c>
      <c r="G728">
        <v>11652206</v>
      </c>
      <c r="H728">
        <v>3501.36865234375</v>
      </c>
      <c r="I728">
        <v>1833.4365234375</v>
      </c>
      <c r="J728" s="28">
        <v>47848</v>
      </c>
      <c r="K728">
        <v>7</v>
      </c>
    </row>
    <row r="729" spans="1:11" x14ac:dyDescent="0.35">
      <c r="A729" s="20" t="str">
        <f t="shared" si="11"/>
        <v>MET H2N EAAJ_2031</v>
      </c>
      <c r="B729" t="s">
        <v>91</v>
      </c>
      <c r="C729" t="s">
        <v>97</v>
      </c>
      <c r="D729" t="s">
        <v>22</v>
      </c>
      <c r="E729" t="s">
        <v>48</v>
      </c>
      <c r="F729" t="s">
        <v>49</v>
      </c>
      <c r="G729">
        <v>11335717</v>
      </c>
      <c r="H729">
        <v>3405.869140625</v>
      </c>
      <c r="I729">
        <v>1908.846923828125</v>
      </c>
      <c r="J729" s="28">
        <v>48213</v>
      </c>
      <c r="K729">
        <v>8</v>
      </c>
    </row>
    <row r="730" spans="1:11" x14ac:dyDescent="0.35">
      <c r="A730" s="20" t="str">
        <f t="shared" si="11"/>
        <v>MET H2N EAAJ_2032</v>
      </c>
      <c r="B730" t="s">
        <v>91</v>
      </c>
      <c r="C730" t="s">
        <v>97</v>
      </c>
      <c r="D730" t="s">
        <v>22</v>
      </c>
      <c r="E730" t="s">
        <v>48</v>
      </c>
      <c r="F730" t="s">
        <v>49</v>
      </c>
      <c r="G730">
        <v>11316005</v>
      </c>
      <c r="H730">
        <v>3360.679931640625</v>
      </c>
      <c r="I730">
        <v>1900.704833984375</v>
      </c>
      <c r="J730" s="28">
        <v>48579</v>
      </c>
      <c r="K730">
        <v>9</v>
      </c>
    </row>
    <row r="731" spans="1:11" x14ac:dyDescent="0.35">
      <c r="A731" s="20" t="str">
        <f t="shared" si="11"/>
        <v>MET H2N EAAJ_2033</v>
      </c>
      <c r="B731" t="s">
        <v>91</v>
      </c>
      <c r="C731" t="s">
        <v>97</v>
      </c>
      <c r="D731" t="s">
        <v>22</v>
      </c>
      <c r="E731" t="s">
        <v>48</v>
      </c>
      <c r="F731" t="s">
        <v>49</v>
      </c>
      <c r="G731">
        <v>11465548</v>
      </c>
      <c r="H731">
        <v>3226.74072265625</v>
      </c>
      <c r="I731">
        <v>1810.2120361328125</v>
      </c>
      <c r="J731" s="28">
        <v>48944</v>
      </c>
      <c r="K731">
        <v>10</v>
      </c>
    </row>
    <row r="732" spans="1:11" x14ac:dyDescent="0.35">
      <c r="A732" s="20" t="str">
        <f t="shared" si="11"/>
        <v>MET H2N EAAJ_2034</v>
      </c>
      <c r="B732" t="s">
        <v>91</v>
      </c>
      <c r="C732" t="s">
        <v>97</v>
      </c>
      <c r="D732" t="s">
        <v>22</v>
      </c>
      <c r="E732" t="s">
        <v>48</v>
      </c>
      <c r="F732" t="s">
        <v>49</v>
      </c>
      <c r="G732">
        <v>11415095</v>
      </c>
      <c r="H732">
        <v>3199.654052734375</v>
      </c>
      <c r="I732">
        <v>1811.0667724609375</v>
      </c>
      <c r="J732" s="28">
        <v>49309</v>
      </c>
      <c r="K732">
        <v>11</v>
      </c>
    </row>
    <row r="733" spans="1:11" x14ac:dyDescent="0.35">
      <c r="A733" s="20" t="str">
        <f t="shared" si="11"/>
        <v>MET H2N EAAJ_2035</v>
      </c>
      <c r="B733" t="s">
        <v>91</v>
      </c>
      <c r="C733" t="s">
        <v>97</v>
      </c>
      <c r="D733" t="s">
        <v>22</v>
      </c>
      <c r="E733" t="s">
        <v>48</v>
      </c>
      <c r="F733" t="s">
        <v>49</v>
      </c>
      <c r="G733">
        <v>11128219</v>
      </c>
      <c r="H733">
        <v>3143.531982421875</v>
      </c>
      <c r="I733">
        <v>1792.719970703125</v>
      </c>
      <c r="J733" s="28">
        <v>49674</v>
      </c>
      <c r="K733">
        <v>12</v>
      </c>
    </row>
    <row r="734" spans="1:11" x14ac:dyDescent="0.35">
      <c r="A734" s="20" t="str">
        <f t="shared" si="11"/>
        <v>MET H2N EAAJ_2036</v>
      </c>
      <c r="B734" t="s">
        <v>91</v>
      </c>
      <c r="C734" t="s">
        <v>97</v>
      </c>
      <c r="D734" t="s">
        <v>22</v>
      </c>
      <c r="E734" t="s">
        <v>48</v>
      </c>
      <c r="F734" t="s">
        <v>49</v>
      </c>
      <c r="G734">
        <v>12527906</v>
      </c>
      <c r="H734">
        <v>3486.06689453125</v>
      </c>
      <c r="I734">
        <v>1878.9041748046875</v>
      </c>
      <c r="J734" s="28">
        <v>50040</v>
      </c>
      <c r="K734">
        <v>13</v>
      </c>
    </row>
    <row r="735" spans="1:11" x14ac:dyDescent="0.35">
      <c r="A735" s="20" t="str">
        <f t="shared" si="11"/>
        <v>MET H2N EAAJ_2037</v>
      </c>
      <c r="B735" t="s">
        <v>91</v>
      </c>
      <c r="C735" t="s">
        <v>97</v>
      </c>
      <c r="D735" t="s">
        <v>22</v>
      </c>
      <c r="E735" t="s">
        <v>48</v>
      </c>
      <c r="F735" t="s">
        <v>49</v>
      </c>
      <c r="G735">
        <v>12824734</v>
      </c>
      <c r="H735">
        <v>3527.107421875</v>
      </c>
      <c r="I735">
        <v>1892.6082763671875</v>
      </c>
      <c r="J735" s="28">
        <v>50405</v>
      </c>
      <c r="K735">
        <v>14</v>
      </c>
    </row>
    <row r="736" spans="1:11" x14ac:dyDescent="0.35">
      <c r="A736" s="20" t="str">
        <f t="shared" si="11"/>
        <v>MET H2N EAAJ_2038</v>
      </c>
      <c r="B736" t="s">
        <v>91</v>
      </c>
      <c r="C736" t="s">
        <v>97</v>
      </c>
      <c r="D736" t="s">
        <v>22</v>
      </c>
      <c r="E736" t="s">
        <v>48</v>
      </c>
      <c r="F736" t="s">
        <v>49</v>
      </c>
      <c r="G736">
        <v>12914308</v>
      </c>
      <c r="H736">
        <v>3557.169677734375</v>
      </c>
      <c r="I736">
        <v>1893.59326171875</v>
      </c>
      <c r="J736" s="28">
        <v>50770</v>
      </c>
      <c r="K736">
        <v>15</v>
      </c>
    </row>
    <row r="737" spans="1:11" x14ac:dyDescent="0.35">
      <c r="A737" s="20" t="str">
        <f t="shared" si="11"/>
        <v>MET H2N EAAJ_2039</v>
      </c>
      <c r="B737" t="s">
        <v>91</v>
      </c>
      <c r="C737" t="s">
        <v>97</v>
      </c>
      <c r="D737" t="s">
        <v>22</v>
      </c>
      <c r="E737" t="s">
        <v>48</v>
      </c>
      <c r="F737" t="s">
        <v>49</v>
      </c>
      <c r="G737">
        <v>13427186</v>
      </c>
      <c r="H737">
        <v>3622.751708984375</v>
      </c>
      <c r="I737">
        <v>1898.9757080078125</v>
      </c>
      <c r="J737" s="28">
        <v>51135</v>
      </c>
      <c r="K737">
        <v>16</v>
      </c>
    </row>
    <row r="738" spans="1:11" x14ac:dyDescent="0.35">
      <c r="A738" s="20" t="str">
        <f t="shared" si="11"/>
        <v>MET H2N EAAJ_2040</v>
      </c>
      <c r="B738" t="s">
        <v>91</v>
      </c>
      <c r="C738" t="s">
        <v>97</v>
      </c>
      <c r="D738" t="s">
        <v>22</v>
      </c>
      <c r="E738" t="s">
        <v>48</v>
      </c>
      <c r="F738" t="s">
        <v>49</v>
      </c>
      <c r="G738">
        <v>9796746</v>
      </c>
      <c r="H738">
        <v>1892.262939453125</v>
      </c>
      <c r="I738">
        <v>1675.676513671875</v>
      </c>
      <c r="J738" s="28">
        <v>51501</v>
      </c>
      <c r="K738">
        <v>17</v>
      </c>
    </row>
    <row r="739" spans="1:11" x14ac:dyDescent="0.35">
      <c r="A739" s="20" t="str">
        <f t="shared" si="11"/>
        <v>MET H2N EAAJ_2041</v>
      </c>
      <c r="B739" t="s">
        <v>91</v>
      </c>
      <c r="C739" t="s">
        <v>97</v>
      </c>
      <c r="D739" t="s">
        <v>22</v>
      </c>
      <c r="E739" t="s">
        <v>48</v>
      </c>
      <c r="F739" t="s">
        <v>49</v>
      </c>
      <c r="G739">
        <v>9717752</v>
      </c>
      <c r="H739">
        <v>1883.7200927734375</v>
      </c>
      <c r="I739">
        <v>1668.7144775390625</v>
      </c>
      <c r="J739" s="28">
        <v>51866</v>
      </c>
      <c r="K739">
        <v>18</v>
      </c>
    </row>
    <row r="740" spans="1:11" x14ac:dyDescent="0.35">
      <c r="A740" s="20" t="str">
        <f t="shared" si="11"/>
        <v>MET H2N EAAJ_2042</v>
      </c>
      <c r="B740" t="s">
        <v>91</v>
      </c>
      <c r="C740" t="s">
        <v>97</v>
      </c>
      <c r="D740" t="s">
        <v>22</v>
      </c>
      <c r="E740" t="s">
        <v>48</v>
      </c>
      <c r="F740" t="s">
        <v>49</v>
      </c>
      <c r="G740">
        <v>9980013</v>
      </c>
      <c r="H740">
        <v>1891.1513671875</v>
      </c>
      <c r="I740">
        <v>1670.462158203125</v>
      </c>
      <c r="J740" s="28">
        <v>52231</v>
      </c>
      <c r="K740">
        <v>19</v>
      </c>
    </row>
    <row r="741" spans="1:11" x14ac:dyDescent="0.35">
      <c r="A741" s="20" t="str">
        <f t="shared" si="11"/>
        <v>MET H2N EAAJ_2043</v>
      </c>
      <c r="B741" t="s">
        <v>91</v>
      </c>
      <c r="C741" t="s">
        <v>97</v>
      </c>
      <c r="D741" t="s">
        <v>22</v>
      </c>
      <c r="E741" t="s">
        <v>48</v>
      </c>
      <c r="F741" t="s">
        <v>49</v>
      </c>
      <c r="G741">
        <v>9761451</v>
      </c>
      <c r="H741">
        <v>1885.58642578125</v>
      </c>
      <c r="I741">
        <v>1668.7791748046875</v>
      </c>
      <c r="J741" s="28">
        <v>52596</v>
      </c>
      <c r="K741">
        <v>20</v>
      </c>
    </row>
    <row r="742" spans="1:11" x14ac:dyDescent="0.35">
      <c r="A742" s="20" t="str">
        <f t="shared" si="11"/>
        <v>MET H2N FAAB_2024</v>
      </c>
      <c r="B742" t="s">
        <v>91</v>
      </c>
      <c r="C742" t="s">
        <v>83</v>
      </c>
      <c r="D742" t="s">
        <v>22</v>
      </c>
      <c r="E742" t="s">
        <v>48</v>
      </c>
      <c r="F742" t="s">
        <v>49</v>
      </c>
      <c r="G742">
        <v>9628473</v>
      </c>
      <c r="H742">
        <v>2945.073974609375</v>
      </c>
      <c r="I742">
        <v>1495.5911865234375</v>
      </c>
      <c r="J742" s="28">
        <v>45657</v>
      </c>
      <c r="K742">
        <v>1</v>
      </c>
    </row>
    <row r="743" spans="1:11" x14ac:dyDescent="0.35">
      <c r="A743" s="20" t="str">
        <f t="shared" si="11"/>
        <v>MET H2N FAAB_2025</v>
      </c>
      <c r="B743" t="s">
        <v>91</v>
      </c>
      <c r="C743" t="s">
        <v>83</v>
      </c>
      <c r="D743" t="s">
        <v>22</v>
      </c>
      <c r="E743" t="s">
        <v>48</v>
      </c>
      <c r="F743" t="s">
        <v>49</v>
      </c>
      <c r="G743">
        <v>10109365</v>
      </c>
      <c r="H743">
        <v>3104.582275390625</v>
      </c>
      <c r="I743">
        <v>1570.020751953125</v>
      </c>
      <c r="J743" s="28">
        <v>46022</v>
      </c>
      <c r="K743">
        <v>2</v>
      </c>
    </row>
    <row r="744" spans="1:11" x14ac:dyDescent="0.35">
      <c r="A744" s="20" t="str">
        <f t="shared" si="11"/>
        <v>MET H2N FAAB_2026</v>
      </c>
      <c r="B744" t="s">
        <v>91</v>
      </c>
      <c r="C744" t="s">
        <v>83</v>
      </c>
      <c r="D744" t="s">
        <v>22</v>
      </c>
      <c r="E744" t="s">
        <v>48</v>
      </c>
      <c r="F744" t="s">
        <v>49</v>
      </c>
      <c r="G744">
        <v>10579169</v>
      </c>
      <c r="H744">
        <v>3250.409912109375</v>
      </c>
      <c r="I744">
        <v>1621.44189453125</v>
      </c>
      <c r="J744" s="28">
        <v>46387</v>
      </c>
      <c r="K744">
        <v>3</v>
      </c>
    </row>
    <row r="745" spans="1:11" x14ac:dyDescent="0.35">
      <c r="A745" s="20" t="str">
        <f t="shared" si="11"/>
        <v>MET H2N FAAB_2027</v>
      </c>
      <c r="B745" t="s">
        <v>91</v>
      </c>
      <c r="C745" t="s">
        <v>83</v>
      </c>
      <c r="D745" t="s">
        <v>22</v>
      </c>
      <c r="E745" t="s">
        <v>48</v>
      </c>
      <c r="F745" t="s">
        <v>49</v>
      </c>
      <c r="G745">
        <v>10661589</v>
      </c>
      <c r="H745">
        <v>3267.252197265625</v>
      </c>
      <c r="I745">
        <v>1659.722412109375</v>
      </c>
      <c r="J745" s="28">
        <v>46752</v>
      </c>
      <c r="K745">
        <v>4</v>
      </c>
    </row>
    <row r="746" spans="1:11" x14ac:dyDescent="0.35">
      <c r="A746" s="20" t="str">
        <f t="shared" si="11"/>
        <v>MET H2N FAAB_2028</v>
      </c>
      <c r="B746" t="s">
        <v>91</v>
      </c>
      <c r="C746" t="s">
        <v>83</v>
      </c>
      <c r="D746" t="s">
        <v>22</v>
      </c>
      <c r="E746" t="s">
        <v>48</v>
      </c>
      <c r="F746" t="s">
        <v>49</v>
      </c>
      <c r="G746">
        <v>10723335</v>
      </c>
      <c r="H746">
        <v>3282.06640625</v>
      </c>
      <c r="I746">
        <v>1659.8599853515625</v>
      </c>
      <c r="J746" s="28">
        <v>47118</v>
      </c>
      <c r="K746">
        <v>5</v>
      </c>
    </row>
    <row r="747" spans="1:11" x14ac:dyDescent="0.35">
      <c r="A747" s="20" t="str">
        <f t="shared" si="11"/>
        <v>MET H2N FAAB_2029</v>
      </c>
      <c r="B747" t="s">
        <v>91</v>
      </c>
      <c r="C747" t="s">
        <v>83</v>
      </c>
      <c r="D747" t="s">
        <v>22</v>
      </c>
      <c r="E747" t="s">
        <v>48</v>
      </c>
      <c r="F747" t="s">
        <v>49</v>
      </c>
      <c r="G747">
        <v>10664958</v>
      </c>
      <c r="H747">
        <v>3256.512451171875</v>
      </c>
      <c r="I747">
        <v>1657.901123046875</v>
      </c>
      <c r="J747" s="28">
        <v>47483</v>
      </c>
      <c r="K747">
        <v>6</v>
      </c>
    </row>
    <row r="748" spans="1:11" x14ac:dyDescent="0.35">
      <c r="A748" s="20" t="str">
        <f t="shared" si="11"/>
        <v>MET H2N FAAB_2030</v>
      </c>
      <c r="B748" t="s">
        <v>91</v>
      </c>
      <c r="C748" t="s">
        <v>83</v>
      </c>
      <c r="D748" t="s">
        <v>22</v>
      </c>
      <c r="E748" t="s">
        <v>48</v>
      </c>
      <c r="F748" t="s">
        <v>49</v>
      </c>
      <c r="G748">
        <v>10505999</v>
      </c>
      <c r="H748">
        <v>3181.168212890625</v>
      </c>
      <c r="I748">
        <v>1698.4013671875</v>
      </c>
      <c r="J748" s="28">
        <v>47848</v>
      </c>
      <c r="K748">
        <v>7</v>
      </c>
    </row>
    <row r="749" spans="1:11" x14ac:dyDescent="0.35">
      <c r="A749" s="20" t="str">
        <f t="shared" si="11"/>
        <v>MET H2N FAAB_2031</v>
      </c>
      <c r="B749" t="s">
        <v>91</v>
      </c>
      <c r="C749" t="s">
        <v>83</v>
      </c>
      <c r="D749" t="s">
        <v>22</v>
      </c>
      <c r="E749" t="s">
        <v>48</v>
      </c>
      <c r="F749" t="s">
        <v>49</v>
      </c>
      <c r="G749">
        <v>8879954</v>
      </c>
      <c r="H749">
        <v>2690.060791015625</v>
      </c>
      <c r="I749">
        <v>1659.447265625</v>
      </c>
      <c r="J749" s="28">
        <v>48213</v>
      </c>
      <c r="K749">
        <v>8</v>
      </c>
    </row>
    <row r="750" spans="1:11" x14ac:dyDescent="0.35">
      <c r="A750" s="20" t="str">
        <f t="shared" si="11"/>
        <v>MET H2N FAAB_2032</v>
      </c>
      <c r="B750" t="s">
        <v>91</v>
      </c>
      <c r="C750" t="s">
        <v>83</v>
      </c>
      <c r="D750" t="s">
        <v>22</v>
      </c>
      <c r="E750" t="s">
        <v>48</v>
      </c>
      <c r="F750" t="s">
        <v>49</v>
      </c>
      <c r="G750">
        <v>8788792</v>
      </c>
      <c r="H750">
        <v>2599.871826171875</v>
      </c>
      <c r="I750">
        <v>1648.77685546875</v>
      </c>
      <c r="J750" s="28">
        <v>48579</v>
      </c>
      <c r="K750">
        <v>9</v>
      </c>
    </row>
    <row r="751" spans="1:11" x14ac:dyDescent="0.35">
      <c r="A751" s="20" t="str">
        <f t="shared" si="11"/>
        <v>MET H2N FAAB_2033</v>
      </c>
      <c r="B751" t="s">
        <v>91</v>
      </c>
      <c r="C751" t="s">
        <v>83</v>
      </c>
      <c r="D751" t="s">
        <v>22</v>
      </c>
      <c r="E751" t="s">
        <v>48</v>
      </c>
      <c r="F751" t="s">
        <v>49</v>
      </c>
      <c r="G751">
        <v>8960429</v>
      </c>
      <c r="H751">
        <v>2550.773193359375</v>
      </c>
      <c r="I751">
        <v>1618.24755859375</v>
      </c>
      <c r="J751" s="28">
        <v>48944</v>
      </c>
      <c r="K751">
        <v>10</v>
      </c>
    </row>
    <row r="752" spans="1:11" x14ac:dyDescent="0.35">
      <c r="A752" s="20" t="str">
        <f t="shared" si="11"/>
        <v>MET H2N FAAB_2034</v>
      </c>
      <c r="B752" t="s">
        <v>91</v>
      </c>
      <c r="C752" t="s">
        <v>83</v>
      </c>
      <c r="D752" t="s">
        <v>22</v>
      </c>
      <c r="E752" t="s">
        <v>48</v>
      </c>
      <c r="F752" t="s">
        <v>49</v>
      </c>
      <c r="G752">
        <v>8335393.5</v>
      </c>
      <c r="H752">
        <v>2376.88623046875</v>
      </c>
      <c r="I752">
        <v>1545.6883544921875</v>
      </c>
      <c r="J752" s="28">
        <v>49309</v>
      </c>
      <c r="K752">
        <v>11</v>
      </c>
    </row>
    <row r="753" spans="1:11" x14ac:dyDescent="0.35">
      <c r="A753" s="20" t="str">
        <f t="shared" si="11"/>
        <v>MET H2N FAAB_2035</v>
      </c>
      <c r="B753" t="s">
        <v>91</v>
      </c>
      <c r="C753" t="s">
        <v>83</v>
      </c>
      <c r="D753" t="s">
        <v>22</v>
      </c>
      <c r="E753" t="s">
        <v>48</v>
      </c>
      <c r="F753" t="s">
        <v>49</v>
      </c>
      <c r="G753">
        <v>8065325</v>
      </c>
      <c r="H753">
        <v>2309.555419921875</v>
      </c>
      <c r="I753">
        <v>1516.473388671875</v>
      </c>
      <c r="J753" s="28">
        <v>49674</v>
      </c>
      <c r="K753">
        <v>12</v>
      </c>
    </row>
    <row r="754" spans="1:11" x14ac:dyDescent="0.35">
      <c r="A754" s="20" t="str">
        <f t="shared" si="11"/>
        <v>MET H2N FAAB_2036</v>
      </c>
      <c r="B754" t="s">
        <v>91</v>
      </c>
      <c r="C754" t="s">
        <v>83</v>
      </c>
      <c r="D754" t="s">
        <v>22</v>
      </c>
      <c r="E754" t="s">
        <v>48</v>
      </c>
      <c r="F754" t="s">
        <v>49</v>
      </c>
      <c r="G754">
        <v>9778600</v>
      </c>
      <c r="H754">
        <v>2780.24609375</v>
      </c>
      <c r="I754">
        <v>1695.2208251953125</v>
      </c>
      <c r="J754" s="28">
        <v>50040</v>
      </c>
      <c r="K754">
        <v>13</v>
      </c>
    </row>
    <row r="755" spans="1:11" x14ac:dyDescent="0.35">
      <c r="A755" s="20" t="str">
        <f t="shared" si="11"/>
        <v>MET H2N FAAB_2037</v>
      </c>
      <c r="B755" t="s">
        <v>91</v>
      </c>
      <c r="C755" t="s">
        <v>83</v>
      </c>
      <c r="D755" t="s">
        <v>22</v>
      </c>
      <c r="E755" t="s">
        <v>48</v>
      </c>
      <c r="F755" t="s">
        <v>49</v>
      </c>
      <c r="G755">
        <v>10115389</v>
      </c>
      <c r="H755">
        <v>2856.761474609375</v>
      </c>
      <c r="I755">
        <v>1712.737060546875</v>
      </c>
      <c r="J755" s="28">
        <v>50405</v>
      </c>
      <c r="K755">
        <v>14</v>
      </c>
    </row>
    <row r="756" spans="1:11" x14ac:dyDescent="0.35">
      <c r="A756" s="20" t="str">
        <f t="shared" si="11"/>
        <v>MET H2N FAAB_2038</v>
      </c>
      <c r="B756" t="s">
        <v>91</v>
      </c>
      <c r="C756" t="s">
        <v>83</v>
      </c>
      <c r="D756" t="s">
        <v>22</v>
      </c>
      <c r="E756" t="s">
        <v>48</v>
      </c>
      <c r="F756" t="s">
        <v>49</v>
      </c>
      <c r="G756">
        <v>10305253</v>
      </c>
      <c r="H756">
        <v>2917.20556640625</v>
      </c>
      <c r="I756">
        <v>1730.49853515625</v>
      </c>
      <c r="J756" s="28">
        <v>50770</v>
      </c>
      <c r="K756">
        <v>15</v>
      </c>
    </row>
    <row r="757" spans="1:11" x14ac:dyDescent="0.35">
      <c r="A757" s="20" t="str">
        <f t="shared" si="11"/>
        <v>MET H2N FAAB_2039</v>
      </c>
      <c r="B757" t="s">
        <v>91</v>
      </c>
      <c r="C757" t="s">
        <v>83</v>
      </c>
      <c r="D757" t="s">
        <v>22</v>
      </c>
      <c r="E757" t="s">
        <v>48</v>
      </c>
      <c r="F757" t="s">
        <v>49</v>
      </c>
      <c r="G757">
        <v>10972376</v>
      </c>
      <c r="H757">
        <v>3083.25927734375</v>
      </c>
      <c r="I757">
        <v>1756.836669921875</v>
      </c>
      <c r="J757" s="28">
        <v>51135</v>
      </c>
      <c r="K757">
        <v>16</v>
      </c>
    </row>
    <row r="758" spans="1:11" x14ac:dyDescent="0.35">
      <c r="A758" s="20" t="str">
        <f t="shared" si="11"/>
        <v>MET H2N FAAB_2040</v>
      </c>
      <c r="B758" t="s">
        <v>91</v>
      </c>
      <c r="C758" t="s">
        <v>83</v>
      </c>
      <c r="D758" t="s">
        <v>22</v>
      </c>
      <c r="E758" t="s">
        <v>48</v>
      </c>
      <c r="F758" t="s">
        <v>49</v>
      </c>
      <c r="G758">
        <v>7914414</v>
      </c>
      <c r="H758">
        <v>1747.11767578125</v>
      </c>
      <c r="I758">
        <v>1599.3280029296875</v>
      </c>
      <c r="J758" s="28">
        <v>51501</v>
      </c>
      <c r="K758">
        <v>17</v>
      </c>
    </row>
    <row r="759" spans="1:11" x14ac:dyDescent="0.35">
      <c r="A759" s="20" t="str">
        <f t="shared" si="11"/>
        <v>MET H2N FAAB_2041</v>
      </c>
      <c r="B759" t="s">
        <v>91</v>
      </c>
      <c r="C759" t="s">
        <v>83</v>
      </c>
      <c r="D759" t="s">
        <v>22</v>
      </c>
      <c r="E759" t="s">
        <v>48</v>
      </c>
      <c r="F759" t="s">
        <v>49</v>
      </c>
      <c r="G759">
        <v>7542741</v>
      </c>
      <c r="H759">
        <v>1707.269287109375</v>
      </c>
      <c r="I759">
        <v>1572.861572265625</v>
      </c>
      <c r="J759" s="28">
        <v>51866</v>
      </c>
      <c r="K759">
        <v>18</v>
      </c>
    </row>
    <row r="760" spans="1:11" x14ac:dyDescent="0.35">
      <c r="A760" s="20" t="str">
        <f t="shared" si="11"/>
        <v>MET H2N FAAB_2042</v>
      </c>
      <c r="B760" t="s">
        <v>91</v>
      </c>
      <c r="C760" t="s">
        <v>83</v>
      </c>
      <c r="D760" t="s">
        <v>22</v>
      </c>
      <c r="E760" t="s">
        <v>48</v>
      </c>
      <c r="F760" t="s">
        <v>49</v>
      </c>
      <c r="G760">
        <v>7629760.5</v>
      </c>
      <c r="H760">
        <v>1723.8468017578125</v>
      </c>
      <c r="I760">
        <v>1582.868896484375</v>
      </c>
      <c r="J760" s="28">
        <v>52231</v>
      </c>
      <c r="K760">
        <v>19</v>
      </c>
    </row>
    <row r="761" spans="1:11" x14ac:dyDescent="0.35">
      <c r="A761" s="20" t="str">
        <f t="shared" si="11"/>
        <v>MET H2N FAAB_2043</v>
      </c>
      <c r="B761" t="s">
        <v>91</v>
      </c>
      <c r="C761" t="s">
        <v>83</v>
      </c>
      <c r="D761" t="s">
        <v>22</v>
      </c>
      <c r="E761" t="s">
        <v>48</v>
      </c>
      <c r="F761" t="s">
        <v>49</v>
      </c>
      <c r="G761">
        <v>7374637</v>
      </c>
      <c r="H761">
        <v>1683.878173828125</v>
      </c>
      <c r="I761">
        <v>1557.6363525390625</v>
      </c>
      <c r="J761" s="28">
        <v>52596</v>
      </c>
      <c r="K761">
        <v>20</v>
      </c>
    </row>
    <row r="762" spans="1:11" x14ac:dyDescent="0.35">
      <c r="A762" s="20" t="str">
        <f t="shared" si="11"/>
        <v>MET H2N GAAB_2024</v>
      </c>
      <c r="B762" t="s">
        <v>91</v>
      </c>
      <c r="C762" t="s">
        <v>84</v>
      </c>
      <c r="D762" t="s">
        <v>22</v>
      </c>
      <c r="E762" t="s">
        <v>48</v>
      </c>
      <c r="F762" t="s">
        <v>49</v>
      </c>
      <c r="G762">
        <v>9628473</v>
      </c>
      <c r="H762">
        <v>2945.073974609375</v>
      </c>
      <c r="I762">
        <v>1495.5911865234375</v>
      </c>
      <c r="J762" s="28">
        <v>45657</v>
      </c>
      <c r="K762">
        <v>1</v>
      </c>
    </row>
    <row r="763" spans="1:11" x14ac:dyDescent="0.35">
      <c r="A763" s="20" t="str">
        <f t="shared" si="11"/>
        <v>MET H2N GAAB_2025</v>
      </c>
      <c r="B763" t="s">
        <v>91</v>
      </c>
      <c r="C763" t="s">
        <v>84</v>
      </c>
      <c r="D763" t="s">
        <v>22</v>
      </c>
      <c r="E763" t="s">
        <v>48</v>
      </c>
      <c r="F763" t="s">
        <v>49</v>
      </c>
      <c r="G763">
        <v>10109365</v>
      </c>
      <c r="H763">
        <v>3104.582275390625</v>
      </c>
      <c r="I763">
        <v>1570.020751953125</v>
      </c>
      <c r="J763" s="28">
        <v>46022</v>
      </c>
      <c r="K763">
        <v>2</v>
      </c>
    </row>
    <row r="764" spans="1:11" x14ac:dyDescent="0.35">
      <c r="A764" s="20" t="str">
        <f t="shared" si="11"/>
        <v>MET H2N GAAB_2026</v>
      </c>
      <c r="B764" t="s">
        <v>91</v>
      </c>
      <c r="C764" t="s">
        <v>84</v>
      </c>
      <c r="D764" t="s">
        <v>22</v>
      </c>
      <c r="E764" t="s">
        <v>48</v>
      </c>
      <c r="F764" t="s">
        <v>49</v>
      </c>
      <c r="G764">
        <v>10579169</v>
      </c>
      <c r="H764">
        <v>3250.409912109375</v>
      </c>
      <c r="I764">
        <v>1621.44189453125</v>
      </c>
      <c r="J764" s="28">
        <v>46387</v>
      </c>
      <c r="K764">
        <v>3</v>
      </c>
    </row>
    <row r="765" spans="1:11" x14ac:dyDescent="0.35">
      <c r="A765" s="20" t="str">
        <f t="shared" si="11"/>
        <v>MET H2N GAAB_2027</v>
      </c>
      <c r="B765" t="s">
        <v>91</v>
      </c>
      <c r="C765" t="s">
        <v>84</v>
      </c>
      <c r="D765" t="s">
        <v>22</v>
      </c>
      <c r="E765" t="s">
        <v>48</v>
      </c>
      <c r="F765" t="s">
        <v>49</v>
      </c>
      <c r="G765">
        <v>10661589</v>
      </c>
      <c r="H765">
        <v>3267.252197265625</v>
      </c>
      <c r="I765">
        <v>1659.722412109375</v>
      </c>
      <c r="J765" s="28">
        <v>46752</v>
      </c>
      <c r="K765">
        <v>4</v>
      </c>
    </row>
    <row r="766" spans="1:11" x14ac:dyDescent="0.35">
      <c r="A766" s="20" t="str">
        <f t="shared" si="11"/>
        <v>MET H2N GAAB_2028</v>
      </c>
      <c r="B766" t="s">
        <v>91</v>
      </c>
      <c r="C766" t="s">
        <v>84</v>
      </c>
      <c r="D766" t="s">
        <v>22</v>
      </c>
      <c r="E766" t="s">
        <v>48</v>
      </c>
      <c r="F766" t="s">
        <v>49</v>
      </c>
      <c r="G766">
        <v>10719361</v>
      </c>
      <c r="H766">
        <v>3280.872314453125</v>
      </c>
      <c r="I766">
        <v>1658.7996826171875</v>
      </c>
      <c r="J766" s="28">
        <v>47118</v>
      </c>
      <c r="K766">
        <v>5</v>
      </c>
    </row>
    <row r="767" spans="1:11" x14ac:dyDescent="0.35">
      <c r="A767" s="20" t="str">
        <f t="shared" si="11"/>
        <v>MET H2N GAAB_2029</v>
      </c>
      <c r="B767" t="s">
        <v>91</v>
      </c>
      <c r="C767" t="s">
        <v>84</v>
      </c>
      <c r="D767" t="s">
        <v>22</v>
      </c>
      <c r="E767" t="s">
        <v>48</v>
      </c>
      <c r="F767" t="s">
        <v>49</v>
      </c>
      <c r="G767">
        <v>10602984</v>
      </c>
      <c r="H767">
        <v>3236.464111328125</v>
      </c>
      <c r="I767">
        <v>1650.3406982421875</v>
      </c>
      <c r="J767" s="28">
        <v>47483</v>
      </c>
      <c r="K767">
        <v>6</v>
      </c>
    </row>
    <row r="768" spans="1:11" x14ac:dyDescent="0.35">
      <c r="A768" s="20" t="str">
        <f t="shared" si="11"/>
        <v>MET H2N GAAB_2030</v>
      </c>
      <c r="B768" t="s">
        <v>91</v>
      </c>
      <c r="C768" t="s">
        <v>84</v>
      </c>
      <c r="D768" t="s">
        <v>22</v>
      </c>
      <c r="E768" t="s">
        <v>48</v>
      </c>
      <c r="F768" t="s">
        <v>49</v>
      </c>
      <c r="G768">
        <v>10263096</v>
      </c>
      <c r="H768">
        <v>3101.029052734375</v>
      </c>
      <c r="I768">
        <v>1663.0499267578125</v>
      </c>
      <c r="J768" s="28">
        <v>47848</v>
      </c>
      <c r="K768">
        <v>7</v>
      </c>
    </row>
    <row r="769" spans="1:11" x14ac:dyDescent="0.35">
      <c r="A769" s="20" t="str">
        <f t="shared" si="11"/>
        <v>MET H2N GAAB_2031</v>
      </c>
      <c r="B769" t="s">
        <v>91</v>
      </c>
      <c r="C769" t="s">
        <v>84</v>
      </c>
      <c r="D769" t="s">
        <v>22</v>
      </c>
      <c r="E769" t="s">
        <v>48</v>
      </c>
      <c r="F769" t="s">
        <v>49</v>
      </c>
      <c r="G769">
        <v>8515382</v>
      </c>
      <c r="H769">
        <v>2579.580078125</v>
      </c>
      <c r="I769">
        <v>1606.7860107421875</v>
      </c>
      <c r="J769" s="28">
        <v>48213</v>
      </c>
      <c r="K769">
        <v>8</v>
      </c>
    </row>
    <row r="770" spans="1:11" x14ac:dyDescent="0.35">
      <c r="A770" s="20" t="str">
        <f t="shared" si="11"/>
        <v>MET H2N GAAB_2032</v>
      </c>
      <c r="B770" t="s">
        <v>91</v>
      </c>
      <c r="C770" t="s">
        <v>84</v>
      </c>
      <c r="D770" t="s">
        <v>22</v>
      </c>
      <c r="E770" t="s">
        <v>48</v>
      </c>
      <c r="F770" t="s">
        <v>49</v>
      </c>
      <c r="G770">
        <v>8400374</v>
      </c>
      <c r="H770">
        <v>2483.9404296875</v>
      </c>
      <c r="I770">
        <v>1597.137451171875</v>
      </c>
      <c r="J770" s="28">
        <v>48579</v>
      </c>
      <c r="K770">
        <v>9</v>
      </c>
    </row>
    <row r="771" spans="1:11" x14ac:dyDescent="0.35">
      <c r="A771" s="20" t="str">
        <f t="shared" ref="A771:A834" si="12">B771&amp;" "&amp;D771&amp;" "&amp;C771&amp;"_"&amp;YEAR(J771)</f>
        <v>MET H2N GAAB_2033</v>
      </c>
      <c r="B771" t="s">
        <v>91</v>
      </c>
      <c r="C771" t="s">
        <v>84</v>
      </c>
      <c r="D771" t="s">
        <v>22</v>
      </c>
      <c r="E771" t="s">
        <v>48</v>
      </c>
      <c r="F771" t="s">
        <v>49</v>
      </c>
      <c r="G771">
        <v>8519950</v>
      </c>
      <c r="H771">
        <v>2436.049072265625</v>
      </c>
      <c r="I771">
        <v>1572.6695556640625</v>
      </c>
      <c r="J771" s="28">
        <v>48944</v>
      </c>
      <c r="K771">
        <v>10</v>
      </c>
    </row>
    <row r="772" spans="1:11" x14ac:dyDescent="0.35">
      <c r="A772" s="20" t="str">
        <f t="shared" si="12"/>
        <v>MET H2N GAAB_2034</v>
      </c>
      <c r="B772" t="s">
        <v>91</v>
      </c>
      <c r="C772" t="s">
        <v>84</v>
      </c>
      <c r="D772" t="s">
        <v>22</v>
      </c>
      <c r="E772" t="s">
        <v>48</v>
      </c>
      <c r="F772" t="s">
        <v>49</v>
      </c>
      <c r="G772">
        <v>7934534.5</v>
      </c>
      <c r="H772">
        <v>2272.19873046875</v>
      </c>
      <c r="I772">
        <v>1498.76416015625</v>
      </c>
      <c r="J772" s="28">
        <v>49309</v>
      </c>
      <c r="K772">
        <v>11</v>
      </c>
    </row>
    <row r="773" spans="1:11" x14ac:dyDescent="0.35">
      <c r="A773" s="20" t="str">
        <f t="shared" si="12"/>
        <v>MET H2N GAAB_2035</v>
      </c>
      <c r="B773" t="s">
        <v>91</v>
      </c>
      <c r="C773" t="s">
        <v>84</v>
      </c>
      <c r="D773" t="s">
        <v>22</v>
      </c>
      <c r="E773" t="s">
        <v>48</v>
      </c>
      <c r="F773" t="s">
        <v>49</v>
      </c>
      <c r="G773">
        <v>7686825.5</v>
      </c>
      <c r="H773">
        <v>2204.744140625</v>
      </c>
      <c r="I773">
        <v>1466.7802734375</v>
      </c>
      <c r="J773" s="28">
        <v>49674</v>
      </c>
      <c r="K773">
        <v>12</v>
      </c>
    </row>
    <row r="774" spans="1:11" x14ac:dyDescent="0.35">
      <c r="A774" s="20" t="str">
        <f t="shared" si="12"/>
        <v>MET H2N GAAB_2036</v>
      </c>
      <c r="B774" t="s">
        <v>91</v>
      </c>
      <c r="C774" t="s">
        <v>84</v>
      </c>
      <c r="D774" t="s">
        <v>22</v>
      </c>
      <c r="E774" t="s">
        <v>48</v>
      </c>
      <c r="F774" t="s">
        <v>49</v>
      </c>
      <c r="G774">
        <v>9323502</v>
      </c>
      <c r="H774">
        <v>2656.929443359375</v>
      </c>
      <c r="I774">
        <v>1649.3216552734375</v>
      </c>
      <c r="J774" s="28">
        <v>50040</v>
      </c>
      <c r="K774">
        <v>13</v>
      </c>
    </row>
    <row r="775" spans="1:11" x14ac:dyDescent="0.35">
      <c r="A775" s="20" t="str">
        <f t="shared" si="12"/>
        <v>MET H2N GAAB_2037</v>
      </c>
      <c r="B775" t="s">
        <v>91</v>
      </c>
      <c r="C775" t="s">
        <v>84</v>
      </c>
      <c r="D775" t="s">
        <v>22</v>
      </c>
      <c r="E775" t="s">
        <v>48</v>
      </c>
      <c r="F775" t="s">
        <v>49</v>
      </c>
      <c r="G775">
        <v>9654755</v>
      </c>
      <c r="H775">
        <v>2731.06591796875</v>
      </c>
      <c r="I775">
        <v>1667.4127197265625</v>
      </c>
      <c r="J775" s="28">
        <v>50405</v>
      </c>
      <c r="K775">
        <v>14</v>
      </c>
    </row>
    <row r="776" spans="1:11" x14ac:dyDescent="0.35">
      <c r="A776" s="20" t="str">
        <f t="shared" si="12"/>
        <v>MET H2N GAAB_2038</v>
      </c>
      <c r="B776" t="s">
        <v>91</v>
      </c>
      <c r="C776" t="s">
        <v>84</v>
      </c>
      <c r="D776" t="s">
        <v>22</v>
      </c>
      <c r="E776" t="s">
        <v>48</v>
      </c>
      <c r="F776" t="s">
        <v>49</v>
      </c>
      <c r="G776">
        <v>9836868</v>
      </c>
      <c r="H776">
        <v>2787.132080078125</v>
      </c>
      <c r="I776">
        <v>1682.1153564453125</v>
      </c>
      <c r="J776" s="28">
        <v>50770</v>
      </c>
      <c r="K776">
        <v>15</v>
      </c>
    </row>
    <row r="777" spans="1:11" x14ac:dyDescent="0.35">
      <c r="A777" s="20" t="str">
        <f t="shared" si="12"/>
        <v>MET H2N GAAB_2039</v>
      </c>
      <c r="B777" t="s">
        <v>91</v>
      </c>
      <c r="C777" t="s">
        <v>84</v>
      </c>
      <c r="D777" t="s">
        <v>22</v>
      </c>
      <c r="E777" t="s">
        <v>48</v>
      </c>
      <c r="F777" t="s">
        <v>49</v>
      </c>
      <c r="G777">
        <v>10490702</v>
      </c>
      <c r="H777">
        <v>2943.787353515625</v>
      </c>
      <c r="I777">
        <v>1715.5025634765625</v>
      </c>
      <c r="J777" s="28">
        <v>51135</v>
      </c>
      <c r="K777">
        <v>16</v>
      </c>
    </row>
    <row r="778" spans="1:11" x14ac:dyDescent="0.35">
      <c r="A778" s="20" t="str">
        <f t="shared" si="12"/>
        <v>MET H2N GAAB_2040</v>
      </c>
      <c r="B778" t="s">
        <v>91</v>
      </c>
      <c r="C778" t="s">
        <v>84</v>
      </c>
      <c r="D778" t="s">
        <v>22</v>
      </c>
      <c r="E778" t="s">
        <v>48</v>
      </c>
      <c r="F778" t="s">
        <v>49</v>
      </c>
      <c r="G778">
        <v>7735992</v>
      </c>
      <c r="H778">
        <v>1712.0916748046875</v>
      </c>
      <c r="I778">
        <v>1577.7021484375</v>
      </c>
      <c r="J778" s="28">
        <v>51501</v>
      </c>
      <c r="K778">
        <v>17</v>
      </c>
    </row>
    <row r="779" spans="1:11" x14ac:dyDescent="0.35">
      <c r="A779" s="20" t="str">
        <f t="shared" si="12"/>
        <v>MET H2N GAAB_2041</v>
      </c>
      <c r="B779" t="s">
        <v>91</v>
      </c>
      <c r="C779" t="s">
        <v>84</v>
      </c>
      <c r="D779" t="s">
        <v>22</v>
      </c>
      <c r="E779" t="s">
        <v>48</v>
      </c>
      <c r="F779" t="s">
        <v>49</v>
      </c>
      <c r="G779">
        <v>7390023</v>
      </c>
      <c r="H779">
        <v>1668.437255859375</v>
      </c>
      <c r="I779">
        <v>1545.30322265625</v>
      </c>
      <c r="J779" s="28">
        <v>51866</v>
      </c>
      <c r="K779">
        <v>18</v>
      </c>
    </row>
    <row r="780" spans="1:11" x14ac:dyDescent="0.35">
      <c r="A780" s="20" t="str">
        <f t="shared" si="12"/>
        <v>MET H2N GAAB_2042</v>
      </c>
      <c r="B780" t="s">
        <v>91</v>
      </c>
      <c r="C780" t="s">
        <v>84</v>
      </c>
      <c r="D780" t="s">
        <v>22</v>
      </c>
      <c r="E780" t="s">
        <v>48</v>
      </c>
      <c r="F780" t="s">
        <v>49</v>
      </c>
      <c r="G780">
        <v>7502499.5</v>
      </c>
      <c r="H780">
        <v>1687.3546142578125</v>
      </c>
      <c r="I780">
        <v>1555.4429931640625</v>
      </c>
      <c r="J780" s="28">
        <v>52231</v>
      </c>
      <c r="K780">
        <v>19</v>
      </c>
    </row>
    <row r="781" spans="1:11" x14ac:dyDescent="0.35">
      <c r="A781" s="20" t="str">
        <f t="shared" si="12"/>
        <v>MET H2N GAAB_2043</v>
      </c>
      <c r="B781" t="s">
        <v>91</v>
      </c>
      <c r="C781" t="s">
        <v>84</v>
      </c>
      <c r="D781" t="s">
        <v>22</v>
      </c>
      <c r="E781" t="s">
        <v>48</v>
      </c>
      <c r="F781" t="s">
        <v>49</v>
      </c>
      <c r="G781">
        <v>7219638</v>
      </c>
      <c r="H781">
        <v>1640.2159423828125</v>
      </c>
      <c r="I781">
        <v>1525.2730712890625</v>
      </c>
      <c r="J781" s="28">
        <v>52596</v>
      </c>
      <c r="K781">
        <v>20</v>
      </c>
    </row>
    <row r="782" spans="1:11" x14ac:dyDescent="0.35">
      <c r="A782" s="20" t="str">
        <f t="shared" si="12"/>
        <v>MET H2N HAAB_2024</v>
      </c>
      <c r="B782" t="s">
        <v>91</v>
      </c>
      <c r="C782" t="s">
        <v>86</v>
      </c>
      <c r="D782" t="s">
        <v>22</v>
      </c>
      <c r="E782" t="s">
        <v>48</v>
      </c>
      <c r="F782" t="s">
        <v>49</v>
      </c>
      <c r="G782">
        <v>9628473</v>
      </c>
      <c r="H782">
        <v>2945.073974609375</v>
      </c>
      <c r="I782">
        <v>1495.5911865234375</v>
      </c>
      <c r="J782" s="28">
        <v>45657</v>
      </c>
      <c r="K782">
        <v>1</v>
      </c>
    </row>
    <row r="783" spans="1:11" x14ac:dyDescent="0.35">
      <c r="A783" s="20" t="str">
        <f t="shared" si="12"/>
        <v>MET H2N HAAB_2025</v>
      </c>
      <c r="B783" t="s">
        <v>91</v>
      </c>
      <c r="C783" t="s">
        <v>86</v>
      </c>
      <c r="D783" t="s">
        <v>22</v>
      </c>
      <c r="E783" t="s">
        <v>48</v>
      </c>
      <c r="F783" t="s">
        <v>49</v>
      </c>
      <c r="G783">
        <v>10109365</v>
      </c>
      <c r="H783">
        <v>3104.582275390625</v>
      </c>
      <c r="I783">
        <v>1570.020751953125</v>
      </c>
      <c r="J783" s="28">
        <v>46022</v>
      </c>
      <c r="K783">
        <v>2</v>
      </c>
    </row>
    <row r="784" spans="1:11" x14ac:dyDescent="0.35">
      <c r="A784" s="20" t="str">
        <f t="shared" si="12"/>
        <v>MET H2N HAAB_2026</v>
      </c>
      <c r="B784" t="s">
        <v>91</v>
      </c>
      <c r="C784" t="s">
        <v>86</v>
      </c>
      <c r="D784" t="s">
        <v>22</v>
      </c>
      <c r="E784" t="s">
        <v>48</v>
      </c>
      <c r="F784" t="s">
        <v>49</v>
      </c>
      <c r="G784">
        <v>10579169</v>
      </c>
      <c r="H784">
        <v>3250.409912109375</v>
      </c>
      <c r="I784">
        <v>1621.44189453125</v>
      </c>
      <c r="J784" s="28">
        <v>46387</v>
      </c>
      <c r="K784">
        <v>3</v>
      </c>
    </row>
    <row r="785" spans="1:11" x14ac:dyDescent="0.35">
      <c r="A785" s="20" t="str">
        <f t="shared" si="12"/>
        <v>MET H2N HAAB_2027</v>
      </c>
      <c r="B785" t="s">
        <v>91</v>
      </c>
      <c r="C785" t="s">
        <v>86</v>
      </c>
      <c r="D785" t="s">
        <v>22</v>
      </c>
      <c r="E785" t="s">
        <v>48</v>
      </c>
      <c r="F785" t="s">
        <v>49</v>
      </c>
      <c r="G785">
        <v>10661589</v>
      </c>
      <c r="H785">
        <v>3267.252197265625</v>
      </c>
      <c r="I785">
        <v>1659.722412109375</v>
      </c>
      <c r="J785" s="28">
        <v>46752</v>
      </c>
      <c r="K785">
        <v>4</v>
      </c>
    </row>
    <row r="786" spans="1:11" x14ac:dyDescent="0.35">
      <c r="A786" s="20" t="str">
        <f t="shared" si="12"/>
        <v>MET H2N HAAB_2028</v>
      </c>
      <c r="B786" t="s">
        <v>91</v>
      </c>
      <c r="C786" t="s">
        <v>86</v>
      </c>
      <c r="D786" t="s">
        <v>22</v>
      </c>
      <c r="E786" t="s">
        <v>48</v>
      </c>
      <c r="F786" t="s">
        <v>49</v>
      </c>
      <c r="G786">
        <v>10722052</v>
      </c>
      <c r="H786">
        <v>3281.686279296875</v>
      </c>
      <c r="I786">
        <v>1659.377197265625</v>
      </c>
      <c r="J786" s="28">
        <v>47118</v>
      </c>
      <c r="K786">
        <v>5</v>
      </c>
    </row>
    <row r="787" spans="1:11" x14ac:dyDescent="0.35">
      <c r="A787" s="20" t="str">
        <f t="shared" si="12"/>
        <v>MET H2N HAAB_2029</v>
      </c>
      <c r="B787" t="s">
        <v>91</v>
      </c>
      <c r="C787" t="s">
        <v>86</v>
      </c>
      <c r="D787" t="s">
        <v>22</v>
      </c>
      <c r="E787" t="s">
        <v>48</v>
      </c>
      <c r="F787" t="s">
        <v>49</v>
      </c>
      <c r="G787">
        <v>10653709</v>
      </c>
      <c r="H787">
        <v>3253.01806640625</v>
      </c>
      <c r="I787">
        <v>1657.2403564453125</v>
      </c>
      <c r="J787" s="28">
        <v>47483</v>
      </c>
      <c r="K787">
        <v>6</v>
      </c>
    </row>
    <row r="788" spans="1:11" x14ac:dyDescent="0.35">
      <c r="A788" s="20" t="str">
        <f t="shared" si="12"/>
        <v>MET H2N HAAB_2030</v>
      </c>
      <c r="B788" t="s">
        <v>91</v>
      </c>
      <c r="C788" t="s">
        <v>86</v>
      </c>
      <c r="D788" t="s">
        <v>22</v>
      </c>
      <c r="E788" t="s">
        <v>48</v>
      </c>
      <c r="F788" t="s">
        <v>49</v>
      </c>
      <c r="G788">
        <v>10458029</v>
      </c>
      <c r="H788">
        <v>3165.3798828125</v>
      </c>
      <c r="I788">
        <v>1692.7208251953125</v>
      </c>
      <c r="J788" s="28">
        <v>47848</v>
      </c>
      <c r="K788">
        <v>7</v>
      </c>
    </row>
    <row r="789" spans="1:11" x14ac:dyDescent="0.35">
      <c r="A789" s="20" t="str">
        <f t="shared" si="12"/>
        <v>MET H2N HAAB_2031</v>
      </c>
      <c r="B789" t="s">
        <v>91</v>
      </c>
      <c r="C789" t="s">
        <v>86</v>
      </c>
      <c r="D789" t="s">
        <v>22</v>
      </c>
      <c r="E789" t="s">
        <v>48</v>
      </c>
      <c r="F789" t="s">
        <v>49</v>
      </c>
      <c r="G789">
        <v>8814946</v>
      </c>
      <c r="H789">
        <v>2669.741943359375</v>
      </c>
      <c r="I789">
        <v>1651.3248291015625</v>
      </c>
      <c r="J789" s="28">
        <v>48213</v>
      </c>
      <c r="K789">
        <v>8</v>
      </c>
    </row>
    <row r="790" spans="1:11" x14ac:dyDescent="0.35">
      <c r="A790" s="20" t="str">
        <f t="shared" si="12"/>
        <v>MET H2N HAAB_2032</v>
      </c>
      <c r="B790" t="s">
        <v>91</v>
      </c>
      <c r="C790" t="s">
        <v>86</v>
      </c>
      <c r="D790" t="s">
        <v>22</v>
      </c>
      <c r="E790" t="s">
        <v>48</v>
      </c>
      <c r="F790" t="s">
        <v>49</v>
      </c>
      <c r="G790">
        <v>8728946</v>
      </c>
      <c r="H790">
        <v>2584.117919921875</v>
      </c>
      <c r="I790">
        <v>1642.9306640625</v>
      </c>
      <c r="J790" s="28">
        <v>48579</v>
      </c>
      <c r="K790">
        <v>9</v>
      </c>
    </row>
    <row r="791" spans="1:11" x14ac:dyDescent="0.35">
      <c r="A791" s="20" t="str">
        <f t="shared" si="12"/>
        <v>MET H2N HAAB_2033</v>
      </c>
      <c r="B791" t="s">
        <v>91</v>
      </c>
      <c r="C791" t="s">
        <v>86</v>
      </c>
      <c r="D791" t="s">
        <v>22</v>
      </c>
      <c r="E791" t="s">
        <v>48</v>
      </c>
      <c r="F791" t="s">
        <v>49</v>
      </c>
      <c r="G791">
        <v>8900678</v>
      </c>
      <c r="H791">
        <v>2545.072998046875</v>
      </c>
      <c r="I791">
        <v>1615.580810546875</v>
      </c>
      <c r="J791" s="28">
        <v>48944</v>
      </c>
      <c r="K791">
        <v>10</v>
      </c>
    </row>
    <row r="792" spans="1:11" x14ac:dyDescent="0.35">
      <c r="A792" s="20" t="str">
        <f t="shared" si="12"/>
        <v>MET H2N HAAB_2034</v>
      </c>
      <c r="B792" t="s">
        <v>91</v>
      </c>
      <c r="C792" t="s">
        <v>86</v>
      </c>
      <c r="D792" t="s">
        <v>22</v>
      </c>
      <c r="E792" t="s">
        <v>48</v>
      </c>
      <c r="F792" t="s">
        <v>49</v>
      </c>
      <c r="G792">
        <v>8853716</v>
      </c>
      <c r="H792">
        <v>2516.592041015625</v>
      </c>
      <c r="I792">
        <v>1598.6636962890625</v>
      </c>
      <c r="J792" s="28">
        <v>49309</v>
      </c>
      <c r="K792">
        <v>11</v>
      </c>
    </row>
    <row r="793" spans="1:11" x14ac:dyDescent="0.35">
      <c r="A793" s="20" t="str">
        <f t="shared" si="12"/>
        <v>MET H2N HAAB_2035</v>
      </c>
      <c r="B793" t="s">
        <v>91</v>
      </c>
      <c r="C793" t="s">
        <v>86</v>
      </c>
      <c r="D793" t="s">
        <v>22</v>
      </c>
      <c r="E793" t="s">
        <v>48</v>
      </c>
      <c r="F793" t="s">
        <v>49</v>
      </c>
      <c r="G793">
        <v>8072831</v>
      </c>
      <c r="H793">
        <v>2315.648681640625</v>
      </c>
      <c r="I793">
        <v>1516.8961181640625</v>
      </c>
      <c r="J793" s="28">
        <v>49674</v>
      </c>
      <c r="K793">
        <v>12</v>
      </c>
    </row>
    <row r="794" spans="1:11" x14ac:dyDescent="0.35">
      <c r="A794" s="20" t="str">
        <f t="shared" si="12"/>
        <v>MET H2N HAAB_2036</v>
      </c>
      <c r="B794" t="s">
        <v>91</v>
      </c>
      <c r="C794" t="s">
        <v>86</v>
      </c>
      <c r="D794" t="s">
        <v>22</v>
      </c>
      <c r="E794" t="s">
        <v>48</v>
      </c>
      <c r="F794" t="s">
        <v>49</v>
      </c>
      <c r="G794">
        <v>9786238</v>
      </c>
      <c r="H794">
        <v>2787.776611328125</v>
      </c>
      <c r="I794">
        <v>1696.6480712890625</v>
      </c>
      <c r="J794" s="28">
        <v>50040</v>
      </c>
      <c r="K794">
        <v>13</v>
      </c>
    </row>
    <row r="795" spans="1:11" x14ac:dyDescent="0.35">
      <c r="A795" s="20" t="str">
        <f t="shared" si="12"/>
        <v>MET H2N HAAB_2037</v>
      </c>
      <c r="B795" t="s">
        <v>91</v>
      </c>
      <c r="C795" t="s">
        <v>86</v>
      </c>
      <c r="D795" t="s">
        <v>22</v>
      </c>
      <c r="E795" t="s">
        <v>48</v>
      </c>
      <c r="F795" t="s">
        <v>49</v>
      </c>
      <c r="G795">
        <v>10140461</v>
      </c>
      <c r="H795">
        <v>2866.6279296875</v>
      </c>
      <c r="I795">
        <v>1713.776123046875</v>
      </c>
      <c r="J795" s="28">
        <v>50405</v>
      </c>
      <c r="K795">
        <v>14</v>
      </c>
    </row>
    <row r="796" spans="1:11" x14ac:dyDescent="0.35">
      <c r="A796" s="20" t="str">
        <f t="shared" si="12"/>
        <v>MET H2N HAAB_2038</v>
      </c>
      <c r="B796" t="s">
        <v>91</v>
      </c>
      <c r="C796" t="s">
        <v>86</v>
      </c>
      <c r="D796" t="s">
        <v>22</v>
      </c>
      <c r="E796" t="s">
        <v>48</v>
      </c>
      <c r="F796" t="s">
        <v>49</v>
      </c>
      <c r="G796">
        <v>10334666</v>
      </c>
      <c r="H796">
        <v>2925.292236328125</v>
      </c>
      <c r="I796">
        <v>1731.1256103515625</v>
      </c>
      <c r="J796" s="28">
        <v>50770</v>
      </c>
      <c r="K796">
        <v>15</v>
      </c>
    </row>
    <row r="797" spans="1:11" x14ac:dyDescent="0.35">
      <c r="A797" s="20" t="str">
        <f t="shared" si="12"/>
        <v>MET H2N HAAB_2039</v>
      </c>
      <c r="B797" t="s">
        <v>91</v>
      </c>
      <c r="C797" t="s">
        <v>86</v>
      </c>
      <c r="D797" t="s">
        <v>22</v>
      </c>
      <c r="E797" t="s">
        <v>48</v>
      </c>
      <c r="F797" t="s">
        <v>49</v>
      </c>
      <c r="G797">
        <v>11019391</v>
      </c>
      <c r="H797">
        <v>3094.559326171875</v>
      </c>
      <c r="I797">
        <v>1760.8319091796875</v>
      </c>
      <c r="J797" s="28">
        <v>51135</v>
      </c>
      <c r="K797">
        <v>16</v>
      </c>
    </row>
    <row r="798" spans="1:11" x14ac:dyDescent="0.35">
      <c r="A798" s="20" t="str">
        <f t="shared" si="12"/>
        <v>MET H2N HAAB_2040</v>
      </c>
      <c r="B798" t="s">
        <v>91</v>
      </c>
      <c r="C798" t="s">
        <v>86</v>
      </c>
      <c r="D798" t="s">
        <v>22</v>
      </c>
      <c r="E798" t="s">
        <v>48</v>
      </c>
      <c r="F798" t="s">
        <v>49</v>
      </c>
      <c r="G798">
        <v>7861883</v>
      </c>
      <c r="H798">
        <v>1749.18896484375</v>
      </c>
      <c r="I798">
        <v>1600.81298828125</v>
      </c>
      <c r="J798" s="28">
        <v>51501</v>
      </c>
      <c r="K798">
        <v>17</v>
      </c>
    </row>
    <row r="799" spans="1:11" x14ac:dyDescent="0.35">
      <c r="A799" s="20" t="str">
        <f t="shared" si="12"/>
        <v>MET H2N HAAB_2041</v>
      </c>
      <c r="B799" t="s">
        <v>91</v>
      </c>
      <c r="C799" t="s">
        <v>86</v>
      </c>
      <c r="D799" t="s">
        <v>22</v>
      </c>
      <c r="E799" t="s">
        <v>48</v>
      </c>
      <c r="F799" t="s">
        <v>49</v>
      </c>
      <c r="G799">
        <v>7521645.5</v>
      </c>
      <c r="H799">
        <v>1703.896484375</v>
      </c>
      <c r="I799">
        <v>1568.0257568359375</v>
      </c>
      <c r="J799" s="28">
        <v>51866</v>
      </c>
      <c r="K799">
        <v>18</v>
      </c>
    </row>
    <row r="800" spans="1:11" x14ac:dyDescent="0.35">
      <c r="A800" s="20" t="str">
        <f t="shared" si="12"/>
        <v>MET H2N HAAB_2042</v>
      </c>
      <c r="B800" t="s">
        <v>91</v>
      </c>
      <c r="C800" t="s">
        <v>86</v>
      </c>
      <c r="D800" t="s">
        <v>22</v>
      </c>
      <c r="E800" t="s">
        <v>48</v>
      </c>
      <c r="F800" t="s">
        <v>49</v>
      </c>
      <c r="G800">
        <v>7630941.5</v>
      </c>
      <c r="H800">
        <v>1725.4119873046875</v>
      </c>
      <c r="I800">
        <v>1580.6971435546875</v>
      </c>
      <c r="J800" s="28">
        <v>52231</v>
      </c>
      <c r="K800">
        <v>19</v>
      </c>
    </row>
    <row r="801" spans="1:11" x14ac:dyDescent="0.35">
      <c r="A801" s="20" t="str">
        <f t="shared" si="12"/>
        <v>MET H2N HAAB_2043</v>
      </c>
      <c r="B801" t="s">
        <v>91</v>
      </c>
      <c r="C801" t="s">
        <v>86</v>
      </c>
      <c r="D801" t="s">
        <v>22</v>
      </c>
      <c r="E801" t="s">
        <v>48</v>
      </c>
      <c r="F801" t="s">
        <v>49</v>
      </c>
      <c r="G801">
        <v>7240639</v>
      </c>
      <c r="H801">
        <v>1665.8182373046875</v>
      </c>
      <c r="I801">
        <v>1544.1246337890625</v>
      </c>
      <c r="J801" s="28">
        <v>52596</v>
      </c>
      <c r="K801">
        <v>20</v>
      </c>
    </row>
    <row r="802" spans="1:11" x14ac:dyDescent="0.35">
      <c r="A802" s="20" t="str">
        <f t="shared" si="12"/>
        <v>MET H3C AAAB_2024</v>
      </c>
      <c r="B802" t="s">
        <v>91</v>
      </c>
      <c r="C802" t="s">
        <v>72</v>
      </c>
      <c r="D802" t="s">
        <v>20</v>
      </c>
      <c r="E802" t="s">
        <v>48</v>
      </c>
      <c r="F802" t="s">
        <v>49</v>
      </c>
      <c r="G802">
        <v>6912131</v>
      </c>
      <c r="H802">
        <v>2113.324951171875</v>
      </c>
      <c r="I802">
        <v>1074.9368896484375</v>
      </c>
      <c r="J802" s="28">
        <v>45657</v>
      </c>
      <c r="K802">
        <v>1</v>
      </c>
    </row>
    <row r="803" spans="1:11" x14ac:dyDescent="0.35">
      <c r="A803" s="20" t="str">
        <f t="shared" si="12"/>
        <v>MET H3C AAAB_2025</v>
      </c>
      <c r="B803" t="s">
        <v>91</v>
      </c>
      <c r="C803" t="s">
        <v>72</v>
      </c>
      <c r="D803" t="s">
        <v>20</v>
      </c>
      <c r="E803" t="s">
        <v>48</v>
      </c>
      <c r="F803" t="s">
        <v>49</v>
      </c>
      <c r="G803">
        <v>6554282</v>
      </c>
      <c r="H803">
        <v>2002.6939697265625</v>
      </c>
      <c r="I803">
        <v>1035.7666015625</v>
      </c>
      <c r="J803" s="28">
        <v>46022</v>
      </c>
      <c r="K803">
        <v>2</v>
      </c>
    </row>
    <row r="804" spans="1:11" x14ac:dyDescent="0.35">
      <c r="A804" s="20" t="str">
        <f t="shared" si="12"/>
        <v>MET H3C AAAB_2026</v>
      </c>
      <c r="B804" t="s">
        <v>91</v>
      </c>
      <c r="C804" t="s">
        <v>72</v>
      </c>
      <c r="D804" t="s">
        <v>20</v>
      </c>
      <c r="E804" t="s">
        <v>48</v>
      </c>
      <c r="F804" t="s">
        <v>49</v>
      </c>
      <c r="G804">
        <v>6196433.5</v>
      </c>
      <c r="H804">
        <v>1889.7139892578125</v>
      </c>
      <c r="I804">
        <v>995.53167724609375</v>
      </c>
      <c r="J804" s="28">
        <v>46387</v>
      </c>
      <c r="K804">
        <v>3</v>
      </c>
    </row>
    <row r="805" spans="1:11" x14ac:dyDescent="0.35">
      <c r="A805" s="20" t="str">
        <f t="shared" si="12"/>
        <v>MET H3C AAAB_2027</v>
      </c>
      <c r="B805" t="s">
        <v>91</v>
      </c>
      <c r="C805" t="s">
        <v>72</v>
      </c>
      <c r="D805" t="s">
        <v>20</v>
      </c>
      <c r="E805" t="s">
        <v>48</v>
      </c>
      <c r="F805" t="s">
        <v>49</v>
      </c>
      <c r="G805">
        <v>5838584.5</v>
      </c>
      <c r="H805">
        <v>1784.8739013671875</v>
      </c>
      <c r="I805">
        <v>930.38409423828125</v>
      </c>
      <c r="J805" s="28">
        <v>46752</v>
      </c>
      <c r="K805">
        <v>4</v>
      </c>
    </row>
    <row r="806" spans="1:11" x14ac:dyDescent="0.35">
      <c r="A806" s="20" t="str">
        <f t="shared" si="12"/>
        <v>MET H3C AAAB_2028</v>
      </c>
      <c r="B806" t="s">
        <v>91</v>
      </c>
      <c r="C806" t="s">
        <v>72</v>
      </c>
      <c r="D806" t="s">
        <v>20</v>
      </c>
      <c r="E806" t="s">
        <v>48</v>
      </c>
      <c r="F806" t="s">
        <v>49</v>
      </c>
      <c r="G806">
        <v>5480736</v>
      </c>
      <c r="H806">
        <v>1659.404296875</v>
      </c>
      <c r="I806">
        <v>884.98486328125</v>
      </c>
      <c r="J806" s="28">
        <v>47118</v>
      </c>
      <c r="K806">
        <v>5</v>
      </c>
    </row>
    <row r="807" spans="1:11" x14ac:dyDescent="0.35">
      <c r="A807" s="20" t="str">
        <f t="shared" si="12"/>
        <v>MET H3C AAAB_2029</v>
      </c>
      <c r="B807" t="s">
        <v>91</v>
      </c>
      <c r="C807" t="s">
        <v>72</v>
      </c>
      <c r="D807" t="s">
        <v>20</v>
      </c>
      <c r="E807" t="s">
        <v>48</v>
      </c>
      <c r="F807" t="s">
        <v>49</v>
      </c>
      <c r="G807">
        <v>5122887</v>
      </c>
      <c r="H807">
        <v>1522.172607421875</v>
      </c>
      <c r="I807">
        <v>864.325927734375</v>
      </c>
      <c r="J807" s="28">
        <v>47483</v>
      </c>
      <c r="K807">
        <v>6</v>
      </c>
    </row>
    <row r="808" spans="1:11" x14ac:dyDescent="0.35">
      <c r="A808" s="20" t="str">
        <f t="shared" si="12"/>
        <v>MET H3C AAAB_2030</v>
      </c>
      <c r="B808" t="s">
        <v>91</v>
      </c>
      <c r="C808" t="s">
        <v>72</v>
      </c>
      <c r="D808" t="s">
        <v>20</v>
      </c>
      <c r="E808" t="s">
        <v>48</v>
      </c>
      <c r="F808" t="s">
        <v>49</v>
      </c>
      <c r="G808">
        <v>4765038.5</v>
      </c>
      <c r="H808">
        <v>1367.107666015625</v>
      </c>
      <c r="I808">
        <v>870.6820068359375</v>
      </c>
      <c r="J808" s="28">
        <v>47848</v>
      </c>
      <c r="K808">
        <v>7</v>
      </c>
    </row>
    <row r="809" spans="1:11" x14ac:dyDescent="0.35">
      <c r="A809" s="20" t="str">
        <f t="shared" si="12"/>
        <v>MET H3C AAAB_2031</v>
      </c>
      <c r="B809" t="s">
        <v>91</v>
      </c>
      <c r="C809" t="s">
        <v>72</v>
      </c>
      <c r="D809" t="s">
        <v>20</v>
      </c>
      <c r="E809" t="s">
        <v>48</v>
      </c>
      <c r="F809" t="s">
        <v>49</v>
      </c>
      <c r="G809">
        <v>4407189.5</v>
      </c>
      <c r="H809">
        <v>1125.8013916015625</v>
      </c>
      <c r="I809">
        <v>747.3643798828125</v>
      </c>
      <c r="J809" s="28">
        <v>48213</v>
      </c>
      <c r="K809">
        <v>8</v>
      </c>
    </row>
    <row r="810" spans="1:11" x14ac:dyDescent="0.35">
      <c r="A810" s="20" t="str">
        <f t="shared" si="12"/>
        <v>MET H3C AAAB_2032</v>
      </c>
      <c r="B810" t="s">
        <v>91</v>
      </c>
      <c r="C810" t="s">
        <v>72</v>
      </c>
      <c r="D810" t="s">
        <v>20</v>
      </c>
      <c r="E810" t="s">
        <v>48</v>
      </c>
      <c r="F810" t="s">
        <v>49</v>
      </c>
      <c r="G810">
        <v>4049341</v>
      </c>
      <c r="H810">
        <v>975.66156005859375</v>
      </c>
      <c r="I810">
        <v>678.31982421875</v>
      </c>
      <c r="J810" s="28">
        <v>48579</v>
      </c>
      <c r="K810">
        <v>9</v>
      </c>
    </row>
    <row r="811" spans="1:11" x14ac:dyDescent="0.35">
      <c r="A811" s="20" t="str">
        <f t="shared" si="12"/>
        <v>MET H3C AAAB_2033</v>
      </c>
      <c r="B811" t="s">
        <v>91</v>
      </c>
      <c r="C811" t="s">
        <v>72</v>
      </c>
      <c r="D811" t="s">
        <v>20</v>
      </c>
      <c r="E811" t="s">
        <v>48</v>
      </c>
      <c r="F811" t="s">
        <v>49</v>
      </c>
      <c r="G811">
        <v>3691492.25</v>
      </c>
      <c r="H811">
        <v>852.317138671875</v>
      </c>
      <c r="I811">
        <v>526.92572021484375</v>
      </c>
      <c r="J811" s="28">
        <v>48944</v>
      </c>
      <c r="K811">
        <v>10</v>
      </c>
    </row>
    <row r="812" spans="1:11" x14ac:dyDescent="0.35">
      <c r="A812" s="20" t="str">
        <f t="shared" si="12"/>
        <v>MET H3C AAAB_2034</v>
      </c>
      <c r="B812" t="s">
        <v>91</v>
      </c>
      <c r="C812" t="s">
        <v>72</v>
      </c>
      <c r="D812" t="s">
        <v>20</v>
      </c>
      <c r="E812" t="s">
        <v>48</v>
      </c>
      <c r="F812" t="s">
        <v>49</v>
      </c>
      <c r="G812">
        <v>3333643.5</v>
      </c>
      <c r="H812">
        <v>767.9417724609375</v>
      </c>
      <c r="I812">
        <v>498.8175048828125</v>
      </c>
      <c r="J812" s="28">
        <v>49309</v>
      </c>
      <c r="K812">
        <v>11</v>
      </c>
    </row>
    <row r="813" spans="1:11" x14ac:dyDescent="0.35">
      <c r="A813" s="20" t="str">
        <f t="shared" si="12"/>
        <v>MET H3C AAAB_2035</v>
      </c>
      <c r="B813" t="s">
        <v>91</v>
      </c>
      <c r="C813" t="s">
        <v>72</v>
      </c>
      <c r="D813" t="s">
        <v>20</v>
      </c>
      <c r="E813" t="s">
        <v>48</v>
      </c>
      <c r="F813" t="s">
        <v>49</v>
      </c>
      <c r="G813">
        <v>2975794.75</v>
      </c>
      <c r="H813">
        <v>672.5753173828125</v>
      </c>
      <c r="I813">
        <v>450.86795043945313</v>
      </c>
      <c r="J813" s="28">
        <v>49674</v>
      </c>
      <c r="K813">
        <v>12</v>
      </c>
    </row>
    <row r="814" spans="1:11" x14ac:dyDescent="0.35">
      <c r="A814" s="20" t="str">
        <f t="shared" si="12"/>
        <v>MET H3C AAAB_2036</v>
      </c>
      <c r="B814" t="s">
        <v>91</v>
      </c>
      <c r="C814" t="s">
        <v>72</v>
      </c>
      <c r="D814" t="s">
        <v>20</v>
      </c>
      <c r="E814" t="s">
        <v>48</v>
      </c>
      <c r="F814" t="s">
        <v>49</v>
      </c>
      <c r="G814">
        <v>2617946</v>
      </c>
      <c r="H814">
        <v>620.6693115234375</v>
      </c>
      <c r="I814">
        <v>353.559814453125</v>
      </c>
      <c r="J814" s="28">
        <v>50040</v>
      </c>
      <c r="K814">
        <v>13</v>
      </c>
    </row>
    <row r="815" spans="1:11" x14ac:dyDescent="0.35">
      <c r="A815" s="20" t="str">
        <f t="shared" si="12"/>
        <v>MET H3C AAAB_2037</v>
      </c>
      <c r="B815" t="s">
        <v>91</v>
      </c>
      <c r="C815" t="s">
        <v>72</v>
      </c>
      <c r="D815" t="s">
        <v>20</v>
      </c>
      <c r="E815" t="s">
        <v>48</v>
      </c>
      <c r="F815" t="s">
        <v>49</v>
      </c>
      <c r="G815">
        <v>2260097.25</v>
      </c>
      <c r="H815">
        <v>584.748046875</v>
      </c>
      <c r="I815">
        <v>297.09396362304688</v>
      </c>
      <c r="J815" s="28">
        <v>50405</v>
      </c>
      <c r="K815">
        <v>14</v>
      </c>
    </row>
    <row r="816" spans="1:11" x14ac:dyDescent="0.35">
      <c r="A816" s="20" t="str">
        <f t="shared" si="12"/>
        <v>MET H3C AAAB_2038</v>
      </c>
      <c r="B816" t="s">
        <v>91</v>
      </c>
      <c r="C816" t="s">
        <v>72</v>
      </c>
      <c r="D816" t="s">
        <v>20</v>
      </c>
      <c r="E816" t="s">
        <v>48</v>
      </c>
      <c r="F816" t="s">
        <v>49</v>
      </c>
      <c r="G816">
        <v>1902248.5</v>
      </c>
      <c r="H816">
        <v>475.31588745117188</v>
      </c>
      <c r="I816">
        <v>258.56494140625</v>
      </c>
      <c r="J816" s="28">
        <v>50770</v>
      </c>
      <c r="K816">
        <v>15</v>
      </c>
    </row>
    <row r="817" spans="1:11" x14ac:dyDescent="0.35">
      <c r="A817" s="20" t="str">
        <f t="shared" si="12"/>
        <v>MET H3C AAAB_2039</v>
      </c>
      <c r="B817" t="s">
        <v>91</v>
      </c>
      <c r="C817" t="s">
        <v>72</v>
      </c>
      <c r="D817" t="s">
        <v>20</v>
      </c>
      <c r="E817" t="s">
        <v>48</v>
      </c>
      <c r="F817" t="s">
        <v>49</v>
      </c>
      <c r="G817">
        <v>1544399.75</v>
      </c>
      <c r="H817">
        <v>317.80377197265625</v>
      </c>
      <c r="I817">
        <v>144.16241455078125</v>
      </c>
      <c r="J817" s="28">
        <v>51135</v>
      </c>
      <c r="K817">
        <v>16</v>
      </c>
    </row>
    <row r="818" spans="1:11" x14ac:dyDescent="0.35">
      <c r="A818" s="20" t="str">
        <f t="shared" si="12"/>
        <v>MET H3C AAAB_2040</v>
      </c>
      <c r="B818" t="s">
        <v>91</v>
      </c>
      <c r="C818" t="s">
        <v>72</v>
      </c>
      <c r="D818" t="s">
        <v>20</v>
      </c>
      <c r="E818" t="s">
        <v>48</v>
      </c>
      <c r="F818" t="s">
        <v>49</v>
      </c>
      <c r="G818">
        <v>1186551.125</v>
      </c>
      <c r="H818">
        <v>242.70352172851563</v>
      </c>
      <c r="I818">
        <v>105.60607147216797</v>
      </c>
      <c r="J818" s="28">
        <v>51501</v>
      </c>
      <c r="K818">
        <v>17</v>
      </c>
    </row>
    <row r="819" spans="1:11" x14ac:dyDescent="0.35">
      <c r="A819" s="20" t="str">
        <f t="shared" si="12"/>
        <v>MET H3C AAAB_2041</v>
      </c>
      <c r="B819" t="s">
        <v>91</v>
      </c>
      <c r="C819" t="s">
        <v>72</v>
      </c>
      <c r="D819" t="s">
        <v>20</v>
      </c>
      <c r="E819" t="s">
        <v>48</v>
      </c>
      <c r="F819" t="s">
        <v>49</v>
      </c>
      <c r="G819">
        <v>828702.3125</v>
      </c>
      <c r="H819">
        <v>186.96910095214844</v>
      </c>
      <c r="I819">
        <v>71.251045227050781</v>
      </c>
      <c r="J819" s="28">
        <v>51866</v>
      </c>
      <c r="K819">
        <v>18</v>
      </c>
    </row>
    <row r="820" spans="1:11" x14ac:dyDescent="0.35">
      <c r="A820" s="20" t="str">
        <f t="shared" si="12"/>
        <v>MET H3C AAAB_2042</v>
      </c>
      <c r="B820" t="s">
        <v>91</v>
      </c>
      <c r="C820" t="s">
        <v>72</v>
      </c>
      <c r="D820" t="s">
        <v>20</v>
      </c>
      <c r="E820" t="s">
        <v>48</v>
      </c>
      <c r="F820" t="s">
        <v>49</v>
      </c>
      <c r="G820">
        <v>470853.59375</v>
      </c>
      <c r="H820">
        <v>113.92939758300781</v>
      </c>
      <c r="I820">
        <v>35.717662811279297</v>
      </c>
      <c r="J820" s="28">
        <v>52231</v>
      </c>
      <c r="K820">
        <v>19</v>
      </c>
    </row>
    <row r="821" spans="1:11" x14ac:dyDescent="0.35">
      <c r="A821" s="20" t="str">
        <f t="shared" si="12"/>
        <v>MET H3C AAAB_2043</v>
      </c>
      <c r="B821" t="s">
        <v>91</v>
      </c>
      <c r="C821" t="s">
        <v>72</v>
      </c>
      <c r="D821" t="s">
        <v>20</v>
      </c>
      <c r="E821" t="s">
        <v>48</v>
      </c>
      <c r="F821" t="s">
        <v>49</v>
      </c>
      <c r="G821">
        <v>470853.59375</v>
      </c>
      <c r="H821">
        <v>111.81219482421875</v>
      </c>
      <c r="I821">
        <v>36.326145172119141</v>
      </c>
      <c r="J821" s="28">
        <v>52596</v>
      </c>
      <c r="K821">
        <v>20</v>
      </c>
    </row>
    <row r="822" spans="1:11" x14ac:dyDescent="0.35">
      <c r="A822" s="20" t="str">
        <f t="shared" si="12"/>
        <v>MET H3C BAAB_2024</v>
      </c>
      <c r="B822" t="s">
        <v>91</v>
      </c>
      <c r="C822" t="s">
        <v>74</v>
      </c>
      <c r="D822" t="s">
        <v>20</v>
      </c>
      <c r="E822" t="s">
        <v>48</v>
      </c>
      <c r="F822" t="s">
        <v>49</v>
      </c>
      <c r="G822">
        <v>6912131</v>
      </c>
      <c r="H822">
        <v>2113.324951171875</v>
      </c>
      <c r="I822">
        <v>1074.9368896484375</v>
      </c>
      <c r="J822" s="28">
        <v>45657</v>
      </c>
      <c r="K822">
        <v>1</v>
      </c>
    </row>
    <row r="823" spans="1:11" x14ac:dyDescent="0.35">
      <c r="A823" s="20" t="str">
        <f t="shared" si="12"/>
        <v>MET H3C BAAB_2025</v>
      </c>
      <c r="B823" t="s">
        <v>91</v>
      </c>
      <c r="C823" t="s">
        <v>74</v>
      </c>
      <c r="D823" t="s">
        <v>20</v>
      </c>
      <c r="E823" t="s">
        <v>48</v>
      </c>
      <c r="F823" t="s">
        <v>49</v>
      </c>
      <c r="G823">
        <v>6554282</v>
      </c>
      <c r="H823">
        <v>2002.6939697265625</v>
      </c>
      <c r="I823">
        <v>1035.7666015625</v>
      </c>
      <c r="J823" s="28">
        <v>46022</v>
      </c>
      <c r="K823">
        <v>2</v>
      </c>
    </row>
    <row r="824" spans="1:11" x14ac:dyDescent="0.35">
      <c r="A824" s="20" t="str">
        <f t="shared" si="12"/>
        <v>MET H3C BAAB_2026</v>
      </c>
      <c r="B824" t="s">
        <v>91</v>
      </c>
      <c r="C824" t="s">
        <v>74</v>
      </c>
      <c r="D824" t="s">
        <v>20</v>
      </c>
      <c r="E824" t="s">
        <v>48</v>
      </c>
      <c r="F824" t="s">
        <v>49</v>
      </c>
      <c r="G824">
        <v>6196433.5</v>
      </c>
      <c r="H824">
        <v>1889.7139892578125</v>
      </c>
      <c r="I824">
        <v>995.53167724609375</v>
      </c>
      <c r="J824" s="28">
        <v>46387</v>
      </c>
      <c r="K824">
        <v>3</v>
      </c>
    </row>
    <row r="825" spans="1:11" x14ac:dyDescent="0.35">
      <c r="A825" s="20" t="str">
        <f t="shared" si="12"/>
        <v>MET H3C BAAB_2027</v>
      </c>
      <c r="B825" t="s">
        <v>91</v>
      </c>
      <c r="C825" t="s">
        <v>74</v>
      </c>
      <c r="D825" t="s">
        <v>20</v>
      </c>
      <c r="E825" t="s">
        <v>48</v>
      </c>
      <c r="F825" t="s">
        <v>49</v>
      </c>
      <c r="G825">
        <v>5838584.5</v>
      </c>
      <c r="H825">
        <v>1784.88916015625</v>
      </c>
      <c r="I825">
        <v>931.0755615234375</v>
      </c>
      <c r="J825" s="28">
        <v>46752</v>
      </c>
      <c r="K825">
        <v>4</v>
      </c>
    </row>
    <row r="826" spans="1:11" x14ac:dyDescent="0.35">
      <c r="A826" s="20" t="str">
        <f t="shared" si="12"/>
        <v>MET H3C BAAB_2028</v>
      </c>
      <c r="B826" t="s">
        <v>91</v>
      </c>
      <c r="C826" t="s">
        <v>74</v>
      </c>
      <c r="D826" t="s">
        <v>20</v>
      </c>
      <c r="E826" t="s">
        <v>48</v>
      </c>
      <c r="F826" t="s">
        <v>49</v>
      </c>
      <c r="G826">
        <v>5480736</v>
      </c>
      <c r="H826">
        <v>1658.2315673828125</v>
      </c>
      <c r="I826">
        <v>888.21844482421875</v>
      </c>
      <c r="J826" s="28">
        <v>47118</v>
      </c>
      <c r="K826">
        <v>5</v>
      </c>
    </row>
    <row r="827" spans="1:11" x14ac:dyDescent="0.35">
      <c r="A827" s="20" t="str">
        <f t="shared" si="12"/>
        <v>MET H3C BAAB_2029</v>
      </c>
      <c r="B827" t="s">
        <v>91</v>
      </c>
      <c r="C827" t="s">
        <v>74</v>
      </c>
      <c r="D827" t="s">
        <v>20</v>
      </c>
      <c r="E827" t="s">
        <v>48</v>
      </c>
      <c r="F827" t="s">
        <v>49</v>
      </c>
      <c r="G827">
        <v>5122887</v>
      </c>
      <c r="H827">
        <v>1521.1429443359375</v>
      </c>
      <c r="I827">
        <v>873.0428466796875</v>
      </c>
      <c r="J827" s="28">
        <v>47483</v>
      </c>
      <c r="K827">
        <v>6</v>
      </c>
    </row>
    <row r="828" spans="1:11" x14ac:dyDescent="0.35">
      <c r="A828" s="20" t="str">
        <f t="shared" si="12"/>
        <v>MET H3C BAAB_2030</v>
      </c>
      <c r="B828" t="s">
        <v>91</v>
      </c>
      <c r="C828" t="s">
        <v>74</v>
      </c>
      <c r="D828" t="s">
        <v>20</v>
      </c>
      <c r="E828" t="s">
        <v>48</v>
      </c>
      <c r="F828" t="s">
        <v>49</v>
      </c>
      <c r="G828">
        <v>4765038.5</v>
      </c>
      <c r="H828">
        <v>1363.967529296875</v>
      </c>
      <c r="I828">
        <v>870.96612548828125</v>
      </c>
      <c r="J828" s="28">
        <v>47848</v>
      </c>
      <c r="K828">
        <v>7</v>
      </c>
    </row>
    <row r="829" spans="1:11" x14ac:dyDescent="0.35">
      <c r="A829" s="20" t="str">
        <f t="shared" si="12"/>
        <v>MET H3C BAAB_2031</v>
      </c>
      <c r="B829" t="s">
        <v>91</v>
      </c>
      <c r="C829" t="s">
        <v>74</v>
      </c>
      <c r="D829" t="s">
        <v>20</v>
      </c>
      <c r="E829" t="s">
        <v>48</v>
      </c>
      <c r="F829" t="s">
        <v>49</v>
      </c>
      <c r="G829">
        <v>4407189.5</v>
      </c>
      <c r="H829">
        <v>1144.95947265625</v>
      </c>
      <c r="I829">
        <v>729.7044677734375</v>
      </c>
      <c r="J829" s="28">
        <v>48213</v>
      </c>
      <c r="K829">
        <v>8</v>
      </c>
    </row>
    <row r="830" spans="1:11" x14ac:dyDescent="0.35">
      <c r="A830" s="20" t="str">
        <f t="shared" si="12"/>
        <v>MET H3C BAAB_2032</v>
      </c>
      <c r="B830" t="s">
        <v>91</v>
      </c>
      <c r="C830" t="s">
        <v>74</v>
      </c>
      <c r="D830" t="s">
        <v>20</v>
      </c>
      <c r="E830" t="s">
        <v>48</v>
      </c>
      <c r="F830" t="s">
        <v>49</v>
      </c>
      <c r="G830">
        <v>4049341</v>
      </c>
      <c r="H830">
        <v>911.09503173828125</v>
      </c>
      <c r="I830">
        <v>601.84039306640625</v>
      </c>
      <c r="J830" s="28">
        <v>48579</v>
      </c>
      <c r="K830">
        <v>9</v>
      </c>
    </row>
    <row r="831" spans="1:11" x14ac:dyDescent="0.35">
      <c r="A831" s="20" t="str">
        <f t="shared" si="12"/>
        <v>MET H3C BAAB_2033</v>
      </c>
      <c r="B831" t="s">
        <v>91</v>
      </c>
      <c r="C831" t="s">
        <v>74</v>
      </c>
      <c r="D831" t="s">
        <v>20</v>
      </c>
      <c r="E831" t="s">
        <v>48</v>
      </c>
      <c r="F831" t="s">
        <v>49</v>
      </c>
      <c r="G831">
        <v>3691492.25</v>
      </c>
      <c r="H831">
        <v>893.8677978515625</v>
      </c>
      <c r="I831">
        <v>547.00836181640625</v>
      </c>
      <c r="J831" s="28">
        <v>48944</v>
      </c>
      <c r="K831">
        <v>10</v>
      </c>
    </row>
    <row r="832" spans="1:11" x14ac:dyDescent="0.35">
      <c r="A832" s="20" t="str">
        <f t="shared" si="12"/>
        <v>MET H3C BAAB_2034</v>
      </c>
      <c r="B832" t="s">
        <v>91</v>
      </c>
      <c r="C832" t="s">
        <v>74</v>
      </c>
      <c r="D832" t="s">
        <v>20</v>
      </c>
      <c r="E832" t="s">
        <v>48</v>
      </c>
      <c r="F832" t="s">
        <v>49</v>
      </c>
      <c r="G832">
        <v>3333643.5</v>
      </c>
      <c r="H832">
        <v>804.324462890625</v>
      </c>
      <c r="I832">
        <v>509.89547729492188</v>
      </c>
      <c r="J832" s="28">
        <v>49309</v>
      </c>
      <c r="K832">
        <v>11</v>
      </c>
    </row>
    <row r="833" spans="1:11" x14ac:dyDescent="0.35">
      <c r="A833" s="20" t="str">
        <f t="shared" si="12"/>
        <v>MET H3C BAAB_2035</v>
      </c>
      <c r="B833" t="s">
        <v>91</v>
      </c>
      <c r="C833" t="s">
        <v>74</v>
      </c>
      <c r="D833" t="s">
        <v>20</v>
      </c>
      <c r="E833" t="s">
        <v>48</v>
      </c>
      <c r="F833" t="s">
        <v>49</v>
      </c>
      <c r="G833">
        <v>2975794.75</v>
      </c>
      <c r="H833">
        <v>665.67596435546875</v>
      </c>
      <c r="I833">
        <v>415.945068359375</v>
      </c>
      <c r="J833" s="28">
        <v>49674</v>
      </c>
      <c r="K833">
        <v>12</v>
      </c>
    </row>
    <row r="834" spans="1:11" x14ac:dyDescent="0.35">
      <c r="A834" s="20" t="str">
        <f t="shared" si="12"/>
        <v>MET H3C BAAB_2036</v>
      </c>
      <c r="B834" t="s">
        <v>91</v>
      </c>
      <c r="C834" t="s">
        <v>74</v>
      </c>
      <c r="D834" t="s">
        <v>20</v>
      </c>
      <c r="E834" t="s">
        <v>48</v>
      </c>
      <c r="F834" t="s">
        <v>49</v>
      </c>
      <c r="G834">
        <v>2617946</v>
      </c>
      <c r="H834">
        <v>508.21017456054688</v>
      </c>
      <c r="I834">
        <v>255.59245300292969</v>
      </c>
      <c r="J834" s="28">
        <v>50040</v>
      </c>
      <c r="K834">
        <v>13</v>
      </c>
    </row>
    <row r="835" spans="1:11" x14ac:dyDescent="0.35">
      <c r="A835" s="20" t="str">
        <f t="shared" ref="A835:A898" si="13">B835&amp;" "&amp;D835&amp;" "&amp;C835&amp;"_"&amp;YEAR(J835)</f>
        <v>MET H3C BAAB_2037</v>
      </c>
      <c r="B835" t="s">
        <v>91</v>
      </c>
      <c r="C835" t="s">
        <v>74</v>
      </c>
      <c r="D835" t="s">
        <v>20</v>
      </c>
      <c r="E835" t="s">
        <v>48</v>
      </c>
      <c r="F835" t="s">
        <v>49</v>
      </c>
      <c r="G835">
        <v>2260097.25</v>
      </c>
      <c r="H835">
        <v>503.2264404296875</v>
      </c>
      <c r="I835">
        <v>238.34201049804688</v>
      </c>
      <c r="J835" s="28">
        <v>50405</v>
      </c>
      <c r="K835">
        <v>14</v>
      </c>
    </row>
    <row r="836" spans="1:11" x14ac:dyDescent="0.35">
      <c r="A836" s="20" t="str">
        <f t="shared" si="13"/>
        <v>MET H3C BAAB_2038</v>
      </c>
      <c r="B836" t="s">
        <v>91</v>
      </c>
      <c r="C836" t="s">
        <v>74</v>
      </c>
      <c r="D836" t="s">
        <v>20</v>
      </c>
      <c r="E836" t="s">
        <v>48</v>
      </c>
      <c r="F836" t="s">
        <v>49</v>
      </c>
      <c r="G836">
        <v>1902248.5</v>
      </c>
      <c r="H836">
        <v>490.07797241210938</v>
      </c>
      <c r="I836">
        <v>250.26681518554688</v>
      </c>
      <c r="J836" s="28">
        <v>50770</v>
      </c>
      <c r="K836">
        <v>15</v>
      </c>
    </row>
    <row r="837" spans="1:11" x14ac:dyDescent="0.35">
      <c r="A837" s="20" t="str">
        <f t="shared" si="13"/>
        <v>MET H3C BAAB_2039</v>
      </c>
      <c r="B837" t="s">
        <v>91</v>
      </c>
      <c r="C837" t="s">
        <v>74</v>
      </c>
      <c r="D837" t="s">
        <v>20</v>
      </c>
      <c r="E837" t="s">
        <v>48</v>
      </c>
      <c r="F837" t="s">
        <v>49</v>
      </c>
      <c r="G837">
        <v>1544399.75</v>
      </c>
      <c r="H837">
        <v>431.01516723632813</v>
      </c>
      <c r="I837">
        <v>238.84962463378906</v>
      </c>
      <c r="J837" s="28">
        <v>51135</v>
      </c>
      <c r="K837">
        <v>16</v>
      </c>
    </row>
    <row r="838" spans="1:11" x14ac:dyDescent="0.35">
      <c r="A838" s="20" t="str">
        <f t="shared" si="13"/>
        <v>MET H3C BAAB_2040</v>
      </c>
      <c r="B838" t="s">
        <v>91</v>
      </c>
      <c r="C838" t="s">
        <v>74</v>
      </c>
      <c r="D838" t="s">
        <v>20</v>
      </c>
      <c r="E838" t="s">
        <v>48</v>
      </c>
      <c r="F838" t="s">
        <v>49</v>
      </c>
      <c r="G838">
        <v>1186551.125</v>
      </c>
      <c r="H838">
        <v>354.27777099609375</v>
      </c>
      <c r="I838">
        <v>191.41548156738281</v>
      </c>
      <c r="J838" s="28">
        <v>51501</v>
      </c>
      <c r="K838">
        <v>17</v>
      </c>
    </row>
    <row r="839" spans="1:11" x14ac:dyDescent="0.35">
      <c r="A839" s="20" t="str">
        <f t="shared" si="13"/>
        <v>MET H3C BAAB_2041</v>
      </c>
      <c r="B839" t="s">
        <v>91</v>
      </c>
      <c r="C839" t="s">
        <v>74</v>
      </c>
      <c r="D839" t="s">
        <v>20</v>
      </c>
      <c r="E839" t="s">
        <v>48</v>
      </c>
      <c r="F839" t="s">
        <v>49</v>
      </c>
      <c r="G839">
        <v>828702.3125</v>
      </c>
      <c r="H839">
        <v>236.59280395507813</v>
      </c>
      <c r="I839">
        <v>109.20919799804688</v>
      </c>
      <c r="J839" s="28">
        <v>51866</v>
      </c>
      <c r="K839">
        <v>18</v>
      </c>
    </row>
    <row r="840" spans="1:11" x14ac:dyDescent="0.35">
      <c r="A840" s="20" t="str">
        <f t="shared" si="13"/>
        <v>MET H3C BAAB_2042</v>
      </c>
      <c r="B840" t="s">
        <v>91</v>
      </c>
      <c r="C840" t="s">
        <v>74</v>
      </c>
      <c r="D840" t="s">
        <v>20</v>
      </c>
      <c r="E840" t="s">
        <v>48</v>
      </c>
      <c r="F840" t="s">
        <v>49</v>
      </c>
      <c r="G840">
        <v>470853.59375</v>
      </c>
      <c r="H840">
        <v>142.75099182128906</v>
      </c>
      <c r="I840">
        <v>48.086566925048828</v>
      </c>
      <c r="J840" s="28">
        <v>52231</v>
      </c>
      <c r="K840">
        <v>19</v>
      </c>
    </row>
    <row r="841" spans="1:11" x14ac:dyDescent="0.35">
      <c r="A841" s="20" t="str">
        <f t="shared" si="13"/>
        <v>MET H3C BAAB_2043</v>
      </c>
      <c r="B841" t="s">
        <v>91</v>
      </c>
      <c r="C841" t="s">
        <v>74</v>
      </c>
      <c r="D841" t="s">
        <v>20</v>
      </c>
      <c r="E841" t="s">
        <v>48</v>
      </c>
      <c r="F841" t="s">
        <v>49</v>
      </c>
      <c r="G841">
        <v>470853.59375</v>
      </c>
      <c r="H841">
        <v>140.27273559570313</v>
      </c>
      <c r="I841">
        <v>53.038684844970703</v>
      </c>
      <c r="J841" s="28">
        <v>52596</v>
      </c>
      <c r="K841">
        <v>20</v>
      </c>
    </row>
    <row r="842" spans="1:11" x14ac:dyDescent="0.35">
      <c r="A842" s="20" t="str">
        <f t="shared" si="13"/>
        <v>MET H3C BEAI_2024</v>
      </c>
      <c r="B842" t="s">
        <v>91</v>
      </c>
      <c r="C842" t="s">
        <v>100</v>
      </c>
      <c r="D842" t="s">
        <v>20</v>
      </c>
      <c r="E842" t="s">
        <v>48</v>
      </c>
      <c r="F842" t="s">
        <v>49</v>
      </c>
      <c r="G842">
        <v>6912131</v>
      </c>
      <c r="H842">
        <v>2113.324951171875</v>
      </c>
      <c r="I842">
        <v>1074.9368896484375</v>
      </c>
      <c r="J842" s="28">
        <v>45657</v>
      </c>
      <c r="K842">
        <v>1</v>
      </c>
    </row>
    <row r="843" spans="1:11" x14ac:dyDescent="0.35">
      <c r="A843" s="20" t="str">
        <f t="shared" si="13"/>
        <v>MET H3C BEAI_2025</v>
      </c>
      <c r="B843" t="s">
        <v>91</v>
      </c>
      <c r="C843" t="s">
        <v>100</v>
      </c>
      <c r="D843" t="s">
        <v>20</v>
      </c>
      <c r="E843" t="s">
        <v>48</v>
      </c>
      <c r="F843" t="s">
        <v>49</v>
      </c>
      <c r="G843">
        <v>6554282</v>
      </c>
      <c r="H843">
        <v>2002.6939697265625</v>
      </c>
      <c r="I843">
        <v>1035.7666015625</v>
      </c>
      <c r="J843" s="28">
        <v>46022</v>
      </c>
      <c r="K843">
        <v>2</v>
      </c>
    </row>
    <row r="844" spans="1:11" x14ac:dyDescent="0.35">
      <c r="A844" s="20" t="str">
        <f t="shared" si="13"/>
        <v>MET H3C BEAI_2026</v>
      </c>
      <c r="B844" t="s">
        <v>91</v>
      </c>
      <c r="C844" t="s">
        <v>100</v>
      </c>
      <c r="D844" t="s">
        <v>20</v>
      </c>
      <c r="E844" t="s">
        <v>48</v>
      </c>
      <c r="F844" t="s">
        <v>49</v>
      </c>
      <c r="G844">
        <v>6196433.5</v>
      </c>
      <c r="H844">
        <v>1889.7139892578125</v>
      </c>
      <c r="I844">
        <v>995.53167724609375</v>
      </c>
      <c r="J844" s="28">
        <v>46387</v>
      </c>
      <c r="K844">
        <v>3</v>
      </c>
    </row>
    <row r="845" spans="1:11" x14ac:dyDescent="0.35">
      <c r="A845" s="20" t="str">
        <f t="shared" si="13"/>
        <v>MET H3C BEAI_2027</v>
      </c>
      <c r="B845" t="s">
        <v>91</v>
      </c>
      <c r="C845" t="s">
        <v>100</v>
      </c>
      <c r="D845" t="s">
        <v>20</v>
      </c>
      <c r="E845" t="s">
        <v>48</v>
      </c>
      <c r="F845" t="s">
        <v>49</v>
      </c>
      <c r="G845">
        <v>5838584.5</v>
      </c>
      <c r="H845">
        <v>1784.8948974609375</v>
      </c>
      <c r="I845">
        <v>931.31689453125</v>
      </c>
      <c r="J845" s="28">
        <v>46752</v>
      </c>
      <c r="K845">
        <v>4</v>
      </c>
    </row>
    <row r="846" spans="1:11" x14ac:dyDescent="0.35">
      <c r="A846" s="20" t="str">
        <f t="shared" si="13"/>
        <v>MET H3C BEAI_2028</v>
      </c>
      <c r="B846" t="s">
        <v>91</v>
      </c>
      <c r="C846" t="s">
        <v>100</v>
      </c>
      <c r="D846" t="s">
        <v>20</v>
      </c>
      <c r="E846" t="s">
        <v>48</v>
      </c>
      <c r="F846" t="s">
        <v>49</v>
      </c>
      <c r="G846">
        <v>5480736</v>
      </c>
      <c r="H846">
        <v>1725.2838134765625</v>
      </c>
      <c r="I846">
        <v>417.94085693359375</v>
      </c>
      <c r="J846" s="28">
        <v>47118</v>
      </c>
      <c r="K846">
        <v>5</v>
      </c>
    </row>
    <row r="847" spans="1:11" x14ac:dyDescent="0.35">
      <c r="A847" s="20" t="str">
        <f t="shared" si="13"/>
        <v>MET H3C BEAI_2029</v>
      </c>
      <c r="B847" t="s">
        <v>91</v>
      </c>
      <c r="C847" t="s">
        <v>100</v>
      </c>
      <c r="D847" t="s">
        <v>20</v>
      </c>
      <c r="E847" t="s">
        <v>48</v>
      </c>
      <c r="F847" t="s">
        <v>49</v>
      </c>
      <c r="G847">
        <v>5122887</v>
      </c>
      <c r="H847">
        <v>1592.3006591796875</v>
      </c>
      <c r="I847">
        <v>386.910400390625</v>
      </c>
      <c r="J847" s="28">
        <v>47483</v>
      </c>
      <c r="K847">
        <v>6</v>
      </c>
    </row>
    <row r="848" spans="1:11" x14ac:dyDescent="0.35">
      <c r="A848" s="20" t="str">
        <f t="shared" si="13"/>
        <v>MET H3C BEAI_2030</v>
      </c>
      <c r="B848" t="s">
        <v>91</v>
      </c>
      <c r="C848" t="s">
        <v>100</v>
      </c>
      <c r="D848" t="s">
        <v>20</v>
      </c>
      <c r="E848" t="s">
        <v>48</v>
      </c>
      <c r="F848" t="s">
        <v>49</v>
      </c>
      <c r="G848">
        <v>4765038.5</v>
      </c>
      <c r="H848">
        <v>1393.8125</v>
      </c>
      <c r="I848">
        <v>343.1148681640625</v>
      </c>
      <c r="J848" s="28">
        <v>47848</v>
      </c>
      <c r="K848">
        <v>7</v>
      </c>
    </row>
    <row r="849" spans="1:11" x14ac:dyDescent="0.35">
      <c r="A849" s="20" t="str">
        <f t="shared" si="13"/>
        <v>MET H3C BEAI_2031</v>
      </c>
      <c r="B849" t="s">
        <v>91</v>
      </c>
      <c r="C849" t="s">
        <v>100</v>
      </c>
      <c r="D849" t="s">
        <v>20</v>
      </c>
      <c r="E849" t="s">
        <v>48</v>
      </c>
      <c r="F849" t="s">
        <v>49</v>
      </c>
      <c r="G849">
        <v>4407189.5</v>
      </c>
      <c r="H849">
        <v>1653.80126953125</v>
      </c>
      <c r="I849">
        <v>315.0196533203125</v>
      </c>
      <c r="J849" s="28">
        <v>48213</v>
      </c>
      <c r="K849">
        <v>8</v>
      </c>
    </row>
    <row r="850" spans="1:11" x14ac:dyDescent="0.35">
      <c r="A850" s="20" t="str">
        <f t="shared" si="13"/>
        <v>MET H3C BEAI_2032</v>
      </c>
      <c r="B850" t="s">
        <v>91</v>
      </c>
      <c r="C850" t="s">
        <v>100</v>
      </c>
      <c r="D850" t="s">
        <v>20</v>
      </c>
      <c r="E850" t="s">
        <v>48</v>
      </c>
      <c r="F850" t="s">
        <v>49</v>
      </c>
      <c r="G850">
        <v>3463015.75</v>
      </c>
      <c r="H850">
        <v>1321.5699462890625</v>
      </c>
      <c r="I850">
        <v>316.69174194335938</v>
      </c>
      <c r="J850" s="28">
        <v>48579</v>
      </c>
      <c r="K850">
        <v>9</v>
      </c>
    </row>
    <row r="851" spans="1:11" x14ac:dyDescent="0.35">
      <c r="A851" s="20" t="str">
        <f t="shared" si="13"/>
        <v>MET H3C BEAI_2033</v>
      </c>
      <c r="B851" t="s">
        <v>91</v>
      </c>
      <c r="C851" t="s">
        <v>100</v>
      </c>
      <c r="D851" t="s">
        <v>20</v>
      </c>
      <c r="E851" t="s">
        <v>48</v>
      </c>
      <c r="F851" t="s">
        <v>49</v>
      </c>
      <c r="G851">
        <v>141303.484375</v>
      </c>
      <c r="H851">
        <v>28.538566589355469</v>
      </c>
      <c r="I851">
        <v>1.243522047996521</v>
      </c>
      <c r="J851" s="28">
        <v>48944</v>
      </c>
      <c r="K851">
        <v>10</v>
      </c>
    </row>
    <row r="852" spans="1:11" x14ac:dyDescent="0.35">
      <c r="A852" s="20" t="str">
        <f t="shared" si="13"/>
        <v>MET H3C BEAI_2034</v>
      </c>
      <c r="B852" t="s">
        <v>91</v>
      </c>
      <c r="C852" t="s">
        <v>100</v>
      </c>
      <c r="D852" t="s">
        <v>20</v>
      </c>
      <c r="E852" t="s">
        <v>48</v>
      </c>
      <c r="F852" t="s">
        <v>49</v>
      </c>
      <c r="G852">
        <v>140221.234375</v>
      </c>
      <c r="H852">
        <v>27.290346145629883</v>
      </c>
      <c r="I852">
        <v>1.2848329544067383</v>
      </c>
      <c r="J852" s="28">
        <v>49309</v>
      </c>
      <c r="K852">
        <v>11</v>
      </c>
    </row>
    <row r="853" spans="1:11" x14ac:dyDescent="0.35">
      <c r="A853" s="20" t="str">
        <f t="shared" si="13"/>
        <v>MET H3C BEAI_2035</v>
      </c>
      <c r="B853" t="s">
        <v>91</v>
      </c>
      <c r="C853" t="s">
        <v>100</v>
      </c>
      <c r="D853" t="s">
        <v>20</v>
      </c>
      <c r="E853" t="s">
        <v>48</v>
      </c>
      <c r="F853" t="s">
        <v>49</v>
      </c>
      <c r="G853">
        <v>101366.0703125</v>
      </c>
      <c r="H853">
        <v>19.328231811523438</v>
      </c>
      <c r="I853">
        <v>0.94648492336273193</v>
      </c>
      <c r="J853" s="28">
        <v>49674</v>
      </c>
      <c r="K853">
        <v>12</v>
      </c>
    </row>
    <row r="854" spans="1:11" x14ac:dyDescent="0.35">
      <c r="A854" s="20" t="str">
        <f t="shared" si="13"/>
        <v>MET H3C BEAI_2036</v>
      </c>
      <c r="B854" t="s">
        <v>91</v>
      </c>
      <c r="C854" t="s">
        <v>100</v>
      </c>
      <c r="D854" t="s">
        <v>20</v>
      </c>
      <c r="E854" t="s">
        <v>48</v>
      </c>
      <c r="F854" t="s">
        <v>49</v>
      </c>
      <c r="G854">
        <v>198189.671875</v>
      </c>
      <c r="H854">
        <v>39.359153747558594</v>
      </c>
      <c r="I854">
        <v>1.7760317325592041</v>
      </c>
      <c r="J854" s="28">
        <v>50040</v>
      </c>
      <c r="K854">
        <v>13</v>
      </c>
    </row>
    <row r="855" spans="1:11" x14ac:dyDescent="0.35">
      <c r="A855" s="20" t="str">
        <f t="shared" si="13"/>
        <v>MET H3C BEAI_2037</v>
      </c>
      <c r="B855" t="s">
        <v>91</v>
      </c>
      <c r="C855" t="s">
        <v>100</v>
      </c>
      <c r="D855" t="s">
        <v>20</v>
      </c>
      <c r="E855" t="s">
        <v>48</v>
      </c>
      <c r="F855" t="s">
        <v>49</v>
      </c>
      <c r="G855">
        <v>310683.1875</v>
      </c>
      <c r="H855">
        <v>60.529026031494141</v>
      </c>
      <c r="I855">
        <v>2.8209316730499268</v>
      </c>
      <c r="J855" s="28">
        <v>50405</v>
      </c>
      <c r="K855">
        <v>14</v>
      </c>
    </row>
    <row r="856" spans="1:11" x14ac:dyDescent="0.35">
      <c r="A856" s="20" t="str">
        <f t="shared" si="13"/>
        <v>MET H3C BEAI_2038</v>
      </c>
      <c r="B856" t="s">
        <v>91</v>
      </c>
      <c r="C856" t="s">
        <v>100</v>
      </c>
      <c r="D856" t="s">
        <v>20</v>
      </c>
      <c r="E856" t="s">
        <v>48</v>
      </c>
      <c r="F856" t="s">
        <v>49</v>
      </c>
      <c r="G856">
        <v>361147.75</v>
      </c>
      <c r="H856">
        <v>72.841087341308594</v>
      </c>
      <c r="I856">
        <v>3.181663990020752</v>
      </c>
      <c r="J856" s="28">
        <v>50770</v>
      </c>
      <c r="K856">
        <v>15</v>
      </c>
    </row>
    <row r="857" spans="1:11" x14ac:dyDescent="0.35">
      <c r="A857" s="20" t="str">
        <f t="shared" si="13"/>
        <v>MET H3C BEAI_2039</v>
      </c>
      <c r="B857" t="s">
        <v>91</v>
      </c>
      <c r="C857" t="s">
        <v>100</v>
      </c>
      <c r="D857" t="s">
        <v>20</v>
      </c>
      <c r="E857" t="s">
        <v>48</v>
      </c>
      <c r="F857" t="s">
        <v>49</v>
      </c>
      <c r="G857">
        <v>566318.6875</v>
      </c>
      <c r="H857">
        <v>117.90108489990234</v>
      </c>
      <c r="I857">
        <v>4.7899336814880371</v>
      </c>
      <c r="J857" s="28">
        <v>51135</v>
      </c>
      <c r="K857">
        <v>16</v>
      </c>
    </row>
    <row r="858" spans="1:11" x14ac:dyDescent="0.35">
      <c r="A858" s="20" t="str">
        <f t="shared" si="13"/>
        <v>MET H3C BEAI_2040</v>
      </c>
      <c r="B858" t="s">
        <v>91</v>
      </c>
      <c r="C858" t="s">
        <v>100</v>
      </c>
      <c r="D858" t="s">
        <v>20</v>
      </c>
      <c r="E858" t="s">
        <v>48</v>
      </c>
      <c r="F858" t="s">
        <v>49</v>
      </c>
      <c r="G858">
        <v>760966.625</v>
      </c>
      <c r="H858">
        <v>157.91278076171875</v>
      </c>
      <c r="I858">
        <v>6.4606680870056152</v>
      </c>
      <c r="J858" s="28">
        <v>51501</v>
      </c>
      <c r="K858">
        <v>17</v>
      </c>
    </row>
    <row r="859" spans="1:11" x14ac:dyDescent="0.35">
      <c r="A859" s="20" t="str">
        <f t="shared" si="13"/>
        <v>MET H3C BEAI_2041</v>
      </c>
      <c r="B859" t="s">
        <v>91</v>
      </c>
      <c r="C859" t="s">
        <v>100</v>
      </c>
      <c r="D859" t="s">
        <v>20</v>
      </c>
      <c r="E859" t="s">
        <v>48</v>
      </c>
      <c r="F859" t="s">
        <v>49</v>
      </c>
      <c r="G859">
        <v>296983.5625</v>
      </c>
      <c r="H859">
        <v>59.334114074707031</v>
      </c>
      <c r="I859">
        <v>2.6303162574768066</v>
      </c>
      <c r="J859" s="28">
        <v>51866</v>
      </c>
      <c r="K859">
        <v>18</v>
      </c>
    </row>
    <row r="860" spans="1:11" x14ac:dyDescent="0.35">
      <c r="A860" s="20" t="str">
        <f t="shared" si="13"/>
        <v>MET H3C BEAI_2042</v>
      </c>
      <c r="B860" t="s">
        <v>91</v>
      </c>
      <c r="C860" t="s">
        <v>100</v>
      </c>
      <c r="D860" t="s">
        <v>20</v>
      </c>
      <c r="E860" t="s">
        <v>48</v>
      </c>
      <c r="F860" t="s">
        <v>49</v>
      </c>
      <c r="G860">
        <v>6407.79443359375</v>
      </c>
      <c r="H860">
        <v>1.0790475606918335</v>
      </c>
      <c r="I860">
        <v>6.4398728311061859E-2</v>
      </c>
      <c r="J860" s="28">
        <v>52231</v>
      </c>
      <c r="K860">
        <v>19</v>
      </c>
    </row>
    <row r="861" spans="1:11" x14ac:dyDescent="0.35">
      <c r="A861" s="20" t="str">
        <f t="shared" si="13"/>
        <v>MET H3C BEAI_2043</v>
      </c>
      <c r="B861" t="s">
        <v>91</v>
      </c>
      <c r="C861" t="s">
        <v>100</v>
      </c>
      <c r="D861" t="s">
        <v>20</v>
      </c>
      <c r="E861" t="s">
        <v>48</v>
      </c>
      <c r="F861" t="s">
        <v>49</v>
      </c>
      <c r="G861">
        <v>5757.53955078125</v>
      </c>
      <c r="H861">
        <v>0.99626713991165161</v>
      </c>
      <c r="I861">
        <v>5.7496141642332077E-2</v>
      </c>
      <c r="J861" s="28">
        <v>52596</v>
      </c>
      <c r="K861">
        <v>20</v>
      </c>
    </row>
    <row r="862" spans="1:11" x14ac:dyDescent="0.35">
      <c r="A862" s="20" t="str">
        <f t="shared" si="13"/>
        <v>MET H3C CAAA_2024</v>
      </c>
      <c r="B862" t="s">
        <v>91</v>
      </c>
      <c r="C862" t="s">
        <v>6</v>
      </c>
      <c r="D862" t="s">
        <v>20</v>
      </c>
      <c r="E862" t="s">
        <v>48</v>
      </c>
      <c r="F862" t="s">
        <v>49</v>
      </c>
      <c r="G862">
        <v>6912131</v>
      </c>
      <c r="H862">
        <v>2113.324951171875</v>
      </c>
      <c r="I862">
        <v>1074.9368896484375</v>
      </c>
      <c r="J862" s="28">
        <v>45657</v>
      </c>
      <c r="K862">
        <v>1</v>
      </c>
    </row>
    <row r="863" spans="1:11" x14ac:dyDescent="0.35">
      <c r="A863" s="20" t="str">
        <f t="shared" si="13"/>
        <v>MET H3C CAAA_2025</v>
      </c>
      <c r="B863" t="s">
        <v>91</v>
      </c>
      <c r="C863" t="s">
        <v>6</v>
      </c>
      <c r="D863" t="s">
        <v>20</v>
      </c>
      <c r="E863" t="s">
        <v>48</v>
      </c>
      <c r="F863" t="s">
        <v>49</v>
      </c>
      <c r="G863">
        <v>6554282</v>
      </c>
      <c r="H863">
        <v>2002.6939697265625</v>
      </c>
      <c r="I863">
        <v>1035.7666015625</v>
      </c>
      <c r="J863" s="28">
        <v>46022</v>
      </c>
      <c r="K863">
        <v>2</v>
      </c>
    </row>
    <row r="864" spans="1:11" x14ac:dyDescent="0.35">
      <c r="A864" s="20" t="str">
        <f t="shared" si="13"/>
        <v>MET H3C CAAA_2026</v>
      </c>
      <c r="B864" t="s">
        <v>91</v>
      </c>
      <c r="C864" t="s">
        <v>6</v>
      </c>
      <c r="D864" t="s">
        <v>20</v>
      </c>
      <c r="E864" t="s">
        <v>48</v>
      </c>
      <c r="F864" t="s">
        <v>49</v>
      </c>
      <c r="G864">
        <v>6196433.5</v>
      </c>
      <c r="H864">
        <v>1889.7139892578125</v>
      </c>
      <c r="I864">
        <v>995.53167724609375</v>
      </c>
      <c r="J864" s="28">
        <v>46387</v>
      </c>
      <c r="K864">
        <v>3</v>
      </c>
    </row>
    <row r="865" spans="1:11" x14ac:dyDescent="0.35">
      <c r="A865" s="20" t="str">
        <f t="shared" si="13"/>
        <v>MET H3C CAAA_2027</v>
      </c>
      <c r="B865" t="s">
        <v>91</v>
      </c>
      <c r="C865" t="s">
        <v>6</v>
      </c>
      <c r="D865" t="s">
        <v>20</v>
      </c>
      <c r="E865" t="s">
        <v>48</v>
      </c>
      <c r="F865" t="s">
        <v>49</v>
      </c>
      <c r="G865">
        <v>5838584.5</v>
      </c>
      <c r="H865">
        <v>1784.9462890625</v>
      </c>
      <c r="I865">
        <v>929.339599609375</v>
      </c>
      <c r="J865" s="28">
        <v>46752</v>
      </c>
      <c r="K865">
        <v>4</v>
      </c>
    </row>
    <row r="866" spans="1:11" x14ac:dyDescent="0.35">
      <c r="A866" s="20" t="str">
        <f t="shared" si="13"/>
        <v>MET H3C CAAA_2028</v>
      </c>
      <c r="B866" t="s">
        <v>91</v>
      </c>
      <c r="C866" t="s">
        <v>6</v>
      </c>
      <c r="D866" t="s">
        <v>20</v>
      </c>
      <c r="E866" t="s">
        <v>48</v>
      </c>
      <c r="F866" t="s">
        <v>49</v>
      </c>
      <c r="G866">
        <v>5480736</v>
      </c>
      <c r="H866">
        <v>1660.4371337890625</v>
      </c>
      <c r="I866">
        <v>882.5872802734375</v>
      </c>
      <c r="J866" s="28">
        <v>47118</v>
      </c>
      <c r="K866">
        <v>5</v>
      </c>
    </row>
    <row r="867" spans="1:11" x14ac:dyDescent="0.35">
      <c r="A867" s="20" t="str">
        <f t="shared" si="13"/>
        <v>MET H3C CAAA_2029</v>
      </c>
      <c r="B867" t="s">
        <v>91</v>
      </c>
      <c r="C867" t="s">
        <v>6</v>
      </c>
      <c r="D867" t="s">
        <v>20</v>
      </c>
      <c r="E867" t="s">
        <v>48</v>
      </c>
      <c r="F867" t="s">
        <v>49</v>
      </c>
      <c r="G867">
        <v>5122887</v>
      </c>
      <c r="H867">
        <v>1524.5120849609375</v>
      </c>
      <c r="I867">
        <v>853.068115234375</v>
      </c>
      <c r="J867" s="28">
        <v>47483</v>
      </c>
      <c r="K867">
        <v>6</v>
      </c>
    </row>
    <row r="868" spans="1:11" x14ac:dyDescent="0.35">
      <c r="A868" s="20" t="str">
        <f t="shared" si="13"/>
        <v>MET H3C CAAA_2030</v>
      </c>
      <c r="B868" t="s">
        <v>91</v>
      </c>
      <c r="C868" t="s">
        <v>6</v>
      </c>
      <c r="D868" t="s">
        <v>20</v>
      </c>
      <c r="E868" t="s">
        <v>48</v>
      </c>
      <c r="F868" t="s">
        <v>49</v>
      </c>
      <c r="G868">
        <v>4765038.5</v>
      </c>
      <c r="H868">
        <v>1363.95947265625</v>
      </c>
      <c r="I868">
        <v>870.227294921875</v>
      </c>
      <c r="J868" s="28">
        <v>47848</v>
      </c>
      <c r="K868">
        <v>7</v>
      </c>
    </row>
    <row r="869" spans="1:11" x14ac:dyDescent="0.35">
      <c r="A869" s="20" t="str">
        <f t="shared" si="13"/>
        <v>MET H3C CAAA_2031</v>
      </c>
      <c r="B869" t="s">
        <v>91</v>
      </c>
      <c r="C869" t="s">
        <v>6</v>
      </c>
      <c r="D869" t="s">
        <v>20</v>
      </c>
      <c r="E869" t="s">
        <v>48</v>
      </c>
      <c r="F869" t="s">
        <v>49</v>
      </c>
      <c r="G869">
        <v>4407189.5</v>
      </c>
      <c r="H869">
        <v>1189.3502197265625</v>
      </c>
      <c r="I869">
        <v>852.57562255859375</v>
      </c>
      <c r="J869" s="28">
        <v>48213</v>
      </c>
      <c r="K869">
        <v>8</v>
      </c>
    </row>
    <row r="870" spans="1:11" x14ac:dyDescent="0.35">
      <c r="A870" s="20" t="str">
        <f t="shared" si="13"/>
        <v>MET H3C CAAA_2032</v>
      </c>
      <c r="B870" t="s">
        <v>91</v>
      </c>
      <c r="C870" t="s">
        <v>6</v>
      </c>
      <c r="D870" t="s">
        <v>20</v>
      </c>
      <c r="E870" t="s">
        <v>48</v>
      </c>
      <c r="F870" t="s">
        <v>49</v>
      </c>
      <c r="G870">
        <v>4049341</v>
      </c>
      <c r="H870">
        <v>1086.0543212890625</v>
      </c>
      <c r="I870">
        <v>815.30340576171875</v>
      </c>
      <c r="J870" s="28">
        <v>48579</v>
      </c>
      <c r="K870">
        <v>9</v>
      </c>
    </row>
    <row r="871" spans="1:11" x14ac:dyDescent="0.35">
      <c r="A871" s="20" t="str">
        <f t="shared" si="13"/>
        <v>MET H3C CAAA_2033</v>
      </c>
      <c r="B871" t="s">
        <v>91</v>
      </c>
      <c r="C871" t="s">
        <v>6</v>
      </c>
      <c r="D871" t="s">
        <v>20</v>
      </c>
      <c r="E871" t="s">
        <v>48</v>
      </c>
      <c r="F871" t="s">
        <v>49</v>
      </c>
      <c r="G871">
        <v>3691492.25</v>
      </c>
      <c r="H871">
        <v>922.766845703125</v>
      </c>
      <c r="I871">
        <v>648.25396728515625</v>
      </c>
      <c r="J871" s="28">
        <v>48944</v>
      </c>
      <c r="K871">
        <v>10</v>
      </c>
    </row>
    <row r="872" spans="1:11" x14ac:dyDescent="0.35">
      <c r="A872" s="20" t="str">
        <f t="shared" si="13"/>
        <v>MET H3C CAAA_2034</v>
      </c>
      <c r="B872" t="s">
        <v>91</v>
      </c>
      <c r="C872" t="s">
        <v>6</v>
      </c>
      <c r="D872" t="s">
        <v>20</v>
      </c>
      <c r="E872" t="s">
        <v>48</v>
      </c>
      <c r="F872" t="s">
        <v>49</v>
      </c>
      <c r="G872">
        <v>3333643.5</v>
      </c>
      <c r="H872">
        <v>881.02587890625</v>
      </c>
      <c r="I872">
        <v>685.31097412109375</v>
      </c>
      <c r="J872" s="28">
        <v>49309</v>
      </c>
      <c r="K872">
        <v>11</v>
      </c>
    </row>
    <row r="873" spans="1:11" x14ac:dyDescent="0.35">
      <c r="A873" s="20" t="str">
        <f t="shared" si="13"/>
        <v>MET H3C CAAA_2035</v>
      </c>
      <c r="B873" t="s">
        <v>91</v>
      </c>
      <c r="C873" t="s">
        <v>6</v>
      </c>
      <c r="D873" t="s">
        <v>20</v>
      </c>
      <c r="E873" t="s">
        <v>48</v>
      </c>
      <c r="F873" t="s">
        <v>49</v>
      </c>
      <c r="G873">
        <v>2975794.75</v>
      </c>
      <c r="H873">
        <v>791.43975830078125</v>
      </c>
      <c r="I873">
        <v>691.31256103515625</v>
      </c>
      <c r="J873" s="28">
        <v>49674</v>
      </c>
      <c r="K873">
        <v>12</v>
      </c>
    </row>
    <row r="874" spans="1:11" x14ac:dyDescent="0.35">
      <c r="A874" s="20" t="str">
        <f t="shared" si="13"/>
        <v>MET H3C CAAA_2036</v>
      </c>
      <c r="B874" t="s">
        <v>91</v>
      </c>
      <c r="C874" t="s">
        <v>6</v>
      </c>
      <c r="D874" t="s">
        <v>20</v>
      </c>
      <c r="E874" t="s">
        <v>48</v>
      </c>
      <c r="F874" t="s">
        <v>49</v>
      </c>
      <c r="G874">
        <v>2617946</v>
      </c>
      <c r="H874">
        <v>937.64239501953125</v>
      </c>
      <c r="I874">
        <v>561.08978271484375</v>
      </c>
      <c r="J874" s="28">
        <v>50040</v>
      </c>
      <c r="K874">
        <v>13</v>
      </c>
    </row>
    <row r="875" spans="1:11" x14ac:dyDescent="0.35">
      <c r="A875" s="20" t="str">
        <f t="shared" si="13"/>
        <v>MET H3C CAAA_2037</v>
      </c>
      <c r="B875" t="s">
        <v>91</v>
      </c>
      <c r="C875" t="s">
        <v>6</v>
      </c>
      <c r="D875" t="s">
        <v>20</v>
      </c>
      <c r="E875" t="s">
        <v>48</v>
      </c>
      <c r="F875" t="s">
        <v>49</v>
      </c>
      <c r="G875">
        <v>2260097.25</v>
      </c>
      <c r="H875">
        <v>704.81463623046875</v>
      </c>
      <c r="I875">
        <v>436.01446533203125</v>
      </c>
      <c r="J875" s="28">
        <v>50405</v>
      </c>
      <c r="K875">
        <v>14</v>
      </c>
    </row>
    <row r="876" spans="1:11" x14ac:dyDescent="0.35">
      <c r="A876" s="20" t="str">
        <f t="shared" si="13"/>
        <v>MET H3C CAAA_2038</v>
      </c>
      <c r="B876" t="s">
        <v>91</v>
      </c>
      <c r="C876" t="s">
        <v>6</v>
      </c>
      <c r="D876" t="s">
        <v>20</v>
      </c>
      <c r="E876" t="s">
        <v>48</v>
      </c>
      <c r="F876" t="s">
        <v>49</v>
      </c>
      <c r="G876">
        <v>1902248.5</v>
      </c>
      <c r="H876">
        <v>485.81088256835938</v>
      </c>
      <c r="I876">
        <v>313.53268432617188</v>
      </c>
      <c r="J876" s="28">
        <v>50770</v>
      </c>
      <c r="K876">
        <v>15</v>
      </c>
    </row>
    <row r="877" spans="1:11" x14ac:dyDescent="0.35">
      <c r="A877" s="20" t="str">
        <f t="shared" si="13"/>
        <v>MET H3C CAAA_2039</v>
      </c>
      <c r="B877" t="s">
        <v>91</v>
      </c>
      <c r="C877" t="s">
        <v>6</v>
      </c>
      <c r="D877" t="s">
        <v>20</v>
      </c>
      <c r="E877" t="s">
        <v>48</v>
      </c>
      <c r="F877" t="s">
        <v>49</v>
      </c>
      <c r="G877">
        <v>1544399.75</v>
      </c>
      <c r="H877">
        <v>437.26043701171875</v>
      </c>
      <c r="I877">
        <v>225.82560729980469</v>
      </c>
      <c r="J877" s="28">
        <v>51135</v>
      </c>
      <c r="K877">
        <v>16</v>
      </c>
    </row>
    <row r="878" spans="1:11" x14ac:dyDescent="0.35">
      <c r="A878" s="20" t="str">
        <f t="shared" si="13"/>
        <v>MET H3C CAAA_2040</v>
      </c>
      <c r="B878" t="s">
        <v>91</v>
      </c>
      <c r="C878" t="s">
        <v>6</v>
      </c>
      <c r="D878" t="s">
        <v>20</v>
      </c>
      <c r="E878" t="s">
        <v>48</v>
      </c>
      <c r="F878" t="s">
        <v>49</v>
      </c>
      <c r="G878">
        <v>1186551.125</v>
      </c>
      <c r="H878">
        <v>294.05361938476563</v>
      </c>
      <c r="I878">
        <v>137.69296264648438</v>
      </c>
      <c r="J878" s="28">
        <v>51501</v>
      </c>
      <c r="K878">
        <v>17</v>
      </c>
    </row>
    <row r="879" spans="1:11" x14ac:dyDescent="0.35">
      <c r="A879" s="20" t="str">
        <f t="shared" si="13"/>
        <v>MET H3C CAAA_2041</v>
      </c>
      <c r="B879" t="s">
        <v>91</v>
      </c>
      <c r="C879" t="s">
        <v>6</v>
      </c>
      <c r="D879" t="s">
        <v>20</v>
      </c>
      <c r="E879" t="s">
        <v>48</v>
      </c>
      <c r="F879" t="s">
        <v>49</v>
      </c>
      <c r="G879">
        <v>828702.3125</v>
      </c>
      <c r="H879">
        <v>206.42012023925781</v>
      </c>
      <c r="I879">
        <v>84.779800415039063</v>
      </c>
      <c r="J879" s="28">
        <v>51866</v>
      </c>
      <c r="K879">
        <v>18</v>
      </c>
    </row>
    <row r="880" spans="1:11" x14ac:dyDescent="0.35">
      <c r="A880" s="20" t="str">
        <f t="shared" si="13"/>
        <v>MET H3C CAAA_2042</v>
      </c>
      <c r="B880" t="s">
        <v>91</v>
      </c>
      <c r="C880" t="s">
        <v>6</v>
      </c>
      <c r="D880" t="s">
        <v>20</v>
      </c>
      <c r="E880" t="s">
        <v>48</v>
      </c>
      <c r="F880" t="s">
        <v>49</v>
      </c>
      <c r="G880">
        <v>470853.59375</v>
      </c>
      <c r="H880">
        <v>124.02677917480469</v>
      </c>
      <c r="I880">
        <v>40.271240234375</v>
      </c>
      <c r="J880" s="28">
        <v>52231</v>
      </c>
      <c r="K880">
        <v>19</v>
      </c>
    </row>
    <row r="881" spans="1:11" x14ac:dyDescent="0.35">
      <c r="A881" s="20" t="str">
        <f t="shared" si="13"/>
        <v>MET H3C CAAA_2043</v>
      </c>
      <c r="B881" t="s">
        <v>91</v>
      </c>
      <c r="C881" t="s">
        <v>6</v>
      </c>
      <c r="D881" t="s">
        <v>20</v>
      </c>
      <c r="E881" t="s">
        <v>48</v>
      </c>
      <c r="F881" t="s">
        <v>49</v>
      </c>
      <c r="G881">
        <v>470853.59375</v>
      </c>
      <c r="H881">
        <v>123.98108673095703</v>
      </c>
      <c r="I881">
        <v>42.685993194580078</v>
      </c>
      <c r="J881" s="28">
        <v>52596</v>
      </c>
      <c r="K881">
        <v>20</v>
      </c>
    </row>
    <row r="882" spans="1:11" x14ac:dyDescent="0.35">
      <c r="A882" s="20" t="str">
        <f t="shared" si="13"/>
        <v>MET H3C CAAB_2024</v>
      </c>
      <c r="B882" t="s">
        <v>91</v>
      </c>
      <c r="C882" t="s">
        <v>7</v>
      </c>
      <c r="D882" t="s">
        <v>20</v>
      </c>
      <c r="E882" t="s">
        <v>48</v>
      </c>
      <c r="F882" t="s">
        <v>49</v>
      </c>
      <c r="G882">
        <v>6912131</v>
      </c>
      <c r="H882">
        <v>2113.324951171875</v>
      </c>
      <c r="I882">
        <v>1074.9368896484375</v>
      </c>
      <c r="J882" s="28">
        <v>45657</v>
      </c>
      <c r="K882">
        <v>1</v>
      </c>
    </row>
    <row r="883" spans="1:11" x14ac:dyDescent="0.35">
      <c r="A883" s="20" t="str">
        <f t="shared" si="13"/>
        <v>MET H3C CAAB_2025</v>
      </c>
      <c r="B883" t="s">
        <v>91</v>
      </c>
      <c r="C883" t="s">
        <v>7</v>
      </c>
      <c r="D883" t="s">
        <v>20</v>
      </c>
      <c r="E883" t="s">
        <v>48</v>
      </c>
      <c r="F883" t="s">
        <v>49</v>
      </c>
      <c r="G883">
        <v>6554282</v>
      </c>
      <c r="H883">
        <v>2002.6939697265625</v>
      </c>
      <c r="I883">
        <v>1035.7666015625</v>
      </c>
      <c r="J883" s="28">
        <v>46022</v>
      </c>
      <c r="K883">
        <v>2</v>
      </c>
    </row>
    <row r="884" spans="1:11" x14ac:dyDescent="0.35">
      <c r="A884" s="20" t="str">
        <f t="shared" si="13"/>
        <v>MET H3C CAAB_2026</v>
      </c>
      <c r="B884" t="s">
        <v>91</v>
      </c>
      <c r="C884" t="s">
        <v>7</v>
      </c>
      <c r="D884" t="s">
        <v>20</v>
      </c>
      <c r="E884" t="s">
        <v>48</v>
      </c>
      <c r="F884" t="s">
        <v>49</v>
      </c>
      <c r="G884">
        <v>6196433.5</v>
      </c>
      <c r="H884">
        <v>1889.7139892578125</v>
      </c>
      <c r="I884">
        <v>995.53167724609375</v>
      </c>
      <c r="J884" s="28">
        <v>46387</v>
      </c>
      <c r="K884">
        <v>3</v>
      </c>
    </row>
    <row r="885" spans="1:11" x14ac:dyDescent="0.35">
      <c r="A885" s="20" t="str">
        <f t="shared" si="13"/>
        <v>MET H3C CAAB_2027</v>
      </c>
      <c r="B885" t="s">
        <v>91</v>
      </c>
      <c r="C885" t="s">
        <v>7</v>
      </c>
      <c r="D885" t="s">
        <v>20</v>
      </c>
      <c r="E885" t="s">
        <v>48</v>
      </c>
      <c r="F885" t="s">
        <v>49</v>
      </c>
      <c r="G885">
        <v>5838584.5</v>
      </c>
      <c r="H885">
        <v>1784.8905029296875</v>
      </c>
      <c r="I885">
        <v>931.17010498046875</v>
      </c>
      <c r="J885" s="28">
        <v>46752</v>
      </c>
      <c r="K885">
        <v>4</v>
      </c>
    </row>
    <row r="886" spans="1:11" x14ac:dyDescent="0.35">
      <c r="A886" s="20" t="str">
        <f t="shared" si="13"/>
        <v>MET H3C CAAB_2028</v>
      </c>
      <c r="B886" t="s">
        <v>91</v>
      </c>
      <c r="C886" t="s">
        <v>7</v>
      </c>
      <c r="D886" t="s">
        <v>20</v>
      </c>
      <c r="E886" t="s">
        <v>48</v>
      </c>
      <c r="F886" t="s">
        <v>49</v>
      </c>
      <c r="G886">
        <v>5480736</v>
      </c>
      <c r="H886">
        <v>1658.1085205078125</v>
      </c>
      <c r="I886">
        <v>888.68084716796875</v>
      </c>
      <c r="J886" s="28">
        <v>47118</v>
      </c>
      <c r="K886">
        <v>5</v>
      </c>
    </row>
    <row r="887" spans="1:11" x14ac:dyDescent="0.35">
      <c r="A887" s="20" t="str">
        <f t="shared" si="13"/>
        <v>MET H3C CAAB_2029</v>
      </c>
      <c r="B887" t="s">
        <v>91</v>
      </c>
      <c r="C887" t="s">
        <v>7</v>
      </c>
      <c r="D887" t="s">
        <v>20</v>
      </c>
      <c r="E887" t="s">
        <v>48</v>
      </c>
      <c r="F887" t="s">
        <v>49</v>
      </c>
      <c r="G887">
        <v>5122887</v>
      </c>
      <c r="H887">
        <v>1520.86962890625</v>
      </c>
      <c r="I887">
        <v>874.19384765625</v>
      </c>
      <c r="J887" s="28">
        <v>47483</v>
      </c>
      <c r="K887">
        <v>6</v>
      </c>
    </row>
    <row r="888" spans="1:11" x14ac:dyDescent="0.35">
      <c r="A888" s="20" t="str">
        <f t="shared" si="13"/>
        <v>MET H3C CAAB_2030</v>
      </c>
      <c r="B888" t="s">
        <v>91</v>
      </c>
      <c r="C888" t="s">
        <v>7</v>
      </c>
      <c r="D888" t="s">
        <v>20</v>
      </c>
      <c r="E888" t="s">
        <v>48</v>
      </c>
      <c r="F888" t="s">
        <v>49</v>
      </c>
      <c r="G888">
        <v>4765038.5</v>
      </c>
      <c r="H888">
        <v>1363.99755859375</v>
      </c>
      <c r="I888">
        <v>871.6025390625</v>
      </c>
      <c r="J888" s="28">
        <v>47848</v>
      </c>
      <c r="K888">
        <v>7</v>
      </c>
    </row>
    <row r="889" spans="1:11" x14ac:dyDescent="0.35">
      <c r="A889" s="20" t="str">
        <f t="shared" si="13"/>
        <v>MET H3C CAAB_2031</v>
      </c>
      <c r="B889" t="s">
        <v>91</v>
      </c>
      <c r="C889" t="s">
        <v>7</v>
      </c>
      <c r="D889" t="s">
        <v>20</v>
      </c>
      <c r="E889" t="s">
        <v>48</v>
      </c>
      <c r="F889" t="s">
        <v>49</v>
      </c>
      <c r="G889">
        <v>4407189.5</v>
      </c>
      <c r="H889">
        <v>1155.27001953125</v>
      </c>
      <c r="I889">
        <v>736.75335693359375</v>
      </c>
      <c r="J889" s="28">
        <v>48213</v>
      </c>
      <c r="K889">
        <v>8</v>
      </c>
    </row>
    <row r="890" spans="1:11" x14ac:dyDescent="0.35">
      <c r="A890" s="20" t="str">
        <f t="shared" si="13"/>
        <v>MET H3C CAAB_2032</v>
      </c>
      <c r="B890" t="s">
        <v>91</v>
      </c>
      <c r="C890" t="s">
        <v>7</v>
      </c>
      <c r="D890" t="s">
        <v>20</v>
      </c>
      <c r="E890" t="s">
        <v>48</v>
      </c>
      <c r="F890" t="s">
        <v>49</v>
      </c>
      <c r="G890">
        <v>4049341</v>
      </c>
      <c r="H890">
        <v>920.45001220703125</v>
      </c>
      <c r="I890">
        <v>606.59124755859375</v>
      </c>
      <c r="J890" s="28">
        <v>48579</v>
      </c>
      <c r="K890">
        <v>9</v>
      </c>
    </row>
    <row r="891" spans="1:11" x14ac:dyDescent="0.35">
      <c r="A891" s="20" t="str">
        <f t="shared" si="13"/>
        <v>MET H3C CAAB_2033</v>
      </c>
      <c r="B891" t="s">
        <v>91</v>
      </c>
      <c r="C891" t="s">
        <v>7</v>
      </c>
      <c r="D891" t="s">
        <v>20</v>
      </c>
      <c r="E891" t="s">
        <v>48</v>
      </c>
      <c r="F891" t="s">
        <v>49</v>
      </c>
      <c r="G891">
        <v>3691492.25</v>
      </c>
      <c r="H891">
        <v>900.21905517578125</v>
      </c>
      <c r="I891">
        <v>548.958740234375</v>
      </c>
      <c r="J891" s="28">
        <v>48944</v>
      </c>
      <c r="K891">
        <v>10</v>
      </c>
    </row>
    <row r="892" spans="1:11" x14ac:dyDescent="0.35">
      <c r="A892" s="20" t="str">
        <f t="shared" si="13"/>
        <v>MET H3C CAAB_2034</v>
      </c>
      <c r="B892" t="s">
        <v>91</v>
      </c>
      <c r="C892" t="s">
        <v>7</v>
      </c>
      <c r="D892" t="s">
        <v>20</v>
      </c>
      <c r="E892" t="s">
        <v>48</v>
      </c>
      <c r="F892" t="s">
        <v>49</v>
      </c>
      <c r="G892">
        <v>3333643.5</v>
      </c>
      <c r="H892">
        <v>820.31256103515625</v>
      </c>
      <c r="I892">
        <v>521.39404296875</v>
      </c>
      <c r="J892" s="28">
        <v>49309</v>
      </c>
      <c r="K892">
        <v>11</v>
      </c>
    </row>
    <row r="893" spans="1:11" x14ac:dyDescent="0.35">
      <c r="A893" s="20" t="str">
        <f t="shared" si="13"/>
        <v>MET H3C CAAB_2035</v>
      </c>
      <c r="B893" t="s">
        <v>91</v>
      </c>
      <c r="C893" t="s">
        <v>7</v>
      </c>
      <c r="D893" t="s">
        <v>20</v>
      </c>
      <c r="E893" t="s">
        <v>48</v>
      </c>
      <c r="F893" t="s">
        <v>49</v>
      </c>
      <c r="G893">
        <v>2975794.75</v>
      </c>
      <c r="H893">
        <v>677.9390869140625</v>
      </c>
      <c r="I893">
        <v>424.2122802734375</v>
      </c>
      <c r="J893" s="28">
        <v>49674</v>
      </c>
      <c r="K893">
        <v>12</v>
      </c>
    </row>
    <row r="894" spans="1:11" x14ac:dyDescent="0.35">
      <c r="A894" s="20" t="str">
        <f t="shared" si="13"/>
        <v>MET H3C CAAB_2036</v>
      </c>
      <c r="B894" t="s">
        <v>91</v>
      </c>
      <c r="C894" t="s">
        <v>7</v>
      </c>
      <c r="D894" t="s">
        <v>20</v>
      </c>
      <c r="E894" t="s">
        <v>48</v>
      </c>
      <c r="F894" t="s">
        <v>49</v>
      </c>
      <c r="G894">
        <v>2617946</v>
      </c>
      <c r="H894">
        <v>660.989501953125</v>
      </c>
      <c r="I894">
        <v>360.03549194335938</v>
      </c>
      <c r="J894" s="28">
        <v>50040</v>
      </c>
      <c r="K894">
        <v>13</v>
      </c>
    </row>
    <row r="895" spans="1:11" x14ac:dyDescent="0.35">
      <c r="A895" s="20" t="str">
        <f t="shared" si="13"/>
        <v>MET H3C CAAB_2037</v>
      </c>
      <c r="B895" t="s">
        <v>91</v>
      </c>
      <c r="C895" t="s">
        <v>7</v>
      </c>
      <c r="D895" t="s">
        <v>20</v>
      </c>
      <c r="E895" t="s">
        <v>48</v>
      </c>
      <c r="F895" t="s">
        <v>49</v>
      </c>
      <c r="G895">
        <v>2260097.25</v>
      </c>
      <c r="H895">
        <v>483.20654296875</v>
      </c>
      <c r="I895">
        <v>228.26972961425781</v>
      </c>
      <c r="J895" s="28">
        <v>50405</v>
      </c>
      <c r="K895">
        <v>14</v>
      </c>
    </row>
    <row r="896" spans="1:11" x14ac:dyDescent="0.35">
      <c r="A896" s="20" t="str">
        <f t="shared" si="13"/>
        <v>MET H3C CAAB_2038</v>
      </c>
      <c r="B896" t="s">
        <v>91</v>
      </c>
      <c r="C896" t="s">
        <v>7</v>
      </c>
      <c r="D896" t="s">
        <v>20</v>
      </c>
      <c r="E896" t="s">
        <v>48</v>
      </c>
      <c r="F896" t="s">
        <v>49</v>
      </c>
      <c r="G896">
        <v>1902248.5</v>
      </c>
      <c r="H896">
        <v>486.81304931640625</v>
      </c>
      <c r="I896">
        <v>242.31088256835938</v>
      </c>
      <c r="J896" s="28">
        <v>50770</v>
      </c>
      <c r="K896">
        <v>15</v>
      </c>
    </row>
    <row r="897" spans="1:11" x14ac:dyDescent="0.35">
      <c r="A897" s="20" t="str">
        <f t="shared" si="13"/>
        <v>MET H3C CAAB_2039</v>
      </c>
      <c r="B897" t="s">
        <v>91</v>
      </c>
      <c r="C897" t="s">
        <v>7</v>
      </c>
      <c r="D897" t="s">
        <v>20</v>
      </c>
      <c r="E897" t="s">
        <v>48</v>
      </c>
      <c r="F897" t="s">
        <v>49</v>
      </c>
      <c r="G897">
        <v>1544399.75</v>
      </c>
      <c r="H897">
        <v>432.335693359375</v>
      </c>
      <c r="I897">
        <v>234.76904296875</v>
      </c>
      <c r="J897" s="28">
        <v>51135</v>
      </c>
      <c r="K897">
        <v>16</v>
      </c>
    </row>
    <row r="898" spans="1:11" x14ac:dyDescent="0.35">
      <c r="A898" s="20" t="str">
        <f t="shared" si="13"/>
        <v>MET H3C CAAB_2040</v>
      </c>
      <c r="B898" t="s">
        <v>91</v>
      </c>
      <c r="C898" t="s">
        <v>7</v>
      </c>
      <c r="D898" t="s">
        <v>20</v>
      </c>
      <c r="E898" t="s">
        <v>48</v>
      </c>
      <c r="F898" t="s">
        <v>49</v>
      </c>
      <c r="G898">
        <v>1186551.125</v>
      </c>
      <c r="H898">
        <v>315.82928466796875</v>
      </c>
      <c r="I898">
        <v>150.55126953125</v>
      </c>
      <c r="J898" s="28">
        <v>51501</v>
      </c>
      <c r="K898">
        <v>17</v>
      </c>
    </row>
    <row r="899" spans="1:11" x14ac:dyDescent="0.35">
      <c r="A899" s="20" t="str">
        <f t="shared" ref="A899:A962" si="14">B899&amp;" "&amp;D899&amp;" "&amp;C899&amp;"_"&amp;YEAR(J899)</f>
        <v>MET H3C CAAB_2041</v>
      </c>
      <c r="B899" t="s">
        <v>91</v>
      </c>
      <c r="C899" t="s">
        <v>7</v>
      </c>
      <c r="D899" t="s">
        <v>20</v>
      </c>
      <c r="E899" t="s">
        <v>48</v>
      </c>
      <c r="F899" t="s">
        <v>49</v>
      </c>
      <c r="G899">
        <v>828702.3125</v>
      </c>
      <c r="H899">
        <v>262.0115966796875</v>
      </c>
      <c r="I899">
        <v>143.57862854003906</v>
      </c>
      <c r="J899" s="28">
        <v>51866</v>
      </c>
      <c r="K899">
        <v>18</v>
      </c>
    </row>
    <row r="900" spans="1:11" x14ac:dyDescent="0.35">
      <c r="A900" s="20" t="str">
        <f t="shared" si="14"/>
        <v>MET H3C CAAB_2042</v>
      </c>
      <c r="B900" t="s">
        <v>91</v>
      </c>
      <c r="C900" t="s">
        <v>7</v>
      </c>
      <c r="D900" t="s">
        <v>20</v>
      </c>
      <c r="E900" t="s">
        <v>48</v>
      </c>
      <c r="F900" t="s">
        <v>49</v>
      </c>
      <c r="G900">
        <v>470853.59375</v>
      </c>
      <c r="H900">
        <v>161.37185668945313</v>
      </c>
      <c r="I900">
        <v>57.359291076660156</v>
      </c>
      <c r="J900" s="28">
        <v>52231</v>
      </c>
      <c r="K900">
        <v>19</v>
      </c>
    </row>
    <row r="901" spans="1:11" x14ac:dyDescent="0.35">
      <c r="A901" s="20" t="str">
        <f t="shared" si="14"/>
        <v>MET H3C CAAB_2043</v>
      </c>
      <c r="B901" t="s">
        <v>91</v>
      </c>
      <c r="C901" t="s">
        <v>7</v>
      </c>
      <c r="D901" t="s">
        <v>20</v>
      </c>
      <c r="E901" t="s">
        <v>48</v>
      </c>
      <c r="F901" t="s">
        <v>49</v>
      </c>
      <c r="G901">
        <v>470853.59375</v>
      </c>
      <c r="H901">
        <v>157.52671813964844</v>
      </c>
      <c r="I901">
        <v>58.882938385009766</v>
      </c>
      <c r="J901" s="28">
        <v>52596</v>
      </c>
      <c r="K901">
        <v>20</v>
      </c>
    </row>
    <row r="902" spans="1:11" x14ac:dyDescent="0.35">
      <c r="A902" s="20" t="str">
        <f t="shared" si="14"/>
        <v>MET H3C CAAC_2024</v>
      </c>
      <c r="B902" t="s">
        <v>91</v>
      </c>
      <c r="C902" t="s">
        <v>8</v>
      </c>
      <c r="D902" t="s">
        <v>20</v>
      </c>
      <c r="E902" t="s">
        <v>48</v>
      </c>
      <c r="F902" t="s">
        <v>49</v>
      </c>
      <c r="G902">
        <v>6912131</v>
      </c>
      <c r="H902">
        <v>2113.324951171875</v>
      </c>
      <c r="I902">
        <v>1074.9368896484375</v>
      </c>
      <c r="J902" s="28">
        <v>45657</v>
      </c>
      <c r="K902">
        <v>1</v>
      </c>
    </row>
    <row r="903" spans="1:11" x14ac:dyDescent="0.35">
      <c r="A903" s="20" t="str">
        <f t="shared" si="14"/>
        <v>MET H3C CAAC_2025</v>
      </c>
      <c r="B903" t="s">
        <v>91</v>
      </c>
      <c r="C903" t="s">
        <v>8</v>
      </c>
      <c r="D903" t="s">
        <v>20</v>
      </c>
      <c r="E903" t="s">
        <v>48</v>
      </c>
      <c r="F903" t="s">
        <v>49</v>
      </c>
      <c r="G903">
        <v>6554282</v>
      </c>
      <c r="H903">
        <v>2002.6939697265625</v>
      </c>
      <c r="I903">
        <v>1035.7666015625</v>
      </c>
      <c r="J903" s="28">
        <v>46022</v>
      </c>
      <c r="K903">
        <v>2</v>
      </c>
    </row>
    <row r="904" spans="1:11" x14ac:dyDescent="0.35">
      <c r="A904" s="20" t="str">
        <f t="shared" si="14"/>
        <v>MET H3C CAAC_2026</v>
      </c>
      <c r="B904" t="s">
        <v>91</v>
      </c>
      <c r="C904" t="s">
        <v>8</v>
      </c>
      <c r="D904" t="s">
        <v>20</v>
      </c>
      <c r="E904" t="s">
        <v>48</v>
      </c>
      <c r="F904" t="s">
        <v>49</v>
      </c>
      <c r="G904">
        <v>6196433.5</v>
      </c>
      <c r="H904">
        <v>1889.7139892578125</v>
      </c>
      <c r="I904">
        <v>995.53167724609375</v>
      </c>
      <c r="J904" s="28">
        <v>46387</v>
      </c>
      <c r="K904">
        <v>3</v>
      </c>
    </row>
    <row r="905" spans="1:11" x14ac:dyDescent="0.35">
      <c r="A905" s="20" t="str">
        <f t="shared" si="14"/>
        <v>MET H3C CAAC_2027</v>
      </c>
      <c r="B905" t="s">
        <v>91</v>
      </c>
      <c r="C905" t="s">
        <v>8</v>
      </c>
      <c r="D905" t="s">
        <v>20</v>
      </c>
      <c r="E905" t="s">
        <v>48</v>
      </c>
      <c r="F905" t="s">
        <v>49</v>
      </c>
      <c r="G905">
        <v>5838584.5</v>
      </c>
      <c r="H905">
        <v>1784.666015625</v>
      </c>
      <c r="I905">
        <v>931.8817138671875</v>
      </c>
      <c r="J905" s="28">
        <v>46752</v>
      </c>
      <c r="K905">
        <v>4</v>
      </c>
    </row>
    <row r="906" spans="1:11" x14ac:dyDescent="0.35">
      <c r="A906" s="20" t="str">
        <f t="shared" si="14"/>
        <v>MET H3C CAAC_2028</v>
      </c>
      <c r="B906" t="s">
        <v>91</v>
      </c>
      <c r="C906" t="s">
        <v>8</v>
      </c>
      <c r="D906" t="s">
        <v>20</v>
      </c>
      <c r="E906" t="s">
        <v>48</v>
      </c>
      <c r="F906" t="s">
        <v>49</v>
      </c>
      <c r="G906">
        <v>5480736</v>
      </c>
      <c r="H906">
        <v>1657.3636474609375</v>
      </c>
      <c r="I906">
        <v>889.9129638671875</v>
      </c>
      <c r="J906" s="28">
        <v>47118</v>
      </c>
      <c r="K906">
        <v>5</v>
      </c>
    </row>
    <row r="907" spans="1:11" x14ac:dyDescent="0.35">
      <c r="A907" s="20" t="str">
        <f t="shared" si="14"/>
        <v>MET H3C CAAC_2029</v>
      </c>
      <c r="B907" t="s">
        <v>91</v>
      </c>
      <c r="C907" t="s">
        <v>8</v>
      </c>
      <c r="D907" t="s">
        <v>20</v>
      </c>
      <c r="E907" t="s">
        <v>48</v>
      </c>
      <c r="F907" t="s">
        <v>49</v>
      </c>
      <c r="G907">
        <v>5122887</v>
      </c>
      <c r="H907">
        <v>1520.530029296875</v>
      </c>
      <c r="I907">
        <v>876.76953125</v>
      </c>
      <c r="J907" s="28">
        <v>47483</v>
      </c>
      <c r="K907">
        <v>6</v>
      </c>
    </row>
    <row r="908" spans="1:11" x14ac:dyDescent="0.35">
      <c r="A908" s="20" t="str">
        <f t="shared" si="14"/>
        <v>MET H3C CAAC_2030</v>
      </c>
      <c r="B908" t="s">
        <v>91</v>
      </c>
      <c r="C908" t="s">
        <v>8</v>
      </c>
      <c r="D908" t="s">
        <v>20</v>
      </c>
      <c r="E908" t="s">
        <v>48</v>
      </c>
      <c r="F908" t="s">
        <v>49</v>
      </c>
      <c r="G908">
        <v>4765038.5</v>
      </c>
      <c r="H908">
        <v>1356.951904296875</v>
      </c>
      <c r="I908">
        <v>875.7718505859375</v>
      </c>
      <c r="J908" s="28">
        <v>47848</v>
      </c>
      <c r="K908">
        <v>7</v>
      </c>
    </row>
    <row r="909" spans="1:11" x14ac:dyDescent="0.35">
      <c r="A909" s="20" t="str">
        <f t="shared" si="14"/>
        <v>MET H3C CAAC_2031</v>
      </c>
      <c r="B909" t="s">
        <v>91</v>
      </c>
      <c r="C909" t="s">
        <v>8</v>
      </c>
      <c r="D909" t="s">
        <v>20</v>
      </c>
      <c r="E909" t="s">
        <v>48</v>
      </c>
      <c r="F909" t="s">
        <v>49</v>
      </c>
      <c r="G909">
        <v>4407189.5</v>
      </c>
      <c r="H909">
        <v>1220.496337890625</v>
      </c>
      <c r="I909">
        <v>775.84002685546875</v>
      </c>
      <c r="J909" s="28">
        <v>48213</v>
      </c>
      <c r="K909">
        <v>8</v>
      </c>
    </row>
    <row r="910" spans="1:11" x14ac:dyDescent="0.35">
      <c r="A910" s="20" t="str">
        <f t="shared" si="14"/>
        <v>MET H3C CAAC_2032</v>
      </c>
      <c r="B910" t="s">
        <v>91</v>
      </c>
      <c r="C910" t="s">
        <v>8</v>
      </c>
      <c r="D910" t="s">
        <v>20</v>
      </c>
      <c r="E910" t="s">
        <v>48</v>
      </c>
      <c r="F910" t="s">
        <v>49</v>
      </c>
      <c r="G910">
        <v>4049341</v>
      </c>
      <c r="H910">
        <v>934.96368408203125</v>
      </c>
      <c r="I910">
        <v>605.6953125</v>
      </c>
      <c r="J910" s="28">
        <v>48579</v>
      </c>
      <c r="K910">
        <v>9</v>
      </c>
    </row>
    <row r="911" spans="1:11" x14ac:dyDescent="0.35">
      <c r="A911" s="20" t="str">
        <f t="shared" si="14"/>
        <v>MET H3C CAAC_2033</v>
      </c>
      <c r="B911" t="s">
        <v>91</v>
      </c>
      <c r="C911" t="s">
        <v>8</v>
      </c>
      <c r="D911" t="s">
        <v>20</v>
      </c>
      <c r="E911" t="s">
        <v>48</v>
      </c>
      <c r="F911" t="s">
        <v>49</v>
      </c>
      <c r="G911">
        <v>3691492.25</v>
      </c>
      <c r="H911">
        <v>904.04595947265625</v>
      </c>
      <c r="I911">
        <v>528.658447265625</v>
      </c>
      <c r="J911" s="28">
        <v>48944</v>
      </c>
      <c r="K911">
        <v>10</v>
      </c>
    </row>
    <row r="912" spans="1:11" x14ac:dyDescent="0.35">
      <c r="A912" s="20" t="str">
        <f t="shared" si="14"/>
        <v>MET H3C CAAC_2034</v>
      </c>
      <c r="B912" t="s">
        <v>91</v>
      </c>
      <c r="C912" t="s">
        <v>8</v>
      </c>
      <c r="D912" t="s">
        <v>20</v>
      </c>
      <c r="E912" t="s">
        <v>48</v>
      </c>
      <c r="F912" t="s">
        <v>49</v>
      </c>
      <c r="G912">
        <v>3333643.5</v>
      </c>
      <c r="H912">
        <v>828.11871337890625</v>
      </c>
      <c r="I912">
        <v>507.37286376953125</v>
      </c>
      <c r="J912" s="28">
        <v>49309</v>
      </c>
      <c r="K912">
        <v>11</v>
      </c>
    </row>
    <row r="913" spans="1:11" x14ac:dyDescent="0.35">
      <c r="A913" s="20" t="str">
        <f t="shared" si="14"/>
        <v>MET H3C CAAC_2035</v>
      </c>
      <c r="B913" t="s">
        <v>91</v>
      </c>
      <c r="C913" t="s">
        <v>8</v>
      </c>
      <c r="D913" t="s">
        <v>20</v>
      </c>
      <c r="E913" t="s">
        <v>48</v>
      </c>
      <c r="F913" t="s">
        <v>49</v>
      </c>
      <c r="G913">
        <v>2975794.75</v>
      </c>
      <c r="H913">
        <v>699.45184326171875</v>
      </c>
      <c r="I913">
        <v>435.14825439453125</v>
      </c>
      <c r="J913" s="28">
        <v>49674</v>
      </c>
      <c r="K913">
        <v>12</v>
      </c>
    </row>
    <row r="914" spans="1:11" x14ac:dyDescent="0.35">
      <c r="A914" s="20" t="str">
        <f t="shared" si="14"/>
        <v>MET H3C CAAC_2036</v>
      </c>
      <c r="B914" t="s">
        <v>91</v>
      </c>
      <c r="C914" t="s">
        <v>8</v>
      </c>
      <c r="D914" t="s">
        <v>20</v>
      </c>
      <c r="E914" t="s">
        <v>48</v>
      </c>
      <c r="F914" t="s">
        <v>49</v>
      </c>
      <c r="G914">
        <v>2617946</v>
      </c>
      <c r="H914">
        <v>514.95989990234375</v>
      </c>
      <c r="I914">
        <v>259.10833740234375</v>
      </c>
      <c r="J914" s="28">
        <v>50040</v>
      </c>
      <c r="K914">
        <v>13</v>
      </c>
    </row>
    <row r="915" spans="1:11" x14ac:dyDescent="0.35">
      <c r="A915" s="20" t="str">
        <f t="shared" si="14"/>
        <v>MET H3C CAAC_2037</v>
      </c>
      <c r="B915" t="s">
        <v>91</v>
      </c>
      <c r="C915" t="s">
        <v>8</v>
      </c>
      <c r="D915" t="s">
        <v>20</v>
      </c>
      <c r="E915" t="s">
        <v>48</v>
      </c>
      <c r="F915" t="s">
        <v>49</v>
      </c>
      <c r="G915">
        <v>2260097.25</v>
      </c>
      <c r="H915">
        <v>471.39813232421875</v>
      </c>
      <c r="I915">
        <v>226.25474548339844</v>
      </c>
      <c r="J915" s="28">
        <v>50405</v>
      </c>
      <c r="K915">
        <v>14</v>
      </c>
    </row>
    <row r="916" spans="1:11" x14ac:dyDescent="0.35">
      <c r="A916" s="20" t="str">
        <f t="shared" si="14"/>
        <v>MET H3C CAAC_2038</v>
      </c>
      <c r="B916" t="s">
        <v>91</v>
      </c>
      <c r="C916" t="s">
        <v>8</v>
      </c>
      <c r="D916" t="s">
        <v>20</v>
      </c>
      <c r="E916" t="s">
        <v>48</v>
      </c>
      <c r="F916" t="s">
        <v>49</v>
      </c>
      <c r="G916">
        <v>1902248.5</v>
      </c>
      <c r="H916">
        <v>504.782470703125</v>
      </c>
      <c r="I916">
        <v>249.89320373535156</v>
      </c>
      <c r="J916" s="28">
        <v>50770</v>
      </c>
      <c r="K916">
        <v>15</v>
      </c>
    </row>
    <row r="917" spans="1:11" x14ac:dyDescent="0.35">
      <c r="A917" s="20" t="str">
        <f t="shared" si="14"/>
        <v>MET H3C CAAC_2039</v>
      </c>
      <c r="B917" t="s">
        <v>91</v>
      </c>
      <c r="C917" t="s">
        <v>8</v>
      </c>
      <c r="D917" t="s">
        <v>20</v>
      </c>
      <c r="E917" t="s">
        <v>48</v>
      </c>
      <c r="F917" t="s">
        <v>49</v>
      </c>
      <c r="G917">
        <v>1544399.75</v>
      </c>
      <c r="H917">
        <v>441.33938598632813</v>
      </c>
      <c r="I917">
        <v>232.585693359375</v>
      </c>
      <c r="J917" s="28">
        <v>51135</v>
      </c>
      <c r="K917">
        <v>16</v>
      </c>
    </row>
    <row r="918" spans="1:11" x14ac:dyDescent="0.35">
      <c r="A918" s="20" t="str">
        <f t="shared" si="14"/>
        <v>MET H3C CAAC_2040</v>
      </c>
      <c r="B918" t="s">
        <v>91</v>
      </c>
      <c r="C918" t="s">
        <v>8</v>
      </c>
      <c r="D918" t="s">
        <v>20</v>
      </c>
      <c r="E918" t="s">
        <v>48</v>
      </c>
      <c r="F918" t="s">
        <v>49</v>
      </c>
      <c r="G918">
        <v>1186551.125</v>
      </c>
      <c r="H918">
        <v>316.82894897460938</v>
      </c>
      <c r="I918">
        <v>152.23533630371094</v>
      </c>
      <c r="J918" s="28">
        <v>51501</v>
      </c>
      <c r="K918">
        <v>17</v>
      </c>
    </row>
    <row r="919" spans="1:11" x14ac:dyDescent="0.35">
      <c r="A919" s="20" t="str">
        <f t="shared" si="14"/>
        <v>MET H3C CAAC_2041</v>
      </c>
      <c r="B919" t="s">
        <v>91</v>
      </c>
      <c r="C919" t="s">
        <v>8</v>
      </c>
      <c r="D919" t="s">
        <v>20</v>
      </c>
      <c r="E919" t="s">
        <v>48</v>
      </c>
      <c r="F919" t="s">
        <v>49</v>
      </c>
      <c r="G919">
        <v>828702.3125</v>
      </c>
      <c r="H919">
        <v>264.0965576171875</v>
      </c>
      <c r="I919">
        <v>145.75265502929688</v>
      </c>
      <c r="J919" s="28">
        <v>51866</v>
      </c>
      <c r="K919">
        <v>18</v>
      </c>
    </row>
    <row r="920" spans="1:11" x14ac:dyDescent="0.35">
      <c r="A920" s="20" t="str">
        <f t="shared" si="14"/>
        <v>MET H3C CAAC_2042</v>
      </c>
      <c r="B920" t="s">
        <v>91</v>
      </c>
      <c r="C920" t="s">
        <v>8</v>
      </c>
      <c r="D920" t="s">
        <v>20</v>
      </c>
      <c r="E920" t="s">
        <v>48</v>
      </c>
      <c r="F920" t="s">
        <v>49</v>
      </c>
      <c r="G920">
        <v>470853.59375</v>
      </c>
      <c r="H920">
        <v>162.38934326171875</v>
      </c>
      <c r="I920">
        <v>58.352500915527344</v>
      </c>
      <c r="J920" s="28">
        <v>52231</v>
      </c>
      <c r="K920">
        <v>19</v>
      </c>
    </row>
    <row r="921" spans="1:11" x14ac:dyDescent="0.35">
      <c r="A921" s="20" t="str">
        <f t="shared" si="14"/>
        <v>MET H3C CAAC_2043</v>
      </c>
      <c r="B921" t="s">
        <v>91</v>
      </c>
      <c r="C921" t="s">
        <v>8</v>
      </c>
      <c r="D921" t="s">
        <v>20</v>
      </c>
      <c r="E921" t="s">
        <v>48</v>
      </c>
      <c r="F921" t="s">
        <v>49</v>
      </c>
      <c r="G921">
        <v>470853.59375</v>
      </c>
      <c r="H921">
        <v>157.96597290039063</v>
      </c>
      <c r="I921">
        <v>58.463737487792969</v>
      </c>
      <c r="J921" s="28">
        <v>52596</v>
      </c>
      <c r="K921">
        <v>20</v>
      </c>
    </row>
    <row r="922" spans="1:11" x14ac:dyDescent="0.35">
      <c r="A922" s="20" t="str">
        <f t="shared" si="14"/>
        <v>MET H3C CAAD_2024</v>
      </c>
      <c r="B922" t="s">
        <v>91</v>
      </c>
      <c r="C922" t="s">
        <v>9</v>
      </c>
      <c r="D922" t="s">
        <v>20</v>
      </c>
      <c r="E922" t="s">
        <v>48</v>
      </c>
      <c r="F922" t="s">
        <v>49</v>
      </c>
      <c r="G922">
        <v>6912131</v>
      </c>
      <c r="H922">
        <v>2113.324951171875</v>
      </c>
      <c r="I922">
        <v>1074.9368896484375</v>
      </c>
      <c r="J922" s="28">
        <v>45657</v>
      </c>
      <c r="K922">
        <v>1</v>
      </c>
    </row>
    <row r="923" spans="1:11" x14ac:dyDescent="0.35">
      <c r="A923" s="20" t="str">
        <f t="shared" si="14"/>
        <v>MET H3C CAAD_2025</v>
      </c>
      <c r="B923" t="s">
        <v>91</v>
      </c>
      <c r="C923" t="s">
        <v>9</v>
      </c>
      <c r="D923" t="s">
        <v>20</v>
      </c>
      <c r="E923" t="s">
        <v>48</v>
      </c>
      <c r="F923" t="s">
        <v>49</v>
      </c>
      <c r="G923">
        <v>6554282</v>
      </c>
      <c r="H923">
        <v>2002.6939697265625</v>
      </c>
      <c r="I923">
        <v>1035.7666015625</v>
      </c>
      <c r="J923" s="28">
        <v>46022</v>
      </c>
      <c r="K923">
        <v>2</v>
      </c>
    </row>
    <row r="924" spans="1:11" x14ac:dyDescent="0.35">
      <c r="A924" s="20" t="str">
        <f t="shared" si="14"/>
        <v>MET H3C CAAD_2026</v>
      </c>
      <c r="B924" t="s">
        <v>91</v>
      </c>
      <c r="C924" t="s">
        <v>9</v>
      </c>
      <c r="D924" t="s">
        <v>20</v>
      </c>
      <c r="E924" t="s">
        <v>48</v>
      </c>
      <c r="F924" t="s">
        <v>49</v>
      </c>
      <c r="G924">
        <v>6196433.5</v>
      </c>
      <c r="H924">
        <v>1889.7139892578125</v>
      </c>
      <c r="I924">
        <v>995.53167724609375</v>
      </c>
      <c r="J924" s="28">
        <v>46387</v>
      </c>
      <c r="K924">
        <v>3</v>
      </c>
    </row>
    <row r="925" spans="1:11" x14ac:dyDescent="0.35">
      <c r="A925" s="20" t="str">
        <f t="shared" si="14"/>
        <v>MET H3C CAAD_2027</v>
      </c>
      <c r="B925" t="s">
        <v>91</v>
      </c>
      <c r="C925" t="s">
        <v>9</v>
      </c>
      <c r="D925" t="s">
        <v>20</v>
      </c>
      <c r="E925" t="s">
        <v>48</v>
      </c>
      <c r="F925" t="s">
        <v>49</v>
      </c>
      <c r="G925">
        <v>5838584.5</v>
      </c>
      <c r="H925">
        <v>1784.871826171875</v>
      </c>
      <c r="I925">
        <v>930.30413818359375</v>
      </c>
      <c r="J925" s="28">
        <v>46752</v>
      </c>
      <c r="K925">
        <v>4</v>
      </c>
    </row>
    <row r="926" spans="1:11" x14ac:dyDescent="0.35">
      <c r="A926" s="20" t="str">
        <f t="shared" si="14"/>
        <v>MET H3C CAAD_2028</v>
      </c>
      <c r="B926" t="s">
        <v>91</v>
      </c>
      <c r="C926" t="s">
        <v>9</v>
      </c>
      <c r="D926" t="s">
        <v>20</v>
      </c>
      <c r="E926" t="s">
        <v>48</v>
      </c>
      <c r="F926" t="s">
        <v>49</v>
      </c>
      <c r="G926">
        <v>5480736</v>
      </c>
      <c r="H926">
        <v>1660.4986572265625</v>
      </c>
      <c r="I926">
        <v>883.1314697265625</v>
      </c>
      <c r="J926" s="28">
        <v>47118</v>
      </c>
      <c r="K926">
        <v>5</v>
      </c>
    </row>
    <row r="927" spans="1:11" x14ac:dyDescent="0.35">
      <c r="A927" s="20" t="str">
        <f t="shared" si="14"/>
        <v>MET H3C CAAD_2029</v>
      </c>
      <c r="B927" t="s">
        <v>91</v>
      </c>
      <c r="C927" t="s">
        <v>9</v>
      </c>
      <c r="D927" t="s">
        <v>20</v>
      </c>
      <c r="E927" t="s">
        <v>48</v>
      </c>
      <c r="F927" t="s">
        <v>49</v>
      </c>
      <c r="G927">
        <v>5122887</v>
      </c>
      <c r="H927">
        <v>1524.2962646484375</v>
      </c>
      <c r="I927">
        <v>858.947021484375</v>
      </c>
      <c r="J927" s="28">
        <v>47483</v>
      </c>
      <c r="K927">
        <v>6</v>
      </c>
    </row>
    <row r="928" spans="1:11" x14ac:dyDescent="0.35">
      <c r="A928" s="20" t="str">
        <f t="shared" si="14"/>
        <v>MET H3C CAAD_2030</v>
      </c>
      <c r="B928" t="s">
        <v>91</v>
      </c>
      <c r="C928" t="s">
        <v>9</v>
      </c>
      <c r="D928" t="s">
        <v>20</v>
      </c>
      <c r="E928" t="s">
        <v>48</v>
      </c>
      <c r="F928" t="s">
        <v>49</v>
      </c>
      <c r="G928">
        <v>4765038.5</v>
      </c>
      <c r="H928">
        <v>1368.1307373046875</v>
      </c>
      <c r="I928">
        <v>871.10858154296875</v>
      </c>
      <c r="J928" s="28">
        <v>47848</v>
      </c>
      <c r="K928">
        <v>7</v>
      </c>
    </row>
    <row r="929" spans="1:11" x14ac:dyDescent="0.35">
      <c r="A929" s="20" t="str">
        <f t="shared" si="14"/>
        <v>MET H3C CAAD_2031</v>
      </c>
      <c r="B929" t="s">
        <v>91</v>
      </c>
      <c r="C929" t="s">
        <v>9</v>
      </c>
      <c r="D929" t="s">
        <v>20</v>
      </c>
      <c r="E929" t="s">
        <v>48</v>
      </c>
      <c r="F929" t="s">
        <v>49</v>
      </c>
      <c r="G929">
        <v>4407189.5</v>
      </c>
      <c r="H929">
        <v>1180.4296875</v>
      </c>
      <c r="I929">
        <v>841.78546142578125</v>
      </c>
      <c r="J929" s="28">
        <v>48213</v>
      </c>
      <c r="K929">
        <v>8</v>
      </c>
    </row>
    <row r="930" spans="1:11" x14ac:dyDescent="0.35">
      <c r="A930" s="20" t="str">
        <f t="shared" si="14"/>
        <v>MET H3C CAAD_2032</v>
      </c>
      <c r="B930" t="s">
        <v>91</v>
      </c>
      <c r="C930" t="s">
        <v>9</v>
      </c>
      <c r="D930" t="s">
        <v>20</v>
      </c>
      <c r="E930" t="s">
        <v>48</v>
      </c>
      <c r="F930" t="s">
        <v>49</v>
      </c>
      <c r="G930">
        <v>4049341</v>
      </c>
      <c r="H930">
        <v>1033.6973876953125</v>
      </c>
      <c r="I930">
        <v>744.91986083984375</v>
      </c>
      <c r="J930" s="28">
        <v>48579</v>
      </c>
      <c r="K930">
        <v>9</v>
      </c>
    </row>
    <row r="931" spans="1:11" x14ac:dyDescent="0.35">
      <c r="A931" s="20" t="str">
        <f t="shared" si="14"/>
        <v>MET H3C CAAD_2033</v>
      </c>
      <c r="B931" t="s">
        <v>91</v>
      </c>
      <c r="C931" t="s">
        <v>9</v>
      </c>
      <c r="D931" t="s">
        <v>20</v>
      </c>
      <c r="E931" t="s">
        <v>48</v>
      </c>
      <c r="F931" t="s">
        <v>49</v>
      </c>
      <c r="G931">
        <v>3691492.25</v>
      </c>
      <c r="H931">
        <v>823.5955810546875</v>
      </c>
      <c r="I931">
        <v>517.582275390625</v>
      </c>
      <c r="J931" s="28">
        <v>48944</v>
      </c>
      <c r="K931">
        <v>10</v>
      </c>
    </row>
    <row r="932" spans="1:11" x14ac:dyDescent="0.35">
      <c r="A932" s="20" t="str">
        <f t="shared" si="14"/>
        <v>MET H3C CAAD_2034</v>
      </c>
      <c r="B932" t="s">
        <v>91</v>
      </c>
      <c r="C932" t="s">
        <v>9</v>
      </c>
      <c r="D932" t="s">
        <v>20</v>
      </c>
      <c r="E932" t="s">
        <v>48</v>
      </c>
      <c r="F932" t="s">
        <v>49</v>
      </c>
      <c r="G932">
        <v>3333643.5</v>
      </c>
      <c r="H932">
        <v>743.70123291015625</v>
      </c>
      <c r="I932">
        <v>497.34124755859375</v>
      </c>
      <c r="J932" s="28">
        <v>49309</v>
      </c>
      <c r="K932">
        <v>11</v>
      </c>
    </row>
    <row r="933" spans="1:11" x14ac:dyDescent="0.35">
      <c r="A933" s="20" t="str">
        <f t="shared" si="14"/>
        <v>MET H3C CAAD_2035</v>
      </c>
      <c r="B933" t="s">
        <v>91</v>
      </c>
      <c r="C933" t="s">
        <v>9</v>
      </c>
      <c r="D933" t="s">
        <v>20</v>
      </c>
      <c r="E933" t="s">
        <v>48</v>
      </c>
      <c r="F933" t="s">
        <v>49</v>
      </c>
      <c r="G933">
        <v>2975794.75</v>
      </c>
      <c r="H933">
        <v>733.9542236328125</v>
      </c>
      <c r="I933">
        <v>502.319091796875</v>
      </c>
      <c r="J933" s="28">
        <v>49674</v>
      </c>
      <c r="K933">
        <v>12</v>
      </c>
    </row>
    <row r="934" spans="1:11" x14ac:dyDescent="0.35">
      <c r="A934" s="20" t="str">
        <f t="shared" si="14"/>
        <v>MET H3C CAAD_2036</v>
      </c>
      <c r="B934" t="s">
        <v>91</v>
      </c>
      <c r="C934" t="s">
        <v>9</v>
      </c>
      <c r="D934" t="s">
        <v>20</v>
      </c>
      <c r="E934" t="s">
        <v>48</v>
      </c>
      <c r="F934" t="s">
        <v>49</v>
      </c>
      <c r="G934">
        <v>2617946</v>
      </c>
      <c r="H934">
        <v>649.9642333984375</v>
      </c>
      <c r="I934">
        <v>350.77749633789063</v>
      </c>
      <c r="J934" s="28">
        <v>50040</v>
      </c>
      <c r="K934">
        <v>13</v>
      </c>
    </row>
    <row r="935" spans="1:11" x14ac:dyDescent="0.35">
      <c r="A935" s="20" t="str">
        <f t="shared" si="14"/>
        <v>MET H3C CAAD_2037</v>
      </c>
      <c r="B935" t="s">
        <v>91</v>
      </c>
      <c r="C935" t="s">
        <v>9</v>
      </c>
      <c r="D935" t="s">
        <v>20</v>
      </c>
      <c r="E935" t="s">
        <v>48</v>
      </c>
      <c r="F935" t="s">
        <v>49</v>
      </c>
      <c r="G935">
        <v>2260097.25</v>
      </c>
      <c r="H935">
        <v>426.29791259765625</v>
      </c>
      <c r="I935">
        <v>201.27703857421875</v>
      </c>
      <c r="J935" s="28">
        <v>50405</v>
      </c>
      <c r="K935">
        <v>14</v>
      </c>
    </row>
    <row r="936" spans="1:11" x14ac:dyDescent="0.35">
      <c r="A936" s="20" t="str">
        <f t="shared" si="14"/>
        <v>MET H3C CAAD_2038</v>
      </c>
      <c r="B936" t="s">
        <v>91</v>
      </c>
      <c r="C936" t="s">
        <v>9</v>
      </c>
      <c r="D936" t="s">
        <v>20</v>
      </c>
      <c r="E936" t="s">
        <v>48</v>
      </c>
      <c r="F936" t="s">
        <v>49</v>
      </c>
      <c r="G936">
        <v>1902248.5</v>
      </c>
      <c r="H936">
        <v>262.17861938476563</v>
      </c>
      <c r="I936">
        <v>111.14645385742188</v>
      </c>
      <c r="J936" s="28">
        <v>50770</v>
      </c>
      <c r="K936">
        <v>15</v>
      </c>
    </row>
    <row r="937" spans="1:11" x14ac:dyDescent="0.35">
      <c r="A937" s="20" t="str">
        <f t="shared" si="14"/>
        <v>MET H3C CAAD_2039</v>
      </c>
      <c r="B937" t="s">
        <v>91</v>
      </c>
      <c r="C937" t="s">
        <v>9</v>
      </c>
      <c r="D937" t="s">
        <v>20</v>
      </c>
      <c r="E937" t="s">
        <v>48</v>
      </c>
      <c r="F937" t="s">
        <v>49</v>
      </c>
      <c r="G937">
        <v>1544399.75</v>
      </c>
      <c r="H937">
        <v>296.38253784179688</v>
      </c>
      <c r="I937">
        <v>168.36785888671875</v>
      </c>
      <c r="J937" s="28">
        <v>51135</v>
      </c>
      <c r="K937">
        <v>16</v>
      </c>
    </row>
    <row r="938" spans="1:11" x14ac:dyDescent="0.35">
      <c r="A938" s="20" t="str">
        <f t="shared" si="14"/>
        <v>MET H3C CAAD_2040</v>
      </c>
      <c r="B938" t="s">
        <v>91</v>
      </c>
      <c r="C938" t="s">
        <v>9</v>
      </c>
      <c r="D938" t="s">
        <v>20</v>
      </c>
      <c r="E938" t="s">
        <v>48</v>
      </c>
      <c r="F938" t="s">
        <v>49</v>
      </c>
      <c r="G938">
        <v>1186551.125</v>
      </c>
      <c r="H938">
        <v>205.39500427246094</v>
      </c>
      <c r="I938">
        <v>144.12796020507813</v>
      </c>
      <c r="J938" s="28">
        <v>51501</v>
      </c>
      <c r="K938">
        <v>17</v>
      </c>
    </row>
    <row r="939" spans="1:11" x14ac:dyDescent="0.35">
      <c r="A939" s="20" t="str">
        <f t="shared" si="14"/>
        <v>MET H3C CAAD_2041</v>
      </c>
      <c r="B939" t="s">
        <v>91</v>
      </c>
      <c r="C939" t="s">
        <v>9</v>
      </c>
      <c r="D939" t="s">
        <v>20</v>
      </c>
      <c r="E939" t="s">
        <v>48</v>
      </c>
      <c r="F939" t="s">
        <v>49</v>
      </c>
      <c r="G939">
        <v>828702.3125</v>
      </c>
      <c r="H939">
        <v>138.87960815429688</v>
      </c>
      <c r="I939">
        <v>96.764373779296875</v>
      </c>
      <c r="J939" s="28">
        <v>51866</v>
      </c>
      <c r="K939">
        <v>18</v>
      </c>
    </row>
    <row r="940" spans="1:11" x14ac:dyDescent="0.35">
      <c r="A940" s="20" t="str">
        <f t="shared" si="14"/>
        <v>MET H3C CAAD_2042</v>
      </c>
      <c r="B940" t="s">
        <v>91</v>
      </c>
      <c r="C940" t="s">
        <v>9</v>
      </c>
      <c r="D940" t="s">
        <v>20</v>
      </c>
      <c r="E940" t="s">
        <v>48</v>
      </c>
      <c r="F940" t="s">
        <v>49</v>
      </c>
      <c r="G940">
        <v>470853.59375</v>
      </c>
      <c r="H940">
        <v>38.650238037109375</v>
      </c>
      <c r="I940">
        <v>11.895052909851074</v>
      </c>
      <c r="J940" s="28">
        <v>52231</v>
      </c>
      <c r="K940">
        <v>19</v>
      </c>
    </row>
    <row r="941" spans="1:11" x14ac:dyDescent="0.35">
      <c r="A941" s="20" t="str">
        <f t="shared" si="14"/>
        <v>MET H3C CAAD_2043</v>
      </c>
      <c r="B941" t="s">
        <v>91</v>
      </c>
      <c r="C941" t="s">
        <v>9</v>
      </c>
      <c r="D941" t="s">
        <v>20</v>
      </c>
      <c r="E941" t="s">
        <v>48</v>
      </c>
      <c r="F941" t="s">
        <v>49</v>
      </c>
      <c r="G941">
        <v>470853.59375</v>
      </c>
      <c r="H941">
        <v>49.613780975341797</v>
      </c>
      <c r="I941">
        <v>18.969655990600586</v>
      </c>
      <c r="J941" s="28">
        <v>52596</v>
      </c>
      <c r="K941">
        <v>20</v>
      </c>
    </row>
    <row r="942" spans="1:11" x14ac:dyDescent="0.35">
      <c r="A942" s="20" t="str">
        <f t="shared" si="14"/>
        <v>MET H3C CAAE_2024</v>
      </c>
      <c r="B942" t="s">
        <v>91</v>
      </c>
      <c r="C942" t="s">
        <v>10</v>
      </c>
      <c r="D942" t="s">
        <v>20</v>
      </c>
      <c r="E942" t="s">
        <v>48</v>
      </c>
      <c r="F942" t="s">
        <v>49</v>
      </c>
      <c r="G942">
        <v>6912131</v>
      </c>
      <c r="H942">
        <v>2113.324951171875</v>
      </c>
      <c r="I942">
        <v>1074.9368896484375</v>
      </c>
      <c r="J942" s="28">
        <v>45657</v>
      </c>
      <c r="K942">
        <v>1</v>
      </c>
    </row>
    <row r="943" spans="1:11" x14ac:dyDescent="0.35">
      <c r="A943" s="20" t="str">
        <f t="shared" si="14"/>
        <v>MET H3C CAAE_2025</v>
      </c>
      <c r="B943" t="s">
        <v>91</v>
      </c>
      <c r="C943" t="s">
        <v>10</v>
      </c>
      <c r="D943" t="s">
        <v>20</v>
      </c>
      <c r="E943" t="s">
        <v>48</v>
      </c>
      <c r="F943" t="s">
        <v>49</v>
      </c>
      <c r="G943">
        <v>6554282</v>
      </c>
      <c r="H943">
        <v>2002.6939697265625</v>
      </c>
      <c r="I943">
        <v>1035.7666015625</v>
      </c>
      <c r="J943" s="28">
        <v>46022</v>
      </c>
      <c r="K943">
        <v>2</v>
      </c>
    </row>
    <row r="944" spans="1:11" x14ac:dyDescent="0.35">
      <c r="A944" s="20" t="str">
        <f t="shared" si="14"/>
        <v>MET H3C CAAE_2026</v>
      </c>
      <c r="B944" t="s">
        <v>91</v>
      </c>
      <c r="C944" t="s">
        <v>10</v>
      </c>
      <c r="D944" t="s">
        <v>20</v>
      </c>
      <c r="E944" t="s">
        <v>48</v>
      </c>
      <c r="F944" t="s">
        <v>49</v>
      </c>
      <c r="G944">
        <v>6196433.5</v>
      </c>
      <c r="H944">
        <v>1889.7139892578125</v>
      </c>
      <c r="I944">
        <v>995.53167724609375</v>
      </c>
      <c r="J944" s="28">
        <v>46387</v>
      </c>
      <c r="K944">
        <v>3</v>
      </c>
    </row>
    <row r="945" spans="1:11" x14ac:dyDescent="0.35">
      <c r="A945" s="20" t="str">
        <f t="shared" si="14"/>
        <v>MET H3C CAAE_2027</v>
      </c>
      <c r="B945" t="s">
        <v>91</v>
      </c>
      <c r="C945" t="s">
        <v>10</v>
      </c>
      <c r="D945" t="s">
        <v>20</v>
      </c>
      <c r="E945" t="s">
        <v>48</v>
      </c>
      <c r="F945" t="s">
        <v>49</v>
      </c>
      <c r="G945">
        <v>5838584.5</v>
      </c>
      <c r="H945">
        <v>1784.8905029296875</v>
      </c>
      <c r="I945">
        <v>931.17010498046875</v>
      </c>
      <c r="J945" s="28">
        <v>46752</v>
      </c>
      <c r="K945">
        <v>4</v>
      </c>
    </row>
    <row r="946" spans="1:11" x14ac:dyDescent="0.35">
      <c r="A946" s="20" t="str">
        <f t="shared" si="14"/>
        <v>MET H3C CAAE_2028</v>
      </c>
      <c r="B946" t="s">
        <v>91</v>
      </c>
      <c r="C946" t="s">
        <v>10</v>
      </c>
      <c r="D946" t="s">
        <v>20</v>
      </c>
      <c r="E946" t="s">
        <v>48</v>
      </c>
      <c r="F946" t="s">
        <v>49</v>
      </c>
      <c r="G946">
        <v>5480736</v>
      </c>
      <c r="H946">
        <v>1658.1085205078125</v>
      </c>
      <c r="I946">
        <v>888.68084716796875</v>
      </c>
      <c r="J946" s="28">
        <v>47118</v>
      </c>
      <c r="K946">
        <v>5</v>
      </c>
    </row>
    <row r="947" spans="1:11" x14ac:dyDescent="0.35">
      <c r="A947" s="20" t="str">
        <f t="shared" si="14"/>
        <v>MET H3C CAAE_2029</v>
      </c>
      <c r="B947" t="s">
        <v>91</v>
      </c>
      <c r="C947" t="s">
        <v>10</v>
      </c>
      <c r="D947" t="s">
        <v>20</v>
      </c>
      <c r="E947" t="s">
        <v>48</v>
      </c>
      <c r="F947" t="s">
        <v>49</v>
      </c>
      <c r="G947">
        <v>5122887</v>
      </c>
      <c r="H947">
        <v>1519.7447509765625</v>
      </c>
      <c r="I947">
        <v>883.508544921875</v>
      </c>
      <c r="J947" s="28">
        <v>47483</v>
      </c>
      <c r="K947">
        <v>6</v>
      </c>
    </row>
    <row r="948" spans="1:11" x14ac:dyDescent="0.35">
      <c r="A948" s="20" t="str">
        <f t="shared" si="14"/>
        <v>MET H3C CAAE_2030</v>
      </c>
      <c r="B948" t="s">
        <v>91</v>
      </c>
      <c r="C948" t="s">
        <v>10</v>
      </c>
      <c r="D948" t="s">
        <v>20</v>
      </c>
      <c r="E948" t="s">
        <v>48</v>
      </c>
      <c r="F948" t="s">
        <v>49</v>
      </c>
      <c r="G948">
        <v>4765038.5</v>
      </c>
      <c r="H948">
        <v>1338.4267578125</v>
      </c>
      <c r="I948">
        <v>884.7379150390625</v>
      </c>
      <c r="J948" s="28">
        <v>47848</v>
      </c>
      <c r="K948">
        <v>7</v>
      </c>
    </row>
    <row r="949" spans="1:11" x14ac:dyDescent="0.35">
      <c r="A949" s="20" t="str">
        <f t="shared" si="14"/>
        <v>MET H3C CAAE_2031</v>
      </c>
      <c r="B949" t="s">
        <v>91</v>
      </c>
      <c r="C949" t="s">
        <v>10</v>
      </c>
      <c r="D949" t="s">
        <v>20</v>
      </c>
      <c r="E949" t="s">
        <v>48</v>
      </c>
      <c r="F949" t="s">
        <v>49</v>
      </c>
      <c r="G949">
        <v>4407189.5</v>
      </c>
      <c r="H949">
        <v>1596.2755126953125</v>
      </c>
      <c r="I949">
        <v>982.021240234375</v>
      </c>
      <c r="J949" s="28">
        <v>48213</v>
      </c>
      <c r="K949">
        <v>8</v>
      </c>
    </row>
    <row r="950" spans="1:11" x14ac:dyDescent="0.35">
      <c r="A950" s="20" t="str">
        <f t="shared" si="14"/>
        <v>MET H3C CAAE_2032</v>
      </c>
      <c r="B950" t="s">
        <v>91</v>
      </c>
      <c r="C950" t="s">
        <v>10</v>
      </c>
      <c r="D950" t="s">
        <v>20</v>
      </c>
      <c r="E950" t="s">
        <v>48</v>
      </c>
      <c r="F950" t="s">
        <v>49</v>
      </c>
      <c r="G950">
        <v>4049341</v>
      </c>
      <c r="H950">
        <v>1060.877685546875</v>
      </c>
      <c r="I950">
        <v>648.17498779296875</v>
      </c>
      <c r="J950" s="28">
        <v>48579</v>
      </c>
      <c r="K950">
        <v>9</v>
      </c>
    </row>
    <row r="951" spans="1:11" x14ac:dyDescent="0.35">
      <c r="A951" s="20" t="str">
        <f t="shared" si="14"/>
        <v>MET H3C CAAE_2033</v>
      </c>
      <c r="B951" t="s">
        <v>91</v>
      </c>
      <c r="C951" t="s">
        <v>10</v>
      </c>
      <c r="D951" t="s">
        <v>20</v>
      </c>
      <c r="E951" t="s">
        <v>48</v>
      </c>
      <c r="F951" t="s">
        <v>49</v>
      </c>
      <c r="G951">
        <v>3691492.25</v>
      </c>
      <c r="H951">
        <v>819.8756103515625</v>
      </c>
      <c r="I951">
        <v>436.64962768554688</v>
      </c>
      <c r="J951" s="28">
        <v>48944</v>
      </c>
      <c r="K951">
        <v>10</v>
      </c>
    </row>
    <row r="952" spans="1:11" x14ac:dyDescent="0.35">
      <c r="A952" s="20" t="str">
        <f t="shared" si="14"/>
        <v>MET H3C CAAE_2034</v>
      </c>
      <c r="B952" t="s">
        <v>91</v>
      </c>
      <c r="C952" t="s">
        <v>10</v>
      </c>
      <c r="D952" t="s">
        <v>20</v>
      </c>
      <c r="E952" t="s">
        <v>48</v>
      </c>
      <c r="F952" t="s">
        <v>49</v>
      </c>
      <c r="G952">
        <v>3333643.5</v>
      </c>
      <c r="H952">
        <v>714.52264404296875</v>
      </c>
      <c r="I952">
        <v>382.56097412109375</v>
      </c>
      <c r="J952" s="28">
        <v>49309</v>
      </c>
      <c r="K952">
        <v>11</v>
      </c>
    </row>
    <row r="953" spans="1:11" x14ac:dyDescent="0.35">
      <c r="A953" s="20" t="str">
        <f t="shared" si="14"/>
        <v>MET H3C CAAE_2035</v>
      </c>
      <c r="B953" t="s">
        <v>91</v>
      </c>
      <c r="C953" t="s">
        <v>10</v>
      </c>
      <c r="D953" t="s">
        <v>20</v>
      </c>
      <c r="E953" t="s">
        <v>48</v>
      </c>
      <c r="F953" t="s">
        <v>49</v>
      </c>
      <c r="G953">
        <v>2975794.75</v>
      </c>
      <c r="H953">
        <v>795.4454345703125</v>
      </c>
      <c r="I953">
        <v>425.41546630859375</v>
      </c>
      <c r="J953" s="28">
        <v>49674</v>
      </c>
      <c r="K953">
        <v>12</v>
      </c>
    </row>
    <row r="954" spans="1:11" x14ac:dyDescent="0.35">
      <c r="A954" s="20" t="str">
        <f t="shared" si="14"/>
        <v>MET H3C CAAE_2036</v>
      </c>
      <c r="B954" t="s">
        <v>91</v>
      </c>
      <c r="C954" t="s">
        <v>10</v>
      </c>
      <c r="D954" t="s">
        <v>20</v>
      </c>
      <c r="E954" t="s">
        <v>48</v>
      </c>
      <c r="F954" t="s">
        <v>49</v>
      </c>
      <c r="G954">
        <v>2617946</v>
      </c>
      <c r="H954">
        <v>527.3543701171875</v>
      </c>
      <c r="I954">
        <v>257.58477783203125</v>
      </c>
      <c r="J954" s="28">
        <v>50040</v>
      </c>
      <c r="K954">
        <v>13</v>
      </c>
    </row>
    <row r="955" spans="1:11" x14ac:dyDescent="0.35">
      <c r="A955" s="20" t="str">
        <f t="shared" si="14"/>
        <v>MET H3C CAAE_2037</v>
      </c>
      <c r="B955" t="s">
        <v>91</v>
      </c>
      <c r="C955" t="s">
        <v>10</v>
      </c>
      <c r="D955" t="s">
        <v>20</v>
      </c>
      <c r="E955" t="s">
        <v>48</v>
      </c>
      <c r="F955" t="s">
        <v>49</v>
      </c>
      <c r="G955">
        <v>2260097.25</v>
      </c>
      <c r="H955">
        <v>464.552978515625</v>
      </c>
      <c r="I955">
        <v>209.823486328125</v>
      </c>
      <c r="J955" s="28">
        <v>50405</v>
      </c>
      <c r="K955">
        <v>14</v>
      </c>
    </row>
    <row r="956" spans="1:11" x14ac:dyDescent="0.35">
      <c r="A956" s="20" t="str">
        <f t="shared" si="14"/>
        <v>MET H3C CAAE_2038</v>
      </c>
      <c r="B956" t="s">
        <v>91</v>
      </c>
      <c r="C956" t="s">
        <v>10</v>
      </c>
      <c r="D956" t="s">
        <v>20</v>
      </c>
      <c r="E956" t="s">
        <v>48</v>
      </c>
      <c r="F956" t="s">
        <v>49</v>
      </c>
      <c r="G956">
        <v>1902248.5</v>
      </c>
      <c r="H956">
        <v>246.88043212890625</v>
      </c>
      <c r="I956">
        <v>97.022895812988281</v>
      </c>
      <c r="J956" s="28">
        <v>50770</v>
      </c>
      <c r="K956">
        <v>15</v>
      </c>
    </row>
    <row r="957" spans="1:11" x14ac:dyDescent="0.35">
      <c r="A957" s="20" t="str">
        <f t="shared" si="14"/>
        <v>MET H3C CAAE_2039</v>
      </c>
      <c r="B957" t="s">
        <v>91</v>
      </c>
      <c r="C957" t="s">
        <v>10</v>
      </c>
      <c r="D957" t="s">
        <v>20</v>
      </c>
      <c r="E957" t="s">
        <v>48</v>
      </c>
      <c r="F957" t="s">
        <v>49</v>
      </c>
      <c r="G957">
        <v>1544399.75</v>
      </c>
      <c r="H957">
        <v>212.21441650390625</v>
      </c>
      <c r="I957">
        <v>90.20001220703125</v>
      </c>
      <c r="J957" s="28">
        <v>51135</v>
      </c>
      <c r="K957">
        <v>16</v>
      </c>
    </row>
    <row r="958" spans="1:11" x14ac:dyDescent="0.35">
      <c r="A958" s="20" t="str">
        <f t="shared" si="14"/>
        <v>MET H3C CAAE_2040</v>
      </c>
      <c r="B958" t="s">
        <v>91</v>
      </c>
      <c r="C958" t="s">
        <v>10</v>
      </c>
      <c r="D958" t="s">
        <v>20</v>
      </c>
      <c r="E958" t="s">
        <v>48</v>
      </c>
      <c r="F958" t="s">
        <v>49</v>
      </c>
      <c r="G958">
        <v>1186551.125</v>
      </c>
      <c r="H958">
        <v>161.14250183105469</v>
      </c>
      <c r="I958">
        <v>62.370773315429688</v>
      </c>
      <c r="J958" s="28">
        <v>51501</v>
      </c>
      <c r="K958">
        <v>17</v>
      </c>
    </row>
    <row r="959" spans="1:11" x14ac:dyDescent="0.35">
      <c r="A959" s="20" t="str">
        <f t="shared" si="14"/>
        <v>MET H3C CAAE_2041</v>
      </c>
      <c r="B959" t="s">
        <v>91</v>
      </c>
      <c r="C959" t="s">
        <v>10</v>
      </c>
      <c r="D959" t="s">
        <v>20</v>
      </c>
      <c r="E959" t="s">
        <v>48</v>
      </c>
      <c r="F959" t="s">
        <v>49</v>
      </c>
      <c r="G959">
        <v>828702.3125</v>
      </c>
      <c r="H959">
        <v>119.46583557128906</v>
      </c>
      <c r="I959">
        <v>41.309757232666016</v>
      </c>
      <c r="J959" s="28">
        <v>51866</v>
      </c>
      <c r="K959">
        <v>18</v>
      </c>
    </row>
    <row r="960" spans="1:11" x14ac:dyDescent="0.35">
      <c r="A960" s="20" t="str">
        <f t="shared" si="14"/>
        <v>MET H3C CAAE_2042</v>
      </c>
      <c r="B960" t="s">
        <v>91</v>
      </c>
      <c r="C960" t="s">
        <v>10</v>
      </c>
      <c r="D960" t="s">
        <v>20</v>
      </c>
      <c r="E960" t="s">
        <v>48</v>
      </c>
      <c r="F960" t="s">
        <v>49</v>
      </c>
      <c r="G960">
        <v>470853.59375</v>
      </c>
      <c r="H960">
        <v>72.278541564941406</v>
      </c>
      <c r="I960">
        <v>23.076351165771484</v>
      </c>
      <c r="J960" s="28">
        <v>52231</v>
      </c>
      <c r="K960">
        <v>19</v>
      </c>
    </row>
    <row r="961" spans="1:11" x14ac:dyDescent="0.35">
      <c r="A961" s="20" t="str">
        <f t="shared" si="14"/>
        <v>MET H3C CAAE_2043</v>
      </c>
      <c r="B961" t="s">
        <v>91</v>
      </c>
      <c r="C961" t="s">
        <v>10</v>
      </c>
      <c r="D961" t="s">
        <v>20</v>
      </c>
      <c r="E961" t="s">
        <v>48</v>
      </c>
      <c r="F961" t="s">
        <v>49</v>
      </c>
      <c r="G961">
        <v>470853.59375</v>
      </c>
      <c r="H961">
        <v>66.072677612304688</v>
      </c>
      <c r="I961">
        <v>21.015741348266602</v>
      </c>
      <c r="J961" s="28">
        <v>52596</v>
      </c>
      <c r="K961">
        <v>20</v>
      </c>
    </row>
    <row r="962" spans="1:11" x14ac:dyDescent="0.35">
      <c r="A962" s="20" t="str">
        <f t="shared" si="14"/>
        <v>MET H3C CAAI_2024</v>
      </c>
      <c r="B962" t="s">
        <v>91</v>
      </c>
      <c r="C962" t="s">
        <v>96</v>
      </c>
      <c r="D962" t="s">
        <v>20</v>
      </c>
      <c r="E962" t="s">
        <v>48</v>
      </c>
      <c r="F962" t="s">
        <v>49</v>
      </c>
      <c r="G962">
        <v>6912131</v>
      </c>
      <c r="H962">
        <v>2113.324951171875</v>
      </c>
      <c r="I962">
        <v>1074.9368896484375</v>
      </c>
      <c r="J962" s="28">
        <v>45657</v>
      </c>
      <c r="K962">
        <v>1</v>
      </c>
    </row>
    <row r="963" spans="1:11" x14ac:dyDescent="0.35">
      <c r="A963" s="20" t="str">
        <f t="shared" ref="A963:A1026" si="15">B963&amp;" "&amp;D963&amp;" "&amp;C963&amp;"_"&amp;YEAR(J963)</f>
        <v>MET H3C CAAI_2025</v>
      </c>
      <c r="B963" t="s">
        <v>91</v>
      </c>
      <c r="C963" t="s">
        <v>96</v>
      </c>
      <c r="D963" t="s">
        <v>20</v>
      </c>
      <c r="E963" t="s">
        <v>48</v>
      </c>
      <c r="F963" t="s">
        <v>49</v>
      </c>
      <c r="G963">
        <v>6554282</v>
      </c>
      <c r="H963">
        <v>2002.6939697265625</v>
      </c>
      <c r="I963">
        <v>1035.7666015625</v>
      </c>
      <c r="J963" s="28">
        <v>46022</v>
      </c>
      <c r="K963">
        <v>2</v>
      </c>
    </row>
    <row r="964" spans="1:11" x14ac:dyDescent="0.35">
      <c r="A964" s="20" t="str">
        <f t="shared" si="15"/>
        <v>MET H3C CAAI_2026</v>
      </c>
      <c r="B964" t="s">
        <v>91</v>
      </c>
      <c r="C964" t="s">
        <v>96</v>
      </c>
      <c r="D964" t="s">
        <v>20</v>
      </c>
      <c r="E964" t="s">
        <v>48</v>
      </c>
      <c r="F964" t="s">
        <v>49</v>
      </c>
      <c r="G964">
        <v>6196433.5</v>
      </c>
      <c r="H964">
        <v>1889.7139892578125</v>
      </c>
      <c r="I964">
        <v>995.53167724609375</v>
      </c>
      <c r="J964" s="28">
        <v>46387</v>
      </c>
      <c r="K964">
        <v>3</v>
      </c>
    </row>
    <row r="965" spans="1:11" x14ac:dyDescent="0.35">
      <c r="A965" s="20" t="str">
        <f t="shared" si="15"/>
        <v>MET H3C CAAI_2027</v>
      </c>
      <c r="B965" t="s">
        <v>91</v>
      </c>
      <c r="C965" t="s">
        <v>96</v>
      </c>
      <c r="D965" t="s">
        <v>20</v>
      </c>
      <c r="E965" t="s">
        <v>48</v>
      </c>
      <c r="F965" t="s">
        <v>49</v>
      </c>
      <c r="G965">
        <v>5838584.5</v>
      </c>
      <c r="H965">
        <v>1784.8905029296875</v>
      </c>
      <c r="I965">
        <v>931.17010498046875</v>
      </c>
      <c r="J965" s="28">
        <v>46752</v>
      </c>
      <c r="K965">
        <v>4</v>
      </c>
    </row>
    <row r="966" spans="1:11" x14ac:dyDescent="0.35">
      <c r="A966" s="20" t="str">
        <f t="shared" si="15"/>
        <v>MET H3C CAAI_2028</v>
      </c>
      <c r="B966" t="s">
        <v>91</v>
      </c>
      <c r="C966" t="s">
        <v>96</v>
      </c>
      <c r="D966" t="s">
        <v>20</v>
      </c>
      <c r="E966" t="s">
        <v>48</v>
      </c>
      <c r="F966" t="s">
        <v>49</v>
      </c>
      <c r="G966">
        <v>5480736</v>
      </c>
      <c r="H966">
        <v>1658.1085205078125</v>
      </c>
      <c r="I966">
        <v>888.68084716796875</v>
      </c>
      <c r="J966" s="28">
        <v>47118</v>
      </c>
      <c r="K966">
        <v>5</v>
      </c>
    </row>
    <row r="967" spans="1:11" x14ac:dyDescent="0.35">
      <c r="A967" s="20" t="str">
        <f t="shared" si="15"/>
        <v>MET H3C CAAI_2029</v>
      </c>
      <c r="B967" t="s">
        <v>91</v>
      </c>
      <c r="C967" t="s">
        <v>96</v>
      </c>
      <c r="D967" t="s">
        <v>20</v>
      </c>
      <c r="E967" t="s">
        <v>48</v>
      </c>
      <c r="F967" t="s">
        <v>49</v>
      </c>
      <c r="G967">
        <v>5122887</v>
      </c>
      <c r="H967">
        <v>1519.7447509765625</v>
      </c>
      <c r="I967">
        <v>883.508544921875</v>
      </c>
      <c r="J967" s="28">
        <v>47483</v>
      </c>
      <c r="K967">
        <v>6</v>
      </c>
    </row>
    <row r="968" spans="1:11" x14ac:dyDescent="0.35">
      <c r="A968" s="20" t="str">
        <f t="shared" si="15"/>
        <v>MET H3C CAAI_2030</v>
      </c>
      <c r="B968" t="s">
        <v>91</v>
      </c>
      <c r="C968" t="s">
        <v>96</v>
      </c>
      <c r="D968" t="s">
        <v>20</v>
      </c>
      <c r="E968" t="s">
        <v>48</v>
      </c>
      <c r="F968" t="s">
        <v>49</v>
      </c>
      <c r="G968">
        <v>4765038.5</v>
      </c>
      <c r="H968">
        <v>1338.4267578125</v>
      </c>
      <c r="I968">
        <v>884.7379150390625</v>
      </c>
      <c r="J968" s="28">
        <v>47848</v>
      </c>
      <c r="K968">
        <v>7</v>
      </c>
    </row>
    <row r="969" spans="1:11" x14ac:dyDescent="0.35">
      <c r="A969" s="20" t="str">
        <f t="shared" si="15"/>
        <v>MET H3C CAAI_2031</v>
      </c>
      <c r="B969" t="s">
        <v>91</v>
      </c>
      <c r="C969" t="s">
        <v>96</v>
      </c>
      <c r="D969" t="s">
        <v>20</v>
      </c>
      <c r="E969" t="s">
        <v>48</v>
      </c>
      <c r="F969" t="s">
        <v>49</v>
      </c>
      <c r="G969">
        <v>4407189.5</v>
      </c>
      <c r="H969">
        <v>1596.2755126953125</v>
      </c>
      <c r="I969">
        <v>982.021240234375</v>
      </c>
      <c r="J969" s="28">
        <v>48213</v>
      </c>
      <c r="K969">
        <v>8</v>
      </c>
    </row>
    <row r="970" spans="1:11" x14ac:dyDescent="0.35">
      <c r="A970" s="20" t="str">
        <f t="shared" si="15"/>
        <v>MET H3C CAAI_2032</v>
      </c>
      <c r="B970" t="s">
        <v>91</v>
      </c>
      <c r="C970" t="s">
        <v>96</v>
      </c>
      <c r="D970" t="s">
        <v>20</v>
      </c>
      <c r="E970" t="s">
        <v>48</v>
      </c>
      <c r="F970" t="s">
        <v>49</v>
      </c>
      <c r="G970">
        <v>4049341</v>
      </c>
      <c r="H970">
        <v>1111.8072509765625</v>
      </c>
      <c r="I970">
        <v>874.04437255859375</v>
      </c>
      <c r="J970" s="28">
        <v>48579</v>
      </c>
      <c r="K970">
        <v>9</v>
      </c>
    </row>
    <row r="971" spans="1:11" x14ac:dyDescent="0.35">
      <c r="A971" s="20" t="str">
        <f t="shared" si="15"/>
        <v>MET H3C CAAI_2033</v>
      </c>
      <c r="B971" t="s">
        <v>91</v>
      </c>
      <c r="C971" t="s">
        <v>96</v>
      </c>
      <c r="D971" t="s">
        <v>20</v>
      </c>
      <c r="E971" t="s">
        <v>48</v>
      </c>
      <c r="F971" t="s">
        <v>49</v>
      </c>
      <c r="G971">
        <v>2381562.25</v>
      </c>
      <c r="H971">
        <v>665.24859619140625</v>
      </c>
      <c r="I971">
        <v>618.84808349609375</v>
      </c>
      <c r="J971" s="28">
        <v>48944</v>
      </c>
      <c r="K971">
        <v>10</v>
      </c>
    </row>
    <row r="972" spans="1:11" x14ac:dyDescent="0.35">
      <c r="A972" s="20" t="str">
        <f t="shared" si="15"/>
        <v>MET H3C CAAI_2034</v>
      </c>
      <c r="B972" t="s">
        <v>91</v>
      </c>
      <c r="C972" t="s">
        <v>96</v>
      </c>
      <c r="D972" t="s">
        <v>20</v>
      </c>
      <c r="E972" t="s">
        <v>48</v>
      </c>
      <c r="F972" t="s">
        <v>49</v>
      </c>
      <c r="G972">
        <v>2315233.25</v>
      </c>
      <c r="H972">
        <v>646.2991943359375</v>
      </c>
      <c r="I972">
        <v>584.51104736328125</v>
      </c>
      <c r="J972" s="28">
        <v>49309</v>
      </c>
      <c r="K972">
        <v>11</v>
      </c>
    </row>
    <row r="973" spans="1:11" x14ac:dyDescent="0.35">
      <c r="A973" s="20" t="str">
        <f t="shared" si="15"/>
        <v>MET H3C CAAI_2035</v>
      </c>
      <c r="B973" t="s">
        <v>91</v>
      </c>
      <c r="C973" t="s">
        <v>96</v>
      </c>
      <c r="D973" t="s">
        <v>20</v>
      </c>
      <c r="E973" t="s">
        <v>48</v>
      </c>
      <c r="F973" t="s">
        <v>49</v>
      </c>
      <c r="G973">
        <v>1827510.375</v>
      </c>
      <c r="H973">
        <v>509.15194702148438</v>
      </c>
      <c r="I973">
        <v>492.38580322265625</v>
      </c>
      <c r="J973" s="28">
        <v>49674</v>
      </c>
      <c r="K973">
        <v>12</v>
      </c>
    </row>
    <row r="974" spans="1:11" x14ac:dyDescent="0.35">
      <c r="A974" s="20" t="str">
        <f t="shared" si="15"/>
        <v>MET H3C CAAI_2036</v>
      </c>
      <c r="B974" t="s">
        <v>91</v>
      </c>
      <c r="C974" t="s">
        <v>96</v>
      </c>
      <c r="D974" t="s">
        <v>20</v>
      </c>
      <c r="E974" t="s">
        <v>48</v>
      </c>
      <c r="F974" t="s">
        <v>49</v>
      </c>
      <c r="G974">
        <v>2137975.5</v>
      </c>
      <c r="H974">
        <v>597.40740966796875</v>
      </c>
      <c r="I974">
        <v>560.9912109375</v>
      </c>
      <c r="J974" s="28">
        <v>50040</v>
      </c>
      <c r="K974">
        <v>13</v>
      </c>
    </row>
    <row r="975" spans="1:11" x14ac:dyDescent="0.35">
      <c r="A975" s="20" t="str">
        <f t="shared" si="15"/>
        <v>MET H3C CAAI_2037</v>
      </c>
      <c r="B975" t="s">
        <v>91</v>
      </c>
      <c r="C975" t="s">
        <v>96</v>
      </c>
      <c r="D975" t="s">
        <v>20</v>
      </c>
      <c r="E975" t="s">
        <v>48</v>
      </c>
      <c r="F975" t="s">
        <v>49</v>
      </c>
      <c r="G975">
        <v>2260097.25</v>
      </c>
      <c r="H975">
        <v>626.38763427734375</v>
      </c>
      <c r="I975">
        <v>577.33514404296875</v>
      </c>
      <c r="J975" s="28">
        <v>50405</v>
      </c>
      <c r="K975">
        <v>14</v>
      </c>
    </row>
    <row r="976" spans="1:11" x14ac:dyDescent="0.35">
      <c r="A976" s="20" t="str">
        <f t="shared" si="15"/>
        <v>MET H3C CAAI_2038</v>
      </c>
      <c r="B976" t="s">
        <v>91</v>
      </c>
      <c r="C976" t="s">
        <v>96</v>
      </c>
      <c r="D976" t="s">
        <v>20</v>
      </c>
      <c r="E976" t="s">
        <v>48</v>
      </c>
      <c r="F976" t="s">
        <v>49</v>
      </c>
      <c r="G976">
        <v>1902248.5</v>
      </c>
      <c r="H976">
        <v>523.8568115234375</v>
      </c>
      <c r="I976">
        <v>539.07220458984375</v>
      </c>
      <c r="J976" s="28">
        <v>50770</v>
      </c>
      <c r="K976">
        <v>15</v>
      </c>
    </row>
    <row r="977" spans="1:11" x14ac:dyDescent="0.35">
      <c r="A977" s="20" t="str">
        <f t="shared" si="15"/>
        <v>MET H3C CAAI_2039</v>
      </c>
      <c r="B977" t="s">
        <v>91</v>
      </c>
      <c r="C977" t="s">
        <v>96</v>
      </c>
      <c r="D977" t="s">
        <v>20</v>
      </c>
      <c r="E977" t="s">
        <v>48</v>
      </c>
      <c r="F977" t="s">
        <v>49</v>
      </c>
      <c r="G977">
        <v>1544399.75</v>
      </c>
      <c r="H977">
        <v>412.51370239257813</v>
      </c>
      <c r="I977">
        <v>314.593994140625</v>
      </c>
      <c r="J977" s="28">
        <v>51135</v>
      </c>
      <c r="K977">
        <v>16</v>
      </c>
    </row>
    <row r="978" spans="1:11" x14ac:dyDescent="0.35">
      <c r="A978" s="20" t="str">
        <f t="shared" si="15"/>
        <v>MET H3C CAAI_2040</v>
      </c>
      <c r="B978" t="s">
        <v>91</v>
      </c>
      <c r="C978" t="s">
        <v>96</v>
      </c>
      <c r="D978" t="s">
        <v>20</v>
      </c>
      <c r="E978" t="s">
        <v>48</v>
      </c>
      <c r="F978" t="s">
        <v>49</v>
      </c>
      <c r="G978">
        <v>1186551.125</v>
      </c>
      <c r="H978">
        <v>300.026611328125</v>
      </c>
      <c r="I978">
        <v>222.83433532714844</v>
      </c>
      <c r="J978" s="28">
        <v>51501</v>
      </c>
      <c r="K978">
        <v>17</v>
      </c>
    </row>
    <row r="979" spans="1:11" x14ac:dyDescent="0.35">
      <c r="A979" s="20" t="str">
        <f t="shared" si="15"/>
        <v>MET H3C CAAI_2041</v>
      </c>
      <c r="B979" t="s">
        <v>91</v>
      </c>
      <c r="C979" t="s">
        <v>96</v>
      </c>
      <c r="D979" t="s">
        <v>20</v>
      </c>
      <c r="E979" t="s">
        <v>48</v>
      </c>
      <c r="F979" t="s">
        <v>49</v>
      </c>
      <c r="G979">
        <v>828702.3125</v>
      </c>
      <c r="H979">
        <v>271.08203125</v>
      </c>
      <c r="I979">
        <v>193.10482788085938</v>
      </c>
      <c r="J979" s="28">
        <v>51866</v>
      </c>
      <c r="K979">
        <v>18</v>
      </c>
    </row>
    <row r="980" spans="1:11" x14ac:dyDescent="0.35">
      <c r="A980" s="20" t="str">
        <f t="shared" si="15"/>
        <v>MET H3C CAAI_2042</v>
      </c>
      <c r="B980" t="s">
        <v>91</v>
      </c>
      <c r="C980" t="s">
        <v>96</v>
      </c>
      <c r="D980" t="s">
        <v>20</v>
      </c>
      <c r="E980" t="s">
        <v>48</v>
      </c>
      <c r="F980" t="s">
        <v>49</v>
      </c>
      <c r="G980">
        <v>470853.59375</v>
      </c>
      <c r="H980">
        <v>166.08303833007813</v>
      </c>
      <c r="I980">
        <v>110.19268798828125</v>
      </c>
      <c r="J980" s="28">
        <v>52231</v>
      </c>
      <c r="K980">
        <v>19</v>
      </c>
    </row>
    <row r="981" spans="1:11" x14ac:dyDescent="0.35">
      <c r="A981" s="20" t="str">
        <f t="shared" si="15"/>
        <v>MET H3C CAAI_2043</v>
      </c>
      <c r="B981" t="s">
        <v>91</v>
      </c>
      <c r="C981" t="s">
        <v>96</v>
      </c>
      <c r="D981" t="s">
        <v>20</v>
      </c>
      <c r="E981" t="s">
        <v>48</v>
      </c>
      <c r="F981" t="s">
        <v>49</v>
      </c>
      <c r="G981">
        <v>470853.59375</v>
      </c>
      <c r="H981">
        <v>161.83277893066406</v>
      </c>
      <c r="I981">
        <v>101.62718963623047</v>
      </c>
      <c r="J981" s="28">
        <v>52596</v>
      </c>
      <c r="K981">
        <v>20</v>
      </c>
    </row>
    <row r="982" spans="1:11" x14ac:dyDescent="0.35">
      <c r="A982" s="20" t="str">
        <f t="shared" si="15"/>
        <v>MET H3C CBAB_2024</v>
      </c>
      <c r="B982" t="s">
        <v>91</v>
      </c>
      <c r="C982" t="s">
        <v>88</v>
      </c>
      <c r="D982" t="s">
        <v>20</v>
      </c>
      <c r="E982" t="s">
        <v>48</v>
      </c>
      <c r="F982" t="s">
        <v>49</v>
      </c>
      <c r="G982">
        <v>6912131</v>
      </c>
      <c r="H982">
        <v>2113.324951171875</v>
      </c>
      <c r="I982">
        <v>1074.9368896484375</v>
      </c>
      <c r="J982" s="28">
        <v>45657</v>
      </c>
      <c r="K982">
        <v>1</v>
      </c>
    </row>
    <row r="983" spans="1:11" x14ac:dyDescent="0.35">
      <c r="A983" s="20" t="str">
        <f t="shared" si="15"/>
        <v>MET H3C CBAB_2025</v>
      </c>
      <c r="B983" t="s">
        <v>91</v>
      </c>
      <c r="C983" t="s">
        <v>88</v>
      </c>
      <c r="D983" t="s">
        <v>20</v>
      </c>
      <c r="E983" t="s">
        <v>48</v>
      </c>
      <c r="F983" t="s">
        <v>49</v>
      </c>
      <c r="G983">
        <v>6554282</v>
      </c>
      <c r="H983">
        <v>2002.6939697265625</v>
      </c>
      <c r="I983">
        <v>1035.7666015625</v>
      </c>
      <c r="J983" s="28">
        <v>46022</v>
      </c>
      <c r="K983">
        <v>2</v>
      </c>
    </row>
    <row r="984" spans="1:11" x14ac:dyDescent="0.35">
      <c r="A984" s="20" t="str">
        <f t="shared" si="15"/>
        <v>MET H3C CBAB_2026</v>
      </c>
      <c r="B984" t="s">
        <v>91</v>
      </c>
      <c r="C984" t="s">
        <v>88</v>
      </c>
      <c r="D984" t="s">
        <v>20</v>
      </c>
      <c r="E984" t="s">
        <v>48</v>
      </c>
      <c r="F984" t="s">
        <v>49</v>
      </c>
      <c r="G984">
        <v>6196433.5</v>
      </c>
      <c r="H984">
        <v>1889.7139892578125</v>
      </c>
      <c r="I984">
        <v>995.53167724609375</v>
      </c>
      <c r="J984" s="28">
        <v>46387</v>
      </c>
      <c r="K984">
        <v>3</v>
      </c>
    </row>
    <row r="985" spans="1:11" x14ac:dyDescent="0.35">
      <c r="A985" s="20" t="str">
        <f t="shared" si="15"/>
        <v>MET H3C CBAB_2027</v>
      </c>
      <c r="B985" t="s">
        <v>91</v>
      </c>
      <c r="C985" t="s">
        <v>88</v>
      </c>
      <c r="D985" t="s">
        <v>20</v>
      </c>
      <c r="E985" t="s">
        <v>48</v>
      </c>
      <c r="F985" t="s">
        <v>49</v>
      </c>
      <c r="G985">
        <v>5838584.5</v>
      </c>
      <c r="H985">
        <v>1784.871826171875</v>
      </c>
      <c r="I985">
        <v>930.30413818359375</v>
      </c>
      <c r="J985" s="28">
        <v>46752</v>
      </c>
      <c r="K985">
        <v>4</v>
      </c>
    </row>
    <row r="986" spans="1:11" x14ac:dyDescent="0.35">
      <c r="A986" s="20" t="str">
        <f t="shared" si="15"/>
        <v>MET H3C CBAB_2028</v>
      </c>
      <c r="B986" t="s">
        <v>91</v>
      </c>
      <c r="C986" t="s">
        <v>88</v>
      </c>
      <c r="D986" t="s">
        <v>20</v>
      </c>
      <c r="E986" t="s">
        <v>48</v>
      </c>
      <c r="F986" t="s">
        <v>49</v>
      </c>
      <c r="G986">
        <v>5480736</v>
      </c>
      <c r="H986">
        <v>1659.4569091796875</v>
      </c>
      <c r="I986">
        <v>884.75421142578125</v>
      </c>
      <c r="J986" s="28">
        <v>47118</v>
      </c>
      <c r="K986">
        <v>5</v>
      </c>
    </row>
    <row r="987" spans="1:11" x14ac:dyDescent="0.35">
      <c r="A987" s="20" t="str">
        <f t="shared" si="15"/>
        <v>MET H3C CBAB_2029</v>
      </c>
      <c r="B987" t="s">
        <v>91</v>
      </c>
      <c r="C987" t="s">
        <v>88</v>
      </c>
      <c r="D987" t="s">
        <v>20</v>
      </c>
      <c r="E987" t="s">
        <v>48</v>
      </c>
      <c r="F987" t="s">
        <v>49</v>
      </c>
      <c r="G987">
        <v>5122887</v>
      </c>
      <c r="H987">
        <v>1522.6209716796875</v>
      </c>
      <c r="I987">
        <v>863.5604248046875</v>
      </c>
      <c r="J987" s="28">
        <v>47483</v>
      </c>
      <c r="K987">
        <v>6</v>
      </c>
    </row>
    <row r="988" spans="1:11" x14ac:dyDescent="0.35">
      <c r="A988" s="20" t="str">
        <f t="shared" si="15"/>
        <v>MET H3C CBAB_2030</v>
      </c>
      <c r="B988" t="s">
        <v>91</v>
      </c>
      <c r="C988" t="s">
        <v>88</v>
      </c>
      <c r="D988" t="s">
        <v>20</v>
      </c>
      <c r="E988" t="s">
        <v>48</v>
      </c>
      <c r="F988" t="s">
        <v>49</v>
      </c>
      <c r="G988">
        <v>4765038.5</v>
      </c>
      <c r="H988">
        <v>1362.8939208984375</v>
      </c>
      <c r="I988">
        <v>871.25408935546875</v>
      </c>
      <c r="J988" s="28">
        <v>47848</v>
      </c>
      <c r="K988">
        <v>7</v>
      </c>
    </row>
    <row r="989" spans="1:11" x14ac:dyDescent="0.35">
      <c r="A989" s="20" t="str">
        <f t="shared" si="15"/>
        <v>MET H3C CBAB_2031</v>
      </c>
      <c r="B989" t="s">
        <v>91</v>
      </c>
      <c r="C989" t="s">
        <v>88</v>
      </c>
      <c r="D989" t="s">
        <v>20</v>
      </c>
      <c r="E989" t="s">
        <v>48</v>
      </c>
      <c r="F989" t="s">
        <v>49</v>
      </c>
      <c r="G989">
        <v>4407189.5</v>
      </c>
      <c r="H989">
        <v>1022.2974243164063</v>
      </c>
      <c r="I989">
        <v>729.2366943359375</v>
      </c>
      <c r="J989" s="28">
        <v>48213</v>
      </c>
      <c r="K989">
        <v>8</v>
      </c>
    </row>
    <row r="990" spans="1:11" x14ac:dyDescent="0.35">
      <c r="A990" s="20" t="str">
        <f t="shared" si="15"/>
        <v>MET H3C CBAB_2032</v>
      </c>
      <c r="B990" t="s">
        <v>91</v>
      </c>
      <c r="C990" t="s">
        <v>88</v>
      </c>
      <c r="D990" t="s">
        <v>20</v>
      </c>
      <c r="E990" t="s">
        <v>48</v>
      </c>
      <c r="F990" t="s">
        <v>49</v>
      </c>
      <c r="G990">
        <v>4049341</v>
      </c>
      <c r="H990">
        <v>868.39337158203125</v>
      </c>
      <c r="I990">
        <v>590.67694091796875</v>
      </c>
      <c r="J990" s="28">
        <v>48579</v>
      </c>
      <c r="K990">
        <v>9</v>
      </c>
    </row>
    <row r="991" spans="1:11" x14ac:dyDescent="0.35">
      <c r="A991" s="20" t="str">
        <f t="shared" si="15"/>
        <v>MET H3C CBAB_2033</v>
      </c>
      <c r="B991" t="s">
        <v>91</v>
      </c>
      <c r="C991" t="s">
        <v>88</v>
      </c>
      <c r="D991" t="s">
        <v>20</v>
      </c>
      <c r="E991" t="s">
        <v>48</v>
      </c>
      <c r="F991" t="s">
        <v>49</v>
      </c>
      <c r="G991">
        <v>3691492.25</v>
      </c>
      <c r="H991">
        <v>830.24847412109375</v>
      </c>
      <c r="I991">
        <v>496.42831420898438</v>
      </c>
      <c r="J991" s="28">
        <v>48944</v>
      </c>
      <c r="K991">
        <v>10</v>
      </c>
    </row>
    <row r="992" spans="1:11" x14ac:dyDescent="0.35">
      <c r="A992" s="20" t="str">
        <f t="shared" si="15"/>
        <v>MET H3C CBAB_2034</v>
      </c>
      <c r="B992" t="s">
        <v>91</v>
      </c>
      <c r="C992" t="s">
        <v>88</v>
      </c>
      <c r="D992" t="s">
        <v>20</v>
      </c>
      <c r="E992" t="s">
        <v>48</v>
      </c>
      <c r="F992" t="s">
        <v>49</v>
      </c>
      <c r="G992">
        <v>3333643.5</v>
      </c>
      <c r="H992">
        <v>727.51922607421875</v>
      </c>
      <c r="I992">
        <v>446.27511596679688</v>
      </c>
      <c r="J992" s="28">
        <v>49309</v>
      </c>
      <c r="K992">
        <v>11</v>
      </c>
    </row>
    <row r="993" spans="1:11" x14ac:dyDescent="0.35">
      <c r="A993" s="20" t="str">
        <f t="shared" si="15"/>
        <v>MET H3C CBAB_2035</v>
      </c>
      <c r="B993" t="s">
        <v>91</v>
      </c>
      <c r="C993" t="s">
        <v>88</v>
      </c>
      <c r="D993" t="s">
        <v>20</v>
      </c>
      <c r="E993" t="s">
        <v>48</v>
      </c>
      <c r="F993" t="s">
        <v>49</v>
      </c>
      <c r="G993">
        <v>2975794.75</v>
      </c>
      <c r="H993">
        <v>789.88433837890625</v>
      </c>
      <c r="I993">
        <v>595.30047607421875</v>
      </c>
      <c r="J993" s="28">
        <v>49674</v>
      </c>
      <c r="K993">
        <v>12</v>
      </c>
    </row>
    <row r="994" spans="1:11" x14ac:dyDescent="0.35">
      <c r="A994" s="20" t="str">
        <f t="shared" si="15"/>
        <v>MET H3C CBAB_2036</v>
      </c>
      <c r="B994" t="s">
        <v>91</v>
      </c>
      <c r="C994" t="s">
        <v>88</v>
      </c>
      <c r="D994" t="s">
        <v>20</v>
      </c>
      <c r="E994" t="s">
        <v>48</v>
      </c>
      <c r="F994" t="s">
        <v>49</v>
      </c>
      <c r="G994">
        <v>2617946</v>
      </c>
      <c r="H994">
        <v>617.12396240234375</v>
      </c>
      <c r="I994">
        <v>281.0208740234375</v>
      </c>
      <c r="J994" s="28">
        <v>50040</v>
      </c>
      <c r="K994">
        <v>13</v>
      </c>
    </row>
    <row r="995" spans="1:11" x14ac:dyDescent="0.35">
      <c r="A995" s="20" t="str">
        <f t="shared" si="15"/>
        <v>MET H3C CBAB_2037</v>
      </c>
      <c r="B995" t="s">
        <v>91</v>
      </c>
      <c r="C995" t="s">
        <v>88</v>
      </c>
      <c r="D995" t="s">
        <v>20</v>
      </c>
      <c r="E995" t="s">
        <v>48</v>
      </c>
      <c r="F995" t="s">
        <v>49</v>
      </c>
      <c r="G995">
        <v>2260097.25</v>
      </c>
      <c r="H995">
        <v>293.98602294921875</v>
      </c>
      <c r="I995">
        <v>114.80156707763672</v>
      </c>
      <c r="J995" s="28">
        <v>50405</v>
      </c>
      <c r="K995">
        <v>14</v>
      </c>
    </row>
    <row r="996" spans="1:11" x14ac:dyDescent="0.35">
      <c r="A996" s="20" t="str">
        <f t="shared" si="15"/>
        <v>MET H3C CBAB_2038</v>
      </c>
      <c r="B996" t="s">
        <v>91</v>
      </c>
      <c r="C996" t="s">
        <v>88</v>
      </c>
      <c r="D996" t="s">
        <v>20</v>
      </c>
      <c r="E996" t="s">
        <v>48</v>
      </c>
      <c r="F996" t="s">
        <v>49</v>
      </c>
      <c r="G996">
        <v>1902248.5</v>
      </c>
      <c r="H996">
        <v>246.35287475585938</v>
      </c>
      <c r="I996">
        <v>93.238304138183594</v>
      </c>
      <c r="J996" s="28">
        <v>50770</v>
      </c>
      <c r="K996">
        <v>15</v>
      </c>
    </row>
    <row r="997" spans="1:11" x14ac:dyDescent="0.35">
      <c r="A997" s="20" t="str">
        <f t="shared" si="15"/>
        <v>MET H3C CBAB_2039</v>
      </c>
      <c r="B997" t="s">
        <v>91</v>
      </c>
      <c r="C997" t="s">
        <v>88</v>
      </c>
      <c r="D997" t="s">
        <v>20</v>
      </c>
      <c r="E997" t="s">
        <v>48</v>
      </c>
      <c r="F997" t="s">
        <v>49</v>
      </c>
      <c r="G997">
        <v>1544399.75</v>
      </c>
      <c r="H997">
        <v>311.74700927734375</v>
      </c>
      <c r="I997">
        <v>139.36477661132813</v>
      </c>
      <c r="J997" s="28">
        <v>51135</v>
      </c>
      <c r="K997">
        <v>16</v>
      </c>
    </row>
    <row r="998" spans="1:11" x14ac:dyDescent="0.35">
      <c r="A998" s="20" t="str">
        <f t="shared" si="15"/>
        <v>MET H3C CBAB_2040</v>
      </c>
      <c r="B998" t="s">
        <v>91</v>
      </c>
      <c r="C998" t="s">
        <v>88</v>
      </c>
      <c r="D998" t="s">
        <v>20</v>
      </c>
      <c r="E998" t="s">
        <v>48</v>
      </c>
      <c r="F998" t="s">
        <v>49</v>
      </c>
      <c r="G998">
        <v>1186551.125</v>
      </c>
      <c r="H998">
        <v>244.10888671875</v>
      </c>
      <c r="I998">
        <v>105.57073974609375</v>
      </c>
      <c r="J998" s="28">
        <v>51501</v>
      </c>
      <c r="K998">
        <v>17</v>
      </c>
    </row>
    <row r="999" spans="1:11" x14ac:dyDescent="0.35">
      <c r="A999" s="20" t="str">
        <f t="shared" si="15"/>
        <v>MET H3C CBAB_2041</v>
      </c>
      <c r="B999" t="s">
        <v>91</v>
      </c>
      <c r="C999" t="s">
        <v>88</v>
      </c>
      <c r="D999" t="s">
        <v>20</v>
      </c>
      <c r="E999" t="s">
        <v>48</v>
      </c>
      <c r="F999" t="s">
        <v>49</v>
      </c>
      <c r="G999">
        <v>828702.3125</v>
      </c>
      <c r="H999">
        <v>186.05001831054688</v>
      </c>
      <c r="I999">
        <v>70.948799133300781</v>
      </c>
      <c r="J999" s="28">
        <v>51866</v>
      </c>
      <c r="K999">
        <v>18</v>
      </c>
    </row>
    <row r="1000" spans="1:11" x14ac:dyDescent="0.35">
      <c r="A1000" s="20" t="str">
        <f t="shared" si="15"/>
        <v>MET H3C CBAB_2042</v>
      </c>
      <c r="B1000" t="s">
        <v>91</v>
      </c>
      <c r="C1000" t="s">
        <v>88</v>
      </c>
      <c r="D1000" t="s">
        <v>20</v>
      </c>
      <c r="E1000" t="s">
        <v>48</v>
      </c>
      <c r="F1000" t="s">
        <v>49</v>
      </c>
      <c r="G1000">
        <v>470853.59375</v>
      </c>
      <c r="H1000">
        <v>115.21821594238281</v>
      </c>
      <c r="I1000">
        <v>36.276069641113281</v>
      </c>
      <c r="J1000" s="28">
        <v>52231</v>
      </c>
      <c r="K1000">
        <v>19</v>
      </c>
    </row>
    <row r="1001" spans="1:11" x14ac:dyDescent="0.35">
      <c r="A1001" s="20" t="str">
        <f t="shared" si="15"/>
        <v>MET H3C CBAB_2043</v>
      </c>
      <c r="B1001" t="s">
        <v>91</v>
      </c>
      <c r="C1001" t="s">
        <v>88</v>
      </c>
      <c r="D1001" t="s">
        <v>20</v>
      </c>
      <c r="E1001" t="s">
        <v>48</v>
      </c>
      <c r="F1001" t="s">
        <v>49</v>
      </c>
      <c r="G1001">
        <v>470853.59375</v>
      </c>
      <c r="H1001">
        <v>111.53231048583984</v>
      </c>
      <c r="I1001">
        <v>36.509880065917969</v>
      </c>
      <c r="J1001" s="28">
        <v>52596</v>
      </c>
      <c r="K1001">
        <v>20</v>
      </c>
    </row>
    <row r="1002" spans="1:11" x14ac:dyDescent="0.35">
      <c r="A1002" s="20" t="str">
        <f t="shared" si="15"/>
        <v>MET H3C CCAB_2024</v>
      </c>
      <c r="B1002" t="s">
        <v>91</v>
      </c>
      <c r="C1002" t="s">
        <v>89</v>
      </c>
      <c r="D1002" t="s">
        <v>20</v>
      </c>
      <c r="E1002" t="s">
        <v>48</v>
      </c>
      <c r="F1002" t="s">
        <v>49</v>
      </c>
      <c r="G1002">
        <v>6912131</v>
      </c>
      <c r="H1002">
        <v>2113.324951171875</v>
      </c>
      <c r="I1002">
        <v>1074.9368896484375</v>
      </c>
      <c r="J1002" s="28">
        <v>45657</v>
      </c>
      <c r="K1002">
        <v>1</v>
      </c>
    </row>
    <row r="1003" spans="1:11" x14ac:dyDescent="0.35">
      <c r="A1003" s="20" t="str">
        <f t="shared" si="15"/>
        <v>MET H3C CCAB_2025</v>
      </c>
      <c r="B1003" t="s">
        <v>91</v>
      </c>
      <c r="C1003" t="s">
        <v>89</v>
      </c>
      <c r="D1003" t="s">
        <v>20</v>
      </c>
      <c r="E1003" t="s">
        <v>48</v>
      </c>
      <c r="F1003" t="s">
        <v>49</v>
      </c>
      <c r="G1003">
        <v>6554282</v>
      </c>
      <c r="H1003">
        <v>2002.6939697265625</v>
      </c>
      <c r="I1003">
        <v>1035.7666015625</v>
      </c>
      <c r="J1003" s="28">
        <v>46022</v>
      </c>
      <c r="K1003">
        <v>2</v>
      </c>
    </row>
    <row r="1004" spans="1:11" x14ac:dyDescent="0.35">
      <c r="A1004" s="20" t="str">
        <f t="shared" si="15"/>
        <v>MET H3C CCAB_2026</v>
      </c>
      <c r="B1004" t="s">
        <v>91</v>
      </c>
      <c r="C1004" t="s">
        <v>89</v>
      </c>
      <c r="D1004" t="s">
        <v>20</v>
      </c>
      <c r="E1004" t="s">
        <v>48</v>
      </c>
      <c r="F1004" t="s">
        <v>49</v>
      </c>
      <c r="G1004">
        <v>6196433.5</v>
      </c>
      <c r="H1004">
        <v>1889.7139892578125</v>
      </c>
      <c r="I1004">
        <v>995.53167724609375</v>
      </c>
      <c r="J1004" s="28">
        <v>46387</v>
      </c>
      <c r="K1004">
        <v>3</v>
      </c>
    </row>
    <row r="1005" spans="1:11" x14ac:dyDescent="0.35">
      <c r="A1005" s="20" t="str">
        <f t="shared" si="15"/>
        <v>MET H3C CCAB_2027</v>
      </c>
      <c r="B1005" t="s">
        <v>91</v>
      </c>
      <c r="C1005" t="s">
        <v>89</v>
      </c>
      <c r="D1005" t="s">
        <v>20</v>
      </c>
      <c r="E1005" t="s">
        <v>48</v>
      </c>
      <c r="F1005" t="s">
        <v>49</v>
      </c>
      <c r="G1005">
        <v>5838584.5</v>
      </c>
      <c r="H1005">
        <v>1784.8905029296875</v>
      </c>
      <c r="I1005">
        <v>931.17010498046875</v>
      </c>
      <c r="J1005" s="28">
        <v>46752</v>
      </c>
      <c r="K1005">
        <v>4</v>
      </c>
    </row>
    <row r="1006" spans="1:11" x14ac:dyDescent="0.35">
      <c r="A1006" s="20" t="str">
        <f t="shared" si="15"/>
        <v>MET H3C CCAB_2028</v>
      </c>
      <c r="B1006" t="s">
        <v>91</v>
      </c>
      <c r="C1006" t="s">
        <v>89</v>
      </c>
      <c r="D1006" t="s">
        <v>20</v>
      </c>
      <c r="E1006" t="s">
        <v>48</v>
      </c>
      <c r="F1006" t="s">
        <v>49</v>
      </c>
      <c r="G1006">
        <v>5480736</v>
      </c>
      <c r="H1006">
        <v>1658.1085205078125</v>
      </c>
      <c r="I1006">
        <v>888.68084716796875</v>
      </c>
      <c r="J1006" s="28">
        <v>47118</v>
      </c>
      <c r="K1006">
        <v>5</v>
      </c>
    </row>
    <row r="1007" spans="1:11" x14ac:dyDescent="0.35">
      <c r="A1007" s="20" t="str">
        <f t="shared" si="15"/>
        <v>MET H3C CCAB_2029</v>
      </c>
      <c r="B1007" t="s">
        <v>91</v>
      </c>
      <c r="C1007" t="s">
        <v>89</v>
      </c>
      <c r="D1007" t="s">
        <v>20</v>
      </c>
      <c r="E1007" t="s">
        <v>48</v>
      </c>
      <c r="F1007" t="s">
        <v>49</v>
      </c>
      <c r="G1007">
        <v>5122887</v>
      </c>
      <c r="H1007">
        <v>1520.86962890625</v>
      </c>
      <c r="I1007">
        <v>874.19384765625</v>
      </c>
      <c r="J1007" s="28">
        <v>47483</v>
      </c>
      <c r="K1007">
        <v>6</v>
      </c>
    </row>
    <row r="1008" spans="1:11" x14ac:dyDescent="0.35">
      <c r="A1008" s="20" t="str">
        <f t="shared" si="15"/>
        <v>MET H3C CCAB_2030</v>
      </c>
      <c r="B1008" t="s">
        <v>91</v>
      </c>
      <c r="C1008" t="s">
        <v>89</v>
      </c>
      <c r="D1008" t="s">
        <v>20</v>
      </c>
      <c r="E1008" t="s">
        <v>48</v>
      </c>
      <c r="F1008" t="s">
        <v>49</v>
      </c>
      <c r="G1008">
        <v>4765038.5</v>
      </c>
      <c r="H1008">
        <v>1363.99755859375</v>
      </c>
      <c r="I1008">
        <v>871.6025390625</v>
      </c>
      <c r="J1008" s="28">
        <v>47848</v>
      </c>
      <c r="K1008">
        <v>7</v>
      </c>
    </row>
    <row r="1009" spans="1:11" x14ac:dyDescent="0.35">
      <c r="A1009" s="20" t="str">
        <f t="shared" si="15"/>
        <v>MET H3C CCAB_2031</v>
      </c>
      <c r="B1009" t="s">
        <v>91</v>
      </c>
      <c r="C1009" t="s">
        <v>89</v>
      </c>
      <c r="D1009" t="s">
        <v>20</v>
      </c>
      <c r="E1009" t="s">
        <v>48</v>
      </c>
      <c r="F1009" t="s">
        <v>49</v>
      </c>
      <c r="G1009">
        <v>4407189.5</v>
      </c>
      <c r="H1009">
        <v>968.4619140625</v>
      </c>
      <c r="I1009">
        <v>687.89044189453125</v>
      </c>
      <c r="J1009" s="28">
        <v>48213</v>
      </c>
      <c r="K1009">
        <v>8</v>
      </c>
    </row>
    <row r="1010" spans="1:11" x14ac:dyDescent="0.35">
      <c r="A1010" s="20" t="str">
        <f t="shared" si="15"/>
        <v>MET H3C CCAB_2032</v>
      </c>
      <c r="B1010" t="s">
        <v>91</v>
      </c>
      <c r="C1010" t="s">
        <v>89</v>
      </c>
      <c r="D1010" t="s">
        <v>20</v>
      </c>
      <c r="E1010" t="s">
        <v>48</v>
      </c>
      <c r="F1010" t="s">
        <v>49</v>
      </c>
      <c r="G1010">
        <v>4049341</v>
      </c>
      <c r="H1010">
        <v>839.2261962890625</v>
      </c>
      <c r="I1010">
        <v>565.53155517578125</v>
      </c>
      <c r="J1010" s="28">
        <v>48579</v>
      </c>
      <c r="K1010">
        <v>9</v>
      </c>
    </row>
    <row r="1011" spans="1:11" x14ac:dyDescent="0.35">
      <c r="A1011" s="20" t="str">
        <f t="shared" si="15"/>
        <v>MET H3C CCAB_2033</v>
      </c>
      <c r="B1011" t="s">
        <v>91</v>
      </c>
      <c r="C1011" t="s">
        <v>89</v>
      </c>
      <c r="D1011" t="s">
        <v>20</v>
      </c>
      <c r="E1011" t="s">
        <v>48</v>
      </c>
      <c r="F1011" t="s">
        <v>49</v>
      </c>
      <c r="G1011">
        <v>3691492.25</v>
      </c>
      <c r="H1011">
        <v>706.00445556640625</v>
      </c>
      <c r="I1011">
        <v>407.3970947265625</v>
      </c>
      <c r="J1011" s="28">
        <v>48944</v>
      </c>
      <c r="K1011">
        <v>10</v>
      </c>
    </row>
    <row r="1012" spans="1:11" x14ac:dyDescent="0.35">
      <c r="A1012" s="20" t="str">
        <f t="shared" si="15"/>
        <v>MET H3C CCAB_2034</v>
      </c>
      <c r="B1012" t="s">
        <v>91</v>
      </c>
      <c r="C1012" t="s">
        <v>89</v>
      </c>
      <c r="D1012" t="s">
        <v>20</v>
      </c>
      <c r="E1012" t="s">
        <v>48</v>
      </c>
      <c r="F1012" t="s">
        <v>49</v>
      </c>
      <c r="G1012">
        <v>3333643.5</v>
      </c>
      <c r="H1012">
        <v>617.98480224609375</v>
      </c>
      <c r="I1012">
        <v>383.16802978515625</v>
      </c>
      <c r="J1012" s="28">
        <v>49309</v>
      </c>
      <c r="K1012">
        <v>11</v>
      </c>
    </row>
    <row r="1013" spans="1:11" x14ac:dyDescent="0.35">
      <c r="A1013" s="20" t="str">
        <f t="shared" si="15"/>
        <v>MET H3C CCAB_2035</v>
      </c>
      <c r="B1013" t="s">
        <v>91</v>
      </c>
      <c r="C1013" t="s">
        <v>89</v>
      </c>
      <c r="D1013" t="s">
        <v>20</v>
      </c>
      <c r="E1013" t="s">
        <v>48</v>
      </c>
      <c r="F1013" t="s">
        <v>49</v>
      </c>
      <c r="G1013">
        <v>2975794.75</v>
      </c>
      <c r="H1013">
        <v>773.603271484375</v>
      </c>
      <c r="I1013">
        <v>582.3038330078125</v>
      </c>
      <c r="J1013" s="28">
        <v>49674</v>
      </c>
      <c r="K1013">
        <v>12</v>
      </c>
    </row>
    <row r="1014" spans="1:11" x14ac:dyDescent="0.35">
      <c r="A1014" s="20" t="str">
        <f t="shared" si="15"/>
        <v>MET H3C CCAB_2036</v>
      </c>
      <c r="B1014" t="s">
        <v>91</v>
      </c>
      <c r="C1014" t="s">
        <v>89</v>
      </c>
      <c r="D1014" t="s">
        <v>20</v>
      </c>
      <c r="E1014" t="s">
        <v>48</v>
      </c>
      <c r="F1014" t="s">
        <v>49</v>
      </c>
      <c r="G1014">
        <v>2617946</v>
      </c>
      <c r="H1014">
        <v>655.658935546875</v>
      </c>
      <c r="I1014">
        <v>413.94686889648438</v>
      </c>
      <c r="J1014" s="28">
        <v>50040</v>
      </c>
      <c r="K1014">
        <v>13</v>
      </c>
    </row>
    <row r="1015" spans="1:11" x14ac:dyDescent="0.35">
      <c r="A1015" s="20" t="str">
        <f t="shared" si="15"/>
        <v>MET H3C CCAB_2037</v>
      </c>
      <c r="B1015" t="s">
        <v>91</v>
      </c>
      <c r="C1015" t="s">
        <v>89</v>
      </c>
      <c r="D1015" t="s">
        <v>20</v>
      </c>
      <c r="E1015" t="s">
        <v>48</v>
      </c>
      <c r="F1015" t="s">
        <v>49</v>
      </c>
      <c r="G1015">
        <v>2260097.25</v>
      </c>
      <c r="H1015">
        <v>564.79541015625</v>
      </c>
      <c r="I1015">
        <v>307.07772827148438</v>
      </c>
      <c r="J1015" s="28">
        <v>50405</v>
      </c>
      <c r="K1015">
        <v>14</v>
      </c>
    </row>
    <row r="1016" spans="1:11" x14ac:dyDescent="0.35">
      <c r="A1016" s="20" t="str">
        <f t="shared" si="15"/>
        <v>MET H3C CCAB_2038</v>
      </c>
      <c r="B1016" t="s">
        <v>91</v>
      </c>
      <c r="C1016" t="s">
        <v>89</v>
      </c>
      <c r="D1016" t="s">
        <v>20</v>
      </c>
      <c r="E1016" t="s">
        <v>48</v>
      </c>
      <c r="F1016" t="s">
        <v>49</v>
      </c>
      <c r="G1016">
        <v>1902248.5</v>
      </c>
      <c r="H1016">
        <v>503.57720947265625</v>
      </c>
      <c r="I1016">
        <v>245.74873352050781</v>
      </c>
      <c r="J1016" s="28">
        <v>50770</v>
      </c>
      <c r="K1016">
        <v>15</v>
      </c>
    </row>
    <row r="1017" spans="1:11" x14ac:dyDescent="0.35">
      <c r="A1017" s="20" t="str">
        <f t="shared" si="15"/>
        <v>MET H3C CCAB_2039</v>
      </c>
      <c r="B1017" t="s">
        <v>91</v>
      </c>
      <c r="C1017" t="s">
        <v>89</v>
      </c>
      <c r="D1017" t="s">
        <v>20</v>
      </c>
      <c r="E1017" t="s">
        <v>48</v>
      </c>
      <c r="F1017" t="s">
        <v>49</v>
      </c>
      <c r="G1017">
        <v>1544399.75</v>
      </c>
      <c r="H1017">
        <v>432.48397827148438</v>
      </c>
      <c r="I1017">
        <v>229.42752075195313</v>
      </c>
      <c r="J1017" s="28">
        <v>51135</v>
      </c>
      <c r="K1017">
        <v>16</v>
      </c>
    </row>
    <row r="1018" spans="1:11" x14ac:dyDescent="0.35">
      <c r="A1018" s="20" t="str">
        <f t="shared" si="15"/>
        <v>MET H3C CCAB_2040</v>
      </c>
      <c r="B1018" t="s">
        <v>91</v>
      </c>
      <c r="C1018" t="s">
        <v>89</v>
      </c>
      <c r="D1018" t="s">
        <v>20</v>
      </c>
      <c r="E1018" t="s">
        <v>48</v>
      </c>
      <c r="F1018" t="s">
        <v>49</v>
      </c>
      <c r="G1018">
        <v>1186551.125</v>
      </c>
      <c r="H1018">
        <v>315.97158813476563</v>
      </c>
      <c r="I1018">
        <v>150.63894653320313</v>
      </c>
      <c r="J1018" s="28">
        <v>51501</v>
      </c>
      <c r="K1018">
        <v>17</v>
      </c>
    </row>
    <row r="1019" spans="1:11" x14ac:dyDescent="0.35">
      <c r="A1019" s="20" t="str">
        <f t="shared" si="15"/>
        <v>MET H3C CCAB_2041</v>
      </c>
      <c r="B1019" t="s">
        <v>91</v>
      </c>
      <c r="C1019" t="s">
        <v>89</v>
      </c>
      <c r="D1019" t="s">
        <v>20</v>
      </c>
      <c r="E1019" t="s">
        <v>48</v>
      </c>
      <c r="F1019" t="s">
        <v>49</v>
      </c>
      <c r="G1019">
        <v>828702.3125</v>
      </c>
      <c r="H1019">
        <v>262.24801635742188</v>
      </c>
      <c r="I1019">
        <v>143.71435546875</v>
      </c>
      <c r="J1019" s="28">
        <v>51866</v>
      </c>
      <c r="K1019">
        <v>18</v>
      </c>
    </row>
    <row r="1020" spans="1:11" x14ac:dyDescent="0.35">
      <c r="A1020" s="20" t="str">
        <f t="shared" si="15"/>
        <v>MET H3C CCAB_2042</v>
      </c>
      <c r="B1020" t="s">
        <v>91</v>
      </c>
      <c r="C1020" t="s">
        <v>89</v>
      </c>
      <c r="D1020" t="s">
        <v>20</v>
      </c>
      <c r="E1020" t="s">
        <v>48</v>
      </c>
      <c r="F1020" t="s">
        <v>49</v>
      </c>
      <c r="G1020">
        <v>470853.59375</v>
      </c>
      <c r="H1020">
        <v>161.34999084472656</v>
      </c>
      <c r="I1020">
        <v>57.358261108398438</v>
      </c>
      <c r="J1020" s="28">
        <v>52231</v>
      </c>
      <c r="K1020">
        <v>19</v>
      </c>
    </row>
    <row r="1021" spans="1:11" x14ac:dyDescent="0.35">
      <c r="A1021" s="20" t="str">
        <f t="shared" si="15"/>
        <v>MET H3C CCAB_2043</v>
      </c>
      <c r="B1021" t="s">
        <v>91</v>
      </c>
      <c r="C1021" t="s">
        <v>89</v>
      </c>
      <c r="D1021" t="s">
        <v>20</v>
      </c>
      <c r="E1021" t="s">
        <v>48</v>
      </c>
      <c r="F1021" t="s">
        <v>49</v>
      </c>
      <c r="G1021">
        <v>470853.59375</v>
      </c>
      <c r="H1021">
        <v>157.48780822753906</v>
      </c>
      <c r="I1021">
        <v>58.774375915527344</v>
      </c>
      <c r="J1021" s="28">
        <v>52596</v>
      </c>
      <c r="K1021">
        <v>20</v>
      </c>
    </row>
    <row r="1022" spans="1:11" x14ac:dyDescent="0.35">
      <c r="A1022" s="20" t="str">
        <f t="shared" si="15"/>
        <v>MET H3C CDAB_2024</v>
      </c>
      <c r="B1022" t="s">
        <v>91</v>
      </c>
      <c r="C1022" t="s">
        <v>90</v>
      </c>
      <c r="D1022" t="s">
        <v>20</v>
      </c>
      <c r="E1022" t="s">
        <v>48</v>
      </c>
      <c r="F1022" t="s">
        <v>49</v>
      </c>
      <c r="G1022">
        <v>6912131</v>
      </c>
      <c r="H1022">
        <v>2113.324951171875</v>
      </c>
      <c r="I1022">
        <v>1074.9368896484375</v>
      </c>
      <c r="J1022" s="28">
        <v>45657</v>
      </c>
      <c r="K1022">
        <v>1</v>
      </c>
    </row>
    <row r="1023" spans="1:11" x14ac:dyDescent="0.35">
      <c r="A1023" s="20" t="str">
        <f t="shared" si="15"/>
        <v>MET H3C CDAB_2025</v>
      </c>
      <c r="B1023" t="s">
        <v>91</v>
      </c>
      <c r="C1023" t="s">
        <v>90</v>
      </c>
      <c r="D1023" t="s">
        <v>20</v>
      </c>
      <c r="E1023" t="s">
        <v>48</v>
      </c>
      <c r="F1023" t="s">
        <v>49</v>
      </c>
      <c r="G1023">
        <v>6554282</v>
      </c>
      <c r="H1023">
        <v>2002.6939697265625</v>
      </c>
      <c r="I1023">
        <v>1035.7666015625</v>
      </c>
      <c r="J1023" s="28">
        <v>46022</v>
      </c>
      <c r="K1023">
        <v>2</v>
      </c>
    </row>
    <row r="1024" spans="1:11" x14ac:dyDescent="0.35">
      <c r="A1024" s="20" t="str">
        <f t="shared" si="15"/>
        <v>MET H3C CDAB_2026</v>
      </c>
      <c r="B1024" t="s">
        <v>91</v>
      </c>
      <c r="C1024" t="s">
        <v>90</v>
      </c>
      <c r="D1024" t="s">
        <v>20</v>
      </c>
      <c r="E1024" t="s">
        <v>48</v>
      </c>
      <c r="F1024" t="s">
        <v>49</v>
      </c>
      <c r="G1024">
        <v>6196433.5</v>
      </c>
      <c r="H1024">
        <v>1889.7139892578125</v>
      </c>
      <c r="I1024">
        <v>995.53167724609375</v>
      </c>
      <c r="J1024" s="28">
        <v>46387</v>
      </c>
      <c r="K1024">
        <v>3</v>
      </c>
    </row>
    <row r="1025" spans="1:11" x14ac:dyDescent="0.35">
      <c r="A1025" s="20" t="str">
        <f t="shared" si="15"/>
        <v>MET H3C CDAB_2027</v>
      </c>
      <c r="B1025" t="s">
        <v>91</v>
      </c>
      <c r="C1025" t="s">
        <v>90</v>
      </c>
      <c r="D1025" t="s">
        <v>20</v>
      </c>
      <c r="E1025" t="s">
        <v>48</v>
      </c>
      <c r="F1025" t="s">
        <v>49</v>
      </c>
      <c r="G1025">
        <v>5838584.5</v>
      </c>
      <c r="H1025">
        <v>1784.8778076171875</v>
      </c>
      <c r="I1025">
        <v>930.3062744140625</v>
      </c>
      <c r="J1025" s="28">
        <v>46752</v>
      </c>
      <c r="K1025">
        <v>4</v>
      </c>
    </row>
    <row r="1026" spans="1:11" x14ac:dyDescent="0.35">
      <c r="A1026" s="20" t="str">
        <f t="shared" si="15"/>
        <v>MET H3C CDAB_2028</v>
      </c>
      <c r="B1026" t="s">
        <v>91</v>
      </c>
      <c r="C1026" t="s">
        <v>90</v>
      </c>
      <c r="D1026" t="s">
        <v>20</v>
      </c>
      <c r="E1026" t="s">
        <v>48</v>
      </c>
      <c r="F1026" t="s">
        <v>49</v>
      </c>
      <c r="G1026">
        <v>5480736</v>
      </c>
      <c r="H1026">
        <v>1722.7774658203125</v>
      </c>
      <c r="I1026">
        <v>417.20632934570313</v>
      </c>
      <c r="J1026" s="28">
        <v>47118</v>
      </c>
      <c r="K1026">
        <v>5</v>
      </c>
    </row>
    <row r="1027" spans="1:11" x14ac:dyDescent="0.35">
      <c r="A1027" s="20" t="str">
        <f t="shared" ref="A1027:A1090" si="16">B1027&amp;" "&amp;D1027&amp;" "&amp;C1027&amp;"_"&amp;YEAR(J1027)</f>
        <v>MET H3C CDAB_2029</v>
      </c>
      <c r="B1027" t="s">
        <v>91</v>
      </c>
      <c r="C1027" t="s">
        <v>90</v>
      </c>
      <c r="D1027" t="s">
        <v>20</v>
      </c>
      <c r="E1027" t="s">
        <v>48</v>
      </c>
      <c r="F1027" t="s">
        <v>49</v>
      </c>
      <c r="G1027">
        <v>5122887</v>
      </c>
      <c r="H1027">
        <v>1599.191162109375</v>
      </c>
      <c r="I1027">
        <v>387.599853515625</v>
      </c>
      <c r="J1027" s="28">
        <v>47483</v>
      </c>
      <c r="K1027">
        <v>6</v>
      </c>
    </row>
    <row r="1028" spans="1:11" x14ac:dyDescent="0.35">
      <c r="A1028" s="20" t="str">
        <f t="shared" si="16"/>
        <v>MET H3C CDAB_2030</v>
      </c>
      <c r="B1028" t="s">
        <v>91</v>
      </c>
      <c r="C1028" t="s">
        <v>90</v>
      </c>
      <c r="D1028" t="s">
        <v>20</v>
      </c>
      <c r="E1028" t="s">
        <v>48</v>
      </c>
      <c r="F1028" t="s">
        <v>49</v>
      </c>
      <c r="G1028">
        <v>4765038.5</v>
      </c>
      <c r="H1028">
        <v>1420.0435791015625</v>
      </c>
      <c r="I1028">
        <v>344.97750854492188</v>
      </c>
      <c r="J1028" s="28">
        <v>47848</v>
      </c>
      <c r="K1028">
        <v>7</v>
      </c>
    </row>
    <row r="1029" spans="1:11" x14ac:dyDescent="0.35">
      <c r="A1029" s="20" t="str">
        <f t="shared" si="16"/>
        <v>MET H3C CDAB_2031</v>
      </c>
      <c r="B1029" t="s">
        <v>91</v>
      </c>
      <c r="C1029" t="s">
        <v>90</v>
      </c>
      <c r="D1029" t="s">
        <v>20</v>
      </c>
      <c r="E1029" t="s">
        <v>48</v>
      </c>
      <c r="F1029" t="s">
        <v>49</v>
      </c>
      <c r="G1029">
        <v>4407189.5</v>
      </c>
      <c r="H1029">
        <v>959.53436279296875</v>
      </c>
      <c r="I1029">
        <v>249.95445251464844</v>
      </c>
      <c r="J1029" s="28">
        <v>48213</v>
      </c>
      <c r="K1029">
        <v>8</v>
      </c>
    </row>
    <row r="1030" spans="1:11" x14ac:dyDescent="0.35">
      <c r="A1030" s="20" t="str">
        <f t="shared" si="16"/>
        <v>MET H3C CDAB_2032</v>
      </c>
      <c r="B1030" t="s">
        <v>91</v>
      </c>
      <c r="C1030" t="s">
        <v>90</v>
      </c>
      <c r="D1030" t="s">
        <v>20</v>
      </c>
      <c r="E1030" t="s">
        <v>48</v>
      </c>
      <c r="F1030" t="s">
        <v>49</v>
      </c>
      <c r="G1030">
        <v>4049341</v>
      </c>
      <c r="H1030">
        <v>793.971923828125</v>
      </c>
      <c r="I1030">
        <v>223.28065490722656</v>
      </c>
      <c r="J1030" s="28">
        <v>48579</v>
      </c>
      <c r="K1030">
        <v>9</v>
      </c>
    </row>
    <row r="1031" spans="1:11" x14ac:dyDescent="0.35">
      <c r="A1031" s="20" t="str">
        <f t="shared" si="16"/>
        <v>MET H3C CDAB_2033</v>
      </c>
      <c r="B1031" t="s">
        <v>91</v>
      </c>
      <c r="C1031" t="s">
        <v>90</v>
      </c>
      <c r="D1031" t="s">
        <v>20</v>
      </c>
      <c r="E1031" t="s">
        <v>48</v>
      </c>
      <c r="F1031" t="s">
        <v>49</v>
      </c>
      <c r="G1031">
        <v>3691492.25</v>
      </c>
      <c r="H1031">
        <v>746.0970458984375</v>
      </c>
      <c r="I1031">
        <v>223.73428344726563</v>
      </c>
      <c r="J1031" s="28">
        <v>48944</v>
      </c>
      <c r="K1031">
        <v>10</v>
      </c>
    </row>
    <row r="1032" spans="1:11" x14ac:dyDescent="0.35">
      <c r="A1032" s="20" t="str">
        <f t="shared" si="16"/>
        <v>MET H3C CDAB_2034</v>
      </c>
      <c r="B1032" t="s">
        <v>91</v>
      </c>
      <c r="C1032" t="s">
        <v>90</v>
      </c>
      <c r="D1032" t="s">
        <v>20</v>
      </c>
      <c r="E1032" t="s">
        <v>48</v>
      </c>
      <c r="F1032" t="s">
        <v>49</v>
      </c>
      <c r="G1032">
        <v>3333643.5</v>
      </c>
      <c r="H1032">
        <v>645.49884033203125</v>
      </c>
      <c r="I1032">
        <v>194.16679382324219</v>
      </c>
      <c r="J1032" s="28">
        <v>49309</v>
      </c>
      <c r="K1032">
        <v>11</v>
      </c>
    </row>
    <row r="1033" spans="1:11" x14ac:dyDescent="0.35">
      <c r="A1033" s="20" t="str">
        <f t="shared" si="16"/>
        <v>MET H3C CDAB_2035</v>
      </c>
      <c r="B1033" t="s">
        <v>91</v>
      </c>
      <c r="C1033" t="s">
        <v>90</v>
      </c>
      <c r="D1033" t="s">
        <v>20</v>
      </c>
      <c r="E1033" t="s">
        <v>48</v>
      </c>
      <c r="F1033" t="s">
        <v>49</v>
      </c>
      <c r="G1033">
        <v>2975794.75</v>
      </c>
      <c r="H1033">
        <v>559.13897705078125</v>
      </c>
      <c r="I1033">
        <v>167.88815307617188</v>
      </c>
      <c r="J1033" s="28">
        <v>49674</v>
      </c>
      <c r="K1033">
        <v>12</v>
      </c>
    </row>
    <row r="1034" spans="1:11" x14ac:dyDescent="0.35">
      <c r="A1034" s="20" t="str">
        <f t="shared" si="16"/>
        <v>MET H3C CDAB_2036</v>
      </c>
      <c r="B1034" t="s">
        <v>91</v>
      </c>
      <c r="C1034" t="s">
        <v>90</v>
      </c>
      <c r="D1034" t="s">
        <v>20</v>
      </c>
      <c r="E1034" t="s">
        <v>48</v>
      </c>
      <c r="F1034" t="s">
        <v>49</v>
      </c>
      <c r="G1034">
        <v>2617946</v>
      </c>
      <c r="H1034">
        <v>568.68402099609375</v>
      </c>
      <c r="I1034">
        <v>174.49009704589844</v>
      </c>
      <c r="J1034" s="28">
        <v>50040</v>
      </c>
      <c r="K1034">
        <v>13</v>
      </c>
    </row>
    <row r="1035" spans="1:11" x14ac:dyDescent="0.35">
      <c r="A1035" s="20" t="str">
        <f t="shared" si="16"/>
        <v>MET H3C CDAB_2037</v>
      </c>
      <c r="B1035" t="s">
        <v>91</v>
      </c>
      <c r="C1035" t="s">
        <v>90</v>
      </c>
      <c r="D1035" t="s">
        <v>20</v>
      </c>
      <c r="E1035" t="s">
        <v>48</v>
      </c>
      <c r="F1035" t="s">
        <v>49</v>
      </c>
      <c r="G1035">
        <v>2260097.25</v>
      </c>
      <c r="H1035">
        <v>301.63201904296875</v>
      </c>
      <c r="I1035">
        <v>99.927543640136719</v>
      </c>
      <c r="J1035" s="28">
        <v>50405</v>
      </c>
      <c r="K1035">
        <v>14</v>
      </c>
    </row>
    <row r="1036" spans="1:11" x14ac:dyDescent="0.35">
      <c r="A1036" s="20" t="str">
        <f t="shared" si="16"/>
        <v>MET H3C CDAB_2038</v>
      </c>
      <c r="B1036" t="s">
        <v>91</v>
      </c>
      <c r="C1036" t="s">
        <v>90</v>
      </c>
      <c r="D1036" t="s">
        <v>20</v>
      </c>
      <c r="E1036" t="s">
        <v>48</v>
      </c>
      <c r="F1036" t="s">
        <v>49</v>
      </c>
      <c r="G1036">
        <v>1902248.5</v>
      </c>
      <c r="H1036">
        <v>442.63067626953125</v>
      </c>
      <c r="I1036">
        <v>134.87503051757813</v>
      </c>
      <c r="J1036" s="28">
        <v>50770</v>
      </c>
      <c r="K1036">
        <v>15</v>
      </c>
    </row>
    <row r="1037" spans="1:11" x14ac:dyDescent="0.35">
      <c r="A1037" s="20" t="str">
        <f t="shared" si="16"/>
        <v>MET H3C CDAB_2039</v>
      </c>
      <c r="B1037" t="s">
        <v>91</v>
      </c>
      <c r="C1037" t="s">
        <v>90</v>
      </c>
      <c r="D1037" t="s">
        <v>20</v>
      </c>
      <c r="E1037" t="s">
        <v>48</v>
      </c>
      <c r="F1037" t="s">
        <v>49</v>
      </c>
      <c r="G1037">
        <v>1544399.75</v>
      </c>
      <c r="H1037">
        <v>270.52398681640625</v>
      </c>
      <c r="I1037">
        <v>82.941360473632813</v>
      </c>
      <c r="J1037" s="28">
        <v>51135</v>
      </c>
      <c r="K1037">
        <v>16</v>
      </c>
    </row>
    <row r="1038" spans="1:11" x14ac:dyDescent="0.35">
      <c r="A1038" s="20" t="str">
        <f t="shared" si="16"/>
        <v>MET H3C CDAB_2040</v>
      </c>
      <c r="B1038" t="s">
        <v>91</v>
      </c>
      <c r="C1038" t="s">
        <v>90</v>
      </c>
      <c r="D1038" t="s">
        <v>20</v>
      </c>
      <c r="E1038" t="s">
        <v>48</v>
      </c>
      <c r="F1038" t="s">
        <v>49</v>
      </c>
      <c r="G1038">
        <v>1186551.125</v>
      </c>
      <c r="H1038">
        <v>212.5743408203125</v>
      </c>
      <c r="I1038">
        <v>64.324943542480469</v>
      </c>
      <c r="J1038" s="28">
        <v>51501</v>
      </c>
      <c r="K1038">
        <v>17</v>
      </c>
    </row>
    <row r="1039" spans="1:11" x14ac:dyDescent="0.35">
      <c r="A1039" s="20" t="str">
        <f t="shared" si="16"/>
        <v>MET H3C CDAB_2041</v>
      </c>
      <c r="B1039" t="s">
        <v>91</v>
      </c>
      <c r="C1039" t="s">
        <v>90</v>
      </c>
      <c r="D1039" t="s">
        <v>20</v>
      </c>
      <c r="E1039" t="s">
        <v>48</v>
      </c>
      <c r="F1039" t="s">
        <v>49</v>
      </c>
      <c r="G1039">
        <v>828702.3125</v>
      </c>
      <c r="H1039">
        <v>197.71159362792969</v>
      </c>
      <c r="I1039">
        <v>57.529136657714844</v>
      </c>
      <c r="J1039" s="28">
        <v>51866</v>
      </c>
      <c r="K1039">
        <v>18</v>
      </c>
    </row>
    <row r="1040" spans="1:11" x14ac:dyDescent="0.35">
      <c r="A1040" s="20" t="str">
        <f t="shared" si="16"/>
        <v>MET H3C CDAB_2042</v>
      </c>
      <c r="B1040" t="s">
        <v>91</v>
      </c>
      <c r="C1040" t="s">
        <v>90</v>
      </c>
      <c r="D1040" t="s">
        <v>20</v>
      </c>
      <c r="E1040" t="s">
        <v>48</v>
      </c>
      <c r="F1040" t="s">
        <v>49</v>
      </c>
      <c r="G1040">
        <v>470853.59375</v>
      </c>
      <c r="H1040">
        <v>137.717529296875</v>
      </c>
      <c r="I1040">
        <v>36.444473266601563</v>
      </c>
      <c r="J1040" s="28">
        <v>52231</v>
      </c>
      <c r="K1040">
        <v>19</v>
      </c>
    </row>
    <row r="1041" spans="1:11" x14ac:dyDescent="0.35">
      <c r="A1041" s="20" t="str">
        <f t="shared" si="16"/>
        <v>MET H3C CDAB_2043</v>
      </c>
      <c r="B1041" t="s">
        <v>91</v>
      </c>
      <c r="C1041" t="s">
        <v>90</v>
      </c>
      <c r="D1041" t="s">
        <v>20</v>
      </c>
      <c r="E1041" t="s">
        <v>48</v>
      </c>
      <c r="F1041" t="s">
        <v>49</v>
      </c>
      <c r="G1041">
        <v>470853.59375</v>
      </c>
      <c r="H1041">
        <v>130.22682189941406</v>
      </c>
      <c r="I1041">
        <v>34.947513580322266</v>
      </c>
      <c r="J1041" s="28">
        <v>52596</v>
      </c>
      <c r="K1041">
        <v>20</v>
      </c>
    </row>
    <row r="1042" spans="1:11" x14ac:dyDescent="0.35">
      <c r="A1042" s="20" t="str">
        <f t="shared" si="16"/>
        <v>MET H3C CEAB_2024</v>
      </c>
      <c r="B1042" t="s">
        <v>91</v>
      </c>
      <c r="C1042" t="s">
        <v>92</v>
      </c>
      <c r="D1042" t="s">
        <v>20</v>
      </c>
      <c r="E1042" t="s">
        <v>48</v>
      </c>
      <c r="F1042" t="s">
        <v>49</v>
      </c>
      <c r="G1042">
        <v>6912131</v>
      </c>
      <c r="H1042">
        <v>2113.324951171875</v>
      </c>
      <c r="I1042">
        <v>1074.9368896484375</v>
      </c>
      <c r="J1042" s="28">
        <v>45657</v>
      </c>
      <c r="K1042">
        <v>1</v>
      </c>
    </row>
    <row r="1043" spans="1:11" x14ac:dyDescent="0.35">
      <c r="A1043" s="20" t="str">
        <f t="shared" si="16"/>
        <v>MET H3C CEAB_2025</v>
      </c>
      <c r="B1043" t="s">
        <v>91</v>
      </c>
      <c r="C1043" t="s">
        <v>92</v>
      </c>
      <c r="D1043" t="s">
        <v>20</v>
      </c>
      <c r="E1043" t="s">
        <v>48</v>
      </c>
      <c r="F1043" t="s">
        <v>49</v>
      </c>
      <c r="G1043">
        <v>6554282</v>
      </c>
      <c r="H1043">
        <v>2002.6939697265625</v>
      </c>
      <c r="I1043">
        <v>1035.7666015625</v>
      </c>
      <c r="J1043" s="28">
        <v>46022</v>
      </c>
      <c r="K1043">
        <v>2</v>
      </c>
    </row>
    <row r="1044" spans="1:11" x14ac:dyDescent="0.35">
      <c r="A1044" s="20" t="str">
        <f t="shared" si="16"/>
        <v>MET H3C CEAB_2026</v>
      </c>
      <c r="B1044" t="s">
        <v>91</v>
      </c>
      <c r="C1044" t="s">
        <v>92</v>
      </c>
      <c r="D1044" t="s">
        <v>20</v>
      </c>
      <c r="E1044" t="s">
        <v>48</v>
      </c>
      <c r="F1044" t="s">
        <v>49</v>
      </c>
      <c r="G1044">
        <v>6196433.5</v>
      </c>
      <c r="H1044">
        <v>1889.7139892578125</v>
      </c>
      <c r="I1044">
        <v>995.53167724609375</v>
      </c>
      <c r="J1044" s="28">
        <v>46387</v>
      </c>
      <c r="K1044">
        <v>3</v>
      </c>
    </row>
    <row r="1045" spans="1:11" x14ac:dyDescent="0.35">
      <c r="A1045" s="20" t="str">
        <f t="shared" si="16"/>
        <v>MET H3C CEAB_2027</v>
      </c>
      <c r="B1045" t="s">
        <v>91</v>
      </c>
      <c r="C1045" t="s">
        <v>92</v>
      </c>
      <c r="D1045" t="s">
        <v>20</v>
      </c>
      <c r="E1045" t="s">
        <v>48</v>
      </c>
      <c r="F1045" t="s">
        <v>49</v>
      </c>
      <c r="G1045">
        <v>5838584.5</v>
      </c>
      <c r="H1045">
        <v>1784.8885498046875</v>
      </c>
      <c r="I1045">
        <v>930.6473388671875</v>
      </c>
      <c r="J1045" s="28">
        <v>46752</v>
      </c>
      <c r="K1045">
        <v>4</v>
      </c>
    </row>
    <row r="1046" spans="1:11" x14ac:dyDescent="0.35">
      <c r="A1046" s="20" t="str">
        <f t="shared" si="16"/>
        <v>MET H3C CEAB_2028</v>
      </c>
      <c r="B1046" t="s">
        <v>91</v>
      </c>
      <c r="C1046" t="s">
        <v>92</v>
      </c>
      <c r="D1046" t="s">
        <v>20</v>
      </c>
      <c r="E1046" t="s">
        <v>48</v>
      </c>
      <c r="F1046" t="s">
        <v>49</v>
      </c>
      <c r="G1046">
        <v>5480736</v>
      </c>
      <c r="H1046">
        <v>1721.8167724609375</v>
      </c>
      <c r="I1046">
        <v>417.11141967773438</v>
      </c>
      <c r="J1046" s="28">
        <v>47118</v>
      </c>
      <c r="K1046">
        <v>5</v>
      </c>
    </row>
    <row r="1047" spans="1:11" x14ac:dyDescent="0.35">
      <c r="A1047" s="20" t="str">
        <f t="shared" si="16"/>
        <v>MET H3C CEAB_2029</v>
      </c>
      <c r="B1047" t="s">
        <v>91</v>
      </c>
      <c r="C1047" t="s">
        <v>92</v>
      </c>
      <c r="D1047" t="s">
        <v>20</v>
      </c>
      <c r="E1047" t="s">
        <v>48</v>
      </c>
      <c r="F1047" t="s">
        <v>49</v>
      </c>
      <c r="G1047">
        <v>5122887</v>
      </c>
      <c r="H1047">
        <v>1587.574462890625</v>
      </c>
      <c r="I1047">
        <v>386.02609252929688</v>
      </c>
      <c r="J1047" s="28">
        <v>47483</v>
      </c>
      <c r="K1047">
        <v>6</v>
      </c>
    </row>
    <row r="1048" spans="1:11" x14ac:dyDescent="0.35">
      <c r="A1048" s="20" t="str">
        <f t="shared" si="16"/>
        <v>MET H3C CEAB_2030</v>
      </c>
      <c r="B1048" t="s">
        <v>91</v>
      </c>
      <c r="C1048" t="s">
        <v>92</v>
      </c>
      <c r="D1048" t="s">
        <v>20</v>
      </c>
      <c r="E1048" t="s">
        <v>48</v>
      </c>
      <c r="F1048" t="s">
        <v>49</v>
      </c>
      <c r="G1048">
        <v>4765038.5</v>
      </c>
      <c r="H1048">
        <v>1377.1641845703125</v>
      </c>
      <c r="I1048">
        <v>336.67343139648438</v>
      </c>
      <c r="J1048" s="28">
        <v>47848</v>
      </c>
      <c r="K1048">
        <v>7</v>
      </c>
    </row>
    <row r="1049" spans="1:11" x14ac:dyDescent="0.35">
      <c r="A1049" s="20" t="str">
        <f t="shared" si="16"/>
        <v>MET H3C CEAB_2031</v>
      </c>
      <c r="B1049" t="s">
        <v>91</v>
      </c>
      <c r="C1049" t="s">
        <v>92</v>
      </c>
      <c r="D1049" t="s">
        <v>20</v>
      </c>
      <c r="E1049" t="s">
        <v>48</v>
      </c>
      <c r="F1049" t="s">
        <v>49</v>
      </c>
      <c r="G1049">
        <v>4407189.5</v>
      </c>
      <c r="H1049">
        <v>576.5382080078125</v>
      </c>
      <c r="I1049">
        <v>144.6629638671875</v>
      </c>
      <c r="J1049" s="28">
        <v>48213</v>
      </c>
      <c r="K1049">
        <v>8</v>
      </c>
    </row>
    <row r="1050" spans="1:11" x14ac:dyDescent="0.35">
      <c r="A1050" s="20" t="str">
        <f t="shared" si="16"/>
        <v>MET H3C CEAB_2032</v>
      </c>
      <c r="B1050" t="s">
        <v>91</v>
      </c>
      <c r="C1050" t="s">
        <v>92</v>
      </c>
      <c r="D1050" t="s">
        <v>20</v>
      </c>
      <c r="E1050" t="s">
        <v>48</v>
      </c>
      <c r="F1050" t="s">
        <v>49</v>
      </c>
      <c r="G1050">
        <v>4049341</v>
      </c>
      <c r="H1050">
        <v>389.49542236328125</v>
      </c>
      <c r="I1050">
        <v>107.98873138427734</v>
      </c>
      <c r="J1050" s="28">
        <v>48579</v>
      </c>
      <c r="K1050">
        <v>9</v>
      </c>
    </row>
    <row r="1051" spans="1:11" x14ac:dyDescent="0.35">
      <c r="A1051" s="20" t="str">
        <f t="shared" si="16"/>
        <v>MET H3C CEAB_2033</v>
      </c>
      <c r="B1051" t="s">
        <v>91</v>
      </c>
      <c r="C1051" t="s">
        <v>92</v>
      </c>
      <c r="D1051" t="s">
        <v>20</v>
      </c>
      <c r="E1051" t="s">
        <v>48</v>
      </c>
      <c r="F1051" t="s">
        <v>49</v>
      </c>
      <c r="G1051">
        <v>3691492.25</v>
      </c>
      <c r="H1051">
        <v>100.56975555419922</v>
      </c>
      <c r="I1051">
        <v>48.856708526611328</v>
      </c>
      <c r="J1051" s="28">
        <v>48944</v>
      </c>
      <c r="K1051">
        <v>10</v>
      </c>
    </row>
    <row r="1052" spans="1:11" x14ac:dyDescent="0.35">
      <c r="A1052" s="20" t="str">
        <f t="shared" si="16"/>
        <v>MET H3C CEAB_2034</v>
      </c>
      <c r="B1052" t="s">
        <v>91</v>
      </c>
      <c r="C1052" t="s">
        <v>92</v>
      </c>
      <c r="D1052" t="s">
        <v>20</v>
      </c>
      <c r="E1052" t="s">
        <v>48</v>
      </c>
      <c r="F1052" t="s">
        <v>49</v>
      </c>
      <c r="G1052">
        <v>3333643.5</v>
      </c>
      <c r="H1052">
        <v>109.84421539306641</v>
      </c>
      <c r="I1052">
        <v>37.750774383544922</v>
      </c>
      <c r="J1052" s="28">
        <v>49309</v>
      </c>
      <c r="K1052">
        <v>11</v>
      </c>
    </row>
    <row r="1053" spans="1:11" x14ac:dyDescent="0.35">
      <c r="A1053" s="20" t="str">
        <f t="shared" si="16"/>
        <v>MET H3C CEAB_2035</v>
      </c>
      <c r="B1053" t="s">
        <v>91</v>
      </c>
      <c r="C1053" t="s">
        <v>92</v>
      </c>
      <c r="D1053" t="s">
        <v>20</v>
      </c>
      <c r="E1053" t="s">
        <v>48</v>
      </c>
      <c r="F1053" t="s">
        <v>49</v>
      </c>
      <c r="G1053">
        <v>1841988.875</v>
      </c>
      <c r="H1053">
        <v>123.77278900146484</v>
      </c>
      <c r="I1053">
        <v>38.072048187255859</v>
      </c>
      <c r="J1053" s="28">
        <v>49674</v>
      </c>
      <c r="K1053">
        <v>12</v>
      </c>
    </row>
    <row r="1054" spans="1:11" x14ac:dyDescent="0.35">
      <c r="A1054" s="20" t="str">
        <f t="shared" si="16"/>
        <v>MET H3C CEAB_2036</v>
      </c>
      <c r="B1054" t="s">
        <v>91</v>
      </c>
      <c r="C1054" t="s">
        <v>92</v>
      </c>
      <c r="D1054" t="s">
        <v>20</v>
      </c>
      <c r="E1054" t="s">
        <v>48</v>
      </c>
      <c r="F1054" t="s">
        <v>49</v>
      </c>
      <c r="G1054">
        <v>2452312.25</v>
      </c>
      <c r="H1054">
        <v>135.28916931152344</v>
      </c>
      <c r="I1054">
        <v>48.190746307373047</v>
      </c>
      <c r="J1054" s="28">
        <v>50040</v>
      </c>
      <c r="K1054">
        <v>13</v>
      </c>
    </row>
    <row r="1055" spans="1:11" x14ac:dyDescent="0.35">
      <c r="A1055" s="20" t="str">
        <f t="shared" si="16"/>
        <v>MET H3C CEAB_2037</v>
      </c>
      <c r="B1055" t="s">
        <v>91</v>
      </c>
      <c r="C1055" t="s">
        <v>92</v>
      </c>
      <c r="D1055" t="s">
        <v>20</v>
      </c>
      <c r="E1055" t="s">
        <v>48</v>
      </c>
      <c r="F1055" t="s">
        <v>49</v>
      </c>
      <c r="G1055">
        <v>2260097.25</v>
      </c>
      <c r="H1055">
        <v>116.42011260986328</v>
      </c>
      <c r="I1055">
        <v>45.991523742675781</v>
      </c>
      <c r="J1055" s="28">
        <v>50405</v>
      </c>
      <c r="K1055">
        <v>14</v>
      </c>
    </row>
    <row r="1056" spans="1:11" x14ac:dyDescent="0.35">
      <c r="A1056" s="20" t="str">
        <f t="shared" si="16"/>
        <v>MET H3C CEAB_2038</v>
      </c>
      <c r="B1056" t="s">
        <v>91</v>
      </c>
      <c r="C1056" t="s">
        <v>92</v>
      </c>
      <c r="D1056" t="s">
        <v>20</v>
      </c>
      <c r="E1056" t="s">
        <v>48</v>
      </c>
      <c r="F1056" t="s">
        <v>49</v>
      </c>
      <c r="G1056">
        <v>1902248.5</v>
      </c>
      <c r="H1056">
        <v>112.80474853515625</v>
      </c>
      <c r="I1056">
        <v>40.226493835449219</v>
      </c>
      <c r="J1056" s="28">
        <v>50770</v>
      </c>
      <c r="K1056">
        <v>15</v>
      </c>
    </row>
    <row r="1057" spans="1:11" x14ac:dyDescent="0.35">
      <c r="A1057" s="20" t="str">
        <f t="shared" si="16"/>
        <v>MET H3C CEAB_2039</v>
      </c>
      <c r="B1057" t="s">
        <v>91</v>
      </c>
      <c r="C1057" t="s">
        <v>92</v>
      </c>
      <c r="D1057" t="s">
        <v>20</v>
      </c>
      <c r="E1057" t="s">
        <v>48</v>
      </c>
      <c r="F1057" t="s">
        <v>49</v>
      </c>
      <c r="G1057">
        <v>1544399.75</v>
      </c>
      <c r="H1057">
        <v>132.99949645996094</v>
      </c>
      <c r="I1057">
        <v>40.948936462402344</v>
      </c>
      <c r="J1057" s="28">
        <v>51135</v>
      </c>
      <c r="K1057">
        <v>16</v>
      </c>
    </row>
    <row r="1058" spans="1:11" x14ac:dyDescent="0.35">
      <c r="A1058" s="20" t="str">
        <f t="shared" si="16"/>
        <v>MET H3C CEAB_2040</v>
      </c>
      <c r="B1058" t="s">
        <v>91</v>
      </c>
      <c r="C1058" t="s">
        <v>92</v>
      </c>
      <c r="D1058" t="s">
        <v>20</v>
      </c>
      <c r="E1058" t="s">
        <v>48</v>
      </c>
      <c r="F1058" t="s">
        <v>49</v>
      </c>
      <c r="G1058">
        <v>1186551.125</v>
      </c>
      <c r="H1058">
        <v>115.37450408935547</v>
      </c>
      <c r="I1058">
        <v>35.42547607421875</v>
      </c>
      <c r="J1058" s="28">
        <v>51501</v>
      </c>
      <c r="K1058">
        <v>17</v>
      </c>
    </row>
    <row r="1059" spans="1:11" x14ac:dyDescent="0.35">
      <c r="A1059" s="20" t="str">
        <f t="shared" si="16"/>
        <v>MET H3C CEAB_2041</v>
      </c>
      <c r="B1059" t="s">
        <v>91</v>
      </c>
      <c r="C1059" t="s">
        <v>92</v>
      </c>
      <c r="D1059" t="s">
        <v>20</v>
      </c>
      <c r="E1059" t="s">
        <v>48</v>
      </c>
      <c r="F1059" t="s">
        <v>49</v>
      </c>
      <c r="G1059">
        <v>828702.3125</v>
      </c>
      <c r="H1059">
        <v>105.20683288574219</v>
      </c>
      <c r="I1059">
        <v>29.156740188598633</v>
      </c>
      <c r="J1059" s="28">
        <v>51866</v>
      </c>
      <c r="K1059">
        <v>18</v>
      </c>
    </row>
    <row r="1060" spans="1:11" x14ac:dyDescent="0.35">
      <c r="A1060" s="20" t="str">
        <f t="shared" si="16"/>
        <v>MET H3C CEAB_2042</v>
      </c>
      <c r="B1060" t="s">
        <v>91</v>
      </c>
      <c r="C1060" t="s">
        <v>92</v>
      </c>
      <c r="D1060" t="s">
        <v>20</v>
      </c>
      <c r="E1060" t="s">
        <v>48</v>
      </c>
      <c r="F1060" t="s">
        <v>49</v>
      </c>
      <c r="G1060">
        <v>470853.59375</v>
      </c>
      <c r="H1060">
        <v>98.505302429199219</v>
      </c>
      <c r="I1060">
        <v>24.085458755493164</v>
      </c>
      <c r="J1060" s="28">
        <v>52231</v>
      </c>
      <c r="K1060">
        <v>19</v>
      </c>
    </row>
    <row r="1061" spans="1:11" x14ac:dyDescent="0.35">
      <c r="A1061" s="20" t="str">
        <f t="shared" si="16"/>
        <v>MET H3C CEAB_2043</v>
      </c>
      <c r="B1061" t="s">
        <v>91</v>
      </c>
      <c r="C1061" t="s">
        <v>92</v>
      </c>
      <c r="D1061" t="s">
        <v>20</v>
      </c>
      <c r="E1061" t="s">
        <v>48</v>
      </c>
      <c r="F1061" t="s">
        <v>49</v>
      </c>
      <c r="G1061">
        <v>470853.59375</v>
      </c>
      <c r="H1061">
        <v>89.6103515625</v>
      </c>
      <c r="I1061">
        <v>22.537412643432617</v>
      </c>
      <c r="J1061" s="28">
        <v>52596</v>
      </c>
      <c r="K1061">
        <v>20</v>
      </c>
    </row>
    <row r="1062" spans="1:11" x14ac:dyDescent="0.35">
      <c r="A1062" s="20" t="str">
        <f t="shared" si="16"/>
        <v>MET H3C CFAE_2024</v>
      </c>
      <c r="B1062" t="s">
        <v>91</v>
      </c>
      <c r="C1062" t="s">
        <v>101</v>
      </c>
      <c r="D1062" t="s">
        <v>20</v>
      </c>
      <c r="E1062" t="s">
        <v>48</v>
      </c>
      <c r="F1062" t="s">
        <v>49</v>
      </c>
      <c r="G1062">
        <v>6912131</v>
      </c>
      <c r="H1062">
        <v>2113.324951171875</v>
      </c>
      <c r="I1062">
        <v>1074.9368896484375</v>
      </c>
      <c r="J1062" s="28">
        <v>45657</v>
      </c>
      <c r="K1062">
        <v>1</v>
      </c>
    </row>
    <row r="1063" spans="1:11" x14ac:dyDescent="0.35">
      <c r="A1063" s="20" t="str">
        <f t="shared" si="16"/>
        <v>MET H3C CFAE_2025</v>
      </c>
      <c r="B1063" t="s">
        <v>91</v>
      </c>
      <c r="C1063" t="s">
        <v>101</v>
      </c>
      <c r="D1063" t="s">
        <v>20</v>
      </c>
      <c r="E1063" t="s">
        <v>48</v>
      </c>
      <c r="F1063" t="s">
        <v>49</v>
      </c>
      <c r="G1063">
        <v>6554282</v>
      </c>
      <c r="H1063">
        <v>2002.6939697265625</v>
      </c>
      <c r="I1063">
        <v>1035.7666015625</v>
      </c>
      <c r="J1063" s="28">
        <v>46022</v>
      </c>
      <c r="K1063">
        <v>2</v>
      </c>
    </row>
    <row r="1064" spans="1:11" x14ac:dyDescent="0.35">
      <c r="A1064" s="20" t="str">
        <f t="shared" si="16"/>
        <v>MET H3C CFAE_2026</v>
      </c>
      <c r="B1064" t="s">
        <v>91</v>
      </c>
      <c r="C1064" t="s">
        <v>101</v>
      </c>
      <c r="D1064" t="s">
        <v>20</v>
      </c>
      <c r="E1064" t="s">
        <v>48</v>
      </c>
      <c r="F1064" t="s">
        <v>49</v>
      </c>
      <c r="G1064">
        <v>6196433.5</v>
      </c>
      <c r="H1064">
        <v>1889.7139892578125</v>
      </c>
      <c r="I1064">
        <v>995.53167724609375</v>
      </c>
      <c r="J1064" s="28">
        <v>46387</v>
      </c>
      <c r="K1064">
        <v>3</v>
      </c>
    </row>
    <row r="1065" spans="1:11" x14ac:dyDescent="0.35">
      <c r="A1065" s="20" t="str">
        <f t="shared" si="16"/>
        <v>MET H3C CFAE_2027</v>
      </c>
      <c r="B1065" t="s">
        <v>91</v>
      </c>
      <c r="C1065" t="s">
        <v>101</v>
      </c>
      <c r="D1065" t="s">
        <v>20</v>
      </c>
      <c r="E1065" t="s">
        <v>48</v>
      </c>
      <c r="F1065" t="s">
        <v>49</v>
      </c>
      <c r="G1065">
        <v>5838584.5</v>
      </c>
      <c r="H1065">
        <v>1784.8905029296875</v>
      </c>
      <c r="I1065">
        <v>931.17010498046875</v>
      </c>
      <c r="J1065" s="28">
        <v>46752</v>
      </c>
      <c r="K1065">
        <v>4</v>
      </c>
    </row>
    <row r="1066" spans="1:11" x14ac:dyDescent="0.35">
      <c r="A1066" s="20" t="str">
        <f t="shared" si="16"/>
        <v>MET H3C CFAE_2028</v>
      </c>
      <c r="B1066" t="s">
        <v>91</v>
      </c>
      <c r="C1066" t="s">
        <v>101</v>
      </c>
      <c r="D1066" t="s">
        <v>20</v>
      </c>
      <c r="E1066" t="s">
        <v>48</v>
      </c>
      <c r="F1066" t="s">
        <v>49</v>
      </c>
      <c r="G1066">
        <v>5480736</v>
      </c>
      <c r="H1066">
        <v>1658.1085205078125</v>
      </c>
      <c r="I1066">
        <v>888.68084716796875</v>
      </c>
      <c r="J1066" s="28">
        <v>47118</v>
      </c>
      <c r="K1066">
        <v>5</v>
      </c>
    </row>
    <row r="1067" spans="1:11" x14ac:dyDescent="0.35">
      <c r="A1067" s="20" t="str">
        <f t="shared" si="16"/>
        <v>MET H3C CFAE_2029</v>
      </c>
      <c r="B1067" t="s">
        <v>91</v>
      </c>
      <c r="C1067" t="s">
        <v>101</v>
      </c>
      <c r="D1067" t="s">
        <v>20</v>
      </c>
      <c r="E1067" t="s">
        <v>48</v>
      </c>
      <c r="F1067" t="s">
        <v>49</v>
      </c>
      <c r="G1067">
        <v>5122887</v>
      </c>
      <c r="H1067">
        <v>1519.7447509765625</v>
      </c>
      <c r="I1067">
        <v>883.508544921875</v>
      </c>
      <c r="J1067" s="28">
        <v>47483</v>
      </c>
      <c r="K1067">
        <v>6</v>
      </c>
    </row>
    <row r="1068" spans="1:11" x14ac:dyDescent="0.35">
      <c r="A1068" s="20" t="str">
        <f t="shared" si="16"/>
        <v>MET H3C CFAE_2030</v>
      </c>
      <c r="B1068" t="s">
        <v>91</v>
      </c>
      <c r="C1068" t="s">
        <v>101</v>
      </c>
      <c r="D1068" t="s">
        <v>20</v>
      </c>
      <c r="E1068" t="s">
        <v>48</v>
      </c>
      <c r="F1068" t="s">
        <v>49</v>
      </c>
      <c r="G1068">
        <v>4765038.5</v>
      </c>
      <c r="H1068">
        <v>1338.4267578125</v>
      </c>
      <c r="I1068">
        <v>884.7379150390625</v>
      </c>
      <c r="J1068" s="28">
        <v>47848</v>
      </c>
      <c r="K1068">
        <v>7</v>
      </c>
    </row>
    <row r="1069" spans="1:11" x14ac:dyDescent="0.35">
      <c r="A1069" s="20" t="str">
        <f t="shared" si="16"/>
        <v>MET H3C CFAE_2031</v>
      </c>
      <c r="B1069" t="s">
        <v>91</v>
      </c>
      <c r="C1069" t="s">
        <v>101</v>
      </c>
      <c r="D1069" t="s">
        <v>20</v>
      </c>
      <c r="E1069" t="s">
        <v>48</v>
      </c>
      <c r="F1069" t="s">
        <v>49</v>
      </c>
      <c r="G1069">
        <v>4407189.5</v>
      </c>
      <c r="H1069">
        <v>1596.2755126953125</v>
      </c>
      <c r="I1069">
        <v>982.021240234375</v>
      </c>
      <c r="J1069" s="28">
        <v>48213</v>
      </c>
      <c r="K1069">
        <v>8</v>
      </c>
    </row>
    <row r="1070" spans="1:11" x14ac:dyDescent="0.35">
      <c r="A1070" s="20" t="str">
        <f t="shared" si="16"/>
        <v>MET H3C CFAE_2032</v>
      </c>
      <c r="B1070" t="s">
        <v>91</v>
      </c>
      <c r="C1070" t="s">
        <v>101</v>
      </c>
      <c r="D1070" t="s">
        <v>20</v>
      </c>
      <c r="E1070" t="s">
        <v>48</v>
      </c>
      <c r="F1070" t="s">
        <v>49</v>
      </c>
      <c r="G1070">
        <v>4049341</v>
      </c>
      <c r="H1070">
        <v>1532.6346435546875</v>
      </c>
      <c r="I1070">
        <v>953.32427978515625</v>
      </c>
      <c r="J1070" s="28">
        <v>48579</v>
      </c>
      <c r="K1070">
        <v>9</v>
      </c>
    </row>
    <row r="1071" spans="1:11" x14ac:dyDescent="0.35">
      <c r="A1071" s="20" t="str">
        <f t="shared" si="16"/>
        <v>MET H3C CFAE_2033</v>
      </c>
      <c r="B1071" t="s">
        <v>91</v>
      </c>
      <c r="C1071" t="s">
        <v>101</v>
      </c>
      <c r="D1071" t="s">
        <v>20</v>
      </c>
      <c r="E1071" t="s">
        <v>48</v>
      </c>
      <c r="F1071" t="s">
        <v>49</v>
      </c>
      <c r="G1071">
        <v>3691492.25</v>
      </c>
      <c r="H1071">
        <v>1498.8675537109375</v>
      </c>
      <c r="I1071">
        <v>860.25750732421875</v>
      </c>
      <c r="J1071" s="28">
        <v>48944</v>
      </c>
      <c r="K1071">
        <v>10</v>
      </c>
    </row>
    <row r="1072" spans="1:11" x14ac:dyDescent="0.35">
      <c r="A1072" s="20" t="str">
        <f t="shared" si="16"/>
        <v>MET H3C CFAE_2034</v>
      </c>
      <c r="B1072" t="s">
        <v>91</v>
      </c>
      <c r="C1072" t="s">
        <v>101</v>
      </c>
      <c r="D1072" t="s">
        <v>20</v>
      </c>
      <c r="E1072" t="s">
        <v>48</v>
      </c>
      <c r="F1072" t="s">
        <v>49</v>
      </c>
      <c r="G1072">
        <v>3333643.5</v>
      </c>
      <c r="H1072">
        <v>1324.75439453125</v>
      </c>
      <c r="I1072">
        <v>738.8917236328125</v>
      </c>
      <c r="J1072" s="28">
        <v>49309</v>
      </c>
      <c r="K1072">
        <v>11</v>
      </c>
    </row>
    <row r="1073" spans="1:11" x14ac:dyDescent="0.35">
      <c r="A1073" s="20" t="str">
        <f t="shared" si="16"/>
        <v>MET H3C CFAE_2035</v>
      </c>
      <c r="B1073" t="s">
        <v>91</v>
      </c>
      <c r="C1073" t="s">
        <v>101</v>
      </c>
      <c r="D1073" t="s">
        <v>20</v>
      </c>
      <c r="E1073" t="s">
        <v>48</v>
      </c>
      <c r="F1073" t="s">
        <v>49</v>
      </c>
      <c r="G1073">
        <v>2975794.75</v>
      </c>
      <c r="H1073">
        <v>619.606201171875</v>
      </c>
      <c r="I1073">
        <v>324.00234985351563</v>
      </c>
      <c r="J1073" s="28">
        <v>49674</v>
      </c>
      <c r="K1073">
        <v>12</v>
      </c>
    </row>
    <row r="1074" spans="1:11" x14ac:dyDescent="0.35">
      <c r="A1074" s="20" t="str">
        <f t="shared" si="16"/>
        <v>MET H3C CFAE_2036</v>
      </c>
      <c r="B1074" t="s">
        <v>91</v>
      </c>
      <c r="C1074" t="s">
        <v>101</v>
      </c>
      <c r="D1074" t="s">
        <v>20</v>
      </c>
      <c r="E1074" t="s">
        <v>48</v>
      </c>
      <c r="F1074" t="s">
        <v>49</v>
      </c>
      <c r="G1074">
        <v>2617946</v>
      </c>
      <c r="H1074">
        <v>534.30322265625</v>
      </c>
      <c r="I1074">
        <v>258.433349609375</v>
      </c>
      <c r="J1074" s="28">
        <v>50040</v>
      </c>
      <c r="K1074">
        <v>13</v>
      </c>
    </row>
    <row r="1075" spans="1:11" x14ac:dyDescent="0.35">
      <c r="A1075" s="20" t="str">
        <f t="shared" si="16"/>
        <v>MET H3C CFAE_2037</v>
      </c>
      <c r="B1075" t="s">
        <v>91</v>
      </c>
      <c r="C1075" t="s">
        <v>101</v>
      </c>
      <c r="D1075" t="s">
        <v>20</v>
      </c>
      <c r="E1075" t="s">
        <v>48</v>
      </c>
      <c r="F1075" t="s">
        <v>49</v>
      </c>
      <c r="G1075">
        <v>2260097.25</v>
      </c>
      <c r="H1075">
        <v>464.48782348632813</v>
      </c>
      <c r="I1075">
        <v>208.72561645507813</v>
      </c>
      <c r="J1075" s="28">
        <v>50405</v>
      </c>
      <c r="K1075">
        <v>14</v>
      </c>
    </row>
    <row r="1076" spans="1:11" x14ac:dyDescent="0.35">
      <c r="A1076" s="20" t="str">
        <f t="shared" si="16"/>
        <v>MET H3C CFAE_2038</v>
      </c>
      <c r="B1076" t="s">
        <v>91</v>
      </c>
      <c r="C1076" t="s">
        <v>101</v>
      </c>
      <c r="D1076" t="s">
        <v>20</v>
      </c>
      <c r="E1076" t="s">
        <v>48</v>
      </c>
      <c r="F1076" t="s">
        <v>49</v>
      </c>
      <c r="G1076">
        <v>1902248.5</v>
      </c>
      <c r="H1076">
        <v>375.06365966796875</v>
      </c>
      <c r="I1076">
        <v>153.32931518554688</v>
      </c>
      <c r="J1076" s="28">
        <v>50770</v>
      </c>
      <c r="K1076">
        <v>15</v>
      </c>
    </row>
    <row r="1077" spans="1:11" x14ac:dyDescent="0.35">
      <c r="A1077" s="20" t="str">
        <f t="shared" si="16"/>
        <v>MET H3C CFAE_2039</v>
      </c>
      <c r="B1077" t="s">
        <v>91</v>
      </c>
      <c r="C1077" t="s">
        <v>101</v>
      </c>
      <c r="D1077" t="s">
        <v>20</v>
      </c>
      <c r="E1077" t="s">
        <v>48</v>
      </c>
      <c r="F1077" t="s">
        <v>49</v>
      </c>
      <c r="G1077">
        <v>1544399.75</v>
      </c>
      <c r="H1077">
        <v>379.1884765625</v>
      </c>
      <c r="I1077">
        <v>173.79595947265625</v>
      </c>
      <c r="J1077" s="28">
        <v>51135</v>
      </c>
      <c r="K1077">
        <v>16</v>
      </c>
    </row>
    <row r="1078" spans="1:11" x14ac:dyDescent="0.35">
      <c r="A1078" s="20" t="str">
        <f t="shared" si="16"/>
        <v>MET H3C CFAE_2040</v>
      </c>
      <c r="B1078" t="s">
        <v>91</v>
      </c>
      <c r="C1078" t="s">
        <v>101</v>
      </c>
      <c r="D1078" t="s">
        <v>20</v>
      </c>
      <c r="E1078" t="s">
        <v>48</v>
      </c>
      <c r="F1078" t="s">
        <v>49</v>
      </c>
      <c r="G1078">
        <v>1186551.125</v>
      </c>
      <c r="H1078">
        <v>277.52420043945313</v>
      </c>
      <c r="I1078">
        <v>114.86082458496094</v>
      </c>
      <c r="J1078" s="28">
        <v>51501</v>
      </c>
      <c r="K1078">
        <v>17</v>
      </c>
    </row>
    <row r="1079" spans="1:11" x14ac:dyDescent="0.35">
      <c r="A1079" s="20" t="str">
        <f t="shared" si="16"/>
        <v>MET H3C CFAE_2041</v>
      </c>
      <c r="B1079" t="s">
        <v>91</v>
      </c>
      <c r="C1079" t="s">
        <v>101</v>
      </c>
      <c r="D1079" t="s">
        <v>20</v>
      </c>
      <c r="E1079" t="s">
        <v>48</v>
      </c>
      <c r="F1079" t="s">
        <v>49</v>
      </c>
      <c r="G1079">
        <v>828702.3125</v>
      </c>
      <c r="H1079">
        <v>186.41419982910156</v>
      </c>
      <c r="I1079">
        <v>72.922927856445313</v>
      </c>
      <c r="J1079" s="28">
        <v>51866</v>
      </c>
      <c r="K1079">
        <v>18</v>
      </c>
    </row>
    <row r="1080" spans="1:11" x14ac:dyDescent="0.35">
      <c r="A1080" s="20" t="str">
        <f t="shared" si="16"/>
        <v>MET H3C CFAE_2042</v>
      </c>
      <c r="B1080" t="s">
        <v>91</v>
      </c>
      <c r="C1080" t="s">
        <v>101</v>
      </c>
      <c r="D1080" t="s">
        <v>20</v>
      </c>
      <c r="E1080" t="s">
        <v>48</v>
      </c>
      <c r="F1080" t="s">
        <v>49</v>
      </c>
      <c r="G1080">
        <v>470853.59375</v>
      </c>
      <c r="H1080">
        <v>91.417808532714844</v>
      </c>
      <c r="I1080">
        <v>31.225276947021484</v>
      </c>
      <c r="J1080" s="28">
        <v>52231</v>
      </c>
      <c r="K1080">
        <v>19</v>
      </c>
    </row>
    <row r="1081" spans="1:11" x14ac:dyDescent="0.35">
      <c r="A1081" s="20" t="str">
        <f t="shared" si="16"/>
        <v>MET H3C CFAE_2043</v>
      </c>
      <c r="B1081" t="s">
        <v>91</v>
      </c>
      <c r="C1081" t="s">
        <v>101</v>
      </c>
      <c r="D1081" t="s">
        <v>20</v>
      </c>
      <c r="E1081" t="s">
        <v>48</v>
      </c>
      <c r="F1081" t="s">
        <v>49</v>
      </c>
      <c r="G1081">
        <v>470853.59375</v>
      </c>
      <c r="H1081">
        <v>89.223098754882813</v>
      </c>
      <c r="I1081">
        <v>29.284217834472656</v>
      </c>
      <c r="J1081" s="28">
        <v>52596</v>
      </c>
      <c r="K1081">
        <v>20</v>
      </c>
    </row>
    <row r="1082" spans="1:11" x14ac:dyDescent="0.35">
      <c r="A1082" s="20" t="str">
        <f t="shared" si="16"/>
        <v>MET H3C DAAB_2024</v>
      </c>
      <c r="B1082" t="s">
        <v>91</v>
      </c>
      <c r="C1082" t="s">
        <v>78</v>
      </c>
      <c r="D1082" t="s">
        <v>20</v>
      </c>
      <c r="E1082" t="s">
        <v>48</v>
      </c>
      <c r="F1082" t="s">
        <v>49</v>
      </c>
      <c r="G1082">
        <v>6912131</v>
      </c>
      <c r="H1082">
        <v>2113.324951171875</v>
      </c>
      <c r="I1082">
        <v>1074.9368896484375</v>
      </c>
      <c r="J1082" s="28">
        <v>45657</v>
      </c>
      <c r="K1082">
        <v>1</v>
      </c>
    </row>
    <row r="1083" spans="1:11" x14ac:dyDescent="0.35">
      <c r="A1083" s="20" t="str">
        <f t="shared" si="16"/>
        <v>MET H3C DAAB_2025</v>
      </c>
      <c r="B1083" t="s">
        <v>91</v>
      </c>
      <c r="C1083" t="s">
        <v>78</v>
      </c>
      <c r="D1083" t="s">
        <v>20</v>
      </c>
      <c r="E1083" t="s">
        <v>48</v>
      </c>
      <c r="F1083" t="s">
        <v>49</v>
      </c>
      <c r="G1083">
        <v>6554282</v>
      </c>
      <c r="H1083">
        <v>2002.6939697265625</v>
      </c>
      <c r="I1083">
        <v>1035.7666015625</v>
      </c>
      <c r="J1083" s="28">
        <v>46022</v>
      </c>
      <c r="K1083">
        <v>2</v>
      </c>
    </row>
    <row r="1084" spans="1:11" x14ac:dyDescent="0.35">
      <c r="A1084" s="20" t="str">
        <f t="shared" si="16"/>
        <v>MET H3C DAAB_2026</v>
      </c>
      <c r="B1084" t="s">
        <v>91</v>
      </c>
      <c r="C1084" t="s">
        <v>78</v>
      </c>
      <c r="D1084" t="s">
        <v>20</v>
      </c>
      <c r="E1084" t="s">
        <v>48</v>
      </c>
      <c r="F1084" t="s">
        <v>49</v>
      </c>
      <c r="G1084">
        <v>6196433.5</v>
      </c>
      <c r="H1084">
        <v>1889.7139892578125</v>
      </c>
      <c r="I1084">
        <v>995.53167724609375</v>
      </c>
      <c r="J1084" s="28">
        <v>46387</v>
      </c>
      <c r="K1084">
        <v>3</v>
      </c>
    </row>
    <row r="1085" spans="1:11" x14ac:dyDescent="0.35">
      <c r="A1085" s="20" t="str">
        <f t="shared" si="16"/>
        <v>MET H3C DAAB_2027</v>
      </c>
      <c r="B1085" t="s">
        <v>91</v>
      </c>
      <c r="C1085" t="s">
        <v>78</v>
      </c>
      <c r="D1085" t="s">
        <v>20</v>
      </c>
      <c r="E1085" t="s">
        <v>48</v>
      </c>
      <c r="F1085" t="s">
        <v>49</v>
      </c>
      <c r="G1085">
        <v>5838584.5</v>
      </c>
      <c r="H1085">
        <v>1784.886962890625</v>
      </c>
      <c r="I1085">
        <v>931.423583984375</v>
      </c>
      <c r="J1085" s="28">
        <v>46752</v>
      </c>
      <c r="K1085">
        <v>4</v>
      </c>
    </row>
    <row r="1086" spans="1:11" x14ac:dyDescent="0.35">
      <c r="A1086" s="20" t="str">
        <f t="shared" si="16"/>
        <v>MET H3C DAAB_2028</v>
      </c>
      <c r="B1086" t="s">
        <v>91</v>
      </c>
      <c r="C1086" t="s">
        <v>78</v>
      </c>
      <c r="D1086" t="s">
        <v>20</v>
      </c>
      <c r="E1086" t="s">
        <v>48</v>
      </c>
      <c r="F1086" t="s">
        <v>49</v>
      </c>
      <c r="G1086">
        <v>5480736</v>
      </c>
      <c r="H1086">
        <v>1657.1795654296875</v>
      </c>
      <c r="I1086">
        <v>890.20654296875</v>
      </c>
      <c r="J1086" s="28">
        <v>47118</v>
      </c>
      <c r="K1086">
        <v>5</v>
      </c>
    </row>
    <row r="1087" spans="1:11" x14ac:dyDescent="0.35">
      <c r="A1087" s="20" t="str">
        <f t="shared" si="16"/>
        <v>MET H3C DAAB_2029</v>
      </c>
      <c r="B1087" t="s">
        <v>91</v>
      </c>
      <c r="C1087" t="s">
        <v>78</v>
      </c>
      <c r="D1087" t="s">
        <v>20</v>
      </c>
      <c r="E1087" t="s">
        <v>48</v>
      </c>
      <c r="F1087" t="s">
        <v>49</v>
      </c>
      <c r="G1087">
        <v>5122887</v>
      </c>
      <c r="H1087">
        <v>1520.2548828125</v>
      </c>
      <c r="I1087">
        <v>877.279296875</v>
      </c>
      <c r="J1087" s="28">
        <v>47483</v>
      </c>
      <c r="K1087">
        <v>6</v>
      </c>
    </row>
    <row r="1088" spans="1:11" x14ac:dyDescent="0.35">
      <c r="A1088" s="20" t="str">
        <f t="shared" si="16"/>
        <v>MET H3C DAAB_2030</v>
      </c>
      <c r="B1088" t="s">
        <v>91</v>
      </c>
      <c r="C1088" t="s">
        <v>78</v>
      </c>
      <c r="D1088" t="s">
        <v>20</v>
      </c>
      <c r="E1088" t="s">
        <v>48</v>
      </c>
      <c r="F1088" t="s">
        <v>49</v>
      </c>
      <c r="G1088">
        <v>4765038.5</v>
      </c>
      <c r="H1088">
        <v>1354.60009765625</v>
      </c>
      <c r="I1088">
        <v>873.70404052734375</v>
      </c>
      <c r="J1088" s="28">
        <v>47848</v>
      </c>
      <c r="K1088">
        <v>7</v>
      </c>
    </row>
    <row r="1089" spans="1:11" x14ac:dyDescent="0.35">
      <c r="A1089" s="20" t="str">
        <f t="shared" si="16"/>
        <v>MET H3C DAAB_2031</v>
      </c>
      <c r="B1089" t="s">
        <v>91</v>
      </c>
      <c r="C1089" t="s">
        <v>78</v>
      </c>
      <c r="D1089" t="s">
        <v>20</v>
      </c>
      <c r="E1089" t="s">
        <v>48</v>
      </c>
      <c r="F1089" t="s">
        <v>49</v>
      </c>
      <c r="G1089">
        <v>4407189.5</v>
      </c>
      <c r="H1089">
        <v>1253.0333251953125</v>
      </c>
      <c r="I1089">
        <v>792.5872802734375</v>
      </c>
      <c r="J1089" s="28">
        <v>48213</v>
      </c>
      <c r="K1089">
        <v>8</v>
      </c>
    </row>
    <row r="1090" spans="1:11" x14ac:dyDescent="0.35">
      <c r="A1090" s="20" t="str">
        <f t="shared" si="16"/>
        <v>MET H3C DAAB_2032</v>
      </c>
      <c r="B1090" t="s">
        <v>91</v>
      </c>
      <c r="C1090" t="s">
        <v>78</v>
      </c>
      <c r="D1090" t="s">
        <v>20</v>
      </c>
      <c r="E1090" t="s">
        <v>48</v>
      </c>
      <c r="F1090" t="s">
        <v>49</v>
      </c>
      <c r="G1090">
        <v>4049341</v>
      </c>
      <c r="H1090">
        <v>949.8779296875</v>
      </c>
      <c r="I1090">
        <v>612.81854248046875</v>
      </c>
      <c r="J1090" s="28">
        <v>48579</v>
      </c>
      <c r="K1090">
        <v>9</v>
      </c>
    </row>
    <row r="1091" spans="1:11" x14ac:dyDescent="0.35">
      <c r="A1091" s="20" t="str">
        <f t="shared" ref="A1091:A1154" si="17">B1091&amp;" "&amp;D1091&amp;" "&amp;C1091&amp;"_"&amp;YEAR(J1091)</f>
        <v>MET H3C DAAB_2033</v>
      </c>
      <c r="B1091" t="s">
        <v>91</v>
      </c>
      <c r="C1091" t="s">
        <v>78</v>
      </c>
      <c r="D1091" t="s">
        <v>20</v>
      </c>
      <c r="E1091" t="s">
        <v>48</v>
      </c>
      <c r="F1091" t="s">
        <v>49</v>
      </c>
      <c r="G1091">
        <v>3691492.25</v>
      </c>
      <c r="H1091">
        <v>927.02435302734375</v>
      </c>
      <c r="I1091">
        <v>545.1435546875</v>
      </c>
      <c r="J1091" s="28">
        <v>48944</v>
      </c>
      <c r="K1091">
        <v>10</v>
      </c>
    </row>
    <row r="1092" spans="1:11" x14ac:dyDescent="0.35">
      <c r="A1092" s="20" t="str">
        <f t="shared" si="17"/>
        <v>MET H3C DAAB_2034</v>
      </c>
      <c r="B1092" t="s">
        <v>91</v>
      </c>
      <c r="C1092" t="s">
        <v>78</v>
      </c>
      <c r="D1092" t="s">
        <v>20</v>
      </c>
      <c r="E1092" t="s">
        <v>48</v>
      </c>
      <c r="F1092" t="s">
        <v>49</v>
      </c>
      <c r="G1092">
        <v>3333643.5</v>
      </c>
      <c r="H1092">
        <v>847.05218505859375</v>
      </c>
      <c r="I1092">
        <v>512.79302978515625</v>
      </c>
      <c r="J1092" s="28">
        <v>49309</v>
      </c>
      <c r="K1092">
        <v>11</v>
      </c>
    </row>
    <row r="1093" spans="1:11" x14ac:dyDescent="0.35">
      <c r="A1093" s="20" t="str">
        <f t="shared" si="17"/>
        <v>MET H3C DAAB_2035</v>
      </c>
      <c r="B1093" t="s">
        <v>91</v>
      </c>
      <c r="C1093" t="s">
        <v>78</v>
      </c>
      <c r="D1093" t="s">
        <v>20</v>
      </c>
      <c r="E1093" t="s">
        <v>48</v>
      </c>
      <c r="F1093" t="s">
        <v>49</v>
      </c>
      <c r="G1093">
        <v>2975794.75</v>
      </c>
      <c r="H1093">
        <v>725.63104248046875</v>
      </c>
      <c r="I1093">
        <v>451.3841552734375</v>
      </c>
      <c r="J1093" s="28">
        <v>49674</v>
      </c>
      <c r="K1093">
        <v>12</v>
      </c>
    </row>
    <row r="1094" spans="1:11" x14ac:dyDescent="0.35">
      <c r="A1094" s="20" t="str">
        <f t="shared" si="17"/>
        <v>MET H3C DAAB_2036</v>
      </c>
      <c r="B1094" t="s">
        <v>91</v>
      </c>
      <c r="C1094" t="s">
        <v>78</v>
      </c>
      <c r="D1094" t="s">
        <v>20</v>
      </c>
      <c r="E1094" t="s">
        <v>48</v>
      </c>
      <c r="F1094" t="s">
        <v>49</v>
      </c>
      <c r="G1094">
        <v>2617946</v>
      </c>
      <c r="H1094">
        <v>672.6651611328125</v>
      </c>
      <c r="I1094">
        <v>350.18255615234375</v>
      </c>
      <c r="J1094" s="28">
        <v>50040</v>
      </c>
      <c r="K1094">
        <v>13</v>
      </c>
    </row>
    <row r="1095" spans="1:11" x14ac:dyDescent="0.35">
      <c r="A1095" s="20" t="str">
        <f t="shared" si="17"/>
        <v>MET H3C DAAB_2037</v>
      </c>
      <c r="B1095" t="s">
        <v>91</v>
      </c>
      <c r="C1095" t="s">
        <v>78</v>
      </c>
      <c r="D1095" t="s">
        <v>20</v>
      </c>
      <c r="E1095" t="s">
        <v>48</v>
      </c>
      <c r="F1095" t="s">
        <v>49</v>
      </c>
      <c r="G1095">
        <v>2260097.25</v>
      </c>
      <c r="H1095">
        <v>471.30682373046875</v>
      </c>
      <c r="I1095">
        <v>226.05537414550781</v>
      </c>
      <c r="J1095" s="28">
        <v>50405</v>
      </c>
      <c r="K1095">
        <v>14</v>
      </c>
    </row>
    <row r="1096" spans="1:11" x14ac:dyDescent="0.35">
      <c r="A1096" s="20" t="str">
        <f t="shared" si="17"/>
        <v>MET H3C DAAB_2038</v>
      </c>
      <c r="B1096" t="s">
        <v>91</v>
      </c>
      <c r="C1096" t="s">
        <v>78</v>
      </c>
      <c r="D1096" t="s">
        <v>20</v>
      </c>
      <c r="E1096" t="s">
        <v>48</v>
      </c>
      <c r="F1096" t="s">
        <v>49</v>
      </c>
      <c r="G1096">
        <v>1902248.5</v>
      </c>
      <c r="H1096">
        <v>506.03167724609375</v>
      </c>
      <c r="I1096">
        <v>241.75852966308594</v>
      </c>
      <c r="J1096" s="28">
        <v>50770</v>
      </c>
      <c r="K1096">
        <v>15</v>
      </c>
    </row>
    <row r="1097" spans="1:11" x14ac:dyDescent="0.35">
      <c r="A1097" s="20" t="str">
        <f t="shared" si="17"/>
        <v>MET H3C DAAB_2039</v>
      </c>
      <c r="B1097" t="s">
        <v>91</v>
      </c>
      <c r="C1097" t="s">
        <v>78</v>
      </c>
      <c r="D1097" t="s">
        <v>20</v>
      </c>
      <c r="E1097" t="s">
        <v>48</v>
      </c>
      <c r="F1097" t="s">
        <v>49</v>
      </c>
      <c r="G1097">
        <v>1544399.75</v>
      </c>
      <c r="H1097">
        <v>309.97381591796875</v>
      </c>
      <c r="I1097">
        <v>138.25273132324219</v>
      </c>
      <c r="J1097" s="28">
        <v>51135</v>
      </c>
      <c r="K1097">
        <v>16</v>
      </c>
    </row>
    <row r="1098" spans="1:11" x14ac:dyDescent="0.35">
      <c r="A1098" s="20" t="str">
        <f t="shared" si="17"/>
        <v>MET H3C DAAB_2040</v>
      </c>
      <c r="B1098" t="s">
        <v>91</v>
      </c>
      <c r="C1098" t="s">
        <v>78</v>
      </c>
      <c r="D1098" t="s">
        <v>20</v>
      </c>
      <c r="E1098" t="s">
        <v>48</v>
      </c>
      <c r="F1098" t="s">
        <v>49</v>
      </c>
      <c r="G1098">
        <v>1186551.125</v>
      </c>
      <c r="H1098">
        <v>240.64447021484375</v>
      </c>
      <c r="I1098">
        <v>104.282470703125</v>
      </c>
      <c r="J1098" s="28">
        <v>51501</v>
      </c>
      <c r="K1098">
        <v>17</v>
      </c>
    </row>
    <row r="1099" spans="1:11" x14ac:dyDescent="0.35">
      <c r="A1099" s="20" t="str">
        <f t="shared" si="17"/>
        <v>MET H3C DAAB_2041</v>
      </c>
      <c r="B1099" t="s">
        <v>91</v>
      </c>
      <c r="C1099" t="s">
        <v>78</v>
      </c>
      <c r="D1099" t="s">
        <v>20</v>
      </c>
      <c r="E1099" t="s">
        <v>48</v>
      </c>
      <c r="F1099" t="s">
        <v>49</v>
      </c>
      <c r="G1099">
        <v>828702.3125</v>
      </c>
      <c r="H1099">
        <v>188.64881896972656</v>
      </c>
      <c r="I1099">
        <v>72.184394836425781</v>
      </c>
      <c r="J1099" s="28">
        <v>51866</v>
      </c>
      <c r="K1099">
        <v>18</v>
      </c>
    </row>
    <row r="1100" spans="1:11" x14ac:dyDescent="0.35">
      <c r="A1100" s="20" t="str">
        <f t="shared" si="17"/>
        <v>MET H3C DAAB_2042</v>
      </c>
      <c r="B1100" t="s">
        <v>91</v>
      </c>
      <c r="C1100" t="s">
        <v>78</v>
      </c>
      <c r="D1100" t="s">
        <v>20</v>
      </c>
      <c r="E1100" t="s">
        <v>48</v>
      </c>
      <c r="F1100" t="s">
        <v>49</v>
      </c>
      <c r="G1100">
        <v>470853.59375</v>
      </c>
      <c r="H1100">
        <v>115.17889404296875</v>
      </c>
      <c r="I1100">
        <v>36.028545379638672</v>
      </c>
      <c r="J1100" s="28">
        <v>52231</v>
      </c>
      <c r="K1100">
        <v>19</v>
      </c>
    </row>
    <row r="1101" spans="1:11" x14ac:dyDescent="0.35">
      <c r="A1101" s="20" t="str">
        <f t="shared" si="17"/>
        <v>MET H3C DAAB_2043</v>
      </c>
      <c r="B1101" t="s">
        <v>91</v>
      </c>
      <c r="C1101" t="s">
        <v>78</v>
      </c>
      <c r="D1101" t="s">
        <v>20</v>
      </c>
      <c r="E1101" t="s">
        <v>48</v>
      </c>
      <c r="F1101" t="s">
        <v>49</v>
      </c>
      <c r="G1101">
        <v>470853.59375</v>
      </c>
      <c r="H1101">
        <v>112.39537048339844</v>
      </c>
      <c r="I1101">
        <v>36.335029602050781</v>
      </c>
      <c r="J1101" s="28">
        <v>52596</v>
      </c>
      <c r="K1101">
        <v>20</v>
      </c>
    </row>
    <row r="1102" spans="1:11" x14ac:dyDescent="0.35">
      <c r="A1102" s="20" t="str">
        <f t="shared" si="17"/>
        <v>MET H3C EAAB_2024</v>
      </c>
      <c r="B1102" t="s">
        <v>91</v>
      </c>
      <c r="C1102" t="s">
        <v>81</v>
      </c>
      <c r="D1102" t="s">
        <v>20</v>
      </c>
      <c r="E1102" t="s">
        <v>48</v>
      </c>
      <c r="F1102" t="s">
        <v>49</v>
      </c>
      <c r="G1102">
        <v>6912131</v>
      </c>
      <c r="H1102">
        <v>2113.324951171875</v>
      </c>
      <c r="I1102">
        <v>1074.9368896484375</v>
      </c>
      <c r="J1102" s="28">
        <v>45657</v>
      </c>
      <c r="K1102">
        <v>1</v>
      </c>
    </row>
    <row r="1103" spans="1:11" x14ac:dyDescent="0.35">
      <c r="A1103" s="20" t="str">
        <f t="shared" si="17"/>
        <v>MET H3C EAAB_2025</v>
      </c>
      <c r="B1103" t="s">
        <v>91</v>
      </c>
      <c r="C1103" t="s">
        <v>81</v>
      </c>
      <c r="D1103" t="s">
        <v>20</v>
      </c>
      <c r="E1103" t="s">
        <v>48</v>
      </c>
      <c r="F1103" t="s">
        <v>49</v>
      </c>
      <c r="G1103">
        <v>6554282</v>
      </c>
      <c r="H1103">
        <v>2002.6939697265625</v>
      </c>
      <c r="I1103">
        <v>1035.7666015625</v>
      </c>
      <c r="J1103" s="28">
        <v>46022</v>
      </c>
      <c r="K1103">
        <v>2</v>
      </c>
    </row>
    <row r="1104" spans="1:11" x14ac:dyDescent="0.35">
      <c r="A1104" s="20" t="str">
        <f t="shared" si="17"/>
        <v>MET H3C EAAB_2026</v>
      </c>
      <c r="B1104" t="s">
        <v>91</v>
      </c>
      <c r="C1104" t="s">
        <v>81</v>
      </c>
      <c r="D1104" t="s">
        <v>20</v>
      </c>
      <c r="E1104" t="s">
        <v>48</v>
      </c>
      <c r="F1104" t="s">
        <v>49</v>
      </c>
      <c r="G1104">
        <v>6196433.5</v>
      </c>
      <c r="H1104">
        <v>1889.7139892578125</v>
      </c>
      <c r="I1104">
        <v>995.53167724609375</v>
      </c>
      <c r="J1104" s="28">
        <v>46387</v>
      </c>
      <c r="K1104">
        <v>3</v>
      </c>
    </row>
    <row r="1105" spans="1:11" x14ac:dyDescent="0.35">
      <c r="A1105" s="20" t="str">
        <f t="shared" si="17"/>
        <v>MET H3C EAAB_2027</v>
      </c>
      <c r="B1105" t="s">
        <v>91</v>
      </c>
      <c r="C1105" t="s">
        <v>81</v>
      </c>
      <c r="D1105" t="s">
        <v>20</v>
      </c>
      <c r="E1105" t="s">
        <v>48</v>
      </c>
      <c r="F1105" t="s">
        <v>49</v>
      </c>
      <c r="G1105">
        <v>5838584.5</v>
      </c>
      <c r="H1105">
        <v>1784.8983154296875</v>
      </c>
      <c r="I1105">
        <v>930.9368896484375</v>
      </c>
      <c r="J1105" s="28">
        <v>46752</v>
      </c>
      <c r="K1105">
        <v>4</v>
      </c>
    </row>
    <row r="1106" spans="1:11" x14ac:dyDescent="0.35">
      <c r="A1106" s="20" t="str">
        <f t="shared" si="17"/>
        <v>MET H3C EAAB_2028</v>
      </c>
      <c r="B1106" t="s">
        <v>91</v>
      </c>
      <c r="C1106" t="s">
        <v>81</v>
      </c>
      <c r="D1106" t="s">
        <v>20</v>
      </c>
      <c r="E1106" t="s">
        <v>48</v>
      </c>
      <c r="F1106" t="s">
        <v>49</v>
      </c>
      <c r="G1106">
        <v>5480736</v>
      </c>
      <c r="H1106">
        <v>1659.2103271484375</v>
      </c>
      <c r="I1106">
        <v>886.8682861328125</v>
      </c>
      <c r="J1106" s="28">
        <v>47118</v>
      </c>
      <c r="K1106">
        <v>5</v>
      </c>
    </row>
    <row r="1107" spans="1:11" x14ac:dyDescent="0.35">
      <c r="A1107" s="20" t="str">
        <f t="shared" si="17"/>
        <v>MET H3C EAAB_2029</v>
      </c>
      <c r="B1107" t="s">
        <v>91</v>
      </c>
      <c r="C1107" t="s">
        <v>81</v>
      </c>
      <c r="D1107" t="s">
        <v>20</v>
      </c>
      <c r="E1107" t="s">
        <v>48</v>
      </c>
      <c r="F1107" t="s">
        <v>49</v>
      </c>
      <c r="G1107">
        <v>5122887</v>
      </c>
      <c r="H1107">
        <v>1521.8408203125</v>
      </c>
      <c r="I1107">
        <v>871.61907958984375</v>
      </c>
      <c r="J1107" s="28">
        <v>47483</v>
      </c>
      <c r="K1107">
        <v>6</v>
      </c>
    </row>
    <row r="1108" spans="1:11" x14ac:dyDescent="0.35">
      <c r="A1108" s="20" t="str">
        <f t="shared" si="17"/>
        <v>MET H3C EAAB_2030</v>
      </c>
      <c r="B1108" t="s">
        <v>91</v>
      </c>
      <c r="C1108" t="s">
        <v>81</v>
      </c>
      <c r="D1108" t="s">
        <v>20</v>
      </c>
      <c r="E1108" t="s">
        <v>48</v>
      </c>
      <c r="F1108" t="s">
        <v>49</v>
      </c>
      <c r="G1108">
        <v>4765038.5</v>
      </c>
      <c r="H1108">
        <v>1365.4208984375</v>
      </c>
      <c r="I1108">
        <v>872.973388671875</v>
      </c>
      <c r="J1108" s="28">
        <v>47848</v>
      </c>
      <c r="K1108">
        <v>7</v>
      </c>
    </row>
    <row r="1109" spans="1:11" x14ac:dyDescent="0.35">
      <c r="A1109" s="20" t="str">
        <f t="shared" si="17"/>
        <v>MET H3C EAAB_2031</v>
      </c>
      <c r="B1109" t="s">
        <v>91</v>
      </c>
      <c r="C1109" t="s">
        <v>81</v>
      </c>
      <c r="D1109" t="s">
        <v>20</v>
      </c>
      <c r="E1109" t="s">
        <v>48</v>
      </c>
      <c r="F1109" t="s">
        <v>49</v>
      </c>
      <c r="G1109">
        <v>4407189.5</v>
      </c>
      <c r="H1109">
        <v>1142.7625732421875</v>
      </c>
      <c r="I1109">
        <v>730.56500244140625</v>
      </c>
      <c r="J1109" s="28">
        <v>48213</v>
      </c>
      <c r="K1109">
        <v>8</v>
      </c>
    </row>
    <row r="1110" spans="1:11" x14ac:dyDescent="0.35">
      <c r="A1110" s="20" t="str">
        <f t="shared" si="17"/>
        <v>MET H3C EAAB_2032</v>
      </c>
      <c r="B1110" t="s">
        <v>91</v>
      </c>
      <c r="C1110" t="s">
        <v>81</v>
      </c>
      <c r="D1110" t="s">
        <v>20</v>
      </c>
      <c r="E1110" t="s">
        <v>48</v>
      </c>
      <c r="F1110" t="s">
        <v>49</v>
      </c>
      <c r="G1110">
        <v>4049341</v>
      </c>
      <c r="H1110">
        <v>918.5693359375</v>
      </c>
      <c r="I1110">
        <v>602.88055419921875</v>
      </c>
      <c r="J1110" s="28">
        <v>48579</v>
      </c>
      <c r="K1110">
        <v>9</v>
      </c>
    </row>
    <row r="1111" spans="1:11" x14ac:dyDescent="0.35">
      <c r="A1111" s="20" t="str">
        <f t="shared" si="17"/>
        <v>MET H3C EAAB_2033</v>
      </c>
      <c r="B1111" t="s">
        <v>91</v>
      </c>
      <c r="C1111" t="s">
        <v>81</v>
      </c>
      <c r="D1111" t="s">
        <v>20</v>
      </c>
      <c r="E1111" t="s">
        <v>48</v>
      </c>
      <c r="F1111" t="s">
        <v>49</v>
      </c>
      <c r="G1111">
        <v>3691492.25</v>
      </c>
      <c r="H1111">
        <v>899.57745361328125</v>
      </c>
      <c r="I1111">
        <v>542.81573486328125</v>
      </c>
      <c r="J1111" s="28">
        <v>48944</v>
      </c>
      <c r="K1111">
        <v>10</v>
      </c>
    </row>
    <row r="1112" spans="1:11" x14ac:dyDescent="0.35">
      <c r="A1112" s="20" t="str">
        <f t="shared" si="17"/>
        <v>MET H3C EAAB_2034</v>
      </c>
      <c r="B1112" t="s">
        <v>91</v>
      </c>
      <c r="C1112" t="s">
        <v>81</v>
      </c>
      <c r="D1112" t="s">
        <v>20</v>
      </c>
      <c r="E1112" t="s">
        <v>48</v>
      </c>
      <c r="F1112" t="s">
        <v>49</v>
      </c>
      <c r="G1112">
        <v>3333643.5</v>
      </c>
      <c r="H1112">
        <v>821.5897216796875</v>
      </c>
      <c r="I1112">
        <v>519.046142578125</v>
      </c>
      <c r="J1112" s="28">
        <v>49309</v>
      </c>
      <c r="K1112">
        <v>11</v>
      </c>
    </row>
    <row r="1113" spans="1:11" x14ac:dyDescent="0.35">
      <c r="A1113" s="20" t="str">
        <f t="shared" si="17"/>
        <v>MET H3C EAAB_2035</v>
      </c>
      <c r="B1113" t="s">
        <v>91</v>
      </c>
      <c r="C1113" t="s">
        <v>81</v>
      </c>
      <c r="D1113" t="s">
        <v>20</v>
      </c>
      <c r="E1113" t="s">
        <v>48</v>
      </c>
      <c r="F1113" t="s">
        <v>49</v>
      </c>
      <c r="G1113">
        <v>2975794.75</v>
      </c>
      <c r="H1113">
        <v>777.42071533203125</v>
      </c>
      <c r="I1113">
        <v>575.8697509765625</v>
      </c>
      <c r="J1113" s="28">
        <v>49674</v>
      </c>
      <c r="K1113">
        <v>12</v>
      </c>
    </row>
    <row r="1114" spans="1:11" x14ac:dyDescent="0.35">
      <c r="A1114" s="20" t="str">
        <f t="shared" si="17"/>
        <v>MET H3C EAAB_2036</v>
      </c>
      <c r="B1114" t="s">
        <v>91</v>
      </c>
      <c r="C1114" t="s">
        <v>81</v>
      </c>
      <c r="D1114" t="s">
        <v>20</v>
      </c>
      <c r="E1114" t="s">
        <v>48</v>
      </c>
      <c r="F1114" t="s">
        <v>49</v>
      </c>
      <c r="G1114">
        <v>2617946</v>
      </c>
      <c r="H1114">
        <v>667.609130859375</v>
      </c>
      <c r="I1114">
        <v>332.5125732421875</v>
      </c>
      <c r="J1114" s="28">
        <v>50040</v>
      </c>
      <c r="K1114">
        <v>13</v>
      </c>
    </row>
    <row r="1115" spans="1:11" x14ac:dyDescent="0.35">
      <c r="A1115" s="20" t="str">
        <f t="shared" si="17"/>
        <v>MET H3C EAAB_2037</v>
      </c>
      <c r="B1115" t="s">
        <v>91</v>
      </c>
      <c r="C1115" t="s">
        <v>81</v>
      </c>
      <c r="D1115" t="s">
        <v>20</v>
      </c>
      <c r="E1115" t="s">
        <v>48</v>
      </c>
      <c r="F1115" t="s">
        <v>49</v>
      </c>
      <c r="G1115">
        <v>2260097.25</v>
      </c>
      <c r="H1115">
        <v>558.60040283203125</v>
      </c>
      <c r="I1115">
        <v>292.14663696289063</v>
      </c>
      <c r="J1115" s="28">
        <v>50405</v>
      </c>
      <c r="K1115">
        <v>14</v>
      </c>
    </row>
    <row r="1116" spans="1:11" x14ac:dyDescent="0.35">
      <c r="A1116" s="20" t="str">
        <f t="shared" si="17"/>
        <v>MET H3C EAAB_2038</v>
      </c>
      <c r="B1116" t="s">
        <v>91</v>
      </c>
      <c r="C1116" t="s">
        <v>81</v>
      </c>
      <c r="D1116" t="s">
        <v>20</v>
      </c>
      <c r="E1116" t="s">
        <v>48</v>
      </c>
      <c r="F1116" t="s">
        <v>49</v>
      </c>
      <c r="G1116">
        <v>1902248.5</v>
      </c>
      <c r="H1116">
        <v>485.77249145507813</v>
      </c>
      <c r="I1116">
        <v>291.7493896484375</v>
      </c>
      <c r="J1116" s="28">
        <v>50770</v>
      </c>
      <c r="K1116">
        <v>15</v>
      </c>
    </row>
    <row r="1117" spans="1:11" x14ac:dyDescent="0.35">
      <c r="A1117" s="20" t="str">
        <f t="shared" si="17"/>
        <v>MET H3C EAAB_2039</v>
      </c>
      <c r="B1117" t="s">
        <v>91</v>
      </c>
      <c r="C1117" t="s">
        <v>81</v>
      </c>
      <c r="D1117" t="s">
        <v>20</v>
      </c>
      <c r="E1117" t="s">
        <v>48</v>
      </c>
      <c r="F1117" t="s">
        <v>49</v>
      </c>
      <c r="G1117">
        <v>1544399.75</v>
      </c>
      <c r="H1117">
        <v>432.73074340820313</v>
      </c>
      <c r="I1117">
        <v>258.89984130859375</v>
      </c>
      <c r="J1117" s="28">
        <v>51135</v>
      </c>
      <c r="K1117">
        <v>16</v>
      </c>
    </row>
    <row r="1118" spans="1:11" x14ac:dyDescent="0.35">
      <c r="A1118" s="20" t="str">
        <f t="shared" si="17"/>
        <v>MET H3C EAAB_2040</v>
      </c>
      <c r="B1118" t="s">
        <v>91</v>
      </c>
      <c r="C1118" t="s">
        <v>81</v>
      </c>
      <c r="D1118" t="s">
        <v>20</v>
      </c>
      <c r="E1118" t="s">
        <v>48</v>
      </c>
      <c r="F1118" t="s">
        <v>49</v>
      </c>
      <c r="G1118">
        <v>1186551.125</v>
      </c>
      <c r="H1118">
        <v>327.431396484375</v>
      </c>
      <c r="I1118">
        <v>183.98309326171875</v>
      </c>
      <c r="J1118" s="28">
        <v>51501</v>
      </c>
      <c r="K1118">
        <v>17</v>
      </c>
    </row>
    <row r="1119" spans="1:11" x14ac:dyDescent="0.35">
      <c r="A1119" s="20" t="str">
        <f t="shared" si="17"/>
        <v>MET H3C EAAB_2041</v>
      </c>
      <c r="B1119" t="s">
        <v>91</v>
      </c>
      <c r="C1119" t="s">
        <v>81</v>
      </c>
      <c r="D1119" t="s">
        <v>20</v>
      </c>
      <c r="E1119" t="s">
        <v>48</v>
      </c>
      <c r="F1119" t="s">
        <v>49</v>
      </c>
      <c r="G1119">
        <v>828702.3125</v>
      </c>
      <c r="H1119">
        <v>264.33743286132813</v>
      </c>
      <c r="I1119">
        <v>146.45962524414063</v>
      </c>
      <c r="J1119" s="28">
        <v>51866</v>
      </c>
      <c r="K1119">
        <v>18</v>
      </c>
    </row>
    <row r="1120" spans="1:11" x14ac:dyDescent="0.35">
      <c r="A1120" s="20" t="str">
        <f t="shared" si="17"/>
        <v>MET H3C EAAB_2042</v>
      </c>
      <c r="B1120" t="s">
        <v>91</v>
      </c>
      <c r="C1120" t="s">
        <v>81</v>
      </c>
      <c r="D1120" t="s">
        <v>20</v>
      </c>
      <c r="E1120" t="s">
        <v>48</v>
      </c>
      <c r="F1120" t="s">
        <v>49</v>
      </c>
      <c r="G1120">
        <v>470853.59375</v>
      </c>
      <c r="H1120">
        <v>166.882080078125</v>
      </c>
      <c r="I1120">
        <v>64.3543701171875</v>
      </c>
      <c r="J1120" s="28">
        <v>52231</v>
      </c>
      <c r="K1120">
        <v>19</v>
      </c>
    </row>
    <row r="1121" spans="1:11" x14ac:dyDescent="0.35">
      <c r="A1121" s="20" t="str">
        <f t="shared" si="17"/>
        <v>MET H3C EAAB_2043</v>
      </c>
      <c r="B1121" t="s">
        <v>91</v>
      </c>
      <c r="C1121" t="s">
        <v>81</v>
      </c>
      <c r="D1121" t="s">
        <v>20</v>
      </c>
      <c r="E1121" t="s">
        <v>48</v>
      </c>
      <c r="F1121" t="s">
        <v>49</v>
      </c>
      <c r="G1121">
        <v>470853.59375</v>
      </c>
      <c r="H1121">
        <v>159.43606567382813</v>
      </c>
      <c r="I1121">
        <v>62.201435089111328</v>
      </c>
      <c r="J1121" s="28">
        <v>52596</v>
      </c>
      <c r="K1121">
        <v>20</v>
      </c>
    </row>
    <row r="1122" spans="1:11" x14ac:dyDescent="0.35">
      <c r="A1122" s="20" t="str">
        <f t="shared" si="17"/>
        <v>MET H3C EAAJ_2024</v>
      </c>
      <c r="B1122" t="s">
        <v>91</v>
      </c>
      <c r="C1122" t="s">
        <v>97</v>
      </c>
      <c r="D1122" t="s">
        <v>20</v>
      </c>
      <c r="E1122" t="s">
        <v>48</v>
      </c>
      <c r="F1122" t="s">
        <v>49</v>
      </c>
      <c r="G1122">
        <v>6912131</v>
      </c>
      <c r="H1122">
        <v>2113.324951171875</v>
      </c>
      <c r="I1122">
        <v>1074.9368896484375</v>
      </c>
      <c r="J1122" s="28">
        <v>45657</v>
      </c>
      <c r="K1122">
        <v>1</v>
      </c>
    </row>
    <row r="1123" spans="1:11" x14ac:dyDescent="0.35">
      <c r="A1123" s="20" t="str">
        <f t="shared" si="17"/>
        <v>MET H3C EAAJ_2025</v>
      </c>
      <c r="B1123" t="s">
        <v>91</v>
      </c>
      <c r="C1123" t="s">
        <v>97</v>
      </c>
      <c r="D1123" t="s">
        <v>20</v>
      </c>
      <c r="E1123" t="s">
        <v>48</v>
      </c>
      <c r="F1123" t="s">
        <v>49</v>
      </c>
      <c r="G1123">
        <v>6554282</v>
      </c>
      <c r="H1123">
        <v>2002.6939697265625</v>
      </c>
      <c r="I1123">
        <v>1035.7666015625</v>
      </c>
      <c r="J1123" s="28">
        <v>46022</v>
      </c>
      <c r="K1123">
        <v>2</v>
      </c>
    </row>
    <row r="1124" spans="1:11" x14ac:dyDescent="0.35">
      <c r="A1124" s="20" t="str">
        <f t="shared" si="17"/>
        <v>MET H3C EAAJ_2026</v>
      </c>
      <c r="B1124" t="s">
        <v>91</v>
      </c>
      <c r="C1124" t="s">
        <v>97</v>
      </c>
      <c r="D1124" t="s">
        <v>20</v>
      </c>
      <c r="E1124" t="s">
        <v>48</v>
      </c>
      <c r="F1124" t="s">
        <v>49</v>
      </c>
      <c r="G1124">
        <v>6196433.5</v>
      </c>
      <c r="H1124">
        <v>1889.7139892578125</v>
      </c>
      <c r="I1124">
        <v>995.53167724609375</v>
      </c>
      <c r="J1124" s="28">
        <v>46387</v>
      </c>
      <c r="K1124">
        <v>3</v>
      </c>
    </row>
    <row r="1125" spans="1:11" x14ac:dyDescent="0.35">
      <c r="A1125" s="20" t="str">
        <f t="shared" si="17"/>
        <v>MET H3C EAAJ_2027</v>
      </c>
      <c r="B1125" t="s">
        <v>91</v>
      </c>
      <c r="C1125" t="s">
        <v>97</v>
      </c>
      <c r="D1125" t="s">
        <v>20</v>
      </c>
      <c r="E1125" t="s">
        <v>48</v>
      </c>
      <c r="F1125" t="s">
        <v>49</v>
      </c>
      <c r="G1125">
        <v>5838584.5</v>
      </c>
      <c r="H1125">
        <v>1784.9078369140625</v>
      </c>
      <c r="I1125">
        <v>931.32965087890625</v>
      </c>
      <c r="J1125" s="28">
        <v>46752</v>
      </c>
      <c r="K1125">
        <v>4</v>
      </c>
    </row>
    <row r="1126" spans="1:11" x14ac:dyDescent="0.35">
      <c r="A1126" s="20" t="str">
        <f t="shared" si="17"/>
        <v>MET H3C EAAJ_2028</v>
      </c>
      <c r="B1126" t="s">
        <v>91</v>
      </c>
      <c r="C1126" t="s">
        <v>97</v>
      </c>
      <c r="D1126" t="s">
        <v>20</v>
      </c>
      <c r="E1126" t="s">
        <v>48</v>
      </c>
      <c r="F1126" t="s">
        <v>49</v>
      </c>
      <c r="G1126">
        <v>5480736</v>
      </c>
      <c r="H1126">
        <v>1633.223388671875</v>
      </c>
      <c r="I1126">
        <v>887.7598876953125</v>
      </c>
      <c r="J1126" s="28">
        <v>47118</v>
      </c>
      <c r="K1126">
        <v>5</v>
      </c>
    </row>
    <row r="1127" spans="1:11" x14ac:dyDescent="0.35">
      <c r="A1127" s="20" t="str">
        <f t="shared" si="17"/>
        <v>MET H3C EAAJ_2029</v>
      </c>
      <c r="B1127" t="s">
        <v>91</v>
      </c>
      <c r="C1127" t="s">
        <v>97</v>
      </c>
      <c r="D1127" t="s">
        <v>20</v>
      </c>
      <c r="E1127" t="s">
        <v>48</v>
      </c>
      <c r="F1127" t="s">
        <v>49</v>
      </c>
      <c r="G1127">
        <v>5122887</v>
      </c>
      <c r="H1127">
        <v>1488.0546875</v>
      </c>
      <c r="I1127">
        <v>893.95123291015625</v>
      </c>
      <c r="J1127" s="28">
        <v>47483</v>
      </c>
      <c r="K1127">
        <v>6</v>
      </c>
    </row>
    <row r="1128" spans="1:11" x14ac:dyDescent="0.35">
      <c r="A1128" s="20" t="str">
        <f t="shared" si="17"/>
        <v>MET H3C EAAJ_2030</v>
      </c>
      <c r="B1128" t="s">
        <v>91</v>
      </c>
      <c r="C1128" t="s">
        <v>97</v>
      </c>
      <c r="D1128" t="s">
        <v>20</v>
      </c>
      <c r="E1128" t="s">
        <v>48</v>
      </c>
      <c r="F1128" t="s">
        <v>49</v>
      </c>
      <c r="G1128">
        <v>4765038.5</v>
      </c>
      <c r="H1128">
        <v>1240.2105712890625</v>
      </c>
      <c r="I1128">
        <v>893.64312744140625</v>
      </c>
      <c r="J1128" s="28">
        <v>47848</v>
      </c>
      <c r="K1128">
        <v>7</v>
      </c>
    </row>
    <row r="1129" spans="1:11" x14ac:dyDescent="0.35">
      <c r="A1129" s="20" t="str">
        <f t="shared" si="17"/>
        <v>MET H3C EAAJ_2031</v>
      </c>
      <c r="B1129" t="s">
        <v>91</v>
      </c>
      <c r="C1129" t="s">
        <v>97</v>
      </c>
      <c r="D1129" t="s">
        <v>20</v>
      </c>
      <c r="E1129" t="s">
        <v>48</v>
      </c>
      <c r="F1129" t="s">
        <v>49</v>
      </c>
      <c r="G1129">
        <v>4407189.5</v>
      </c>
      <c r="H1129">
        <v>1359.692626953125</v>
      </c>
      <c r="I1129">
        <v>816.69091796875</v>
      </c>
      <c r="J1129" s="28">
        <v>48213</v>
      </c>
      <c r="K1129">
        <v>8</v>
      </c>
    </row>
    <row r="1130" spans="1:11" x14ac:dyDescent="0.35">
      <c r="A1130" s="20" t="str">
        <f t="shared" si="17"/>
        <v>MET H3C EAAJ_2032</v>
      </c>
      <c r="B1130" t="s">
        <v>91</v>
      </c>
      <c r="C1130" t="s">
        <v>97</v>
      </c>
      <c r="D1130" t="s">
        <v>20</v>
      </c>
      <c r="E1130" t="s">
        <v>48</v>
      </c>
      <c r="F1130" t="s">
        <v>49</v>
      </c>
      <c r="G1130">
        <v>4049341</v>
      </c>
      <c r="H1130">
        <v>845.56927490234375</v>
      </c>
      <c r="I1130">
        <v>507.73223876953125</v>
      </c>
      <c r="J1130" s="28">
        <v>48579</v>
      </c>
      <c r="K1130">
        <v>9</v>
      </c>
    </row>
    <row r="1131" spans="1:11" x14ac:dyDescent="0.35">
      <c r="A1131" s="20" t="str">
        <f t="shared" si="17"/>
        <v>MET H3C EAAJ_2033</v>
      </c>
      <c r="B1131" t="s">
        <v>91</v>
      </c>
      <c r="C1131" t="s">
        <v>97</v>
      </c>
      <c r="D1131" t="s">
        <v>20</v>
      </c>
      <c r="E1131" t="s">
        <v>48</v>
      </c>
      <c r="F1131" t="s">
        <v>49</v>
      </c>
      <c r="G1131">
        <v>3691492.25</v>
      </c>
      <c r="H1131">
        <v>782.55548095703125</v>
      </c>
      <c r="I1131">
        <v>391.07391357421875</v>
      </c>
      <c r="J1131" s="28">
        <v>48944</v>
      </c>
      <c r="K1131">
        <v>10</v>
      </c>
    </row>
    <row r="1132" spans="1:11" x14ac:dyDescent="0.35">
      <c r="A1132" s="20" t="str">
        <f t="shared" si="17"/>
        <v>MET H3C EAAJ_2034</v>
      </c>
      <c r="B1132" t="s">
        <v>91</v>
      </c>
      <c r="C1132" t="s">
        <v>97</v>
      </c>
      <c r="D1132" t="s">
        <v>20</v>
      </c>
      <c r="E1132" t="s">
        <v>48</v>
      </c>
      <c r="F1132" t="s">
        <v>49</v>
      </c>
      <c r="G1132">
        <v>3333643.5</v>
      </c>
      <c r="H1132">
        <v>619.073974609375</v>
      </c>
      <c r="I1132">
        <v>291.18588256835938</v>
      </c>
      <c r="J1132" s="28">
        <v>49309</v>
      </c>
      <c r="K1132">
        <v>11</v>
      </c>
    </row>
    <row r="1133" spans="1:11" x14ac:dyDescent="0.35">
      <c r="A1133" s="20" t="str">
        <f t="shared" si="17"/>
        <v>MET H3C EAAJ_2035</v>
      </c>
      <c r="B1133" t="s">
        <v>91</v>
      </c>
      <c r="C1133" t="s">
        <v>97</v>
      </c>
      <c r="D1133" t="s">
        <v>20</v>
      </c>
      <c r="E1133" t="s">
        <v>48</v>
      </c>
      <c r="F1133" t="s">
        <v>49</v>
      </c>
      <c r="G1133">
        <v>2975794.75</v>
      </c>
      <c r="H1133">
        <v>1084.8770751953125</v>
      </c>
      <c r="I1133">
        <v>646.96112060546875</v>
      </c>
      <c r="J1133" s="28">
        <v>49674</v>
      </c>
      <c r="K1133">
        <v>12</v>
      </c>
    </row>
    <row r="1134" spans="1:11" x14ac:dyDescent="0.35">
      <c r="A1134" s="20" t="str">
        <f t="shared" si="17"/>
        <v>MET H3C EAAJ_2036</v>
      </c>
      <c r="B1134" t="s">
        <v>91</v>
      </c>
      <c r="C1134" t="s">
        <v>97</v>
      </c>
      <c r="D1134" t="s">
        <v>20</v>
      </c>
      <c r="E1134" t="s">
        <v>48</v>
      </c>
      <c r="F1134" t="s">
        <v>49</v>
      </c>
      <c r="G1134">
        <v>2617946</v>
      </c>
      <c r="H1134">
        <v>1027.2613525390625</v>
      </c>
      <c r="I1134">
        <v>536.03741455078125</v>
      </c>
      <c r="J1134" s="28">
        <v>50040</v>
      </c>
      <c r="K1134">
        <v>13</v>
      </c>
    </row>
    <row r="1135" spans="1:11" x14ac:dyDescent="0.35">
      <c r="A1135" s="20" t="str">
        <f t="shared" si="17"/>
        <v>MET H3C EAAJ_2037</v>
      </c>
      <c r="B1135" t="s">
        <v>91</v>
      </c>
      <c r="C1135" t="s">
        <v>97</v>
      </c>
      <c r="D1135" t="s">
        <v>20</v>
      </c>
      <c r="E1135" t="s">
        <v>48</v>
      </c>
      <c r="F1135" t="s">
        <v>49</v>
      </c>
      <c r="G1135">
        <v>2260097.25</v>
      </c>
      <c r="H1135">
        <v>862.034423828125</v>
      </c>
      <c r="I1135">
        <v>472.66741943359375</v>
      </c>
      <c r="J1135" s="28">
        <v>50405</v>
      </c>
      <c r="K1135">
        <v>14</v>
      </c>
    </row>
    <row r="1136" spans="1:11" x14ac:dyDescent="0.35">
      <c r="A1136" s="20" t="str">
        <f t="shared" si="17"/>
        <v>MET H3C EAAJ_2038</v>
      </c>
      <c r="B1136" t="s">
        <v>91</v>
      </c>
      <c r="C1136" t="s">
        <v>97</v>
      </c>
      <c r="D1136" t="s">
        <v>20</v>
      </c>
      <c r="E1136" t="s">
        <v>48</v>
      </c>
      <c r="F1136" t="s">
        <v>49</v>
      </c>
      <c r="G1136">
        <v>1902248.5</v>
      </c>
      <c r="H1136">
        <v>569.5322265625</v>
      </c>
      <c r="I1136">
        <v>312.109130859375</v>
      </c>
      <c r="J1136" s="28">
        <v>50770</v>
      </c>
      <c r="K1136">
        <v>15</v>
      </c>
    </row>
    <row r="1137" spans="1:11" x14ac:dyDescent="0.35">
      <c r="A1137" s="20" t="str">
        <f t="shared" si="17"/>
        <v>MET H3C EAAJ_2039</v>
      </c>
      <c r="B1137" t="s">
        <v>91</v>
      </c>
      <c r="C1137" t="s">
        <v>97</v>
      </c>
      <c r="D1137" t="s">
        <v>20</v>
      </c>
      <c r="E1137" t="s">
        <v>48</v>
      </c>
      <c r="F1137" t="s">
        <v>49</v>
      </c>
      <c r="G1137">
        <v>1544399.75</v>
      </c>
      <c r="H1137">
        <v>601.8426513671875</v>
      </c>
      <c r="I1137">
        <v>290.946533203125</v>
      </c>
      <c r="J1137" s="28">
        <v>51135</v>
      </c>
      <c r="K1137">
        <v>16</v>
      </c>
    </row>
    <row r="1138" spans="1:11" x14ac:dyDescent="0.35">
      <c r="A1138" s="20" t="str">
        <f t="shared" si="17"/>
        <v>MET H3C EAAJ_2040</v>
      </c>
      <c r="B1138" t="s">
        <v>91</v>
      </c>
      <c r="C1138" t="s">
        <v>97</v>
      </c>
      <c r="D1138" t="s">
        <v>20</v>
      </c>
      <c r="E1138" t="s">
        <v>48</v>
      </c>
      <c r="F1138" t="s">
        <v>49</v>
      </c>
      <c r="G1138">
        <v>1186551.125</v>
      </c>
      <c r="H1138">
        <v>484.8546142578125</v>
      </c>
      <c r="I1138">
        <v>272.2359619140625</v>
      </c>
      <c r="J1138" s="28">
        <v>51501</v>
      </c>
      <c r="K1138">
        <v>17</v>
      </c>
    </row>
    <row r="1139" spans="1:11" x14ac:dyDescent="0.35">
      <c r="A1139" s="20" t="str">
        <f t="shared" si="17"/>
        <v>MET H3C EAAJ_2041</v>
      </c>
      <c r="B1139" t="s">
        <v>91</v>
      </c>
      <c r="C1139" t="s">
        <v>97</v>
      </c>
      <c r="D1139" t="s">
        <v>20</v>
      </c>
      <c r="E1139" t="s">
        <v>48</v>
      </c>
      <c r="F1139" t="s">
        <v>49</v>
      </c>
      <c r="G1139">
        <v>828702.3125</v>
      </c>
      <c r="H1139">
        <v>343.63021850585938</v>
      </c>
      <c r="I1139">
        <v>155.39561462402344</v>
      </c>
      <c r="J1139" s="28">
        <v>51866</v>
      </c>
      <c r="K1139">
        <v>18</v>
      </c>
    </row>
    <row r="1140" spans="1:11" x14ac:dyDescent="0.35">
      <c r="A1140" s="20" t="str">
        <f t="shared" si="17"/>
        <v>MET H3C EAAJ_2042</v>
      </c>
      <c r="B1140" t="s">
        <v>91</v>
      </c>
      <c r="C1140" t="s">
        <v>97</v>
      </c>
      <c r="D1140" t="s">
        <v>20</v>
      </c>
      <c r="E1140" t="s">
        <v>48</v>
      </c>
      <c r="F1140" t="s">
        <v>49</v>
      </c>
      <c r="G1140">
        <v>470853.59375</v>
      </c>
      <c r="H1140">
        <v>208.09303283691406</v>
      </c>
      <c r="I1140">
        <v>60.707786560058594</v>
      </c>
      <c r="J1140" s="28">
        <v>52231</v>
      </c>
      <c r="K1140">
        <v>19</v>
      </c>
    </row>
    <row r="1141" spans="1:11" x14ac:dyDescent="0.35">
      <c r="A1141" s="20" t="str">
        <f t="shared" si="17"/>
        <v>MET H3C EAAJ_2043</v>
      </c>
      <c r="B1141" t="s">
        <v>91</v>
      </c>
      <c r="C1141" t="s">
        <v>97</v>
      </c>
      <c r="D1141" t="s">
        <v>20</v>
      </c>
      <c r="E1141" t="s">
        <v>48</v>
      </c>
      <c r="F1141" t="s">
        <v>49</v>
      </c>
      <c r="G1141">
        <v>470853.59375</v>
      </c>
      <c r="H1141">
        <v>206.89602661132813</v>
      </c>
      <c r="I1141">
        <v>62.273040771484375</v>
      </c>
      <c r="J1141" s="28">
        <v>52596</v>
      </c>
      <c r="K1141">
        <v>20</v>
      </c>
    </row>
    <row r="1142" spans="1:11" x14ac:dyDescent="0.35">
      <c r="A1142" s="20" t="str">
        <f t="shared" si="17"/>
        <v>MET H3C FAAB_2024</v>
      </c>
      <c r="B1142" t="s">
        <v>91</v>
      </c>
      <c r="C1142" t="s">
        <v>83</v>
      </c>
      <c r="D1142" t="s">
        <v>20</v>
      </c>
      <c r="E1142" t="s">
        <v>48</v>
      </c>
      <c r="F1142" t="s">
        <v>49</v>
      </c>
      <c r="G1142">
        <v>6912131</v>
      </c>
      <c r="H1142">
        <v>2113.324951171875</v>
      </c>
      <c r="I1142">
        <v>1074.9368896484375</v>
      </c>
      <c r="J1142" s="28">
        <v>45657</v>
      </c>
      <c r="K1142">
        <v>1</v>
      </c>
    </row>
    <row r="1143" spans="1:11" x14ac:dyDescent="0.35">
      <c r="A1143" s="20" t="str">
        <f t="shared" si="17"/>
        <v>MET H3C FAAB_2025</v>
      </c>
      <c r="B1143" t="s">
        <v>91</v>
      </c>
      <c r="C1143" t="s">
        <v>83</v>
      </c>
      <c r="D1143" t="s">
        <v>20</v>
      </c>
      <c r="E1143" t="s">
        <v>48</v>
      </c>
      <c r="F1143" t="s">
        <v>49</v>
      </c>
      <c r="G1143">
        <v>6554282</v>
      </c>
      <c r="H1143">
        <v>2002.6939697265625</v>
      </c>
      <c r="I1143">
        <v>1035.7666015625</v>
      </c>
      <c r="J1143" s="28">
        <v>46022</v>
      </c>
      <c r="K1143">
        <v>2</v>
      </c>
    </row>
    <row r="1144" spans="1:11" x14ac:dyDescent="0.35">
      <c r="A1144" s="20" t="str">
        <f t="shared" si="17"/>
        <v>MET H3C FAAB_2026</v>
      </c>
      <c r="B1144" t="s">
        <v>91</v>
      </c>
      <c r="C1144" t="s">
        <v>83</v>
      </c>
      <c r="D1144" t="s">
        <v>20</v>
      </c>
      <c r="E1144" t="s">
        <v>48</v>
      </c>
      <c r="F1144" t="s">
        <v>49</v>
      </c>
      <c r="G1144">
        <v>6196433.5</v>
      </c>
      <c r="H1144">
        <v>1889.7139892578125</v>
      </c>
      <c r="I1144">
        <v>995.53167724609375</v>
      </c>
      <c r="J1144" s="28">
        <v>46387</v>
      </c>
      <c r="K1144">
        <v>3</v>
      </c>
    </row>
    <row r="1145" spans="1:11" x14ac:dyDescent="0.35">
      <c r="A1145" s="20" t="str">
        <f t="shared" si="17"/>
        <v>MET H3C FAAB_2027</v>
      </c>
      <c r="B1145" t="s">
        <v>91</v>
      </c>
      <c r="C1145" t="s">
        <v>83</v>
      </c>
      <c r="D1145" t="s">
        <v>20</v>
      </c>
      <c r="E1145" t="s">
        <v>48</v>
      </c>
      <c r="F1145" t="s">
        <v>49</v>
      </c>
      <c r="G1145">
        <v>5838584.5</v>
      </c>
      <c r="H1145">
        <v>1784.901611328125</v>
      </c>
      <c r="I1145">
        <v>931.07861328125</v>
      </c>
      <c r="J1145" s="28">
        <v>46752</v>
      </c>
      <c r="K1145">
        <v>4</v>
      </c>
    </row>
    <row r="1146" spans="1:11" x14ac:dyDescent="0.35">
      <c r="A1146" s="20" t="str">
        <f t="shared" si="17"/>
        <v>MET H3C FAAB_2028</v>
      </c>
      <c r="B1146" t="s">
        <v>91</v>
      </c>
      <c r="C1146" t="s">
        <v>83</v>
      </c>
      <c r="D1146" t="s">
        <v>20</v>
      </c>
      <c r="E1146" t="s">
        <v>48</v>
      </c>
      <c r="F1146" t="s">
        <v>49</v>
      </c>
      <c r="G1146">
        <v>5480736</v>
      </c>
      <c r="H1146">
        <v>1658.3392333984375</v>
      </c>
      <c r="I1146">
        <v>888.5745849609375</v>
      </c>
      <c r="J1146" s="28">
        <v>47118</v>
      </c>
      <c r="K1146">
        <v>5</v>
      </c>
    </row>
    <row r="1147" spans="1:11" x14ac:dyDescent="0.35">
      <c r="A1147" s="20" t="str">
        <f t="shared" si="17"/>
        <v>MET H3C FAAB_2029</v>
      </c>
      <c r="B1147" t="s">
        <v>91</v>
      </c>
      <c r="C1147" t="s">
        <v>83</v>
      </c>
      <c r="D1147" t="s">
        <v>20</v>
      </c>
      <c r="E1147" t="s">
        <v>48</v>
      </c>
      <c r="F1147" t="s">
        <v>49</v>
      </c>
      <c r="G1147">
        <v>5122887</v>
      </c>
      <c r="H1147">
        <v>1520.8692626953125</v>
      </c>
      <c r="I1147">
        <v>875.48065185546875</v>
      </c>
      <c r="J1147" s="28">
        <v>47483</v>
      </c>
      <c r="K1147">
        <v>6</v>
      </c>
    </row>
    <row r="1148" spans="1:11" x14ac:dyDescent="0.35">
      <c r="A1148" s="20" t="str">
        <f t="shared" si="17"/>
        <v>MET H3C FAAB_2030</v>
      </c>
      <c r="B1148" t="s">
        <v>91</v>
      </c>
      <c r="C1148" t="s">
        <v>83</v>
      </c>
      <c r="D1148" t="s">
        <v>20</v>
      </c>
      <c r="E1148" t="s">
        <v>48</v>
      </c>
      <c r="F1148" t="s">
        <v>49</v>
      </c>
      <c r="G1148">
        <v>4765038.5</v>
      </c>
      <c r="H1148">
        <v>1359.122314453125</v>
      </c>
      <c r="I1148">
        <v>877.6796875</v>
      </c>
      <c r="J1148" s="28">
        <v>47848</v>
      </c>
      <c r="K1148">
        <v>7</v>
      </c>
    </row>
    <row r="1149" spans="1:11" x14ac:dyDescent="0.35">
      <c r="A1149" s="20" t="str">
        <f t="shared" si="17"/>
        <v>MET H3C FAAB_2031</v>
      </c>
      <c r="B1149" t="s">
        <v>91</v>
      </c>
      <c r="C1149" t="s">
        <v>83</v>
      </c>
      <c r="D1149" t="s">
        <v>20</v>
      </c>
      <c r="E1149" t="s">
        <v>48</v>
      </c>
      <c r="F1149" t="s">
        <v>49</v>
      </c>
      <c r="G1149">
        <v>4407189.5</v>
      </c>
      <c r="H1149">
        <v>1203.0484619140625</v>
      </c>
      <c r="I1149">
        <v>766.467041015625</v>
      </c>
      <c r="J1149" s="28">
        <v>48213</v>
      </c>
      <c r="K1149">
        <v>8</v>
      </c>
    </row>
    <row r="1150" spans="1:11" x14ac:dyDescent="0.35">
      <c r="A1150" s="20" t="str">
        <f t="shared" si="17"/>
        <v>MET H3C FAAB_2032</v>
      </c>
      <c r="B1150" t="s">
        <v>91</v>
      </c>
      <c r="C1150" t="s">
        <v>83</v>
      </c>
      <c r="D1150" t="s">
        <v>20</v>
      </c>
      <c r="E1150" t="s">
        <v>48</v>
      </c>
      <c r="F1150" t="s">
        <v>49</v>
      </c>
      <c r="G1150">
        <v>4049341</v>
      </c>
      <c r="H1150">
        <v>883.58990478515625</v>
      </c>
      <c r="I1150">
        <v>640.81829833984375</v>
      </c>
      <c r="J1150" s="28">
        <v>48579</v>
      </c>
      <c r="K1150">
        <v>9</v>
      </c>
    </row>
    <row r="1151" spans="1:11" x14ac:dyDescent="0.35">
      <c r="A1151" s="20" t="str">
        <f t="shared" si="17"/>
        <v>MET H3C FAAB_2033</v>
      </c>
      <c r="B1151" t="s">
        <v>91</v>
      </c>
      <c r="C1151" t="s">
        <v>83</v>
      </c>
      <c r="D1151" t="s">
        <v>20</v>
      </c>
      <c r="E1151" t="s">
        <v>48</v>
      </c>
      <c r="F1151" t="s">
        <v>49</v>
      </c>
      <c r="G1151">
        <v>3691492.25</v>
      </c>
      <c r="H1151">
        <v>790.1502685546875</v>
      </c>
      <c r="I1151">
        <v>486.91094970703125</v>
      </c>
      <c r="J1151" s="28">
        <v>48944</v>
      </c>
      <c r="K1151">
        <v>10</v>
      </c>
    </row>
    <row r="1152" spans="1:11" x14ac:dyDescent="0.35">
      <c r="A1152" s="20" t="str">
        <f t="shared" si="17"/>
        <v>MET H3C FAAB_2034</v>
      </c>
      <c r="B1152" t="s">
        <v>91</v>
      </c>
      <c r="C1152" t="s">
        <v>83</v>
      </c>
      <c r="D1152" t="s">
        <v>20</v>
      </c>
      <c r="E1152" t="s">
        <v>48</v>
      </c>
      <c r="F1152" t="s">
        <v>49</v>
      </c>
      <c r="G1152">
        <v>3333643.5</v>
      </c>
      <c r="H1152">
        <v>709.03179931640625</v>
      </c>
      <c r="I1152">
        <v>450.864013671875</v>
      </c>
      <c r="J1152" s="28">
        <v>49309</v>
      </c>
      <c r="K1152">
        <v>11</v>
      </c>
    </row>
    <row r="1153" spans="1:11" x14ac:dyDescent="0.35">
      <c r="A1153" s="20" t="str">
        <f t="shared" si="17"/>
        <v>MET H3C FAAB_2035</v>
      </c>
      <c r="B1153" t="s">
        <v>91</v>
      </c>
      <c r="C1153" t="s">
        <v>83</v>
      </c>
      <c r="D1153" t="s">
        <v>20</v>
      </c>
      <c r="E1153" t="s">
        <v>48</v>
      </c>
      <c r="F1153" t="s">
        <v>49</v>
      </c>
      <c r="G1153">
        <v>2975794.75</v>
      </c>
      <c r="H1153">
        <v>789.49700927734375</v>
      </c>
      <c r="I1153">
        <v>651.050537109375</v>
      </c>
      <c r="J1153" s="28">
        <v>49674</v>
      </c>
      <c r="K1153">
        <v>12</v>
      </c>
    </row>
    <row r="1154" spans="1:11" x14ac:dyDescent="0.35">
      <c r="A1154" s="20" t="str">
        <f t="shared" si="17"/>
        <v>MET H3C FAAB_2036</v>
      </c>
      <c r="B1154" t="s">
        <v>91</v>
      </c>
      <c r="C1154" t="s">
        <v>83</v>
      </c>
      <c r="D1154" t="s">
        <v>20</v>
      </c>
      <c r="E1154" t="s">
        <v>48</v>
      </c>
      <c r="F1154" t="s">
        <v>49</v>
      </c>
      <c r="G1154">
        <v>2617946</v>
      </c>
      <c r="H1154">
        <v>669.4315185546875</v>
      </c>
      <c r="I1154">
        <v>396.585693359375</v>
      </c>
      <c r="J1154" s="28">
        <v>50040</v>
      </c>
      <c r="K1154">
        <v>13</v>
      </c>
    </row>
    <row r="1155" spans="1:11" x14ac:dyDescent="0.35">
      <c r="A1155" s="20" t="str">
        <f t="shared" ref="A1155:A1218" si="18">B1155&amp;" "&amp;D1155&amp;" "&amp;C1155&amp;"_"&amp;YEAR(J1155)</f>
        <v>MET H3C FAAB_2037</v>
      </c>
      <c r="B1155" t="s">
        <v>91</v>
      </c>
      <c r="C1155" t="s">
        <v>83</v>
      </c>
      <c r="D1155" t="s">
        <v>20</v>
      </c>
      <c r="E1155" t="s">
        <v>48</v>
      </c>
      <c r="F1155" t="s">
        <v>49</v>
      </c>
      <c r="G1155">
        <v>2260097.25</v>
      </c>
      <c r="H1155">
        <v>604.6077880859375</v>
      </c>
      <c r="I1155">
        <v>418.1790771484375</v>
      </c>
      <c r="J1155" s="28">
        <v>50405</v>
      </c>
      <c r="K1155">
        <v>14</v>
      </c>
    </row>
    <row r="1156" spans="1:11" x14ac:dyDescent="0.35">
      <c r="A1156" s="20" t="str">
        <f t="shared" si="18"/>
        <v>MET H3C FAAB_2038</v>
      </c>
      <c r="B1156" t="s">
        <v>91</v>
      </c>
      <c r="C1156" t="s">
        <v>83</v>
      </c>
      <c r="D1156" t="s">
        <v>20</v>
      </c>
      <c r="E1156" t="s">
        <v>48</v>
      </c>
      <c r="F1156" t="s">
        <v>49</v>
      </c>
      <c r="G1156">
        <v>1902248.5</v>
      </c>
      <c r="H1156">
        <v>540.78192138671875</v>
      </c>
      <c r="I1156">
        <v>445.54208374023438</v>
      </c>
      <c r="J1156" s="28">
        <v>50770</v>
      </c>
      <c r="K1156">
        <v>15</v>
      </c>
    </row>
    <row r="1157" spans="1:11" x14ac:dyDescent="0.35">
      <c r="A1157" s="20" t="str">
        <f t="shared" si="18"/>
        <v>MET H3C FAAB_2039</v>
      </c>
      <c r="B1157" t="s">
        <v>91</v>
      </c>
      <c r="C1157" t="s">
        <v>83</v>
      </c>
      <c r="D1157" t="s">
        <v>20</v>
      </c>
      <c r="E1157" t="s">
        <v>48</v>
      </c>
      <c r="F1157" t="s">
        <v>49</v>
      </c>
      <c r="G1157">
        <v>1544399.75</v>
      </c>
      <c r="H1157">
        <v>470.72906494140625</v>
      </c>
      <c r="I1157">
        <v>326.07049560546875</v>
      </c>
      <c r="J1157" s="28">
        <v>51135</v>
      </c>
      <c r="K1157">
        <v>16</v>
      </c>
    </row>
    <row r="1158" spans="1:11" x14ac:dyDescent="0.35">
      <c r="A1158" s="20" t="str">
        <f t="shared" si="18"/>
        <v>MET H3C FAAB_2040</v>
      </c>
      <c r="B1158" t="s">
        <v>91</v>
      </c>
      <c r="C1158" t="s">
        <v>83</v>
      </c>
      <c r="D1158" t="s">
        <v>20</v>
      </c>
      <c r="E1158" t="s">
        <v>48</v>
      </c>
      <c r="F1158" t="s">
        <v>49</v>
      </c>
      <c r="G1158">
        <v>1186551.125</v>
      </c>
      <c r="H1158">
        <v>358.30685424804688</v>
      </c>
      <c r="I1158">
        <v>251.22088623046875</v>
      </c>
      <c r="J1158" s="28">
        <v>51501</v>
      </c>
      <c r="K1158">
        <v>17</v>
      </c>
    </row>
    <row r="1159" spans="1:11" x14ac:dyDescent="0.35">
      <c r="A1159" s="20" t="str">
        <f t="shared" si="18"/>
        <v>MET H3C FAAB_2041</v>
      </c>
      <c r="B1159" t="s">
        <v>91</v>
      </c>
      <c r="C1159" t="s">
        <v>83</v>
      </c>
      <c r="D1159" t="s">
        <v>20</v>
      </c>
      <c r="E1159" t="s">
        <v>48</v>
      </c>
      <c r="F1159" t="s">
        <v>49</v>
      </c>
      <c r="G1159">
        <v>828702.3125</v>
      </c>
      <c r="H1159">
        <v>266.8603515625</v>
      </c>
      <c r="I1159">
        <v>190.92662048339844</v>
      </c>
      <c r="J1159" s="28">
        <v>51866</v>
      </c>
      <c r="K1159">
        <v>18</v>
      </c>
    </row>
    <row r="1160" spans="1:11" x14ac:dyDescent="0.35">
      <c r="A1160" s="20" t="str">
        <f t="shared" si="18"/>
        <v>MET H3C FAAB_2042</v>
      </c>
      <c r="B1160" t="s">
        <v>91</v>
      </c>
      <c r="C1160" t="s">
        <v>83</v>
      </c>
      <c r="D1160" t="s">
        <v>20</v>
      </c>
      <c r="E1160" t="s">
        <v>48</v>
      </c>
      <c r="F1160" t="s">
        <v>49</v>
      </c>
      <c r="G1160">
        <v>470853.59375</v>
      </c>
      <c r="H1160">
        <v>167.76382446289063</v>
      </c>
      <c r="I1160">
        <v>87.727348327636719</v>
      </c>
      <c r="J1160" s="28">
        <v>52231</v>
      </c>
      <c r="K1160">
        <v>19</v>
      </c>
    </row>
    <row r="1161" spans="1:11" x14ac:dyDescent="0.35">
      <c r="A1161" s="20" t="str">
        <f t="shared" si="18"/>
        <v>MET H3C FAAB_2043</v>
      </c>
      <c r="B1161" t="s">
        <v>91</v>
      </c>
      <c r="C1161" t="s">
        <v>83</v>
      </c>
      <c r="D1161" t="s">
        <v>20</v>
      </c>
      <c r="E1161" t="s">
        <v>48</v>
      </c>
      <c r="F1161" t="s">
        <v>49</v>
      </c>
      <c r="G1161">
        <v>470853.59375</v>
      </c>
      <c r="H1161">
        <v>163.90872192382813</v>
      </c>
      <c r="I1161">
        <v>86.721786499023438</v>
      </c>
      <c r="J1161" s="28">
        <v>52596</v>
      </c>
      <c r="K1161">
        <v>20</v>
      </c>
    </row>
    <row r="1162" spans="1:11" x14ac:dyDescent="0.35">
      <c r="A1162" s="20" t="str">
        <f t="shared" si="18"/>
        <v>MET H3C GAAB_2024</v>
      </c>
      <c r="B1162" t="s">
        <v>91</v>
      </c>
      <c r="C1162" t="s">
        <v>84</v>
      </c>
      <c r="D1162" t="s">
        <v>20</v>
      </c>
      <c r="E1162" t="s">
        <v>48</v>
      </c>
      <c r="F1162" t="s">
        <v>49</v>
      </c>
      <c r="G1162">
        <v>6912131</v>
      </c>
      <c r="H1162">
        <v>2113.324951171875</v>
      </c>
      <c r="I1162">
        <v>1074.9368896484375</v>
      </c>
      <c r="J1162" s="28">
        <v>45657</v>
      </c>
      <c r="K1162">
        <v>1</v>
      </c>
    </row>
    <row r="1163" spans="1:11" x14ac:dyDescent="0.35">
      <c r="A1163" s="20" t="str">
        <f t="shared" si="18"/>
        <v>MET H3C GAAB_2025</v>
      </c>
      <c r="B1163" t="s">
        <v>91</v>
      </c>
      <c r="C1163" t="s">
        <v>84</v>
      </c>
      <c r="D1163" t="s">
        <v>20</v>
      </c>
      <c r="E1163" t="s">
        <v>48</v>
      </c>
      <c r="F1163" t="s">
        <v>49</v>
      </c>
      <c r="G1163">
        <v>6554282</v>
      </c>
      <c r="H1163">
        <v>2002.6939697265625</v>
      </c>
      <c r="I1163">
        <v>1035.7666015625</v>
      </c>
      <c r="J1163" s="28">
        <v>46022</v>
      </c>
      <c r="K1163">
        <v>2</v>
      </c>
    </row>
    <row r="1164" spans="1:11" x14ac:dyDescent="0.35">
      <c r="A1164" s="20" t="str">
        <f t="shared" si="18"/>
        <v>MET H3C GAAB_2026</v>
      </c>
      <c r="B1164" t="s">
        <v>91</v>
      </c>
      <c r="C1164" t="s">
        <v>84</v>
      </c>
      <c r="D1164" t="s">
        <v>20</v>
      </c>
      <c r="E1164" t="s">
        <v>48</v>
      </c>
      <c r="F1164" t="s">
        <v>49</v>
      </c>
      <c r="G1164">
        <v>6196433.5</v>
      </c>
      <c r="H1164">
        <v>1889.7139892578125</v>
      </c>
      <c r="I1164">
        <v>995.53167724609375</v>
      </c>
      <c r="J1164" s="28">
        <v>46387</v>
      </c>
      <c r="K1164">
        <v>3</v>
      </c>
    </row>
    <row r="1165" spans="1:11" x14ac:dyDescent="0.35">
      <c r="A1165" s="20" t="str">
        <f t="shared" si="18"/>
        <v>MET H3C GAAB_2027</v>
      </c>
      <c r="B1165" t="s">
        <v>91</v>
      </c>
      <c r="C1165" t="s">
        <v>84</v>
      </c>
      <c r="D1165" t="s">
        <v>20</v>
      </c>
      <c r="E1165" t="s">
        <v>48</v>
      </c>
      <c r="F1165" t="s">
        <v>49</v>
      </c>
      <c r="G1165">
        <v>5838584.5</v>
      </c>
      <c r="H1165">
        <v>1784.8905029296875</v>
      </c>
      <c r="I1165">
        <v>931.17010498046875</v>
      </c>
      <c r="J1165" s="28">
        <v>46752</v>
      </c>
      <c r="K1165">
        <v>4</v>
      </c>
    </row>
    <row r="1166" spans="1:11" x14ac:dyDescent="0.35">
      <c r="A1166" s="20" t="str">
        <f t="shared" si="18"/>
        <v>MET H3C GAAB_2028</v>
      </c>
      <c r="B1166" t="s">
        <v>91</v>
      </c>
      <c r="C1166" t="s">
        <v>84</v>
      </c>
      <c r="D1166" t="s">
        <v>20</v>
      </c>
      <c r="E1166" t="s">
        <v>48</v>
      </c>
      <c r="F1166" t="s">
        <v>49</v>
      </c>
      <c r="G1166">
        <v>5480736</v>
      </c>
      <c r="H1166">
        <v>1658.43994140625</v>
      </c>
      <c r="I1166">
        <v>888.322021484375</v>
      </c>
      <c r="J1166" s="28">
        <v>47118</v>
      </c>
      <c r="K1166">
        <v>5</v>
      </c>
    </row>
    <row r="1167" spans="1:11" x14ac:dyDescent="0.35">
      <c r="A1167" s="20" t="str">
        <f t="shared" si="18"/>
        <v>MET H3C GAAB_2029</v>
      </c>
      <c r="B1167" t="s">
        <v>91</v>
      </c>
      <c r="C1167" t="s">
        <v>84</v>
      </c>
      <c r="D1167" t="s">
        <v>20</v>
      </c>
      <c r="E1167" t="s">
        <v>48</v>
      </c>
      <c r="F1167" t="s">
        <v>49</v>
      </c>
      <c r="G1167">
        <v>5122887</v>
      </c>
      <c r="H1167">
        <v>1521.1708984375</v>
      </c>
      <c r="I1167">
        <v>872.95733642578125</v>
      </c>
      <c r="J1167" s="28">
        <v>47483</v>
      </c>
      <c r="K1167">
        <v>6</v>
      </c>
    </row>
    <row r="1168" spans="1:11" x14ac:dyDescent="0.35">
      <c r="A1168" s="20" t="str">
        <f t="shared" si="18"/>
        <v>MET H3C GAAB_2030</v>
      </c>
      <c r="B1168" t="s">
        <v>91</v>
      </c>
      <c r="C1168" t="s">
        <v>84</v>
      </c>
      <c r="D1168" t="s">
        <v>20</v>
      </c>
      <c r="E1168" t="s">
        <v>48</v>
      </c>
      <c r="F1168" t="s">
        <v>49</v>
      </c>
      <c r="G1168">
        <v>4765038.5</v>
      </c>
      <c r="H1168">
        <v>1366.2098388671875</v>
      </c>
      <c r="I1168">
        <v>868.5726318359375</v>
      </c>
      <c r="J1168" s="28">
        <v>47848</v>
      </c>
      <c r="K1168">
        <v>7</v>
      </c>
    </row>
    <row r="1169" spans="1:11" x14ac:dyDescent="0.35">
      <c r="A1169" s="20" t="str">
        <f t="shared" si="18"/>
        <v>MET H3C GAAB_2031</v>
      </c>
      <c r="B1169" t="s">
        <v>91</v>
      </c>
      <c r="C1169" t="s">
        <v>84</v>
      </c>
      <c r="D1169" t="s">
        <v>20</v>
      </c>
      <c r="E1169" t="s">
        <v>48</v>
      </c>
      <c r="F1169" t="s">
        <v>49</v>
      </c>
      <c r="G1169">
        <v>4407189.5</v>
      </c>
      <c r="H1169">
        <v>1145.99267578125</v>
      </c>
      <c r="I1169">
        <v>729.88348388671875</v>
      </c>
      <c r="J1169" s="28">
        <v>48213</v>
      </c>
      <c r="K1169">
        <v>8</v>
      </c>
    </row>
    <row r="1170" spans="1:11" x14ac:dyDescent="0.35">
      <c r="A1170" s="20" t="str">
        <f t="shared" si="18"/>
        <v>MET H3C GAAB_2032</v>
      </c>
      <c r="B1170" t="s">
        <v>91</v>
      </c>
      <c r="C1170" t="s">
        <v>84</v>
      </c>
      <c r="D1170" t="s">
        <v>20</v>
      </c>
      <c r="E1170" t="s">
        <v>48</v>
      </c>
      <c r="F1170" t="s">
        <v>49</v>
      </c>
      <c r="G1170">
        <v>4049341</v>
      </c>
      <c r="H1170">
        <v>915.864501953125</v>
      </c>
      <c r="I1170">
        <v>603.0919189453125</v>
      </c>
      <c r="J1170" s="28">
        <v>48579</v>
      </c>
      <c r="K1170">
        <v>9</v>
      </c>
    </row>
    <row r="1171" spans="1:11" x14ac:dyDescent="0.35">
      <c r="A1171" s="20" t="str">
        <f t="shared" si="18"/>
        <v>MET H3C GAAB_2033</v>
      </c>
      <c r="B1171" t="s">
        <v>91</v>
      </c>
      <c r="C1171" t="s">
        <v>84</v>
      </c>
      <c r="D1171" t="s">
        <v>20</v>
      </c>
      <c r="E1171" t="s">
        <v>48</v>
      </c>
      <c r="F1171" t="s">
        <v>49</v>
      </c>
      <c r="G1171">
        <v>3691492.25</v>
      </c>
      <c r="H1171">
        <v>901.157958984375</v>
      </c>
      <c r="I1171">
        <v>549.9718017578125</v>
      </c>
      <c r="J1171" s="28">
        <v>48944</v>
      </c>
      <c r="K1171">
        <v>10</v>
      </c>
    </row>
    <row r="1172" spans="1:11" x14ac:dyDescent="0.35">
      <c r="A1172" s="20" t="str">
        <f t="shared" si="18"/>
        <v>MET H3C GAAB_2034</v>
      </c>
      <c r="B1172" t="s">
        <v>91</v>
      </c>
      <c r="C1172" t="s">
        <v>84</v>
      </c>
      <c r="D1172" t="s">
        <v>20</v>
      </c>
      <c r="E1172" t="s">
        <v>48</v>
      </c>
      <c r="F1172" t="s">
        <v>49</v>
      </c>
      <c r="G1172">
        <v>3333643.5</v>
      </c>
      <c r="H1172">
        <v>826.50250244140625</v>
      </c>
      <c r="I1172">
        <v>527.0404052734375</v>
      </c>
      <c r="J1172" s="28">
        <v>49309</v>
      </c>
      <c r="K1172">
        <v>11</v>
      </c>
    </row>
    <row r="1173" spans="1:11" x14ac:dyDescent="0.35">
      <c r="A1173" s="20" t="str">
        <f t="shared" si="18"/>
        <v>MET H3C GAAB_2035</v>
      </c>
      <c r="B1173" t="s">
        <v>91</v>
      </c>
      <c r="C1173" t="s">
        <v>84</v>
      </c>
      <c r="D1173" t="s">
        <v>20</v>
      </c>
      <c r="E1173" t="s">
        <v>48</v>
      </c>
      <c r="F1173" t="s">
        <v>49</v>
      </c>
      <c r="G1173">
        <v>2975794.75</v>
      </c>
      <c r="H1173">
        <v>776.6900634765625</v>
      </c>
      <c r="I1173">
        <v>571.55059814453125</v>
      </c>
      <c r="J1173" s="28">
        <v>49674</v>
      </c>
      <c r="K1173">
        <v>12</v>
      </c>
    </row>
    <row r="1174" spans="1:11" x14ac:dyDescent="0.35">
      <c r="A1174" s="20" t="str">
        <f t="shared" si="18"/>
        <v>MET H3C GAAB_2036</v>
      </c>
      <c r="B1174" t="s">
        <v>91</v>
      </c>
      <c r="C1174" t="s">
        <v>84</v>
      </c>
      <c r="D1174" t="s">
        <v>20</v>
      </c>
      <c r="E1174" t="s">
        <v>48</v>
      </c>
      <c r="F1174" t="s">
        <v>49</v>
      </c>
      <c r="G1174">
        <v>2617946</v>
      </c>
      <c r="H1174">
        <v>676.9495849609375</v>
      </c>
      <c r="I1174">
        <v>346.79611206054688</v>
      </c>
      <c r="J1174" s="28">
        <v>50040</v>
      </c>
      <c r="K1174">
        <v>13</v>
      </c>
    </row>
    <row r="1175" spans="1:11" x14ac:dyDescent="0.35">
      <c r="A1175" s="20" t="str">
        <f t="shared" si="18"/>
        <v>MET H3C GAAB_2037</v>
      </c>
      <c r="B1175" t="s">
        <v>91</v>
      </c>
      <c r="C1175" t="s">
        <v>84</v>
      </c>
      <c r="D1175" t="s">
        <v>20</v>
      </c>
      <c r="E1175" t="s">
        <v>48</v>
      </c>
      <c r="F1175" t="s">
        <v>49</v>
      </c>
      <c r="G1175">
        <v>2260097.25</v>
      </c>
      <c r="H1175">
        <v>556.4261474609375</v>
      </c>
      <c r="I1175">
        <v>295.61007690429688</v>
      </c>
      <c r="J1175" s="28">
        <v>50405</v>
      </c>
      <c r="K1175">
        <v>14</v>
      </c>
    </row>
    <row r="1176" spans="1:11" x14ac:dyDescent="0.35">
      <c r="A1176" s="20" t="str">
        <f t="shared" si="18"/>
        <v>MET H3C GAAB_2038</v>
      </c>
      <c r="B1176" t="s">
        <v>91</v>
      </c>
      <c r="C1176" t="s">
        <v>84</v>
      </c>
      <c r="D1176" t="s">
        <v>20</v>
      </c>
      <c r="E1176" t="s">
        <v>48</v>
      </c>
      <c r="F1176" t="s">
        <v>49</v>
      </c>
      <c r="G1176">
        <v>1902248.5</v>
      </c>
      <c r="H1176">
        <v>482.92254638671875</v>
      </c>
      <c r="I1176">
        <v>288.74041748046875</v>
      </c>
      <c r="J1176" s="28">
        <v>50770</v>
      </c>
      <c r="K1176">
        <v>15</v>
      </c>
    </row>
    <row r="1177" spans="1:11" x14ac:dyDescent="0.35">
      <c r="A1177" s="20" t="str">
        <f t="shared" si="18"/>
        <v>MET H3C GAAB_2039</v>
      </c>
      <c r="B1177" t="s">
        <v>91</v>
      </c>
      <c r="C1177" t="s">
        <v>84</v>
      </c>
      <c r="D1177" t="s">
        <v>20</v>
      </c>
      <c r="E1177" t="s">
        <v>48</v>
      </c>
      <c r="F1177" t="s">
        <v>49</v>
      </c>
      <c r="G1177">
        <v>1544399.75</v>
      </c>
      <c r="H1177">
        <v>431.57269287109375</v>
      </c>
      <c r="I1177">
        <v>257.50503540039063</v>
      </c>
      <c r="J1177" s="28">
        <v>51135</v>
      </c>
      <c r="K1177">
        <v>16</v>
      </c>
    </row>
    <row r="1178" spans="1:11" x14ac:dyDescent="0.35">
      <c r="A1178" s="20" t="str">
        <f t="shared" si="18"/>
        <v>MET H3C GAAB_2040</v>
      </c>
      <c r="B1178" t="s">
        <v>91</v>
      </c>
      <c r="C1178" t="s">
        <v>84</v>
      </c>
      <c r="D1178" t="s">
        <v>20</v>
      </c>
      <c r="E1178" t="s">
        <v>48</v>
      </c>
      <c r="F1178" t="s">
        <v>49</v>
      </c>
      <c r="G1178">
        <v>1186551.125</v>
      </c>
      <c r="H1178">
        <v>337.40451049804688</v>
      </c>
      <c r="I1178">
        <v>187.52659606933594</v>
      </c>
      <c r="J1178" s="28">
        <v>51501</v>
      </c>
      <c r="K1178">
        <v>17</v>
      </c>
    </row>
    <row r="1179" spans="1:11" x14ac:dyDescent="0.35">
      <c r="A1179" s="20" t="str">
        <f t="shared" si="18"/>
        <v>MET H3C GAAB_2041</v>
      </c>
      <c r="B1179" t="s">
        <v>91</v>
      </c>
      <c r="C1179" t="s">
        <v>84</v>
      </c>
      <c r="D1179" t="s">
        <v>20</v>
      </c>
      <c r="E1179" t="s">
        <v>48</v>
      </c>
      <c r="F1179" t="s">
        <v>49</v>
      </c>
      <c r="G1179">
        <v>828702.3125</v>
      </c>
      <c r="H1179">
        <v>275.34515380859375</v>
      </c>
      <c r="I1179">
        <v>150.39663696289063</v>
      </c>
      <c r="J1179" s="28">
        <v>51866</v>
      </c>
      <c r="K1179">
        <v>18</v>
      </c>
    </row>
    <row r="1180" spans="1:11" x14ac:dyDescent="0.35">
      <c r="A1180" s="20" t="str">
        <f t="shared" si="18"/>
        <v>MET H3C GAAB_2042</v>
      </c>
      <c r="B1180" t="s">
        <v>91</v>
      </c>
      <c r="C1180" t="s">
        <v>84</v>
      </c>
      <c r="D1180" t="s">
        <v>20</v>
      </c>
      <c r="E1180" t="s">
        <v>48</v>
      </c>
      <c r="F1180" t="s">
        <v>49</v>
      </c>
      <c r="G1180">
        <v>470853.59375</v>
      </c>
      <c r="H1180">
        <v>160.87734985351563</v>
      </c>
      <c r="I1180">
        <v>56.123447418212891</v>
      </c>
      <c r="J1180" s="28">
        <v>52231</v>
      </c>
      <c r="K1180">
        <v>19</v>
      </c>
    </row>
    <row r="1181" spans="1:11" x14ac:dyDescent="0.35">
      <c r="A1181" s="20" t="str">
        <f t="shared" si="18"/>
        <v>MET H3C GAAB_2043</v>
      </c>
      <c r="B1181" t="s">
        <v>91</v>
      </c>
      <c r="C1181" t="s">
        <v>84</v>
      </c>
      <c r="D1181" t="s">
        <v>20</v>
      </c>
      <c r="E1181" t="s">
        <v>48</v>
      </c>
      <c r="F1181" t="s">
        <v>49</v>
      </c>
      <c r="G1181">
        <v>470853.59375</v>
      </c>
      <c r="H1181">
        <v>154.13229370117188</v>
      </c>
      <c r="I1181">
        <v>55.648281097412109</v>
      </c>
      <c r="J1181" s="28">
        <v>52596</v>
      </c>
      <c r="K1181">
        <v>20</v>
      </c>
    </row>
    <row r="1182" spans="1:11" x14ac:dyDescent="0.35">
      <c r="A1182" s="20" t="str">
        <f t="shared" si="18"/>
        <v>MET H3C HAAB_2024</v>
      </c>
      <c r="B1182" t="s">
        <v>91</v>
      </c>
      <c r="C1182" t="s">
        <v>86</v>
      </c>
      <c r="D1182" t="s">
        <v>20</v>
      </c>
      <c r="E1182" t="s">
        <v>48</v>
      </c>
      <c r="F1182" t="s">
        <v>49</v>
      </c>
      <c r="G1182">
        <v>6912131</v>
      </c>
      <c r="H1182">
        <v>2113.324951171875</v>
      </c>
      <c r="I1182">
        <v>1074.9368896484375</v>
      </c>
      <c r="J1182" s="28">
        <v>45657</v>
      </c>
      <c r="K1182">
        <v>1</v>
      </c>
    </row>
    <row r="1183" spans="1:11" x14ac:dyDescent="0.35">
      <c r="A1183" s="20" t="str">
        <f t="shared" si="18"/>
        <v>MET H3C HAAB_2025</v>
      </c>
      <c r="B1183" t="s">
        <v>91</v>
      </c>
      <c r="C1183" t="s">
        <v>86</v>
      </c>
      <c r="D1183" t="s">
        <v>20</v>
      </c>
      <c r="E1183" t="s">
        <v>48</v>
      </c>
      <c r="F1183" t="s">
        <v>49</v>
      </c>
      <c r="G1183">
        <v>6554282</v>
      </c>
      <c r="H1183">
        <v>2002.6939697265625</v>
      </c>
      <c r="I1183">
        <v>1035.7666015625</v>
      </c>
      <c r="J1183" s="28">
        <v>46022</v>
      </c>
      <c r="K1183">
        <v>2</v>
      </c>
    </row>
    <row r="1184" spans="1:11" x14ac:dyDescent="0.35">
      <c r="A1184" s="20" t="str">
        <f t="shared" si="18"/>
        <v>MET H3C HAAB_2026</v>
      </c>
      <c r="B1184" t="s">
        <v>91</v>
      </c>
      <c r="C1184" t="s">
        <v>86</v>
      </c>
      <c r="D1184" t="s">
        <v>20</v>
      </c>
      <c r="E1184" t="s">
        <v>48</v>
      </c>
      <c r="F1184" t="s">
        <v>49</v>
      </c>
      <c r="G1184">
        <v>6196433.5</v>
      </c>
      <c r="H1184">
        <v>1889.7139892578125</v>
      </c>
      <c r="I1184">
        <v>995.53167724609375</v>
      </c>
      <c r="J1184" s="28">
        <v>46387</v>
      </c>
      <c r="K1184">
        <v>3</v>
      </c>
    </row>
    <row r="1185" spans="1:11" x14ac:dyDescent="0.35">
      <c r="A1185" s="20" t="str">
        <f t="shared" si="18"/>
        <v>MET H3C HAAB_2027</v>
      </c>
      <c r="B1185" t="s">
        <v>91</v>
      </c>
      <c r="C1185" t="s">
        <v>86</v>
      </c>
      <c r="D1185" t="s">
        <v>20</v>
      </c>
      <c r="E1185" t="s">
        <v>48</v>
      </c>
      <c r="F1185" t="s">
        <v>49</v>
      </c>
      <c r="G1185">
        <v>5838584.5</v>
      </c>
      <c r="H1185">
        <v>1784.889404296875</v>
      </c>
      <c r="I1185">
        <v>930.56201171875</v>
      </c>
      <c r="J1185" s="28">
        <v>46752</v>
      </c>
      <c r="K1185">
        <v>4</v>
      </c>
    </row>
    <row r="1186" spans="1:11" x14ac:dyDescent="0.35">
      <c r="A1186" s="20" t="str">
        <f t="shared" si="18"/>
        <v>MET H3C HAAB_2028</v>
      </c>
      <c r="B1186" t="s">
        <v>91</v>
      </c>
      <c r="C1186" t="s">
        <v>86</v>
      </c>
      <c r="D1186" t="s">
        <v>20</v>
      </c>
      <c r="E1186" t="s">
        <v>48</v>
      </c>
      <c r="F1186" t="s">
        <v>49</v>
      </c>
      <c r="G1186">
        <v>5480736</v>
      </c>
      <c r="H1186">
        <v>1658.7520751953125</v>
      </c>
      <c r="I1186">
        <v>888.21246337890625</v>
      </c>
      <c r="J1186" s="28">
        <v>47118</v>
      </c>
      <c r="K1186">
        <v>5</v>
      </c>
    </row>
    <row r="1187" spans="1:11" x14ac:dyDescent="0.35">
      <c r="A1187" s="20" t="str">
        <f t="shared" si="18"/>
        <v>MET H3C HAAB_2029</v>
      </c>
      <c r="B1187" t="s">
        <v>91</v>
      </c>
      <c r="C1187" t="s">
        <v>86</v>
      </c>
      <c r="D1187" t="s">
        <v>20</v>
      </c>
      <c r="E1187" t="s">
        <v>48</v>
      </c>
      <c r="F1187" t="s">
        <v>49</v>
      </c>
      <c r="G1187">
        <v>5122887</v>
      </c>
      <c r="H1187">
        <v>1520.7425537109375</v>
      </c>
      <c r="I1187">
        <v>874.35980224609375</v>
      </c>
      <c r="J1187" s="28">
        <v>47483</v>
      </c>
      <c r="K1187">
        <v>6</v>
      </c>
    </row>
    <row r="1188" spans="1:11" x14ac:dyDescent="0.35">
      <c r="A1188" s="20" t="str">
        <f t="shared" si="18"/>
        <v>MET H3C HAAB_2030</v>
      </c>
      <c r="B1188" t="s">
        <v>91</v>
      </c>
      <c r="C1188" t="s">
        <v>86</v>
      </c>
      <c r="D1188" t="s">
        <v>20</v>
      </c>
      <c r="E1188" t="s">
        <v>48</v>
      </c>
      <c r="F1188" t="s">
        <v>49</v>
      </c>
      <c r="G1188">
        <v>4765038.5</v>
      </c>
      <c r="H1188">
        <v>1362.1068115234375</v>
      </c>
      <c r="I1188">
        <v>875.38720703125</v>
      </c>
      <c r="J1188" s="28">
        <v>47848</v>
      </c>
      <c r="K1188">
        <v>7</v>
      </c>
    </row>
    <row r="1189" spans="1:11" x14ac:dyDescent="0.35">
      <c r="A1189" s="20" t="str">
        <f t="shared" si="18"/>
        <v>MET H3C HAAB_2031</v>
      </c>
      <c r="B1189" t="s">
        <v>91</v>
      </c>
      <c r="C1189" t="s">
        <v>86</v>
      </c>
      <c r="D1189" t="s">
        <v>20</v>
      </c>
      <c r="E1189" t="s">
        <v>48</v>
      </c>
      <c r="F1189" t="s">
        <v>49</v>
      </c>
      <c r="G1189">
        <v>4407189.5</v>
      </c>
      <c r="H1189">
        <v>1189.4080810546875</v>
      </c>
      <c r="I1189">
        <v>759.28497314453125</v>
      </c>
      <c r="J1189" s="28">
        <v>48213</v>
      </c>
      <c r="K1189">
        <v>8</v>
      </c>
    </row>
    <row r="1190" spans="1:11" x14ac:dyDescent="0.35">
      <c r="A1190" s="20" t="str">
        <f t="shared" si="18"/>
        <v>MET H3C HAAB_2032</v>
      </c>
      <c r="B1190" t="s">
        <v>91</v>
      </c>
      <c r="C1190" t="s">
        <v>86</v>
      </c>
      <c r="D1190" t="s">
        <v>20</v>
      </c>
      <c r="E1190" t="s">
        <v>48</v>
      </c>
      <c r="F1190" t="s">
        <v>49</v>
      </c>
      <c r="G1190">
        <v>4049341</v>
      </c>
      <c r="H1190">
        <v>927.501220703125</v>
      </c>
      <c r="I1190">
        <v>598.95086669921875</v>
      </c>
      <c r="J1190" s="28">
        <v>48579</v>
      </c>
      <c r="K1190">
        <v>9</v>
      </c>
    </row>
    <row r="1191" spans="1:11" x14ac:dyDescent="0.35">
      <c r="A1191" s="20" t="str">
        <f t="shared" si="18"/>
        <v>MET H3C HAAB_2033</v>
      </c>
      <c r="B1191" t="s">
        <v>91</v>
      </c>
      <c r="C1191" t="s">
        <v>86</v>
      </c>
      <c r="D1191" t="s">
        <v>20</v>
      </c>
      <c r="E1191" t="s">
        <v>48</v>
      </c>
      <c r="F1191" t="s">
        <v>49</v>
      </c>
      <c r="G1191">
        <v>3691492.25</v>
      </c>
      <c r="H1191">
        <v>913.20233154296875</v>
      </c>
      <c r="I1191">
        <v>534.31640625</v>
      </c>
      <c r="J1191" s="28">
        <v>48944</v>
      </c>
      <c r="K1191">
        <v>10</v>
      </c>
    </row>
    <row r="1192" spans="1:11" x14ac:dyDescent="0.35">
      <c r="A1192" s="20" t="str">
        <f t="shared" si="18"/>
        <v>MET H3C HAAB_2034</v>
      </c>
      <c r="B1192" t="s">
        <v>91</v>
      </c>
      <c r="C1192" t="s">
        <v>86</v>
      </c>
      <c r="D1192" t="s">
        <v>20</v>
      </c>
      <c r="E1192" t="s">
        <v>48</v>
      </c>
      <c r="F1192" t="s">
        <v>49</v>
      </c>
      <c r="G1192">
        <v>3333643.5</v>
      </c>
      <c r="H1192">
        <v>643.15850830078125</v>
      </c>
      <c r="I1192">
        <v>390.099365234375</v>
      </c>
      <c r="J1192" s="28">
        <v>49309</v>
      </c>
      <c r="K1192">
        <v>11</v>
      </c>
    </row>
    <row r="1193" spans="1:11" x14ac:dyDescent="0.35">
      <c r="A1193" s="20" t="str">
        <f t="shared" si="18"/>
        <v>MET H3C HAAB_2035</v>
      </c>
      <c r="B1193" t="s">
        <v>91</v>
      </c>
      <c r="C1193" t="s">
        <v>86</v>
      </c>
      <c r="D1193" t="s">
        <v>20</v>
      </c>
      <c r="E1193" t="s">
        <v>48</v>
      </c>
      <c r="F1193" t="s">
        <v>49</v>
      </c>
      <c r="G1193">
        <v>2975794.75</v>
      </c>
      <c r="H1193">
        <v>748.718505859375</v>
      </c>
      <c r="I1193">
        <v>501.23953247070313</v>
      </c>
      <c r="J1193" s="28">
        <v>49674</v>
      </c>
      <c r="K1193">
        <v>12</v>
      </c>
    </row>
    <row r="1194" spans="1:11" x14ac:dyDescent="0.35">
      <c r="A1194" s="20" t="str">
        <f t="shared" si="18"/>
        <v>MET H3C HAAB_2036</v>
      </c>
      <c r="B1194" t="s">
        <v>91</v>
      </c>
      <c r="C1194" t="s">
        <v>86</v>
      </c>
      <c r="D1194" t="s">
        <v>20</v>
      </c>
      <c r="E1194" t="s">
        <v>48</v>
      </c>
      <c r="F1194" t="s">
        <v>49</v>
      </c>
      <c r="G1194">
        <v>2617946</v>
      </c>
      <c r="H1194">
        <v>695.9237060546875</v>
      </c>
      <c r="I1194">
        <v>347.64312744140625</v>
      </c>
      <c r="J1194" s="28">
        <v>50040</v>
      </c>
      <c r="K1194">
        <v>13</v>
      </c>
    </row>
    <row r="1195" spans="1:11" x14ac:dyDescent="0.35">
      <c r="A1195" s="20" t="str">
        <f t="shared" si="18"/>
        <v>MET H3C HAAB_2037</v>
      </c>
      <c r="B1195" t="s">
        <v>91</v>
      </c>
      <c r="C1195" t="s">
        <v>86</v>
      </c>
      <c r="D1195" t="s">
        <v>20</v>
      </c>
      <c r="E1195" t="s">
        <v>48</v>
      </c>
      <c r="F1195" t="s">
        <v>49</v>
      </c>
      <c r="G1195">
        <v>2260097.25</v>
      </c>
      <c r="H1195">
        <v>579.585693359375</v>
      </c>
      <c r="I1195">
        <v>295.81332397460938</v>
      </c>
      <c r="J1195" s="28">
        <v>50405</v>
      </c>
      <c r="K1195">
        <v>14</v>
      </c>
    </row>
    <row r="1196" spans="1:11" x14ac:dyDescent="0.35">
      <c r="A1196" s="20" t="str">
        <f t="shared" si="18"/>
        <v>MET H3C HAAB_2038</v>
      </c>
      <c r="B1196" t="s">
        <v>91</v>
      </c>
      <c r="C1196" t="s">
        <v>86</v>
      </c>
      <c r="D1196" t="s">
        <v>20</v>
      </c>
      <c r="E1196" t="s">
        <v>48</v>
      </c>
      <c r="F1196" t="s">
        <v>49</v>
      </c>
      <c r="G1196">
        <v>1902248.5</v>
      </c>
      <c r="H1196">
        <v>472.48092651367188</v>
      </c>
      <c r="I1196">
        <v>264.16928100585938</v>
      </c>
      <c r="J1196" s="28">
        <v>50770</v>
      </c>
      <c r="K1196">
        <v>15</v>
      </c>
    </row>
    <row r="1197" spans="1:11" x14ac:dyDescent="0.35">
      <c r="A1197" s="20" t="str">
        <f t="shared" si="18"/>
        <v>MET H3C HAAB_2039</v>
      </c>
      <c r="B1197" t="s">
        <v>91</v>
      </c>
      <c r="C1197" t="s">
        <v>86</v>
      </c>
      <c r="D1197" t="s">
        <v>20</v>
      </c>
      <c r="E1197" t="s">
        <v>48</v>
      </c>
      <c r="F1197" t="s">
        <v>49</v>
      </c>
      <c r="G1197">
        <v>1544399.75</v>
      </c>
      <c r="H1197">
        <v>350.83050537109375</v>
      </c>
      <c r="I1197">
        <v>157.52980041503906</v>
      </c>
      <c r="J1197" s="28">
        <v>51135</v>
      </c>
      <c r="K1197">
        <v>16</v>
      </c>
    </row>
    <row r="1198" spans="1:11" x14ac:dyDescent="0.35">
      <c r="A1198" s="20" t="str">
        <f t="shared" si="18"/>
        <v>MET H3C HAAB_2040</v>
      </c>
      <c r="B1198" t="s">
        <v>91</v>
      </c>
      <c r="C1198" t="s">
        <v>86</v>
      </c>
      <c r="D1198" t="s">
        <v>20</v>
      </c>
      <c r="E1198" t="s">
        <v>48</v>
      </c>
      <c r="F1198" t="s">
        <v>49</v>
      </c>
      <c r="G1198">
        <v>1186551.125</v>
      </c>
      <c r="H1198">
        <v>268.94570922851563</v>
      </c>
      <c r="I1198">
        <v>114.95166015625</v>
      </c>
      <c r="J1198" s="28">
        <v>51501</v>
      </c>
      <c r="K1198">
        <v>17</v>
      </c>
    </row>
    <row r="1199" spans="1:11" x14ac:dyDescent="0.35">
      <c r="A1199" s="20" t="str">
        <f t="shared" si="18"/>
        <v>MET H3C HAAB_2041</v>
      </c>
      <c r="B1199" t="s">
        <v>91</v>
      </c>
      <c r="C1199" t="s">
        <v>86</v>
      </c>
      <c r="D1199" t="s">
        <v>20</v>
      </c>
      <c r="E1199" t="s">
        <v>48</v>
      </c>
      <c r="F1199" t="s">
        <v>49</v>
      </c>
      <c r="G1199">
        <v>828702.3125</v>
      </c>
      <c r="H1199">
        <v>209.09907531738281</v>
      </c>
      <c r="I1199">
        <v>84.99212646484375</v>
      </c>
      <c r="J1199" s="28">
        <v>51866</v>
      </c>
      <c r="K1199">
        <v>18</v>
      </c>
    </row>
    <row r="1200" spans="1:11" x14ac:dyDescent="0.35">
      <c r="A1200" s="20" t="str">
        <f t="shared" si="18"/>
        <v>MET H3C HAAB_2042</v>
      </c>
      <c r="B1200" t="s">
        <v>91</v>
      </c>
      <c r="C1200" t="s">
        <v>86</v>
      </c>
      <c r="D1200" t="s">
        <v>20</v>
      </c>
      <c r="E1200" t="s">
        <v>48</v>
      </c>
      <c r="F1200" t="s">
        <v>49</v>
      </c>
      <c r="G1200">
        <v>470853.59375</v>
      </c>
      <c r="H1200">
        <v>138.66654968261719</v>
      </c>
      <c r="I1200">
        <v>44.318653106689453</v>
      </c>
      <c r="J1200" s="28">
        <v>52231</v>
      </c>
      <c r="K1200">
        <v>19</v>
      </c>
    </row>
    <row r="1201" spans="1:11" x14ac:dyDescent="0.35">
      <c r="A1201" s="20" t="str">
        <f t="shared" si="18"/>
        <v>MET H3C HAAB_2043</v>
      </c>
      <c r="B1201" t="s">
        <v>91</v>
      </c>
      <c r="C1201" t="s">
        <v>86</v>
      </c>
      <c r="D1201" t="s">
        <v>20</v>
      </c>
      <c r="E1201" t="s">
        <v>48</v>
      </c>
      <c r="F1201" t="s">
        <v>49</v>
      </c>
      <c r="G1201">
        <v>470853.59375</v>
      </c>
      <c r="H1201">
        <v>132.79364013671875</v>
      </c>
      <c r="I1201">
        <v>43.098121643066406</v>
      </c>
      <c r="J1201" s="28">
        <v>52596</v>
      </c>
      <c r="K1201">
        <v>20</v>
      </c>
    </row>
    <row r="1202" spans="1:11" x14ac:dyDescent="0.35">
      <c r="A1202" s="20" t="str">
        <f t="shared" si="18"/>
        <v>MET HBC AAAB_2024</v>
      </c>
      <c r="B1202" t="s">
        <v>91</v>
      </c>
      <c r="C1202" t="s">
        <v>72</v>
      </c>
      <c r="D1202" t="s">
        <v>39</v>
      </c>
      <c r="E1202" t="s">
        <v>48</v>
      </c>
      <c r="F1202" t="s">
        <v>49</v>
      </c>
      <c r="G1202">
        <v>9223545</v>
      </c>
      <c r="H1202">
        <v>2819.604248046875</v>
      </c>
      <c r="I1202">
        <v>1451.2100830078125</v>
      </c>
      <c r="J1202" s="28">
        <v>45657</v>
      </c>
      <c r="K1202">
        <v>1</v>
      </c>
    </row>
    <row r="1203" spans="1:11" x14ac:dyDescent="0.35">
      <c r="A1203" s="20" t="str">
        <f t="shared" si="18"/>
        <v>MET HBC AAAB_2025</v>
      </c>
      <c r="B1203" t="s">
        <v>91</v>
      </c>
      <c r="C1203" t="s">
        <v>72</v>
      </c>
      <c r="D1203" t="s">
        <v>39</v>
      </c>
      <c r="E1203" t="s">
        <v>48</v>
      </c>
      <c r="F1203" t="s">
        <v>49</v>
      </c>
      <c r="G1203">
        <v>9118070</v>
      </c>
      <c r="H1203">
        <v>2793.884521484375</v>
      </c>
      <c r="I1203">
        <v>1449.4835205078125</v>
      </c>
      <c r="J1203" s="28">
        <v>46022</v>
      </c>
      <c r="K1203">
        <v>2</v>
      </c>
    </row>
    <row r="1204" spans="1:11" x14ac:dyDescent="0.35">
      <c r="A1204" s="20" t="str">
        <f t="shared" si="18"/>
        <v>MET HBC AAAB_2026</v>
      </c>
      <c r="B1204" t="s">
        <v>91</v>
      </c>
      <c r="C1204" t="s">
        <v>72</v>
      </c>
      <c r="D1204" t="s">
        <v>39</v>
      </c>
      <c r="E1204" t="s">
        <v>48</v>
      </c>
      <c r="F1204" t="s">
        <v>49</v>
      </c>
      <c r="G1204">
        <v>8598980</v>
      </c>
      <c r="H1204">
        <v>2630.40087890625</v>
      </c>
      <c r="I1204">
        <v>1381.78173828125</v>
      </c>
      <c r="J1204" s="28">
        <v>46387</v>
      </c>
      <c r="K1204">
        <v>3</v>
      </c>
    </row>
    <row r="1205" spans="1:11" x14ac:dyDescent="0.35">
      <c r="A1205" s="20" t="str">
        <f t="shared" si="18"/>
        <v>MET HBC AAAB_2027</v>
      </c>
      <c r="B1205" t="s">
        <v>91</v>
      </c>
      <c r="C1205" t="s">
        <v>72</v>
      </c>
      <c r="D1205" t="s">
        <v>39</v>
      </c>
      <c r="E1205" t="s">
        <v>48</v>
      </c>
      <c r="F1205" t="s">
        <v>49</v>
      </c>
      <c r="G1205">
        <v>8079890</v>
      </c>
      <c r="H1205">
        <v>2476.407470703125</v>
      </c>
      <c r="I1205">
        <v>1311.433837890625</v>
      </c>
      <c r="J1205" s="28">
        <v>46752</v>
      </c>
      <c r="K1205">
        <v>4</v>
      </c>
    </row>
    <row r="1206" spans="1:11" x14ac:dyDescent="0.35">
      <c r="A1206" s="20" t="str">
        <f t="shared" si="18"/>
        <v>MET HBC AAAB_2028</v>
      </c>
      <c r="B1206" t="s">
        <v>91</v>
      </c>
      <c r="C1206" t="s">
        <v>72</v>
      </c>
      <c r="D1206" t="s">
        <v>39</v>
      </c>
      <c r="E1206" t="s">
        <v>48</v>
      </c>
      <c r="F1206" t="s">
        <v>49</v>
      </c>
      <c r="G1206">
        <v>7749472.5</v>
      </c>
      <c r="H1206">
        <v>2366.316650390625</v>
      </c>
      <c r="I1206">
        <v>1262.9320068359375</v>
      </c>
      <c r="J1206" s="28">
        <v>47118</v>
      </c>
      <c r="K1206">
        <v>5</v>
      </c>
    </row>
    <row r="1207" spans="1:11" x14ac:dyDescent="0.35">
      <c r="A1207" s="20" t="str">
        <f t="shared" si="18"/>
        <v>MET HBC AAAB_2029</v>
      </c>
      <c r="B1207" t="s">
        <v>91</v>
      </c>
      <c r="C1207" t="s">
        <v>72</v>
      </c>
      <c r="D1207" t="s">
        <v>39</v>
      </c>
      <c r="E1207" t="s">
        <v>48</v>
      </c>
      <c r="F1207" t="s">
        <v>49</v>
      </c>
      <c r="G1207">
        <v>7419055</v>
      </c>
      <c r="H1207">
        <v>2245.7861328125</v>
      </c>
      <c r="I1207">
        <v>1222.5419921875</v>
      </c>
      <c r="J1207" s="28">
        <v>47483</v>
      </c>
      <c r="K1207">
        <v>6</v>
      </c>
    </row>
    <row r="1208" spans="1:11" x14ac:dyDescent="0.35">
      <c r="A1208" s="20" t="str">
        <f t="shared" si="18"/>
        <v>MET HBC AAAB_2030</v>
      </c>
      <c r="B1208" t="s">
        <v>91</v>
      </c>
      <c r="C1208" t="s">
        <v>72</v>
      </c>
      <c r="D1208" t="s">
        <v>39</v>
      </c>
      <c r="E1208" t="s">
        <v>48</v>
      </c>
      <c r="F1208" t="s">
        <v>49</v>
      </c>
      <c r="G1208">
        <v>7088637.5</v>
      </c>
      <c r="H1208">
        <v>2098.58251953125</v>
      </c>
      <c r="I1208">
        <v>1248.277099609375</v>
      </c>
      <c r="J1208" s="28">
        <v>47848</v>
      </c>
      <c r="K1208">
        <v>7</v>
      </c>
    </row>
    <row r="1209" spans="1:11" x14ac:dyDescent="0.35">
      <c r="A1209" s="20" t="str">
        <f t="shared" si="18"/>
        <v>MET HBC AAAB_2031</v>
      </c>
      <c r="B1209" t="s">
        <v>91</v>
      </c>
      <c r="C1209" t="s">
        <v>72</v>
      </c>
      <c r="D1209" t="s">
        <v>39</v>
      </c>
      <c r="E1209" t="s">
        <v>48</v>
      </c>
      <c r="F1209" t="s">
        <v>49</v>
      </c>
      <c r="G1209">
        <v>6758220.5</v>
      </c>
      <c r="H1209">
        <v>1995.61279296875</v>
      </c>
      <c r="I1209">
        <v>1371.7567138671875</v>
      </c>
      <c r="J1209" s="28">
        <v>48213</v>
      </c>
      <c r="K1209">
        <v>8</v>
      </c>
    </row>
    <row r="1210" spans="1:11" x14ac:dyDescent="0.35">
      <c r="A1210" s="20" t="str">
        <f t="shared" si="18"/>
        <v>MET HBC AAAB_2032</v>
      </c>
      <c r="B1210" t="s">
        <v>91</v>
      </c>
      <c r="C1210" t="s">
        <v>72</v>
      </c>
      <c r="D1210" t="s">
        <v>39</v>
      </c>
      <c r="E1210" t="s">
        <v>48</v>
      </c>
      <c r="F1210" t="s">
        <v>49</v>
      </c>
      <c r="G1210">
        <v>6427803</v>
      </c>
      <c r="H1210">
        <v>1857.9241943359375</v>
      </c>
      <c r="I1210">
        <v>1333.3623046875</v>
      </c>
      <c r="J1210" s="28">
        <v>48579</v>
      </c>
      <c r="K1210">
        <v>9</v>
      </c>
    </row>
    <row r="1211" spans="1:11" x14ac:dyDescent="0.35">
      <c r="A1211" s="20" t="str">
        <f t="shared" si="18"/>
        <v>MET HBC AAAB_2033</v>
      </c>
      <c r="B1211" t="s">
        <v>91</v>
      </c>
      <c r="C1211" t="s">
        <v>72</v>
      </c>
      <c r="D1211" t="s">
        <v>39</v>
      </c>
      <c r="E1211" t="s">
        <v>48</v>
      </c>
      <c r="F1211" t="s">
        <v>49</v>
      </c>
      <c r="G1211">
        <v>6048081</v>
      </c>
      <c r="H1211">
        <v>1695.013671875</v>
      </c>
      <c r="I1211">
        <v>1303.35546875</v>
      </c>
      <c r="J1211" s="28">
        <v>48944</v>
      </c>
      <c r="K1211">
        <v>10</v>
      </c>
    </row>
    <row r="1212" spans="1:11" x14ac:dyDescent="0.35">
      <c r="A1212" s="20" t="str">
        <f t="shared" si="18"/>
        <v>MET HBC AAAB_2034</v>
      </c>
      <c r="B1212" t="s">
        <v>91</v>
      </c>
      <c r="C1212" t="s">
        <v>72</v>
      </c>
      <c r="D1212" t="s">
        <v>39</v>
      </c>
      <c r="E1212" t="s">
        <v>48</v>
      </c>
      <c r="F1212" t="s">
        <v>49</v>
      </c>
      <c r="G1212">
        <v>5668359.5</v>
      </c>
      <c r="H1212">
        <v>1594.4613037109375</v>
      </c>
      <c r="I1212">
        <v>1195.8656005859375</v>
      </c>
      <c r="J1212" s="28">
        <v>49309</v>
      </c>
      <c r="K1212">
        <v>11</v>
      </c>
    </row>
    <row r="1213" spans="1:11" x14ac:dyDescent="0.35">
      <c r="A1213" s="20" t="str">
        <f t="shared" si="18"/>
        <v>MET HBC AAAB_2035</v>
      </c>
      <c r="B1213" t="s">
        <v>91</v>
      </c>
      <c r="C1213" t="s">
        <v>72</v>
      </c>
      <c r="D1213" t="s">
        <v>39</v>
      </c>
      <c r="E1213" t="s">
        <v>48</v>
      </c>
      <c r="F1213" t="s">
        <v>49</v>
      </c>
      <c r="G1213">
        <v>5288637.5</v>
      </c>
      <c r="H1213">
        <v>1505.1905517578125</v>
      </c>
      <c r="I1213">
        <v>1150.7305908203125</v>
      </c>
      <c r="J1213" s="28">
        <v>49674</v>
      </c>
      <c r="K1213">
        <v>12</v>
      </c>
    </row>
    <row r="1214" spans="1:11" x14ac:dyDescent="0.35">
      <c r="A1214" s="20" t="str">
        <f t="shared" si="18"/>
        <v>MET HBC AAAB_2036</v>
      </c>
      <c r="B1214" t="s">
        <v>91</v>
      </c>
      <c r="C1214" t="s">
        <v>72</v>
      </c>
      <c r="D1214" t="s">
        <v>39</v>
      </c>
      <c r="E1214" t="s">
        <v>48</v>
      </c>
      <c r="F1214" t="s">
        <v>49</v>
      </c>
      <c r="G1214">
        <v>4908916</v>
      </c>
      <c r="H1214">
        <v>1239.070068359375</v>
      </c>
      <c r="I1214">
        <v>1071.11083984375</v>
      </c>
      <c r="J1214" s="28">
        <v>50040</v>
      </c>
      <c r="K1214">
        <v>13</v>
      </c>
    </row>
    <row r="1215" spans="1:11" x14ac:dyDescent="0.35">
      <c r="A1215" s="20" t="str">
        <f t="shared" si="18"/>
        <v>MET HBC AAAB_2037</v>
      </c>
      <c r="B1215" t="s">
        <v>91</v>
      </c>
      <c r="C1215" t="s">
        <v>72</v>
      </c>
      <c r="D1215" t="s">
        <v>39</v>
      </c>
      <c r="E1215" t="s">
        <v>48</v>
      </c>
      <c r="F1215" t="s">
        <v>49</v>
      </c>
      <c r="G1215">
        <v>4529194</v>
      </c>
      <c r="H1215">
        <v>1039.0701904296875</v>
      </c>
      <c r="I1215">
        <v>811.81787109375</v>
      </c>
      <c r="J1215" s="28">
        <v>50405</v>
      </c>
      <c r="K1215">
        <v>14</v>
      </c>
    </row>
    <row r="1216" spans="1:11" x14ac:dyDescent="0.35">
      <c r="A1216" s="20" t="str">
        <f t="shared" si="18"/>
        <v>MET HBC AAAB_2038</v>
      </c>
      <c r="B1216" t="s">
        <v>91</v>
      </c>
      <c r="C1216" t="s">
        <v>72</v>
      </c>
      <c r="D1216" t="s">
        <v>39</v>
      </c>
      <c r="E1216" t="s">
        <v>48</v>
      </c>
      <c r="F1216" t="s">
        <v>49</v>
      </c>
      <c r="G1216">
        <v>4149472.5</v>
      </c>
      <c r="H1216">
        <v>857.0986328125</v>
      </c>
      <c r="I1216">
        <v>739.2276611328125</v>
      </c>
      <c r="J1216" s="28">
        <v>50770</v>
      </c>
      <c r="K1216">
        <v>15</v>
      </c>
    </row>
    <row r="1217" spans="1:11" x14ac:dyDescent="0.35">
      <c r="A1217" s="20" t="str">
        <f t="shared" si="18"/>
        <v>MET HBC AAAB_2039</v>
      </c>
      <c r="B1217" t="s">
        <v>91</v>
      </c>
      <c r="C1217" t="s">
        <v>72</v>
      </c>
      <c r="D1217" t="s">
        <v>39</v>
      </c>
      <c r="E1217" t="s">
        <v>48</v>
      </c>
      <c r="F1217" t="s">
        <v>49</v>
      </c>
      <c r="G1217">
        <v>3769750.75</v>
      </c>
      <c r="H1217">
        <v>637.34503173828125</v>
      </c>
      <c r="I1217">
        <v>413.2379150390625</v>
      </c>
      <c r="J1217" s="28">
        <v>51135</v>
      </c>
      <c r="K1217">
        <v>16</v>
      </c>
    </row>
    <row r="1218" spans="1:11" x14ac:dyDescent="0.35">
      <c r="A1218" s="20" t="str">
        <f t="shared" si="18"/>
        <v>MET HBC AAAB_2040</v>
      </c>
      <c r="B1218" t="s">
        <v>91</v>
      </c>
      <c r="C1218" t="s">
        <v>72</v>
      </c>
      <c r="D1218" t="s">
        <v>39</v>
      </c>
      <c r="E1218" t="s">
        <v>48</v>
      </c>
      <c r="F1218" t="s">
        <v>49</v>
      </c>
      <c r="G1218">
        <v>3390029</v>
      </c>
      <c r="H1218">
        <v>522.8187255859375</v>
      </c>
      <c r="I1218">
        <v>315.81692504882813</v>
      </c>
      <c r="J1218" s="28">
        <v>51501</v>
      </c>
      <c r="K1218">
        <v>17</v>
      </c>
    </row>
    <row r="1219" spans="1:11" x14ac:dyDescent="0.35">
      <c r="A1219" s="20" t="str">
        <f t="shared" ref="A1219:A1282" si="19">B1219&amp;" "&amp;D1219&amp;" "&amp;C1219&amp;"_"&amp;YEAR(J1219)</f>
        <v>MET HBC AAAB_2041</v>
      </c>
      <c r="B1219" t="s">
        <v>91</v>
      </c>
      <c r="C1219" t="s">
        <v>72</v>
      </c>
      <c r="D1219" t="s">
        <v>39</v>
      </c>
      <c r="E1219" t="s">
        <v>48</v>
      </c>
      <c r="F1219" t="s">
        <v>49</v>
      </c>
      <c r="G1219">
        <v>3010307.25</v>
      </c>
      <c r="H1219">
        <v>444.56277465820313</v>
      </c>
      <c r="I1219">
        <v>242.79792785644531</v>
      </c>
      <c r="J1219" s="28">
        <v>51866</v>
      </c>
      <c r="K1219">
        <v>18</v>
      </c>
    </row>
    <row r="1220" spans="1:11" x14ac:dyDescent="0.35">
      <c r="A1220" s="20" t="str">
        <f t="shared" si="19"/>
        <v>MET HBC AAAB_2042</v>
      </c>
      <c r="B1220" t="s">
        <v>91</v>
      </c>
      <c r="C1220" t="s">
        <v>72</v>
      </c>
      <c r="D1220" t="s">
        <v>39</v>
      </c>
      <c r="E1220" t="s">
        <v>48</v>
      </c>
      <c r="F1220" t="s">
        <v>49</v>
      </c>
      <c r="G1220">
        <v>2630585.5</v>
      </c>
      <c r="H1220">
        <v>247.7620849609375</v>
      </c>
      <c r="I1220">
        <v>80.975364685058594</v>
      </c>
      <c r="J1220" s="28">
        <v>52231</v>
      </c>
      <c r="K1220">
        <v>19</v>
      </c>
    </row>
    <row r="1221" spans="1:11" x14ac:dyDescent="0.35">
      <c r="A1221" s="20" t="str">
        <f t="shared" si="19"/>
        <v>MET HBC AAAB_2043</v>
      </c>
      <c r="B1221" t="s">
        <v>91</v>
      </c>
      <c r="C1221" t="s">
        <v>72</v>
      </c>
      <c r="D1221" t="s">
        <v>39</v>
      </c>
      <c r="E1221" t="s">
        <v>48</v>
      </c>
      <c r="F1221" t="s">
        <v>49</v>
      </c>
      <c r="G1221">
        <v>2630585.5</v>
      </c>
      <c r="H1221">
        <v>372.663818359375</v>
      </c>
      <c r="I1221">
        <v>205.90925598144531</v>
      </c>
      <c r="J1221" s="28">
        <v>52596</v>
      </c>
      <c r="K1221">
        <v>20</v>
      </c>
    </row>
    <row r="1222" spans="1:11" x14ac:dyDescent="0.35">
      <c r="A1222" s="20" t="str">
        <f t="shared" si="19"/>
        <v>MET HBC BAAB_2024</v>
      </c>
      <c r="B1222" t="s">
        <v>91</v>
      </c>
      <c r="C1222" t="s">
        <v>74</v>
      </c>
      <c r="D1222" t="s">
        <v>39</v>
      </c>
      <c r="E1222" t="s">
        <v>48</v>
      </c>
      <c r="F1222" t="s">
        <v>49</v>
      </c>
      <c r="G1222">
        <v>9223545</v>
      </c>
      <c r="H1222">
        <v>2819.604248046875</v>
      </c>
      <c r="I1222">
        <v>1451.2100830078125</v>
      </c>
      <c r="J1222" s="28">
        <v>45657</v>
      </c>
      <c r="K1222">
        <v>1</v>
      </c>
    </row>
    <row r="1223" spans="1:11" x14ac:dyDescent="0.35">
      <c r="A1223" s="20" t="str">
        <f t="shared" si="19"/>
        <v>MET HBC BAAB_2025</v>
      </c>
      <c r="B1223" t="s">
        <v>91</v>
      </c>
      <c r="C1223" t="s">
        <v>74</v>
      </c>
      <c r="D1223" t="s">
        <v>39</v>
      </c>
      <c r="E1223" t="s">
        <v>48</v>
      </c>
      <c r="F1223" t="s">
        <v>49</v>
      </c>
      <c r="G1223">
        <v>9118070</v>
      </c>
      <c r="H1223">
        <v>2793.884521484375</v>
      </c>
      <c r="I1223">
        <v>1449.4835205078125</v>
      </c>
      <c r="J1223" s="28">
        <v>46022</v>
      </c>
      <c r="K1223">
        <v>2</v>
      </c>
    </row>
    <row r="1224" spans="1:11" x14ac:dyDescent="0.35">
      <c r="A1224" s="20" t="str">
        <f t="shared" si="19"/>
        <v>MET HBC BAAB_2026</v>
      </c>
      <c r="B1224" t="s">
        <v>91</v>
      </c>
      <c r="C1224" t="s">
        <v>74</v>
      </c>
      <c r="D1224" t="s">
        <v>39</v>
      </c>
      <c r="E1224" t="s">
        <v>48</v>
      </c>
      <c r="F1224" t="s">
        <v>49</v>
      </c>
      <c r="G1224">
        <v>8598980</v>
      </c>
      <c r="H1224">
        <v>2630.40087890625</v>
      </c>
      <c r="I1224">
        <v>1381.78173828125</v>
      </c>
      <c r="J1224" s="28">
        <v>46387</v>
      </c>
      <c r="K1224">
        <v>3</v>
      </c>
    </row>
    <row r="1225" spans="1:11" x14ac:dyDescent="0.35">
      <c r="A1225" s="20" t="str">
        <f t="shared" si="19"/>
        <v>MET HBC BAAB_2027</v>
      </c>
      <c r="B1225" t="s">
        <v>91</v>
      </c>
      <c r="C1225" t="s">
        <v>74</v>
      </c>
      <c r="D1225" t="s">
        <v>39</v>
      </c>
      <c r="E1225" t="s">
        <v>48</v>
      </c>
      <c r="F1225" t="s">
        <v>49</v>
      </c>
      <c r="G1225">
        <v>8079890</v>
      </c>
      <c r="H1225">
        <v>2476.4853515625</v>
      </c>
      <c r="I1225">
        <v>1311.778076171875</v>
      </c>
      <c r="J1225" s="28">
        <v>46752</v>
      </c>
      <c r="K1225">
        <v>4</v>
      </c>
    </row>
    <row r="1226" spans="1:11" x14ac:dyDescent="0.35">
      <c r="A1226" s="20" t="str">
        <f t="shared" si="19"/>
        <v>MET HBC BAAB_2028</v>
      </c>
      <c r="B1226" t="s">
        <v>91</v>
      </c>
      <c r="C1226" t="s">
        <v>74</v>
      </c>
      <c r="D1226" t="s">
        <v>39</v>
      </c>
      <c r="E1226" t="s">
        <v>48</v>
      </c>
      <c r="F1226" t="s">
        <v>49</v>
      </c>
      <c r="G1226">
        <v>7749472.5</v>
      </c>
      <c r="H1226">
        <v>2366.830810546875</v>
      </c>
      <c r="I1226">
        <v>1264.701416015625</v>
      </c>
      <c r="J1226" s="28">
        <v>47118</v>
      </c>
      <c r="K1226">
        <v>5</v>
      </c>
    </row>
    <row r="1227" spans="1:11" x14ac:dyDescent="0.35">
      <c r="A1227" s="20" t="str">
        <f t="shared" si="19"/>
        <v>MET HBC BAAB_2029</v>
      </c>
      <c r="B1227" t="s">
        <v>91</v>
      </c>
      <c r="C1227" t="s">
        <v>74</v>
      </c>
      <c r="D1227" t="s">
        <v>39</v>
      </c>
      <c r="E1227" t="s">
        <v>48</v>
      </c>
      <c r="F1227" t="s">
        <v>49</v>
      </c>
      <c r="G1227">
        <v>7419055</v>
      </c>
      <c r="H1227">
        <v>2246.41015625</v>
      </c>
      <c r="I1227">
        <v>1224.699462890625</v>
      </c>
      <c r="J1227" s="28">
        <v>47483</v>
      </c>
      <c r="K1227">
        <v>6</v>
      </c>
    </row>
    <row r="1228" spans="1:11" x14ac:dyDescent="0.35">
      <c r="A1228" s="20" t="str">
        <f t="shared" si="19"/>
        <v>MET HBC BAAB_2030</v>
      </c>
      <c r="B1228" t="s">
        <v>91</v>
      </c>
      <c r="C1228" t="s">
        <v>74</v>
      </c>
      <c r="D1228" t="s">
        <v>39</v>
      </c>
      <c r="E1228" t="s">
        <v>48</v>
      </c>
      <c r="F1228" t="s">
        <v>49</v>
      </c>
      <c r="G1228">
        <v>7088637.5</v>
      </c>
      <c r="H1228">
        <v>2098.658203125</v>
      </c>
      <c r="I1228">
        <v>1258.6802978515625</v>
      </c>
      <c r="J1228" s="28">
        <v>47848</v>
      </c>
      <c r="K1228">
        <v>7</v>
      </c>
    </row>
    <row r="1229" spans="1:11" x14ac:dyDescent="0.35">
      <c r="A1229" s="20" t="str">
        <f t="shared" si="19"/>
        <v>MET HBC BAAB_2031</v>
      </c>
      <c r="B1229" t="s">
        <v>91</v>
      </c>
      <c r="C1229" t="s">
        <v>74</v>
      </c>
      <c r="D1229" t="s">
        <v>39</v>
      </c>
      <c r="E1229" t="s">
        <v>48</v>
      </c>
      <c r="F1229" t="s">
        <v>49</v>
      </c>
      <c r="G1229">
        <v>6758220.5</v>
      </c>
      <c r="H1229">
        <v>1981.6734619140625</v>
      </c>
      <c r="I1229">
        <v>1376.4957275390625</v>
      </c>
      <c r="J1229" s="28">
        <v>48213</v>
      </c>
      <c r="K1229">
        <v>8</v>
      </c>
    </row>
    <row r="1230" spans="1:11" x14ac:dyDescent="0.35">
      <c r="A1230" s="20" t="str">
        <f t="shared" si="19"/>
        <v>MET HBC BAAB_2032</v>
      </c>
      <c r="B1230" t="s">
        <v>91</v>
      </c>
      <c r="C1230" t="s">
        <v>74</v>
      </c>
      <c r="D1230" t="s">
        <v>39</v>
      </c>
      <c r="E1230" t="s">
        <v>48</v>
      </c>
      <c r="F1230" t="s">
        <v>49</v>
      </c>
      <c r="G1230">
        <v>6427803</v>
      </c>
      <c r="H1230">
        <v>1850.8480224609375</v>
      </c>
      <c r="I1230">
        <v>1344.135009765625</v>
      </c>
      <c r="J1230" s="28">
        <v>48579</v>
      </c>
      <c r="K1230">
        <v>9</v>
      </c>
    </row>
    <row r="1231" spans="1:11" x14ac:dyDescent="0.35">
      <c r="A1231" s="20" t="str">
        <f t="shared" si="19"/>
        <v>MET HBC BAAB_2033</v>
      </c>
      <c r="B1231" t="s">
        <v>91</v>
      </c>
      <c r="C1231" t="s">
        <v>74</v>
      </c>
      <c r="D1231" t="s">
        <v>39</v>
      </c>
      <c r="E1231" t="s">
        <v>48</v>
      </c>
      <c r="F1231" t="s">
        <v>49</v>
      </c>
      <c r="G1231">
        <v>6048081</v>
      </c>
      <c r="H1231">
        <v>1684.8177490234375</v>
      </c>
      <c r="I1231">
        <v>1317.845947265625</v>
      </c>
      <c r="J1231" s="28">
        <v>48944</v>
      </c>
      <c r="K1231">
        <v>10</v>
      </c>
    </row>
    <row r="1232" spans="1:11" x14ac:dyDescent="0.35">
      <c r="A1232" s="20" t="str">
        <f t="shared" si="19"/>
        <v>MET HBC BAAB_2034</v>
      </c>
      <c r="B1232" t="s">
        <v>91</v>
      </c>
      <c r="C1232" t="s">
        <v>74</v>
      </c>
      <c r="D1232" t="s">
        <v>39</v>
      </c>
      <c r="E1232" t="s">
        <v>48</v>
      </c>
      <c r="F1232" t="s">
        <v>49</v>
      </c>
      <c r="G1232">
        <v>5668359.5</v>
      </c>
      <c r="H1232">
        <v>1585.133056640625</v>
      </c>
      <c r="I1232">
        <v>1217.3021240234375</v>
      </c>
      <c r="J1232" s="28">
        <v>49309</v>
      </c>
      <c r="K1232">
        <v>11</v>
      </c>
    </row>
    <row r="1233" spans="1:11" x14ac:dyDescent="0.35">
      <c r="A1233" s="20" t="str">
        <f t="shared" si="19"/>
        <v>MET HBC BAAB_2035</v>
      </c>
      <c r="B1233" t="s">
        <v>91</v>
      </c>
      <c r="C1233" t="s">
        <v>74</v>
      </c>
      <c r="D1233" t="s">
        <v>39</v>
      </c>
      <c r="E1233" t="s">
        <v>48</v>
      </c>
      <c r="F1233" t="s">
        <v>49</v>
      </c>
      <c r="G1233">
        <v>5288637.5</v>
      </c>
      <c r="H1233">
        <v>1498.714599609375</v>
      </c>
      <c r="I1233">
        <v>1155.40185546875</v>
      </c>
      <c r="J1233" s="28">
        <v>49674</v>
      </c>
      <c r="K1233">
        <v>12</v>
      </c>
    </row>
    <row r="1234" spans="1:11" x14ac:dyDescent="0.35">
      <c r="A1234" s="20" t="str">
        <f t="shared" si="19"/>
        <v>MET HBC BAAB_2036</v>
      </c>
      <c r="B1234" t="s">
        <v>91</v>
      </c>
      <c r="C1234" t="s">
        <v>74</v>
      </c>
      <c r="D1234" t="s">
        <v>39</v>
      </c>
      <c r="E1234" t="s">
        <v>48</v>
      </c>
      <c r="F1234" t="s">
        <v>49</v>
      </c>
      <c r="G1234">
        <v>4908916</v>
      </c>
      <c r="H1234">
        <v>1272.8031005859375</v>
      </c>
      <c r="I1234">
        <v>954.449462890625</v>
      </c>
      <c r="J1234" s="28">
        <v>50040</v>
      </c>
      <c r="K1234">
        <v>13</v>
      </c>
    </row>
    <row r="1235" spans="1:11" x14ac:dyDescent="0.35">
      <c r="A1235" s="20" t="str">
        <f t="shared" si="19"/>
        <v>MET HBC BAAB_2037</v>
      </c>
      <c r="B1235" t="s">
        <v>91</v>
      </c>
      <c r="C1235" t="s">
        <v>74</v>
      </c>
      <c r="D1235" t="s">
        <v>39</v>
      </c>
      <c r="E1235" t="s">
        <v>48</v>
      </c>
      <c r="F1235" t="s">
        <v>49</v>
      </c>
      <c r="G1235">
        <v>4529194</v>
      </c>
      <c r="H1235">
        <v>963.10113525390625</v>
      </c>
      <c r="I1235">
        <v>729.85137939453125</v>
      </c>
      <c r="J1235" s="28">
        <v>50405</v>
      </c>
      <c r="K1235">
        <v>14</v>
      </c>
    </row>
    <row r="1236" spans="1:11" x14ac:dyDescent="0.35">
      <c r="A1236" s="20" t="str">
        <f t="shared" si="19"/>
        <v>MET HBC BAAB_2038</v>
      </c>
      <c r="B1236" t="s">
        <v>91</v>
      </c>
      <c r="C1236" t="s">
        <v>74</v>
      </c>
      <c r="D1236" t="s">
        <v>39</v>
      </c>
      <c r="E1236" t="s">
        <v>48</v>
      </c>
      <c r="F1236" t="s">
        <v>49</v>
      </c>
      <c r="G1236">
        <v>4149472.5</v>
      </c>
      <c r="H1236">
        <v>810.387939453125</v>
      </c>
      <c r="I1236">
        <v>685.471923828125</v>
      </c>
      <c r="J1236" s="28">
        <v>50770</v>
      </c>
      <c r="K1236">
        <v>15</v>
      </c>
    </row>
    <row r="1237" spans="1:11" x14ac:dyDescent="0.35">
      <c r="A1237" s="20" t="str">
        <f t="shared" si="19"/>
        <v>MET HBC BAAB_2039</v>
      </c>
      <c r="B1237" t="s">
        <v>91</v>
      </c>
      <c r="C1237" t="s">
        <v>74</v>
      </c>
      <c r="D1237" t="s">
        <v>39</v>
      </c>
      <c r="E1237" t="s">
        <v>48</v>
      </c>
      <c r="F1237" t="s">
        <v>49</v>
      </c>
      <c r="G1237">
        <v>3769750.75</v>
      </c>
      <c r="H1237">
        <v>520.2154541015625</v>
      </c>
      <c r="I1237">
        <v>365.55718994140625</v>
      </c>
      <c r="J1237" s="28">
        <v>51135</v>
      </c>
      <c r="K1237">
        <v>16</v>
      </c>
    </row>
    <row r="1238" spans="1:11" x14ac:dyDescent="0.35">
      <c r="A1238" s="20" t="str">
        <f t="shared" si="19"/>
        <v>MET HBC BAAB_2040</v>
      </c>
      <c r="B1238" t="s">
        <v>91</v>
      </c>
      <c r="C1238" t="s">
        <v>74</v>
      </c>
      <c r="D1238" t="s">
        <v>39</v>
      </c>
      <c r="E1238" t="s">
        <v>48</v>
      </c>
      <c r="F1238" t="s">
        <v>49</v>
      </c>
      <c r="G1238">
        <v>3390029</v>
      </c>
      <c r="H1238">
        <v>428.00927734375</v>
      </c>
      <c r="I1238">
        <v>321.10067749023438</v>
      </c>
      <c r="J1238" s="28">
        <v>51501</v>
      </c>
      <c r="K1238">
        <v>17</v>
      </c>
    </row>
    <row r="1239" spans="1:11" x14ac:dyDescent="0.35">
      <c r="A1239" s="20" t="str">
        <f t="shared" si="19"/>
        <v>MET HBC BAAB_2041</v>
      </c>
      <c r="B1239" t="s">
        <v>91</v>
      </c>
      <c r="C1239" t="s">
        <v>74</v>
      </c>
      <c r="D1239" t="s">
        <v>39</v>
      </c>
      <c r="E1239" t="s">
        <v>48</v>
      </c>
      <c r="F1239" t="s">
        <v>49</v>
      </c>
      <c r="G1239">
        <v>3010307.25</v>
      </c>
      <c r="H1239">
        <v>380.96987915039063</v>
      </c>
      <c r="I1239">
        <v>306.55865478515625</v>
      </c>
      <c r="J1239" s="28">
        <v>51866</v>
      </c>
      <c r="K1239">
        <v>18</v>
      </c>
    </row>
    <row r="1240" spans="1:11" x14ac:dyDescent="0.35">
      <c r="A1240" s="20" t="str">
        <f t="shared" si="19"/>
        <v>MET HBC BAAB_2042</v>
      </c>
      <c r="B1240" t="s">
        <v>91</v>
      </c>
      <c r="C1240" t="s">
        <v>74</v>
      </c>
      <c r="D1240" t="s">
        <v>39</v>
      </c>
      <c r="E1240" t="s">
        <v>48</v>
      </c>
      <c r="F1240" t="s">
        <v>49</v>
      </c>
      <c r="G1240">
        <v>2630585.5</v>
      </c>
      <c r="H1240">
        <v>261.69369506835938</v>
      </c>
      <c r="I1240">
        <v>136.90086364746094</v>
      </c>
      <c r="J1240" s="28">
        <v>52231</v>
      </c>
      <c r="K1240">
        <v>19</v>
      </c>
    </row>
    <row r="1241" spans="1:11" x14ac:dyDescent="0.35">
      <c r="A1241" s="20" t="str">
        <f t="shared" si="19"/>
        <v>MET HBC BAAB_2043</v>
      </c>
      <c r="B1241" t="s">
        <v>91</v>
      </c>
      <c r="C1241" t="s">
        <v>74</v>
      </c>
      <c r="D1241" t="s">
        <v>39</v>
      </c>
      <c r="E1241" t="s">
        <v>48</v>
      </c>
      <c r="F1241" t="s">
        <v>49</v>
      </c>
      <c r="G1241">
        <v>2630585.5</v>
      </c>
      <c r="H1241">
        <v>334.7310791015625</v>
      </c>
      <c r="I1241">
        <v>282.3558349609375</v>
      </c>
      <c r="J1241" s="28">
        <v>52596</v>
      </c>
      <c r="K1241">
        <v>20</v>
      </c>
    </row>
    <row r="1242" spans="1:11" x14ac:dyDescent="0.35">
      <c r="A1242" s="20" t="str">
        <f t="shared" si="19"/>
        <v>MET HBC BEAI_2024</v>
      </c>
      <c r="B1242" t="s">
        <v>91</v>
      </c>
      <c r="C1242" t="s">
        <v>100</v>
      </c>
      <c r="D1242" t="s">
        <v>39</v>
      </c>
      <c r="E1242" t="s">
        <v>48</v>
      </c>
      <c r="F1242" t="s">
        <v>49</v>
      </c>
      <c r="G1242">
        <v>9223545</v>
      </c>
      <c r="H1242">
        <v>2819.604248046875</v>
      </c>
      <c r="I1242">
        <v>1451.2100830078125</v>
      </c>
      <c r="J1242" s="28">
        <v>45657</v>
      </c>
      <c r="K1242">
        <v>1</v>
      </c>
    </row>
    <row r="1243" spans="1:11" x14ac:dyDescent="0.35">
      <c r="A1243" s="20" t="str">
        <f t="shared" si="19"/>
        <v>MET HBC BEAI_2025</v>
      </c>
      <c r="B1243" t="s">
        <v>91</v>
      </c>
      <c r="C1243" t="s">
        <v>100</v>
      </c>
      <c r="D1243" t="s">
        <v>39</v>
      </c>
      <c r="E1243" t="s">
        <v>48</v>
      </c>
      <c r="F1243" t="s">
        <v>49</v>
      </c>
      <c r="G1243">
        <v>9118070</v>
      </c>
      <c r="H1243">
        <v>2793.884521484375</v>
      </c>
      <c r="I1243">
        <v>1449.4835205078125</v>
      </c>
      <c r="J1243" s="28">
        <v>46022</v>
      </c>
      <c r="K1243">
        <v>2</v>
      </c>
    </row>
    <row r="1244" spans="1:11" x14ac:dyDescent="0.35">
      <c r="A1244" s="20" t="str">
        <f t="shared" si="19"/>
        <v>MET HBC BEAI_2026</v>
      </c>
      <c r="B1244" t="s">
        <v>91</v>
      </c>
      <c r="C1244" t="s">
        <v>100</v>
      </c>
      <c r="D1244" t="s">
        <v>39</v>
      </c>
      <c r="E1244" t="s">
        <v>48</v>
      </c>
      <c r="F1244" t="s">
        <v>49</v>
      </c>
      <c r="G1244">
        <v>8598980</v>
      </c>
      <c r="H1244">
        <v>2630.40087890625</v>
      </c>
      <c r="I1244">
        <v>1381.78173828125</v>
      </c>
      <c r="J1244" s="28">
        <v>46387</v>
      </c>
      <c r="K1244">
        <v>3</v>
      </c>
    </row>
    <row r="1245" spans="1:11" x14ac:dyDescent="0.35">
      <c r="A1245" s="20" t="str">
        <f t="shared" si="19"/>
        <v>MET HBC BEAI_2027</v>
      </c>
      <c r="B1245" t="s">
        <v>91</v>
      </c>
      <c r="C1245" t="s">
        <v>100</v>
      </c>
      <c r="D1245" t="s">
        <v>39</v>
      </c>
      <c r="E1245" t="s">
        <v>48</v>
      </c>
      <c r="F1245" t="s">
        <v>49</v>
      </c>
      <c r="G1245">
        <v>8079890</v>
      </c>
      <c r="H1245">
        <v>2476.326416015625</v>
      </c>
      <c r="I1245">
        <v>1312.2564697265625</v>
      </c>
      <c r="J1245" s="28">
        <v>46752</v>
      </c>
      <c r="K1245">
        <v>4</v>
      </c>
    </row>
    <row r="1246" spans="1:11" x14ac:dyDescent="0.35">
      <c r="A1246" s="20" t="str">
        <f t="shared" si="19"/>
        <v>MET HBC BEAI_2028</v>
      </c>
      <c r="B1246" t="s">
        <v>91</v>
      </c>
      <c r="C1246" t="s">
        <v>100</v>
      </c>
      <c r="D1246" t="s">
        <v>39</v>
      </c>
      <c r="E1246" t="s">
        <v>48</v>
      </c>
      <c r="F1246" t="s">
        <v>49</v>
      </c>
      <c r="G1246">
        <v>7622216</v>
      </c>
      <c r="H1246">
        <v>2400.173095703125</v>
      </c>
      <c r="I1246">
        <v>582.11553955078125</v>
      </c>
      <c r="J1246" s="28">
        <v>47118</v>
      </c>
      <c r="K1246">
        <v>5</v>
      </c>
    </row>
    <row r="1247" spans="1:11" x14ac:dyDescent="0.35">
      <c r="A1247" s="20" t="str">
        <f t="shared" si="19"/>
        <v>MET HBC BEAI_2029</v>
      </c>
      <c r="B1247" t="s">
        <v>91</v>
      </c>
      <c r="C1247" t="s">
        <v>100</v>
      </c>
      <c r="D1247" t="s">
        <v>39</v>
      </c>
      <c r="E1247" t="s">
        <v>48</v>
      </c>
      <c r="F1247" t="s">
        <v>49</v>
      </c>
      <c r="G1247">
        <v>7419055</v>
      </c>
      <c r="H1247">
        <v>2324.573974609375</v>
      </c>
      <c r="I1247">
        <v>563.55731201171875</v>
      </c>
      <c r="J1247" s="28">
        <v>47483</v>
      </c>
      <c r="K1247">
        <v>6</v>
      </c>
    </row>
    <row r="1248" spans="1:11" x14ac:dyDescent="0.35">
      <c r="A1248" s="20" t="str">
        <f t="shared" si="19"/>
        <v>MET HBC BEAI_2030</v>
      </c>
      <c r="B1248" t="s">
        <v>91</v>
      </c>
      <c r="C1248" t="s">
        <v>100</v>
      </c>
      <c r="D1248" t="s">
        <v>39</v>
      </c>
      <c r="E1248" t="s">
        <v>48</v>
      </c>
      <c r="F1248" t="s">
        <v>49</v>
      </c>
      <c r="G1248">
        <v>7088637.5</v>
      </c>
      <c r="H1248">
        <v>2184.953857421875</v>
      </c>
      <c r="I1248">
        <v>532.06524658203125</v>
      </c>
      <c r="J1248" s="28">
        <v>47848</v>
      </c>
      <c r="K1248">
        <v>7</v>
      </c>
    </row>
    <row r="1249" spans="1:11" x14ac:dyDescent="0.35">
      <c r="A1249" s="20" t="str">
        <f t="shared" si="19"/>
        <v>MET HBC BEAI_2031</v>
      </c>
      <c r="B1249" t="s">
        <v>91</v>
      </c>
      <c r="C1249" t="s">
        <v>100</v>
      </c>
      <c r="D1249" t="s">
        <v>39</v>
      </c>
      <c r="E1249" t="s">
        <v>48</v>
      </c>
      <c r="F1249" t="s">
        <v>49</v>
      </c>
      <c r="G1249">
        <v>6291322</v>
      </c>
      <c r="H1249">
        <v>3737.949462890625</v>
      </c>
      <c r="I1249">
        <v>531.774169921875</v>
      </c>
      <c r="J1249" s="28">
        <v>48213</v>
      </c>
      <c r="K1249">
        <v>8</v>
      </c>
    </row>
    <row r="1250" spans="1:11" x14ac:dyDescent="0.35">
      <c r="A1250" s="20" t="str">
        <f t="shared" si="19"/>
        <v>MET HBC BEAI_2032</v>
      </c>
      <c r="B1250" t="s">
        <v>91</v>
      </c>
      <c r="C1250" t="s">
        <v>100</v>
      </c>
      <c r="D1250" t="s">
        <v>39</v>
      </c>
      <c r="E1250" t="s">
        <v>48</v>
      </c>
      <c r="F1250" t="s">
        <v>49</v>
      </c>
      <c r="G1250">
        <v>3337130.25</v>
      </c>
      <c r="H1250">
        <v>1270.041259765625</v>
      </c>
      <c r="I1250">
        <v>302.00991821289063</v>
      </c>
      <c r="J1250" s="28">
        <v>48579</v>
      </c>
      <c r="K1250">
        <v>9</v>
      </c>
    </row>
    <row r="1251" spans="1:11" x14ac:dyDescent="0.35">
      <c r="A1251" s="20" t="str">
        <f t="shared" si="19"/>
        <v>MET HBC BEAI_2033</v>
      </c>
      <c r="B1251" t="s">
        <v>91</v>
      </c>
      <c r="C1251" t="s">
        <v>100</v>
      </c>
      <c r="D1251" t="s">
        <v>39</v>
      </c>
      <c r="E1251" t="s">
        <v>48</v>
      </c>
      <c r="F1251" t="s">
        <v>49</v>
      </c>
      <c r="G1251">
        <v>171284.140625</v>
      </c>
      <c r="H1251">
        <v>35.323947906494141</v>
      </c>
      <c r="I1251">
        <v>1.4889931678771973</v>
      </c>
      <c r="J1251" s="28">
        <v>48944</v>
      </c>
      <c r="K1251">
        <v>10</v>
      </c>
    </row>
    <row r="1252" spans="1:11" x14ac:dyDescent="0.35">
      <c r="A1252" s="20" t="str">
        <f t="shared" si="19"/>
        <v>MET HBC BEAI_2034</v>
      </c>
      <c r="B1252" t="s">
        <v>91</v>
      </c>
      <c r="C1252" t="s">
        <v>100</v>
      </c>
      <c r="D1252" t="s">
        <v>39</v>
      </c>
      <c r="E1252" t="s">
        <v>48</v>
      </c>
      <c r="F1252" t="s">
        <v>49</v>
      </c>
      <c r="G1252">
        <v>184234.578125</v>
      </c>
      <c r="H1252">
        <v>37.313407897949219</v>
      </c>
      <c r="I1252">
        <v>1.6419878005981445</v>
      </c>
      <c r="J1252" s="28">
        <v>49309</v>
      </c>
      <c r="K1252">
        <v>11</v>
      </c>
    </row>
    <row r="1253" spans="1:11" x14ac:dyDescent="0.35">
      <c r="A1253" s="20" t="str">
        <f t="shared" si="19"/>
        <v>MET HBC BEAI_2035</v>
      </c>
      <c r="B1253" t="s">
        <v>91</v>
      </c>
      <c r="C1253" t="s">
        <v>100</v>
      </c>
      <c r="D1253" t="s">
        <v>39</v>
      </c>
      <c r="E1253" t="s">
        <v>48</v>
      </c>
      <c r="F1253" t="s">
        <v>49</v>
      </c>
      <c r="G1253">
        <v>143816.375</v>
      </c>
      <c r="H1253">
        <v>28.810323715209961</v>
      </c>
      <c r="I1253">
        <v>1.2947144508361816</v>
      </c>
      <c r="J1253" s="28">
        <v>49674</v>
      </c>
      <c r="K1253">
        <v>12</v>
      </c>
    </row>
    <row r="1254" spans="1:11" x14ac:dyDescent="0.35">
      <c r="A1254" s="20" t="str">
        <f t="shared" si="19"/>
        <v>MET HBC BEAI_2036</v>
      </c>
      <c r="B1254" t="s">
        <v>91</v>
      </c>
      <c r="C1254" t="s">
        <v>100</v>
      </c>
      <c r="D1254" t="s">
        <v>39</v>
      </c>
      <c r="E1254" t="s">
        <v>48</v>
      </c>
      <c r="F1254" t="s">
        <v>49</v>
      </c>
      <c r="G1254">
        <v>244407.671875</v>
      </c>
      <c r="H1254">
        <v>49.655338287353516</v>
      </c>
      <c r="I1254">
        <v>2.1473550796508789</v>
      </c>
      <c r="J1254" s="28">
        <v>50040</v>
      </c>
      <c r="K1254">
        <v>13</v>
      </c>
    </row>
    <row r="1255" spans="1:11" x14ac:dyDescent="0.35">
      <c r="A1255" s="20" t="str">
        <f t="shared" si="19"/>
        <v>MET HBC BEAI_2037</v>
      </c>
      <c r="B1255" t="s">
        <v>91</v>
      </c>
      <c r="C1255" t="s">
        <v>100</v>
      </c>
      <c r="D1255" t="s">
        <v>39</v>
      </c>
      <c r="E1255" t="s">
        <v>48</v>
      </c>
      <c r="F1255" t="s">
        <v>49</v>
      </c>
      <c r="G1255">
        <v>351011.1875</v>
      </c>
      <c r="H1255">
        <v>70.614791870117188</v>
      </c>
      <c r="I1255">
        <v>3.1156320571899414</v>
      </c>
      <c r="J1255" s="28">
        <v>50405</v>
      </c>
      <c r="K1255">
        <v>14</v>
      </c>
    </row>
    <row r="1256" spans="1:11" x14ac:dyDescent="0.35">
      <c r="A1256" s="20" t="str">
        <f t="shared" si="19"/>
        <v>MET HBC BEAI_2038</v>
      </c>
      <c r="B1256" t="s">
        <v>91</v>
      </c>
      <c r="C1256" t="s">
        <v>100</v>
      </c>
      <c r="D1256" t="s">
        <v>39</v>
      </c>
      <c r="E1256" t="s">
        <v>48</v>
      </c>
      <c r="F1256" t="s">
        <v>49</v>
      </c>
      <c r="G1256">
        <v>408084.15625</v>
      </c>
      <c r="H1256">
        <v>83.706520080566406</v>
      </c>
      <c r="I1256">
        <v>3.5342655181884766</v>
      </c>
      <c r="J1256" s="28">
        <v>50770</v>
      </c>
      <c r="K1256">
        <v>15</v>
      </c>
    </row>
    <row r="1257" spans="1:11" x14ac:dyDescent="0.35">
      <c r="A1257" s="20" t="str">
        <f t="shared" si="19"/>
        <v>MET HBC BEAI_2039</v>
      </c>
      <c r="B1257" t="s">
        <v>91</v>
      </c>
      <c r="C1257" t="s">
        <v>100</v>
      </c>
      <c r="D1257" t="s">
        <v>39</v>
      </c>
      <c r="E1257" t="s">
        <v>48</v>
      </c>
      <c r="F1257" t="s">
        <v>49</v>
      </c>
      <c r="G1257">
        <v>637996.8125</v>
      </c>
      <c r="H1257">
        <v>132.32951354980469</v>
      </c>
      <c r="I1257">
        <v>5.4194760322570801</v>
      </c>
      <c r="J1257" s="28">
        <v>51135</v>
      </c>
      <c r="K1257">
        <v>16</v>
      </c>
    </row>
    <row r="1258" spans="1:11" x14ac:dyDescent="0.35">
      <c r="A1258" s="20" t="str">
        <f t="shared" si="19"/>
        <v>MET HBC BEAI_2040</v>
      </c>
      <c r="B1258" t="s">
        <v>91</v>
      </c>
      <c r="C1258" t="s">
        <v>100</v>
      </c>
      <c r="D1258" t="s">
        <v>39</v>
      </c>
      <c r="E1258" t="s">
        <v>48</v>
      </c>
      <c r="F1258" t="s">
        <v>49</v>
      </c>
      <c r="G1258">
        <v>866282.8125</v>
      </c>
      <c r="H1258">
        <v>182.95730590820313</v>
      </c>
      <c r="I1258">
        <v>7.222503662109375</v>
      </c>
      <c r="J1258" s="28">
        <v>51501</v>
      </c>
      <c r="K1258">
        <v>17</v>
      </c>
    </row>
    <row r="1259" spans="1:11" x14ac:dyDescent="0.35">
      <c r="A1259" s="20" t="str">
        <f t="shared" si="19"/>
        <v>MET HBC BEAI_2041</v>
      </c>
      <c r="B1259" t="s">
        <v>91</v>
      </c>
      <c r="C1259" t="s">
        <v>100</v>
      </c>
      <c r="D1259" t="s">
        <v>39</v>
      </c>
      <c r="E1259" t="s">
        <v>48</v>
      </c>
      <c r="F1259" t="s">
        <v>49</v>
      </c>
      <c r="G1259">
        <v>390531.75</v>
      </c>
      <c r="H1259">
        <v>79.648239135742188</v>
      </c>
      <c r="I1259">
        <v>3.3912510871887207</v>
      </c>
      <c r="J1259" s="28">
        <v>51866</v>
      </c>
      <c r="K1259">
        <v>18</v>
      </c>
    </row>
    <row r="1260" spans="1:11" x14ac:dyDescent="0.35">
      <c r="A1260" s="20" t="str">
        <f t="shared" si="19"/>
        <v>MET HBC BEAI_2042</v>
      </c>
      <c r="B1260" t="s">
        <v>91</v>
      </c>
      <c r="C1260" t="s">
        <v>100</v>
      </c>
      <c r="D1260" t="s">
        <v>39</v>
      </c>
      <c r="E1260" t="s">
        <v>48</v>
      </c>
      <c r="F1260" t="s">
        <v>49</v>
      </c>
      <c r="G1260">
        <v>26927.142578125</v>
      </c>
      <c r="H1260">
        <v>5.0132317543029785</v>
      </c>
      <c r="I1260">
        <v>0.25833281874656677</v>
      </c>
      <c r="J1260" s="28">
        <v>52231</v>
      </c>
      <c r="K1260">
        <v>19</v>
      </c>
    </row>
    <row r="1261" spans="1:11" x14ac:dyDescent="0.35">
      <c r="A1261" s="20" t="str">
        <f t="shared" si="19"/>
        <v>MET HBC BEAI_2043</v>
      </c>
      <c r="B1261" t="s">
        <v>91</v>
      </c>
      <c r="C1261" t="s">
        <v>100</v>
      </c>
      <c r="D1261" t="s">
        <v>39</v>
      </c>
      <c r="E1261" t="s">
        <v>48</v>
      </c>
      <c r="F1261" t="s">
        <v>49</v>
      </c>
      <c r="G1261">
        <v>24563.060546875</v>
      </c>
      <c r="H1261">
        <v>4.3705353736877441</v>
      </c>
      <c r="I1261">
        <v>0.24082867801189423</v>
      </c>
      <c r="J1261" s="28">
        <v>52596</v>
      </c>
      <c r="K1261">
        <v>20</v>
      </c>
    </row>
    <row r="1262" spans="1:11" x14ac:dyDescent="0.35">
      <c r="A1262" s="20" t="str">
        <f t="shared" si="19"/>
        <v>MET HBC CAAA_2024</v>
      </c>
      <c r="B1262" t="s">
        <v>91</v>
      </c>
      <c r="C1262" t="s">
        <v>6</v>
      </c>
      <c r="D1262" t="s">
        <v>39</v>
      </c>
      <c r="E1262" t="s">
        <v>48</v>
      </c>
      <c r="F1262" t="s">
        <v>49</v>
      </c>
      <c r="G1262">
        <v>9223545</v>
      </c>
      <c r="H1262">
        <v>2819.604248046875</v>
      </c>
      <c r="I1262">
        <v>1451.2100830078125</v>
      </c>
      <c r="J1262" s="28">
        <v>45657</v>
      </c>
      <c r="K1262">
        <v>1</v>
      </c>
    </row>
    <row r="1263" spans="1:11" x14ac:dyDescent="0.35">
      <c r="A1263" s="20" t="str">
        <f t="shared" si="19"/>
        <v>MET HBC CAAA_2025</v>
      </c>
      <c r="B1263" t="s">
        <v>91</v>
      </c>
      <c r="C1263" t="s">
        <v>6</v>
      </c>
      <c r="D1263" t="s">
        <v>39</v>
      </c>
      <c r="E1263" t="s">
        <v>48</v>
      </c>
      <c r="F1263" t="s">
        <v>49</v>
      </c>
      <c r="G1263">
        <v>9118070</v>
      </c>
      <c r="H1263">
        <v>2793.884521484375</v>
      </c>
      <c r="I1263">
        <v>1449.4835205078125</v>
      </c>
      <c r="J1263" s="28">
        <v>46022</v>
      </c>
      <c r="K1263">
        <v>2</v>
      </c>
    </row>
    <row r="1264" spans="1:11" x14ac:dyDescent="0.35">
      <c r="A1264" s="20" t="str">
        <f t="shared" si="19"/>
        <v>MET HBC CAAA_2026</v>
      </c>
      <c r="B1264" t="s">
        <v>91</v>
      </c>
      <c r="C1264" t="s">
        <v>6</v>
      </c>
      <c r="D1264" t="s">
        <v>39</v>
      </c>
      <c r="E1264" t="s">
        <v>48</v>
      </c>
      <c r="F1264" t="s">
        <v>49</v>
      </c>
      <c r="G1264">
        <v>8598980</v>
      </c>
      <c r="H1264">
        <v>2630.40087890625</v>
      </c>
      <c r="I1264">
        <v>1381.78173828125</v>
      </c>
      <c r="J1264" s="28">
        <v>46387</v>
      </c>
      <c r="K1264">
        <v>3</v>
      </c>
    </row>
    <row r="1265" spans="1:11" x14ac:dyDescent="0.35">
      <c r="A1265" s="20" t="str">
        <f t="shared" si="19"/>
        <v>MET HBC CAAA_2027</v>
      </c>
      <c r="B1265" t="s">
        <v>91</v>
      </c>
      <c r="C1265" t="s">
        <v>6</v>
      </c>
      <c r="D1265" t="s">
        <v>39</v>
      </c>
      <c r="E1265" t="s">
        <v>48</v>
      </c>
      <c r="F1265" t="s">
        <v>49</v>
      </c>
      <c r="G1265">
        <v>8079890</v>
      </c>
      <c r="H1265">
        <v>2476.427490234375</v>
      </c>
      <c r="I1265">
        <v>1311.2486572265625</v>
      </c>
      <c r="J1265" s="28">
        <v>46752</v>
      </c>
      <c r="K1265">
        <v>4</v>
      </c>
    </row>
    <row r="1266" spans="1:11" x14ac:dyDescent="0.35">
      <c r="A1266" s="20" t="str">
        <f t="shared" si="19"/>
        <v>MET HBC CAAA_2028</v>
      </c>
      <c r="B1266" t="s">
        <v>91</v>
      </c>
      <c r="C1266" t="s">
        <v>6</v>
      </c>
      <c r="D1266" t="s">
        <v>39</v>
      </c>
      <c r="E1266" t="s">
        <v>48</v>
      </c>
      <c r="F1266" t="s">
        <v>49</v>
      </c>
      <c r="G1266">
        <v>7749472.5</v>
      </c>
      <c r="H1266">
        <v>2365.4892578125</v>
      </c>
      <c r="I1266">
        <v>1260.950439453125</v>
      </c>
      <c r="J1266" s="28">
        <v>47118</v>
      </c>
      <c r="K1266">
        <v>5</v>
      </c>
    </row>
    <row r="1267" spans="1:11" x14ac:dyDescent="0.35">
      <c r="A1267" s="20" t="str">
        <f t="shared" si="19"/>
        <v>MET HBC CAAA_2029</v>
      </c>
      <c r="B1267" t="s">
        <v>91</v>
      </c>
      <c r="C1267" t="s">
        <v>6</v>
      </c>
      <c r="D1267" t="s">
        <v>39</v>
      </c>
      <c r="E1267" t="s">
        <v>48</v>
      </c>
      <c r="F1267" t="s">
        <v>49</v>
      </c>
      <c r="G1267">
        <v>7419055</v>
      </c>
      <c r="H1267">
        <v>2246.4013671875</v>
      </c>
      <c r="I1267">
        <v>1221.736328125</v>
      </c>
      <c r="J1267" s="28">
        <v>47483</v>
      </c>
      <c r="K1267">
        <v>6</v>
      </c>
    </row>
    <row r="1268" spans="1:11" x14ac:dyDescent="0.35">
      <c r="A1268" s="20" t="str">
        <f t="shared" si="19"/>
        <v>MET HBC CAAA_2030</v>
      </c>
      <c r="B1268" t="s">
        <v>91</v>
      </c>
      <c r="C1268" t="s">
        <v>6</v>
      </c>
      <c r="D1268" t="s">
        <v>39</v>
      </c>
      <c r="E1268" t="s">
        <v>48</v>
      </c>
      <c r="F1268" t="s">
        <v>49</v>
      </c>
      <c r="G1268">
        <v>7088637.5</v>
      </c>
      <c r="H1268">
        <v>2096.854248046875</v>
      </c>
      <c r="I1268">
        <v>1242.312255859375</v>
      </c>
      <c r="J1268" s="28">
        <v>47848</v>
      </c>
      <c r="K1268">
        <v>7</v>
      </c>
    </row>
    <row r="1269" spans="1:11" x14ac:dyDescent="0.35">
      <c r="A1269" s="20" t="str">
        <f t="shared" si="19"/>
        <v>MET HBC CAAA_2031</v>
      </c>
      <c r="B1269" t="s">
        <v>91</v>
      </c>
      <c r="C1269" t="s">
        <v>6</v>
      </c>
      <c r="D1269" t="s">
        <v>39</v>
      </c>
      <c r="E1269" t="s">
        <v>48</v>
      </c>
      <c r="F1269" t="s">
        <v>49</v>
      </c>
      <c r="G1269">
        <v>6758220.5</v>
      </c>
      <c r="H1269">
        <v>2011.625244140625</v>
      </c>
      <c r="I1269">
        <v>1363.540283203125</v>
      </c>
      <c r="J1269" s="28">
        <v>48213</v>
      </c>
      <c r="K1269">
        <v>8</v>
      </c>
    </row>
    <row r="1270" spans="1:11" x14ac:dyDescent="0.35">
      <c r="A1270" s="20" t="str">
        <f t="shared" si="19"/>
        <v>MET HBC CAAA_2032</v>
      </c>
      <c r="B1270" t="s">
        <v>91</v>
      </c>
      <c r="C1270" t="s">
        <v>6</v>
      </c>
      <c r="D1270" t="s">
        <v>39</v>
      </c>
      <c r="E1270" t="s">
        <v>48</v>
      </c>
      <c r="F1270" t="s">
        <v>49</v>
      </c>
      <c r="G1270">
        <v>6427803</v>
      </c>
      <c r="H1270">
        <v>1880.4918212890625</v>
      </c>
      <c r="I1270">
        <v>1333.4072265625</v>
      </c>
      <c r="J1270" s="28">
        <v>48579</v>
      </c>
      <c r="K1270">
        <v>9</v>
      </c>
    </row>
    <row r="1271" spans="1:11" x14ac:dyDescent="0.35">
      <c r="A1271" s="20" t="str">
        <f t="shared" si="19"/>
        <v>MET HBC CAAA_2033</v>
      </c>
      <c r="B1271" t="s">
        <v>91</v>
      </c>
      <c r="C1271" t="s">
        <v>6</v>
      </c>
      <c r="D1271" t="s">
        <v>39</v>
      </c>
      <c r="E1271" t="s">
        <v>48</v>
      </c>
      <c r="F1271" t="s">
        <v>49</v>
      </c>
      <c r="G1271">
        <v>6048081</v>
      </c>
      <c r="H1271">
        <v>1716.3251953125</v>
      </c>
      <c r="I1271">
        <v>1297.0867919921875</v>
      </c>
      <c r="J1271" s="28">
        <v>48944</v>
      </c>
      <c r="K1271">
        <v>10</v>
      </c>
    </row>
    <row r="1272" spans="1:11" x14ac:dyDescent="0.35">
      <c r="A1272" s="20" t="str">
        <f t="shared" si="19"/>
        <v>MET HBC CAAA_2034</v>
      </c>
      <c r="B1272" t="s">
        <v>91</v>
      </c>
      <c r="C1272" t="s">
        <v>6</v>
      </c>
      <c r="D1272" t="s">
        <v>39</v>
      </c>
      <c r="E1272" t="s">
        <v>48</v>
      </c>
      <c r="F1272" t="s">
        <v>49</v>
      </c>
      <c r="G1272">
        <v>5668359.5</v>
      </c>
      <c r="H1272">
        <v>1619.60595703125</v>
      </c>
      <c r="I1272">
        <v>1207.296630859375</v>
      </c>
      <c r="J1272" s="28">
        <v>49309</v>
      </c>
      <c r="K1272">
        <v>11</v>
      </c>
    </row>
    <row r="1273" spans="1:11" x14ac:dyDescent="0.35">
      <c r="A1273" s="20" t="str">
        <f t="shared" si="19"/>
        <v>MET HBC CAAA_2035</v>
      </c>
      <c r="B1273" t="s">
        <v>91</v>
      </c>
      <c r="C1273" t="s">
        <v>6</v>
      </c>
      <c r="D1273" t="s">
        <v>39</v>
      </c>
      <c r="E1273" t="s">
        <v>48</v>
      </c>
      <c r="F1273" t="s">
        <v>49</v>
      </c>
      <c r="G1273">
        <v>5288637.5</v>
      </c>
      <c r="H1273">
        <v>1514.6912841796875</v>
      </c>
      <c r="I1273">
        <v>1161.0694580078125</v>
      </c>
      <c r="J1273" s="28">
        <v>49674</v>
      </c>
      <c r="K1273">
        <v>12</v>
      </c>
    </row>
    <row r="1274" spans="1:11" x14ac:dyDescent="0.35">
      <c r="A1274" s="20" t="str">
        <f t="shared" si="19"/>
        <v>MET HBC CAAA_2036</v>
      </c>
      <c r="B1274" t="s">
        <v>91</v>
      </c>
      <c r="C1274" t="s">
        <v>6</v>
      </c>
      <c r="D1274" t="s">
        <v>39</v>
      </c>
      <c r="E1274" t="s">
        <v>48</v>
      </c>
      <c r="F1274" t="s">
        <v>49</v>
      </c>
      <c r="G1274">
        <v>4908916</v>
      </c>
      <c r="H1274">
        <v>1347.23681640625</v>
      </c>
      <c r="I1274">
        <v>1147.8592529296875</v>
      </c>
      <c r="J1274" s="28">
        <v>50040</v>
      </c>
      <c r="K1274">
        <v>13</v>
      </c>
    </row>
    <row r="1275" spans="1:11" x14ac:dyDescent="0.35">
      <c r="A1275" s="20" t="str">
        <f t="shared" si="19"/>
        <v>MET HBC CAAA_2037</v>
      </c>
      <c r="B1275" t="s">
        <v>91</v>
      </c>
      <c r="C1275" t="s">
        <v>6</v>
      </c>
      <c r="D1275" t="s">
        <v>39</v>
      </c>
      <c r="E1275" t="s">
        <v>48</v>
      </c>
      <c r="F1275" t="s">
        <v>49</v>
      </c>
      <c r="G1275">
        <v>4529194</v>
      </c>
      <c r="H1275">
        <v>1124.4091796875</v>
      </c>
      <c r="I1275">
        <v>947.5721435546875</v>
      </c>
      <c r="J1275" s="28">
        <v>50405</v>
      </c>
      <c r="K1275">
        <v>14</v>
      </c>
    </row>
    <row r="1276" spans="1:11" x14ac:dyDescent="0.35">
      <c r="A1276" s="20" t="str">
        <f t="shared" si="19"/>
        <v>MET HBC CAAA_2038</v>
      </c>
      <c r="B1276" t="s">
        <v>91</v>
      </c>
      <c r="C1276" t="s">
        <v>6</v>
      </c>
      <c r="D1276" t="s">
        <v>39</v>
      </c>
      <c r="E1276" t="s">
        <v>48</v>
      </c>
      <c r="F1276" t="s">
        <v>49</v>
      </c>
      <c r="G1276">
        <v>4149472.5</v>
      </c>
      <c r="H1276">
        <v>941.82977294921875</v>
      </c>
      <c r="I1276">
        <v>817.21490478515625</v>
      </c>
      <c r="J1276" s="28">
        <v>50770</v>
      </c>
      <c r="K1276">
        <v>15</v>
      </c>
    </row>
    <row r="1277" spans="1:11" x14ac:dyDescent="0.35">
      <c r="A1277" s="20" t="str">
        <f t="shared" si="19"/>
        <v>MET HBC CAAA_2039</v>
      </c>
      <c r="B1277" t="s">
        <v>91</v>
      </c>
      <c r="C1277" t="s">
        <v>6</v>
      </c>
      <c r="D1277" t="s">
        <v>39</v>
      </c>
      <c r="E1277" t="s">
        <v>48</v>
      </c>
      <c r="F1277" t="s">
        <v>49</v>
      </c>
      <c r="G1277">
        <v>3769750.75</v>
      </c>
      <c r="H1277">
        <v>668.37188720703125</v>
      </c>
      <c r="I1277">
        <v>482.84603881835938</v>
      </c>
      <c r="J1277" s="28">
        <v>51135</v>
      </c>
      <c r="K1277">
        <v>16</v>
      </c>
    </row>
    <row r="1278" spans="1:11" x14ac:dyDescent="0.35">
      <c r="A1278" s="20" t="str">
        <f t="shared" si="19"/>
        <v>MET HBC CAAA_2040</v>
      </c>
      <c r="B1278" t="s">
        <v>91</v>
      </c>
      <c r="C1278" t="s">
        <v>6</v>
      </c>
      <c r="D1278" t="s">
        <v>39</v>
      </c>
      <c r="E1278" t="s">
        <v>48</v>
      </c>
      <c r="F1278" t="s">
        <v>49</v>
      </c>
      <c r="G1278">
        <v>3390029</v>
      </c>
      <c r="H1278">
        <v>516.29632568359375</v>
      </c>
      <c r="I1278">
        <v>372.41348266601563</v>
      </c>
      <c r="J1278" s="28">
        <v>51501</v>
      </c>
      <c r="K1278">
        <v>17</v>
      </c>
    </row>
    <row r="1279" spans="1:11" x14ac:dyDescent="0.35">
      <c r="A1279" s="20" t="str">
        <f t="shared" si="19"/>
        <v>MET HBC CAAA_2041</v>
      </c>
      <c r="B1279" t="s">
        <v>91</v>
      </c>
      <c r="C1279" t="s">
        <v>6</v>
      </c>
      <c r="D1279" t="s">
        <v>39</v>
      </c>
      <c r="E1279" t="s">
        <v>48</v>
      </c>
      <c r="F1279" t="s">
        <v>49</v>
      </c>
      <c r="G1279">
        <v>3010307.25</v>
      </c>
      <c r="H1279">
        <v>459.34869384765625</v>
      </c>
      <c r="I1279">
        <v>302.79345703125</v>
      </c>
      <c r="J1279" s="28">
        <v>51866</v>
      </c>
      <c r="K1279">
        <v>18</v>
      </c>
    </row>
    <row r="1280" spans="1:11" x14ac:dyDescent="0.35">
      <c r="A1280" s="20" t="str">
        <f t="shared" si="19"/>
        <v>MET HBC CAAA_2042</v>
      </c>
      <c r="B1280" t="s">
        <v>91</v>
      </c>
      <c r="C1280" t="s">
        <v>6</v>
      </c>
      <c r="D1280" t="s">
        <v>39</v>
      </c>
      <c r="E1280" t="s">
        <v>48</v>
      </c>
      <c r="F1280" t="s">
        <v>49</v>
      </c>
      <c r="G1280">
        <v>2630585.5</v>
      </c>
      <c r="H1280">
        <v>377.861328125</v>
      </c>
      <c r="I1280">
        <v>189.69314575195313</v>
      </c>
      <c r="J1280" s="28">
        <v>52231</v>
      </c>
      <c r="K1280">
        <v>19</v>
      </c>
    </row>
    <row r="1281" spans="1:11" x14ac:dyDescent="0.35">
      <c r="A1281" s="20" t="str">
        <f t="shared" si="19"/>
        <v>MET HBC CAAA_2043</v>
      </c>
      <c r="B1281" t="s">
        <v>91</v>
      </c>
      <c r="C1281" t="s">
        <v>6</v>
      </c>
      <c r="D1281" t="s">
        <v>39</v>
      </c>
      <c r="E1281" t="s">
        <v>48</v>
      </c>
      <c r="F1281" t="s">
        <v>49</v>
      </c>
      <c r="G1281">
        <v>2630585.5</v>
      </c>
      <c r="H1281">
        <v>374.65304565429688</v>
      </c>
      <c r="I1281">
        <v>246.07008361816406</v>
      </c>
      <c r="J1281" s="28">
        <v>52596</v>
      </c>
      <c r="K1281">
        <v>20</v>
      </c>
    </row>
    <row r="1282" spans="1:11" x14ac:dyDescent="0.35">
      <c r="A1282" s="20" t="str">
        <f t="shared" si="19"/>
        <v>MET HBC CAAB_2024</v>
      </c>
      <c r="B1282" t="s">
        <v>91</v>
      </c>
      <c r="C1282" t="s">
        <v>7</v>
      </c>
      <c r="D1282" t="s">
        <v>39</v>
      </c>
      <c r="E1282" t="s">
        <v>48</v>
      </c>
      <c r="F1282" t="s">
        <v>49</v>
      </c>
      <c r="G1282">
        <v>9223545</v>
      </c>
      <c r="H1282">
        <v>2819.604248046875</v>
      </c>
      <c r="I1282">
        <v>1451.2100830078125</v>
      </c>
      <c r="J1282" s="28">
        <v>45657</v>
      </c>
      <c r="K1282">
        <v>1</v>
      </c>
    </row>
    <row r="1283" spans="1:11" x14ac:dyDescent="0.35">
      <c r="A1283" s="20" t="str">
        <f t="shared" ref="A1283:A1346" si="20">B1283&amp;" "&amp;D1283&amp;" "&amp;C1283&amp;"_"&amp;YEAR(J1283)</f>
        <v>MET HBC CAAB_2025</v>
      </c>
      <c r="B1283" t="s">
        <v>91</v>
      </c>
      <c r="C1283" t="s">
        <v>7</v>
      </c>
      <c r="D1283" t="s">
        <v>39</v>
      </c>
      <c r="E1283" t="s">
        <v>48</v>
      </c>
      <c r="F1283" t="s">
        <v>49</v>
      </c>
      <c r="G1283">
        <v>9118070</v>
      </c>
      <c r="H1283">
        <v>2793.884521484375</v>
      </c>
      <c r="I1283">
        <v>1449.4835205078125</v>
      </c>
      <c r="J1283" s="28">
        <v>46022</v>
      </c>
      <c r="K1283">
        <v>2</v>
      </c>
    </row>
    <row r="1284" spans="1:11" x14ac:dyDescent="0.35">
      <c r="A1284" s="20" t="str">
        <f t="shared" si="20"/>
        <v>MET HBC CAAB_2026</v>
      </c>
      <c r="B1284" t="s">
        <v>91</v>
      </c>
      <c r="C1284" t="s">
        <v>7</v>
      </c>
      <c r="D1284" t="s">
        <v>39</v>
      </c>
      <c r="E1284" t="s">
        <v>48</v>
      </c>
      <c r="F1284" t="s">
        <v>49</v>
      </c>
      <c r="G1284">
        <v>8598980</v>
      </c>
      <c r="H1284">
        <v>2630.40087890625</v>
      </c>
      <c r="I1284">
        <v>1381.78173828125</v>
      </c>
      <c r="J1284" s="28">
        <v>46387</v>
      </c>
      <c r="K1284">
        <v>3</v>
      </c>
    </row>
    <row r="1285" spans="1:11" x14ac:dyDescent="0.35">
      <c r="A1285" s="20" t="str">
        <f t="shared" si="20"/>
        <v>MET HBC CAAB_2027</v>
      </c>
      <c r="B1285" t="s">
        <v>91</v>
      </c>
      <c r="C1285" t="s">
        <v>7</v>
      </c>
      <c r="D1285" t="s">
        <v>39</v>
      </c>
      <c r="E1285" t="s">
        <v>48</v>
      </c>
      <c r="F1285" t="s">
        <v>49</v>
      </c>
      <c r="G1285">
        <v>8079890</v>
      </c>
      <c r="H1285">
        <v>2476.48779296875</v>
      </c>
      <c r="I1285">
        <v>1311.8094482421875</v>
      </c>
      <c r="J1285" s="28">
        <v>46752</v>
      </c>
      <c r="K1285">
        <v>4</v>
      </c>
    </row>
    <row r="1286" spans="1:11" x14ac:dyDescent="0.35">
      <c r="A1286" s="20" t="str">
        <f t="shared" si="20"/>
        <v>MET HBC CAAB_2028</v>
      </c>
      <c r="B1286" t="s">
        <v>91</v>
      </c>
      <c r="C1286" t="s">
        <v>7</v>
      </c>
      <c r="D1286" t="s">
        <v>39</v>
      </c>
      <c r="E1286" t="s">
        <v>48</v>
      </c>
      <c r="F1286" t="s">
        <v>49</v>
      </c>
      <c r="G1286">
        <v>7749472.5</v>
      </c>
      <c r="H1286">
        <v>2366.751220703125</v>
      </c>
      <c r="I1286">
        <v>1264.893310546875</v>
      </c>
      <c r="J1286" s="28">
        <v>47118</v>
      </c>
      <c r="K1286">
        <v>5</v>
      </c>
    </row>
    <row r="1287" spans="1:11" x14ac:dyDescent="0.35">
      <c r="A1287" s="20" t="str">
        <f t="shared" si="20"/>
        <v>MET HBC CAAB_2029</v>
      </c>
      <c r="B1287" t="s">
        <v>91</v>
      </c>
      <c r="C1287" t="s">
        <v>7</v>
      </c>
      <c r="D1287" t="s">
        <v>39</v>
      </c>
      <c r="E1287" t="s">
        <v>48</v>
      </c>
      <c r="F1287" t="s">
        <v>49</v>
      </c>
      <c r="G1287">
        <v>7419055</v>
      </c>
      <c r="H1287">
        <v>2246.21533203125</v>
      </c>
      <c r="I1287">
        <v>1225.6602783203125</v>
      </c>
      <c r="J1287" s="28">
        <v>47483</v>
      </c>
      <c r="K1287">
        <v>6</v>
      </c>
    </row>
    <row r="1288" spans="1:11" x14ac:dyDescent="0.35">
      <c r="A1288" s="20" t="str">
        <f t="shared" si="20"/>
        <v>MET HBC CAAB_2030</v>
      </c>
      <c r="B1288" t="s">
        <v>91</v>
      </c>
      <c r="C1288" t="s">
        <v>7</v>
      </c>
      <c r="D1288" t="s">
        <v>39</v>
      </c>
      <c r="E1288" t="s">
        <v>48</v>
      </c>
      <c r="F1288" t="s">
        <v>49</v>
      </c>
      <c r="G1288">
        <v>7088637.5</v>
      </c>
      <c r="H1288">
        <v>2098.153564453125</v>
      </c>
      <c r="I1288">
        <v>1259.2266845703125</v>
      </c>
      <c r="J1288" s="28">
        <v>47848</v>
      </c>
      <c r="K1288">
        <v>7</v>
      </c>
    </row>
    <row r="1289" spans="1:11" x14ac:dyDescent="0.35">
      <c r="A1289" s="20" t="str">
        <f t="shared" si="20"/>
        <v>MET HBC CAAB_2031</v>
      </c>
      <c r="B1289" t="s">
        <v>91</v>
      </c>
      <c r="C1289" t="s">
        <v>7</v>
      </c>
      <c r="D1289" t="s">
        <v>39</v>
      </c>
      <c r="E1289" t="s">
        <v>48</v>
      </c>
      <c r="F1289" t="s">
        <v>49</v>
      </c>
      <c r="G1289">
        <v>6758220.5</v>
      </c>
      <c r="H1289">
        <v>1979.33056640625</v>
      </c>
      <c r="I1289">
        <v>1377.5321044921875</v>
      </c>
      <c r="J1289" s="28">
        <v>48213</v>
      </c>
      <c r="K1289">
        <v>8</v>
      </c>
    </row>
    <row r="1290" spans="1:11" x14ac:dyDescent="0.35">
      <c r="A1290" s="20" t="str">
        <f t="shared" si="20"/>
        <v>MET HBC CAAB_2032</v>
      </c>
      <c r="B1290" t="s">
        <v>91</v>
      </c>
      <c r="C1290" t="s">
        <v>7</v>
      </c>
      <c r="D1290" t="s">
        <v>39</v>
      </c>
      <c r="E1290" t="s">
        <v>48</v>
      </c>
      <c r="F1290" t="s">
        <v>49</v>
      </c>
      <c r="G1290">
        <v>6427803</v>
      </c>
      <c r="H1290">
        <v>1849.1436767578125</v>
      </c>
      <c r="I1290">
        <v>1346.5501708984375</v>
      </c>
      <c r="J1290" s="28">
        <v>48579</v>
      </c>
      <c r="K1290">
        <v>9</v>
      </c>
    </row>
    <row r="1291" spans="1:11" x14ac:dyDescent="0.35">
      <c r="A1291" s="20" t="str">
        <f t="shared" si="20"/>
        <v>MET HBC CAAB_2033</v>
      </c>
      <c r="B1291" t="s">
        <v>91</v>
      </c>
      <c r="C1291" t="s">
        <v>7</v>
      </c>
      <c r="D1291" t="s">
        <v>39</v>
      </c>
      <c r="E1291" t="s">
        <v>48</v>
      </c>
      <c r="F1291" t="s">
        <v>49</v>
      </c>
      <c r="G1291">
        <v>6048081</v>
      </c>
      <c r="H1291">
        <v>1681.7509765625</v>
      </c>
      <c r="I1291">
        <v>1320.579345703125</v>
      </c>
      <c r="J1291" s="28">
        <v>48944</v>
      </c>
      <c r="K1291">
        <v>10</v>
      </c>
    </row>
    <row r="1292" spans="1:11" x14ac:dyDescent="0.35">
      <c r="A1292" s="20" t="str">
        <f t="shared" si="20"/>
        <v>MET HBC CAAB_2034</v>
      </c>
      <c r="B1292" t="s">
        <v>91</v>
      </c>
      <c r="C1292" t="s">
        <v>7</v>
      </c>
      <c r="D1292" t="s">
        <v>39</v>
      </c>
      <c r="E1292" t="s">
        <v>48</v>
      </c>
      <c r="F1292" t="s">
        <v>49</v>
      </c>
      <c r="G1292">
        <v>5668359.5</v>
      </c>
      <c r="H1292">
        <v>1583.357177734375</v>
      </c>
      <c r="I1292">
        <v>1220.5074462890625</v>
      </c>
      <c r="J1292" s="28">
        <v>49309</v>
      </c>
      <c r="K1292">
        <v>11</v>
      </c>
    </row>
    <row r="1293" spans="1:11" x14ac:dyDescent="0.35">
      <c r="A1293" s="20" t="str">
        <f t="shared" si="20"/>
        <v>MET HBC CAAB_2035</v>
      </c>
      <c r="B1293" t="s">
        <v>91</v>
      </c>
      <c r="C1293" t="s">
        <v>7</v>
      </c>
      <c r="D1293" t="s">
        <v>39</v>
      </c>
      <c r="E1293" t="s">
        <v>48</v>
      </c>
      <c r="F1293" t="s">
        <v>49</v>
      </c>
      <c r="G1293">
        <v>5288637.5</v>
      </c>
      <c r="H1293">
        <v>1496.3956298828125</v>
      </c>
      <c r="I1293">
        <v>1156.3868408203125</v>
      </c>
      <c r="J1293" s="28">
        <v>49674</v>
      </c>
      <c r="K1293">
        <v>12</v>
      </c>
    </row>
    <row r="1294" spans="1:11" x14ac:dyDescent="0.35">
      <c r="A1294" s="20" t="str">
        <f t="shared" si="20"/>
        <v>MET HBC CAAB_2036</v>
      </c>
      <c r="B1294" t="s">
        <v>91</v>
      </c>
      <c r="C1294" t="s">
        <v>7</v>
      </c>
      <c r="D1294" t="s">
        <v>39</v>
      </c>
      <c r="E1294" t="s">
        <v>48</v>
      </c>
      <c r="F1294" t="s">
        <v>49</v>
      </c>
      <c r="G1294">
        <v>4908916</v>
      </c>
      <c r="H1294">
        <v>1189.94921875</v>
      </c>
      <c r="I1294">
        <v>1021.306884765625</v>
      </c>
      <c r="J1294" s="28">
        <v>50040</v>
      </c>
      <c r="K1294">
        <v>13</v>
      </c>
    </row>
    <row r="1295" spans="1:11" x14ac:dyDescent="0.35">
      <c r="A1295" s="20" t="str">
        <f t="shared" si="20"/>
        <v>MET HBC CAAB_2037</v>
      </c>
      <c r="B1295" t="s">
        <v>91</v>
      </c>
      <c r="C1295" t="s">
        <v>7</v>
      </c>
      <c r="D1295" t="s">
        <v>39</v>
      </c>
      <c r="E1295" t="s">
        <v>48</v>
      </c>
      <c r="F1295" t="s">
        <v>49</v>
      </c>
      <c r="G1295">
        <v>4529194</v>
      </c>
      <c r="H1295">
        <v>952.13665771484375</v>
      </c>
      <c r="I1295">
        <v>714.6796875</v>
      </c>
      <c r="J1295" s="28">
        <v>50405</v>
      </c>
      <c r="K1295">
        <v>14</v>
      </c>
    </row>
    <row r="1296" spans="1:11" x14ac:dyDescent="0.35">
      <c r="A1296" s="20" t="str">
        <f t="shared" si="20"/>
        <v>MET HBC CAAB_2038</v>
      </c>
      <c r="B1296" t="s">
        <v>91</v>
      </c>
      <c r="C1296" t="s">
        <v>7</v>
      </c>
      <c r="D1296" t="s">
        <v>39</v>
      </c>
      <c r="E1296" t="s">
        <v>48</v>
      </c>
      <c r="F1296" t="s">
        <v>49</v>
      </c>
      <c r="G1296">
        <v>4149472.5</v>
      </c>
      <c r="H1296">
        <v>795.40093994140625</v>
      </c>
      <c r="I1296">
        <v>667.9287109375</v>
      </c>
      <c r="J1296" s="28">
        <v>50770</v>
      </c>
      <c r="K1296">
        <v>15</v>
      </c>
    </row>
    <row r="1297" spans="1:11" x14ac:dyDescent="0.35">
      <c r="A1297" s="20" t="str">
        <f t="shared" si="20"/>
        <v>MET HBC CAAB_2039</v>
      </c>
      <c r="B1297" t="s">
        <v>91</v>
      </c>
      <c r="C1297" t="s">
        <v>7</v>
      </c>
      <c r="D1297" t="s">
        <v>39</v>
      </c>
      <c r="E1297" t="s">
        <v>48</v>
      </c>
      <c r="F1297" t="s">
        <v>49</v>
      </c>
      <c r="G1297">
        <v>3769750.75</v>
      </c>
      <c r="H1297">
        <v>506.17010498046875</v>
      </c>
      <c r="I1297">
        <v>344.07290649414063</v>
      </c>
      <c r="J1297" s="28">
        <v>51135</v>
      </c>
      <c r="K1297">
        <v>16</v>
      </c>
    </row>
    <row r="1298" spans="1:11" x14ac:dyDescent="0.35">
      <c r="A1298" s="20" t="str">
        <f t="shared" si="20"/>
        <v>MET HBC CAAB_2040</v>
      </c>
      <c r="B1298" t="s">
        <v>91</v>
      </c>
      <c r="C1298" t="s">
        <v>7</v>
      </c>
      <c r="D1298" t="s">
        <v>39</v>
      </c>
      <c r="E1298" t="s">
        <v>48</v>
      </c>
      <c r="F1298" t="s">
        <v>49</v>
      </c>
      <c r="G1298">
        <v>3390029</v>
      </c>
      <c r="H1298">
        <v>401.49685668945313</v>
      </c>
      <c r="I1298">
        <v>270.644775390625</v>
      </c>
      <c r="J1298" s="28">
        <v>51501</v>
      </c>
      <c r="K1298">
        <v>17</v>
      </c>
    </row>
    <row r="1299" spans="1:11" x14ac:dyDescent="0.35">
      <c r="A1299" s="20" t="str">
        <f t="shared" si="20"/>
        <v>MET HBC CAAB_2041</v>
      </c>
      <c r="B1299" t="s">
        <v>91</v>
      </c>
      <c r="C1299" t="s">
        <v>7</v>
      </c>
      <c r="D1299" t="s">
        <v>39</v>
      </c>
      <c r="E1299" t="s">
        <v>48</v>
      </c>
      <c r="F1299" t="s">
        <v>49</v>
      </c>
      <c r="G1299">
        <v>3010307.25</v>
      </c>
      <c r="H1299">
        <v>249.865234375</v>
      </c>
      <c r="I1299">
        <v>160.17924499511719</v>
      </c>
      <c r="J1299" s="28">
        <v>51866</v>
      </c>
      <c r="K1299">
        <v>18</v>
      </c>
    </row>
    <row r="1300" spans="1:11" x14ac:dyDescent="0.35">
      <c r="A1300" s="20" t="str">
        <f t="shared" si="20"/>
        <v>MET HBC CAAB_2042</v>
      </c>
      <c r="B1300" t="s">
        <v>91</v>
      </c>
      <c r="C1300" t="s">
        <v>7</v>
      </c>
      <c r="D1300" t="s">
        <v>39</v>
      </c>
      <c r="E1300" t="s">
        <v>48</v>
      </c>
      <c r="F1300" t="s">
        <v>49</v>
      </c>
      <c r="G1300">
        <v>2630585.5</v>
      </c>
      <c r="H1300">
        <v>136.13893127441406</v>
      </c>
      <c r="I1300">
        <v>37.815876007080078</v>
      </c>
      <c r="J1300" s="28">
        <v>52231</v>
      </c>
      <c r="K1300">
        <v>19</v>
      </c>
    </row>
    <row r="1301" spans="1:11" x14ac:dyDescent="0.35">
      <c r="A1301" s="20" t="str">
        <f t="shared" si="20"/>
        <v>MET HBC CAAB_2043</v>
      </c>
      <c r="B1301" t="s">
        <v>91</v>
      </c>
      <c r="C1301" t="s">
        <v>7</v>
      </c>
      <c r="D1301" t="s">
        <v>39</v>
      </c>
      <c r="E1301" t="s">
        <v>48</v>
      </c>
      <c r="F1301" t="s">
        <v>49</v>
      </c>
      <c r="G1301">
        <v>2630585.5</v>
      </c>
      <c r="H1301">
        <v>204.64407348632813</v>
      </c>
      <c r="I1301">
        <v>119.67884063720703</v>
      </c>
      <c r="J1301" s="28">
        <v>52596</v>
      </c>
      <c r="K1301">
        <v>20</v>
      </c>
    </row>
    <row r="1302" spans="1:11" x14ac:dyDescent="0.35">
      <c r="A1302" s="20" t="str">
        <f t="shared" si="20"/>
        <v>MET HBC CAAC_2024</v>
      </c>
      <c r="B1302" t="s">
        <v>91</v>
      </c>
      <c r="C1302" t="s">
        <v>8</v>
      </c>
      <c r="D1302" t="s">
        <v>39</v>
      </c>
      <c r="E1302" t="s">
        <v>48</v>
      </c>
      <c r="F1302" t="s">
        <v>49</v>
      </c>
      <c r="G1302">
        <v>9223545</v>
      </c>
      <c r="H1302">
        <v>2819.604248046875</v>
      </c>
      <c r="I1302">
        <v>1451.2100830078125</v>
      </c>
      <c r="J1302" s="28">
        <v>45657</v>
      </c>
      <c r="K1302">
        <v>1</v>
      </c>
    </row>
    <row r="1303" spans="1:11" x14ac:dyDescent="0.35">
      <c r="A1303" s="20" t="str">
        <f t="shared" si="20"/>
        <v>MET HBC CAAC_2025</v>
      </c>
      <c r="B1303" t="s">
        <v>91</v>
      </c>
      <c r="C1303" t="s">
        <v>8</v>
      </c>
      <c r="D1303" t="s">
        <v>39</v>
      </c>
      <c r="E1303" t="s">
        <v>48</v>
      </c>
      <c r="F1303" t="s">
        <v>49</v>
      </c>
      <c r="G1303">
        <v>9118070</v>
      </c>
      <c r="H1303">
        <v>2793.884521484375</v>
      </c>
      <c r="I1303">
        <v>1449.4835205078125</v>
      </c>
      <c r="J1303" s="28">
        <v>46022</v>
      </c>
      <c r="K1303">
        <v>2</v>
      </c>
    </row>
    <row r="1304" spans="1:11" x14ac:dyDescent="0.35">
      <c r="A1304" s="20" t="str">
        <f t="shared" si="20"/>
        <v>MET HBC CAAC_2026</v>
      </c>
      <c r="B1304" t="s">
        <v>91</v>
      </c>
      <c r="C1304" t="s">
        <v>8</v>
      </c>
      <c r="D1304" t="s">
        <v>39</v>
      </c>
      <c r="E1304" t="s">
        <v>48</v>
      </c>
      <c r="F1304" t="s">
        <v>49</v>
      </c>
      <c r="G1304">
        <v>8598980</v>
      </c>
      <c r="H1304">
        <v>2630.40087890625</v>
      </c>
      <c r="I1304">
        <v>1381.78173828125</v>
      </c>
      <c r="J1304" s="28">
        <v>46387</v>
      </c>
      <c r="K1304">
        <v>3</v>
      </c>
    </row>
    <row r="1305" spans="1:11" x14ac:dyDescent="0.35">
      <c r="A1305" s="20" t="str">
        <f t="shared" si="20"/>
        <v>MET HBC CAAC_2027</v>
      </c>
      <c r="B1305" t="s">
        <v>91</v>
      </c>
      <c r="C1305" t="s">
        <v>8</v>
      </c>
      <c r="D1305" t="s">
        <v>39</v>
      </c>
      <c r="E1305" t="s">
        <v>48</v>
      </c>
      <c r="F1305" t="s">
        <v>49</v>
      </c>
      <c r="G1305">
        <v>8079890</v>
      </c>
      <c r="H1305">
        <v>2476.314453125</v>
      </c>
      <c r="I1305">
        <v>1312.293212890625</v>
      </c>
      <c r="J1305" s="28">
        <v>46752</v>
      </c>
      <c r="K1305">
        <v>4</v>
      </c>
    </row>
    <row r="1306" spans="1:11" x14ac:dyDescent="0.35">
      <c r="A1306" s="20" t="str">
        <f t="shared" si="20"/>
        <v>MET HBC CAAC_2028</v>
      </c>
      <c r="B1306" t="s">
        <v>91</v>
      </c>
      <c r="C1306" t="s">
        <v>8</v>
      </c>
      <c r="D1306" t="s">
        <v>39</v>
      </c>
      <c r="E1306" t="s">
        <v>48</v>
      </c>
      <c r="F1306" t="s">
        <v>49</v>
      </c>
      <c r="G1306">
        <v>7749472.5</v>
      </c>
      <c r="H1306">
        <v>2366.63232421875</v>
      </c>
      <c r="I1306">
        <v>1266.382080078125</v>
      </c>
      <c r="J1306" s="28">
        <v>47118</v>
      </c>
      <c r="K1306">
        <v>5</v>
      </c>
    </row>
    <row r="1307" spans="1:11" x14ac:dyDescent="0.35">
      <c r="A1307" s="20" t="str">
        <f t="shared" si="20"/>
        <v>MET HBC CAAC_2029</v>
      </c>
      <c r="B1307" t="s">
        <v>91</v>
      </c>
      <c r="C1307" t="s">
        <v>8</v>
      </c>
      <c r="D1307" t="s">
        <v>39</v>
      </c>
      <c r="E1307" t="s">
        <v>48</v>
      </c>
      <c r="F1307" t="s">
        <v>49</v>
      </c>
      <c r="G1307">
        <v>7419055</v>
      </c>
      <c r="H1307">
        <v>2245.028076171875</v>
      </c>
      <c r="I1307">
        <v>1229.198974609375</v>
      </c>
      <c r="J1307" s="28">
        <v>47483</v>
      </c>
      <c r="K1307">
        <v>6</v>
      </c>
    </row>
    <row r="1308" spans="1:11" x14ac:dyDescent="0.35">
      <c r="A1308" s="20" t="str">
        <f t="shared" si="20"/>
        <v>MET HBC CAAC_2030</v>
      </c>
      <c r="B1308" t="s">
        <v>91</v>
      </c>
      <c r="C1308" t="s">
        <v>8</v>
      </c>
      <c r="D1308" t="s">
        <v>39</v>
      </c>
      <c r="E1308" t="s">
        <v>48</v>
      </c>
      <c r="F1308" t="s">
        <v>49</v>
      </c>
      <c r="G1308">
        <v>7088637.5</v>
      </c>
      <c r="H1308">
        <v>2097.150146484375</v>
      </c>
      <c r="I1308">
        <v>1264.4071044921875</v>
      </c>
      <c r="J1308" s="28">
        <v>47848</v>
      </c>
      <c r="K1308">
        <v>7</v>
      </c>
    </row>
    <row r="1309" spans="1:11" x14ac:dyDescent="0.35">
      <c r="A1309" s="20" t="str">
        <f t="shared" si="20"/>
        <v>MET HBC CAAC_2031</v>
      </c>
      <c r="B1309" t="s">
        <v>91</v>
      </c>
      <c r="C1309" t="s">
        <v>8</v>
      </c>
      <c r="D1309" t="s">
        <v>39</v>
      </c>
      <c r="E1309" t="s">
        <v>48</v>
      </c>
      <c r="F1309" t="s">
        <v>49</v>
      </c>
      <c r="G1309">
        <v>6758220.5</v>
      </c>
      <c r="H1309">
        <v>1965.389404296875</v>
      </c>
      <c r="I1309">
        <v>1385.8919677734375</v>
      </c>
      <c r="J1309" s="28">
        <v>48213</v>
      </c>
      <c r="K1309">
        <v>8</v>
      </c>
    </row>
    <row r="1310" spans="1:11" x14ac:dyDescent="0.35">
      <c r="A1310" s="20" t="str">
        <f t="shared" si="20"/>
        <v>MET HBC CAAC_2032</v>
      </c>
      <c r="B1310" t="s">
        <v>91</v>
      </c>
      <c r="C1310" t="s">
        <v>8</v>
      </c>
      <c r="D1310" t="s">
        <v>39</v>
      </c>
      <c r="E1310" t="s">
        <v>48</v>
      </c>
      <c r="F1310" t="s">
        <v>49</v>
      </c>
      <c r="G1310">
        <v>6427803</v>
      </c>
      <c r="H1310">
        <v>1838.112548828125</v>
      </c>
      <c r="I1310">
        <v>1349.9278564453125</v>
      </c>
      <c r="J1310" s="28">
        <v>48579</v>
      </c>
      <c r="K1310">
        <v>9</v>
      </c>
    </row>
    <row r="1311" spans="1:11" x14ac:dyDescent="0.35">
      <c r="A1311" s="20" t="str">
        <f t="shared" si="20"/>
        <v>MET HBC CAAC_2033</v>
      </c>
      <c r="B1311" t="s">
        <v>91</v>
      </c>
      <c r="C1311" t="s">
        <v>8</v>
      </c>
      <c r="D1311" t="s">
        <v>39</v>
      </c>
      <c r="E1311" t="s">
        <v>48</v>
      </c>
      <c r="F1311" t="s">
        <v>49</v>
      </c>
      <c r="G1311">
        <v>6048081</v>
      </c>
      <c r="H1311">
        <v>1666.4180908203125</v>
      </c>
      <c r="I1311">
        <v>1314.0064697265625</v>
      </c>
      <c r="J1311" s="28">
        <v>48944</v>
      </c>
      <c r="K1311">
        <v>10</v>
      </c>
    </row>
    <row r="1312" spans="1:11" x14ac:dyDescent="0.35">
      <c r="A1312" s="20" t="str">
        <f t="shared" si="20"/>
        <v>MET HBC CAAC_2034</v>
      </c>
      <c r="B1312" t="s">
        <v>91</v>
      </c>
      <c r="C1312" t="s">
        <v>8</v>
      </c>
      <c r="D1312" t="s">
        <v>39</v>
      </c>
      <c r="E1312" t="s">
        <v>48</v>
      </c>
      <c r="F1312" t="s">
        <v>49</v>
      </c>
      <c r="G1312">
        <v>5668359.5</v>
      </c>
      <c r="H1312">
        <v>1574.279541015625</v>
      </c>
      <c r="I1312">
        <v>1228.1588134765625</v>
      </c>
      <c r="J1312" s="28">
        <v>49309</v>
      </c>
      <c r="K1312">
        <v>11</v>
      </c>
    </row>
    <row r="1313" spans="1:11" x14ac:dyDescent="0.35">
      <c r="A1313" s="20" t="str">
        <f t="shared" si="20"/>
        <v>MET HBC CAAC_2035</v>
      </c>
      <c r="B1313" t="s">
        <v>91</v>
      </c>
      <c r="C1313" t="s">
        <v>8</v>
      </c>
      <c r="D1313" t="s">
        <v>39</v>
      </c>
      <c r="E1313" t="s">
        <v>48</v>
      </c>
      <c r="F1313" t="s">
        <v>49</v>
      </c>
      <c r="G1313">
        <v>5288637.5</v>
      </c>
      <c r="H1313">
        <v>1490.02294921875</v>
      </c>
      <c r="I1313">
        <v>1163.931640625</v>
      </c>
      <c r="J1313" s="28">
        <v>49674</v>
      </c>
      <c r="K1313">
        <v>12</v>
      </c>
    </row>
    <row r="1314" spans="1:11" x14ac:dyDescent="0.35">
      <c r="A1314" s="20" t="str">
        <f t="shared" si="20"/>
        <v>MET HBC CAAC_2036</v>
      </c>
      <c r="B1314" t="s">
        <v>91</v>
      </c>
      <c r="C1314" t="s">
        <v>8</v>
      </c>
      <c r="D1314" t="s">
        <v>39</v>
      </c>
      <c r="E1314" t="s">
        <v>48</v>
      </c>
      <c r="F1314" t="s">
        <v>49</v>
      </c>
      <c r="G1314">
        <v>4908916</v>
      </c>
      <c r="H1314">
        <v>1301.77880859375</v>
      </c>
      <c r="I1314">
        <v>950.19256591796875</v>
      </c>
      <c r="J1314" s="28">
        <v>50040</v>
      </c>
      <c r="K1314">
        <v>13</v>
      </c>
    </row>
    <row r="1315" spans="1:11" x14ac:dyDescent="0.35">
      <c r="A1315" s="20" t="str">
        <f t="shared" si="20"/>
        <v>MET HBC CAAC_2037</v>
      </c>
      <c r="B1315" t="s">
        <v>91</v>
      </c>
      <c r="C1315" t="s">
        <v>8</v>
      </c>
      <c r="D1315" t="s">
        <v>39</v>
      </c>
      <c r="E1315" t="s">
        <v>48</v>
      </c>
      <c r="F1315" t="s">
        <v>49</v>
      </c>
      <c r="G1315">
        <v>4529194</v>
      </c>
      <c r="H1315">
        <v>961.4776611328125</v>
      </c>
      <c r="I1315">
        <v>704.507568359375</v>
      </c>
      <c r="J1315" s="28">
        <v>50405</v>
      </c>
      <c r="K1315">
        <v>14</v>
      </c>
    </row>
    <row r="1316" spans="1:11" x14ac:dyDescent="0.35">
      <c r="A1316" s="20" t="str">
        <f t="shared" si="20"/>
        <v>MET HBC CAAC_2038</v>
      </c>
      <c r="B1316" t="s">
        <v>91</v>
      </c>
      <c r="C1316" t="s">
        <v>8</v>
      </c>
      <c r="D1316" t="s">
        <v>39</v>
      </c>
      <c r="E1316" t="s">
        <v>48</v>
      </c>
      <c r="F1316" t="s">
        <v>49</v>
      </c>
      <c r="G1316">
        <v>4149472.5</v>
      </c>
      <c r="H1316">
        <v>751.32183837890625</v>
      </c>
      <c r="I1316">
        <v>606.3643798828125</v>
      </c>
      <c r="J1316" s="28">
        <v>50770</v>
      </c>
      <c r="K1316">
        <v>15</v>
      </c>
    </row>
    <row r="1317" spans="1:11" x14ac:dyDescent="0.35">
      <c r="A1317" s="20" t="str">
        <f t="shared" si="20"/>
        <v>MET HBC CAAC_2039</v>
      </c>
      <c r="B1317" t="s">
        <v>91</v>
      </c>
      <c r="C1317" t="s">
        <v>8</v>
      </c>
      <c r="D1317" t="s">
        <v>39</v>
      </c>
      <c r="E1317" t="s">
        <v>48</v>
      </c>
      <c r="F1317" t="s">
        <v>49</v>
      </c>
      <c r="G1317">
        <v>3769750.75</v>
      </c>
      <c r="H1317">
        <v>475.4267578125</v>
      </c>
      <c r="I1317">
        <v>302.260009765625</v>
      </c>
      <c r="J1317" s="28">
        <v>51135</v>
      </c>
      <c r="K1317">
        <v>16</v>
      </c>
    </row>
    <row r="1318" spans="1:11" x14ac:dyDescent="0.35">
      <c r="A1318" s="20" t="str">
        <f t="shared" si="20"/>
        <v>MET HBC CAAC_2040</v>
      </c>
      <c r="B1318" t="s">
        <v>91</v>
      </c>
      <c r="C1318" t="s">
        <v>8</v>
      </c>
      <c r="D1318" t="s">
        <v>39</v>
      </c>
      <c r="E1318" t="s">
        <v>48</v>
      </c>
      <c r="F1318" t="s">
        <v>49</v>
      </c>
      <c r="G1318">
        <v>3390029</v>
      </c>
      <c r="H1318">
        <v>408.74252319335938</v>
      </c>
      <c r="I1318">
        <v>278.20672607421875</v>
      </c>
      <c r="J1318" s="28">
        <v>51501</v>
      </c>
      <c r="K1318">
        <v>17</v>
      </c>
    </row>
    <row r="1319" spans="1:11" x14ac:dyDescent="0.35">
      <c r="A1319" s="20" t="str">
        <f t="shared" si="20"/>
        <v>MET HBC CAAC_2041</v>
      </c>
      <c r="B1319" t="s">
        <v>91</v>
      </c>
      <c r="C1319" t="s">
        <v>8</v>
      </c>
      <c r="D1319" t="s">
        <v>39</v>
      </c>
      <c r="E1319" t="s">
        <v>48</v>
      </c>
      <c r="F1319" t="s">
        <v>49</v>
      </c>
      <c r="G1319">
        <v>3010307.25</v>
      </c>
      <c r="H1319">
        <v>246.93870544433594</v>
      </c>
      <c r="I1319">
        <v>155.19715881347656</v>
      </c>
      <c r="J1319" s="28">
        <v>51866</v>
      </c>
      <c r="K1319">
        <v>18</v>
      </c>
    </row>
    <row r="1320" spans="1:11" x14ac:dyDescent="0.35">
      <c r="A1320" s="20" t="str">
        <f t="shared" si="20"/>
        <v>MET HBC CAAC_2042</v>
      </c>
      <c r="B1320" t="s">
        <v>91</v>
      </c>
      <c r="C1320" t="s">
        <v>8</v>
      </c>
      <c r="D1320" t="s">
        <v>39</v>
      </c>
      <c r="E1320" t="s">
        <v>48</v>
      </c>
      <c r="F1320" t="s">
        <v>49</v>
      </c>
      <c r="G1320">
        <v>2630585.5</v>
      </c>
      <c r="H1320">
        <v>134.74305725097656</v>
      </c>
      <c r="I1320">
        <v>37.210880279541016</v>
      </c>
      <c r="J1320" s="28">
        <v>52231</v>
      </c>
      <c r="K1320">
        <v>19</v>
      </c>
    </row>
    <row r="1321" spans="1:11" x14ac:dyDescent="0.35">
      <c r="A1321" s="20" t="str">
        <f t="shared" si="20"/>
        <v>MET HBC CAAC_2043</v>
      </c>
      <c r="B1321" t="s">
        <v>91</v>
      </c>
      <c r="C1321" t="s">
        <v>8</v>
      </c>
      <c r="D1321" t="s">
        <v>39</v>
      </c>
      <c r="E1321" t="s">
        <v>48</v>
      </c>
      <c r="F1321" t="s">
        <v>49</v>
      </c>
      <c r="G1321">
        <v>2630585.5</v>
      </c>
      <c r="H1321">
        <v>206.0172119140625</v>
      </c>
      <c r="I1321">
        <v>118.03234100341797</v>
      </c>
      <c r="J1321" s="28">
        <v>52596</v>
      </c>
      <c r="K1321">
        <v>20</v>
      </c>
    </row>
    <row r="1322" spans="1:11" x14ac:dyDescent="0.35">
      <c r="A1322" s="20" t="str">
        <f t="shared" si="20"/>
        <v>MET HBC CAAD_2024</v>
      </c>
      <c r="B1322" t="s">
        <v>91</v>
      </c>
      <c r="C1322" t="s">
        <v>9</v>
      </c>
      <c r="D1322" t="s">
        <v>39</v>
      </c>
      <c r="E1322" t="s">
        <v>48</v>
      </c>
      <c r="F1322" t="s">
        <v>49</v>
      </c>
      <c r="G1322">
        <v>9223545</v>
      </c>
      <c r="H1322">
        <v>2819.604248046875</v>
      </c>
      <c r="I1322">
        <v>1451.2100830078125</v>
      </c>
      <c r="J1322" s="28">
        <v>45657</v>
      </c>
      <c r="K1322">
        <v>1</v>
      </c>
    </row>
    <row r="1323" spans="1:11" x14ac:dyDescent="0.35">
      <c r="A1323" s="20" t="str">
        <f t="shared" si="20"/>
        <v>MET HBC CAAD_2025</v>
      </c>
      <c r="B1323" t="s">
        <v>91</v>
      </c>
      <c r="C1323" t="s">
        <v>9</v>
      </c>
      <c r="D1323" t="s">
        <v>39</v>
      </c>
      <c r="E1323" t="s">
        <v>48</v>
      </c>
      <c r="F1323" t="s">
        <v>49</v>
      </c>
      <c r="G1323">
        <v>9118070</v>
      </c>
      <c r="H1323">
        <v>2793.884521484375</v>
      </c>
      <c r="I1323">
        <v>1449.4835205078125</v>
      </c>
      <c r="J1323" s="28">
        <v>46022</v>
      </c>
      <c r="K1323">
        <v>2</v>
      </c>
    </row>
    <row r="1324" spans="1:11" x14ac:dyDescent="0.35">
      <c r="A1324" s="20" t="str">
        <f t="shared" si="20"/>
        <v>MET HBC CAAD_2026</v>
      </c>
      <c r="B1324" t="s">
        <v>91</v>
      </c>
      <c r="C1324" t="s">
        <v>9</v>
      </c>
      <c r="D1324" t="s">
        <v>39</v>
      </c>
      <c r="E1324" t="s">
        <v>48</v>
      </c>
      <c r="F1324" t="s">
        <v>49</v>
      </c>
      <c r="G1324">
        <v>8598980</v>
      </c>
      <c r="H1324">
        <v>2630.40087890625</v>
      </c>
      <c r="I1324">
        <v>1381.78173828125</v>
      </c>
      <c r="J1324" s="28">
        <v>46387</v>
      </c>
      <c r="K1324">
        <v>3</v>
      </c>
    </row>
    <row r="1325" spans="1:11" x14ac:dyDescent="0.35">
      <c r="A1325" s="20" t="str">
        <f t="shared" si="20"/>
        <v>MET HBC CAAD_2027</v>
      </c>
      <c r="B1325" t="s">
        <v>91</v>
      </c>
      <c r="C1325" t="s">
        <v>9</v>
      </c>
      <c r="D1325" t="s">
        <v>39</v>
      </c>
      <c r="E1325" t="s">
        <v>48</v>
      </c>
      <c r="F1325" t="s">
        <v>49</v>
      </c>
      <c r="G1325">
        <v>8079890</v>
      </c>
      <c r="H1325">
        <v>2476.40185546875</v>
      </c>
      <c r="I1325">
        <v>1311.401611328125</v>
      </c>
      <c r="J1325" s="28">
        <v>46752</v>
      </c>
      <c r="K1325">
        <v>4</v>
      </c>
    </row>
    <row r="1326" spans="1:11" x14ac:dyDescent="0.35">
      <c r="A1326" s="20" t="str">
        <f t="shared" si="20"/>
        <v>MET HBC CAAD_2028</v>
      </c>
      <c r="B1326" t="s">
        <v>91</v>
      </c>
      <c r="C1326" t="s">
        <v>9</v>
      </c>
      <c r="D1326" t="s">
        <v>39</v>
      </c>
      <c r="E1326" t="s">
        <v>48</v>
      </c>
      <c r="F1326" t="s">
        <v>49</v>
      </c>
      <c r="G1326">
        <v>7749472.5</v>
      </c>
      <c r="H1326">
        <v>2365.82080078125</v>
      </c>
      <c r="I1326">
        <v>1262.201171875</v>
      </c>
      <c r="J1326" s="28">
        <v>47118</v>
      </c>
      <c r="K1326">
        <v>5</v>
      </c>
    </row>
    <row r="1327" spans="1:11" x14ac:dyDescent="0.35">
      <c r="A1327" s="20" t="str">
        <f t="shared" si="20"/>
        <v>MET HBC CAAD_2029</v>
      </c>
      <c r="B1327" t="s">
        <v>91</v>
      </c>
      <c r="C1327" t="s">
        <v>9</v>
      </c>
      <c r="D1327" t="s">
        <v>39</v>
      </c>
      <c r="E1327" t="s">
        <v>48</v>
      </c>
      <c r="F1327" t="s">
        <v>49</v>
      </c>
      <c r="G1327">
        <v>7419055</v>
      </c>
      <c r="H1327">
        <v>2245.628662109375</v>
      </c>
      <c r="I1327">
        <v>1223.669921875</v>
      </c>
      <c r="J1327" s="28">
        <v>47483</v>
      </c>
      <c r="K1327">
        <v>6</v>
      </c>
    </row>
    <row r="1328" spans="1:11" x14ac:dyDescent="0.35">
      <c r="A1328" s="20" t="str">
        <f t="shared" si="20"/>
        <v>MET HBC CAAD_2030</v>
      </c>
      <c r="B1328" t="s">
        <v>91</v>
      </c>
      <c r="C1328" t="s">
        <v>9</v>
      </c>
      <c r="D1328" t="s">
        <v>39</v>
      </c>
      <c r="E1328" t="s">
        <v>48</v>
      </c>
      <c r="F1328" t="s">
        <v>49</v>
      </c>
      <c r="G1328">
        <v>7088637.5</v>
      </c>
      <c r="H1328">
        <v>2097.47412109375</v>
      </c>
      <c r="I1328">
        <v>1249.6044921875</v>
      </c>
      <c r="J1328" s="28">
        <v>47848</v>
      </c>
      <c r="K1328">
        <v>7</v>
      </c>
    </row>
    <row r="1329" spans="1:11" x14ac:dyDescent="0.35">
      <c r="A1329" s="20" t="str">
        <f t="shared" si="20"/>
        <v>MET HBC CAAD_2031</v>
      </c>
      <c r="B1329" t="s">
        <v>91</v>
      </c>
      <c r="C1329" t="s">
        <v>9</v>
      </c>
      <c r="D1329" t="s">
        <v>39</v>
      </c>
      <c r="E1329" t="s">
        <v>48</v>
      </c>
      <c r="F1329" t="s">
        <v>49</v>
      </c>
      <c r="G1329">
        <v>6758220.5</v>
      </c>
      <c r="H1329">
        <v>2005.2998046875</v>
      </c>
      <c r="I1329">
        <v>1370.10009765625</v>
      </c>
      <c r="J1329" s="28">
        <v>48213</v>
      </c>
      <c r="K1329">
        <v>8</v>
      </c>
    </row>
    <row r="1330" spans="1:11" x14ac:dyDescent="0.35">
      <c r="A1330" s="20" t="str">
        <f t="shared" si="20"/>
        <v>MET HBC CAAD_2032</v>
      </c>
      <c r="B1330" t="s">
        <v>91</v>
      </c>
      <c r="C1330" t="s">
        <v>9</v>
      </c>
      <c r="D1330" t="s">
        <v>39</v>
      </c>
      <c r="E1330" t="s">
        <v>48</v>
      </c>
      <c r="F1330" t="s">
        <v>49</v>
      </c>
      <c r="G1330">
        <v>6427803</v>
      </c>
      <c r="H1330">
        <v>1865.960693359375</v>
      </c>
      <c r="I1330">
        <v>1337.642578125</v>
      </c>
      <c r="J1330" s="28">
        <v>48579</v>
      </c>
      <c r="K1330">
        <v>9</v>
      </c>
    </row>
    <row r="1331" spans="1:11" x14ac:dyDescent="0.35">
      <c r="A1331" s="20" t="str">
        <f t="shared" si="20"/>
        <v>MET HBC CAAD_2033</v>
      </c>
      <c r="B1331" t="s">
        <v>91</v>
      </c>
      <c r="C1331" t="s">
        <v>9</v>
      </c>
      <c r="D1331" t="s">
        <v>39</v>
      </c>
      <c r="E1331" t="s">
        <v>48</v>
      </c>
      <c r="F1331" t="s">
        <v>49</v>
      </c>
      <c r="G1331">
        <v>6048081</v>
      </c>
      <c r="H1331">
        <v>1702.057861328125</v>
      </c>
      <c r="I1331">
        <v>1299.0023193359375</v>
      </c>
      <c r="J1331" s="28">
        <v>48944</v>
      </c>
      <c r="K1331">
        <v>10</v>
      </c>
    </row>
    <row r="1332" spans="1:11" x14ac:dyDescent="0.35">
      <c r="A1332" s="20" t="str">
        <f t="shared" si="20"/>
        <v>MET HBC CAAD_2034</v>
      </c>
      <c r="B1332" t="s">
        <v>91</v>
      </c>
      <c r="C1332" t="s">
        <v>9</v>
      </c>
      <c r="D1332" t="s">
        <v>39</v>
      </c>
      <c r="E1332" t="s">
        <v>48</v>
      </c>
      <c r="F1332" t="s">
        <v>49</v>
      </c>
      <c r="G1332">
        <v>5668359.5</v>
      </c>
      <c r="H1332">
        <v>1601.35498046875</v>
      </c>
      <c r="I1332">
        <v>1196.9130859375</v>
      </c>
      <c r="J1332" s="28">
        <v>49309</v>
      </c>
      <c r="K1332">
        <v>11</v>
      </c>
    </row>
    <row r="1333" spans="1:11" x14ac:dyDescent="0.35">
      <c r="A1333" s="20" t="str">
        <f t="shared" si="20"/>
        <v>MET HBC CAAD_2035</v>
      </c>
      <c r="B1333" t="s">
        <v>91</v>
      </c>
      <c r="C1333" t="s">
        <v>9</v>
      </c>
      <c r="D1333" t="s">
        <v>39</v>
      </c>
      <c r="E1333" t="s">
        <v>48</v>
      </c>
      <c r="F1333" t="s">
        <v>49</v>
      </c>
      <c r="G1333">
        <v>5288637.5</v>
      </c>
      <c r="H1333">
        <v>1510.7774658203125</v>
      </c>
      <c r="I1333">
        <v>1152.886962890625</v>
      </c>
      <c r="J1333" s="28">
        <v>49674</v>
      </c>
      <c r="K1333">
        <v>12</v>
      </c>
    </row>
    <row r="1334" spans="1:11" x14ac:dyDescent="0.35">
      <c r="A1334" s="20" t="str">
        <f t="shared" si="20"/>
        <v>MET HBC CAAD_2036</v>
      </c>
      <c r="B1334" t="s">
        <v>91</v>
      </c>
      <c r="C1334" t="s">
        <v>9</v>
      </c>
      <c r="D1334" t="s">
        <v>39</v>
      </c>
      <c r="E1334" t="s">
        <v>48</v>
      </c>
      <c r="F1334" t="s">
        <v>49</v>
      </c>
      <c r="G1334">
        <v>4908916</v>
      </c>
      <c r="H1334">
        <v>1364.6126708984375</v>
      </c>
      <c r="I1334">
        <v>1134.297119140625</v>
      </c>
      <c r="J1334" s="28">
        <v>50040</v>
      </c>
      <c r="K1334">
        <v>13</v>
      </c>
    </row>
    <row r="1335" spans="1:11" x14ac:dyDescent="0.35">
      <c r="A1335" s="20" t="str">
        <f t="shared" si="20"/>
        <v>MET HBC CAAD_2037</v>
      </c>
      <c r="B1335" t="s">
        <v>91</v>
      </c>
      <c r="C1335" t="s">
        <v>9</v>
      </c>
      <c r="D1335" t="s">
        <v>39</v>
      </c>
      <c r="E1335" t="s">
        <v>48</v>
      </c>
      <c r="F1335" t="s">
        <v>49</v>
      </c>
      <c r="G1335">
        <v>4529194</v>
      </c>
      <c r="H1335">
        <v>1150.024658203125</v>
      </c>
      <c r="I1335">
        <v>956.747314453125</v>
      </c>
      <c r="J1335" s="28">
        <v>50405</v>
      </c>
      <c r="K1335">
        <v>14</v>
      </c>
    </row>
    <row r="1336" spans="1:11" x14ac:dyDescent="0.35">
      <c r="A1336" s="20" t="str">
        <f t="shared" si="20"/>
        <v>MET HBC CAAD_2038</v>
      </c>
      <c r="B1336" t="s">
        <v>91</v>
      </c>
      <c r="C1336" t="s">
        <v>9</v>
      </c>
      <c r="D1336" t="s">
        <v>39</v>
      </c>
      <c r="E1336" t="s">
        <v>48</v>
      </c>
      <c r="F1336" t="s">
        <v>49</v>
      </c>
      <c r="G1336">
        <v>4149472.5</v>
      </c>
      <c r="H1336">
        <v>1060.5284423828125</v>
      </c>
      <c r="I1336">
        <v>887.11065673828125</v>
      </c>
      <c r="J1336" s="28">
        <v>50770</v>
      </c>
      <c r="K1336">
        <v>15</v>
      </c>
    </row>
    <row r="1337" spans="1:11" x14ac:dyDescent="0.35">
      <c r="A1337" s="20" t="str">
        <f t="shared" si="20"/>
        <v>MET HBC CAAD_2039</v>
      </c>
      <c r="B1337" t="s">
        <v>91</v>
      </c>
      <c r="C1337" t="s">
        <v>9</v>
      </c>
      <c r="D1337" t="s">
        <v>39</v>
      </c>
      <c r="E1337" t="s">
        <v>48</v>
      </c>
      <c r="F1337" t="s">
        <v>49</v>
      </c>
      <c r="G1337">
        <v>3769750.75</v>
      </c>
      <c r="H1337">
        <v>954.25262451171875</v>
      </c>
      <c r="I1337">
        <v>743.94891357421875</v>
      </c>
      <c r="J1337" s="28">
        <v>51135</v>
      </c>
      <c r="K1337">
        <v>16</v>
      </c>
    </row>
    <row r="1338" spans="1:11" x14ac:dyDescent="0.35">
      <c r="A1338" s="20" t="str">
        <f t="shared" si="20"/>
        <v>MET HBC CAAD_2040</v>
      </c>
      <c r="B1338" t="s">
        <v>91</v>
      </c>
      <c r="C1338" t="s">
        <v>9</v>
      </c>
      <c r="D1338" t="s">
        <v>39</v>
      </c>
      <c r="E1338" t="s">
        <v>48</v>
      </c>
      <c r="F1338" t="s">
        <v>49</v>
      </c>
      <c r="G1338">
        <v>3390029</v>
      </c>
      <c r="H1338">
        <v>853.4130859375</v>
      </c>
      <c r="I1338">
        <v>855.70263671875</v>
      </c>
      <c r="J1338" s="28">
        <v>51501</v>
      </c>
      <c r="K1338">
        <v>17</v>
      </c>
    </row>
    <row r="1339" spans="1:11" x14ac:dyDescent="0.35">
      <c r="A1339" s="20" t="str">
        <f t="shared" si="20"/>
        <v>MET HBC CAAD_2041</v>
      </c>
      <c r="B1339" t="s">
        <v>91</v>
      </c>
      <c r="C1339" t="s">
        <v>9</v>
      </c>
      <c r="D1339" t="s">
        <v>39</v>
      </c>
      <c r="E1339" t="s">
        <v>48</v>
      </c>
      <c r="F1339" t="s">
        <v>49</v>
      </c>
      <c r="G1339">
        <v>3010307.25</v>
      </c>
      <c r="H1339">
        <v>770.04205322265625</v>
      </c>
      <c r="I1339">
        <v>776.86944580078125</v>
      </c>
      <c r="J1339" s="28">
        <v>51866</v>
      </c>
      <c r="K1339">
        <v>18</v>
      </c>
    </row>
    <row r="1340" spans="1:11" x14ac:dyDescent="0.35">
      <c r="A1340" s="20" t="str">
        <f t="shared" si="20"/>
        <v>MET HBC CAAD_2042</v>
      </c>
      <c r="B1340" t="s">
        <v>91</v>
      </c>
      <c r="C1340" t="s">
        <v>9</v>
      </c>
      <c r="D1340" t="s">
        <v>39</v>
      </c>
      <c r="E1340" t="s">
        <v>48</v>
      </c>
      <c r="F1340" t="s">
        <v>49</v>
      </c>
      <c r="G1340">
        <v>2630585.5</v>
      </c>
      <c r="H1340">
        <v>669.25238037109375</v>
      </c>
      <c r="I1340">
        <v>661.7000732421875</v>
      </c>
      <c r="J1340" s="28">
        <v>52231</v>
      </c>
      <c r="K1340">
        <v>19</v>
      </c>
    </row>
    <row r="1341" spans="1:11" x14ac:dyDescent="0.35">
      <c r="A1341" s="20" t="str">
        <f t="shared" si="20"/>
        <v>MET HBC CAAD_2043</v>
      </c>
      <c r="B1341" t="s">
        <v>91</v>
      </c>
      <c r="C1341" t="s">
        <v>9</v>
      </c>
      <c r="D1341" t="s">
        <v>39</v>
      </c>
      <c r="E1341" t="s">
        <v>48</v>
      </c>
      <c r="F1341" t="s">
        <v>49</v>
      </c>
      <c r="G1341">
        <v>2630585.5</v>
      </c>
      <c r="H1341">
        <v>673.09796142578125</v>
      </c>
      <c r="I1341">
        <v>679.27471923828125</v>
      </c>
      <c r="J1341" s="28">
        <v>52596</v>
      </c>
      <c r="K1341">
        <v>20</v>
      </c>
    </row>
    <row r="1342" spans="1:11" x14ac:dyDescent="0.35">
      <c r="A1342" s="20" t="str">
        <f t="shared" si="20"/>
        <v>MET HBC CAAE_2024</v>
      </c>
      <c r="B1342" t="s">
        <v>91</v>
      </c>
      <c r="C1342" t="s">
        <v>10</v>
      </c>
      <c r="D1342" t="s">
        <v>39</v>
      </c>
      <c r="E1342" t="s">
        <v>48</v>
      </c>
      <c r="F1342" t="s">
        <v>49</v>
      </c>
      <c r="G1342">
        <v>9223545</v>
      </c>
      <c r="H1342">
        <v>2819.604248046875</v>
      </c>
      <c r="I1342">
        <v>1451.2100830078125</v>
      </c>
      <c r="J1342" s="28">
        <v>45657</v>
      </c>
      <c r="K1342">
        <v>1</v>
      </c>
    </row>
    <row r="1343" spans="1:11" x14ac:dyDescent="0.35">
      <c r="A1343" s="20" t="str">
        <f t="shared" si="20"/>
        <v>MET HBC CAAE_2025</v>
      </c>
      <c r="B1343" t="s">
        <v>91</v>
      </c>
      <c r="C1343" t="s">
        <v>10</v>
      </c>
      <c r="D1343" t="s">
        <v>39</v>
      </c>
      <c r="E1343" t="s">
        <v>48</v>
      </c>
      <c r="F1343" t="s">
        <v>49</v>
      </c>
      <c r="G1343">
        <v>9118070</v>
      </c>
      <c r="H1343">
        <v>2793.884521484375</v>
      </c>
      <c r="I1343">
        <v>1449.4835205078125</v>
      </c>
      <c r="J1343" s="28">
        <v>46022</v>
      </c>
      <c r="K1343">
        <v>2</v>
      </c>
    </row>
    <row r="1344" spans="1:11" x14ac:dyDescent="0.35">
      <c r="A1344" s="20" t="str">
        <f t="shared" si="20"/>
        <v>MET HBC CAAE_2026</v>
      </c>
      <c r="B1344" t="s">
        <v>91</v>
      </c>
      <c r="C1344" t="s">
        <v>10</v>
      </c>
      <c r="D1344" t="s">
        <v>39</v>
      </c>
      <c r="E1344" t="s">
        <v>48</v>
      </c>
      <c r="F1344" t="s">
        <v>49</v>
      </c>
      <c r="G1344">
        <v>8598980</v>
      </c>
      <c r="H1344">
        <v>2630.40087890625</v>
      </c>
      <c r="I1344">
        <v>1381.78173828125</v>
      </c>
      <c r="J1344" s="28">
        <v>46387</v>
      </c>
      <c r="K1344">
        <v>3</v>
      </c>
    </row>
    <row r="1345" spans="1:11" x14ac:dyDescent="0.35">
      <c r="A1345" s="20" t="str">
        <f t="shared" si="20"/>
        <v>MET HBC CAAE_2027</v>
      </c>
      <c r="B1345" t="s">
        <v>91</v>
      </c>
      <c r="C1345" t="s">
        <v>10</v>
      </c>
      <c r="D1345" t="s">
        <v>39</v>
      </c>
      <c r="E1345" t="s">
        <v>48</v>
      </c>
      <c r="F1345" t="s">
        <v>49</v>
      </c>
      <c r="G1345">
        <v>8079890</v>
      </c>
      <c r="H1345">
        <v>2476.48779296875</v>
      </c>
      <c r="I1345">
        <v>1311.8094482421875</v>
      </c>
      <c r="J1345" s="28">
        <v>46752</v>
      </c>
      <c r="K1345">
        <v>4</v>
      </c>
    </row>
    <row r="1346" spans="1:11" x14ac:dyDescent="0.35">
      <c r="A1346" s="20" t="str">
        <f t="shared" si="20"/>
        <v>MET HBC CAAE_2028</v>
      </c>
      <c r="B1346" t="s">
        <v>91</v>
      </c>
      <c r="C1346" t="s">
        <v>10</v>
      </c>
      <c r="D1346" t="s">
        <v>39</v>
      </c>
      <c r="E1346" t="s">
        <v>48</v>
      </c>
      <c r="F1346" t="s">
        <v>49</v>
      </c>
      <c r="G1346">
        <v>7749472.5</v>
      </c>
      <c r="H1346">
        <v>2366.751220703125</v>
      </c>
      <c r="I1346">
        <v>1264.893310546875</v>
      </c>
      <c r="J1346" s="28">
        <v>47118</v>
      </c>
      <c r="K1346">
        <v>5</v>
      </c>
    </row>
    <row r="1347" spans="1:11" x14ac:dyDescent="0.35">
      <c r="A1347" s="20" t="str">
        <f t="shared" ref="A1347:A1410" si="21">B1347&amp;" "&amp;D1347&amp;" "&amp;C1347&amp;"_"&amp;YEAR(J1347)</f>
        <v>MET HBC CAAE_2029</v>
      </c>
      <c r="B1347" t="s">
        <v>91</v>
      </c>
      <c r="C1347" t="s">
        <v>10</v>
      </c>
      <c r="D1347" t="s">
        <v>39</v>
      </c>
      <c r="E1347" t="s">
        <v>48</v>
      </c>
      <c r="F1347" t="s">
        <v>49</v>
      </c>
      <c r="G1347">
        <v>7419055</v>
      </c>
      <c r="H1347">
        <v>2245.01123046875</v>
      </c>
      <c r="I1347">
        <v>1233.4432373046875</v>
      </c>
      <c r="J1347" s="28">
        <v>47483</v>
      </c>
      <c r="K1347">
        <v>6</v>
      </c>
    </row>
    <row r="1348" spans="1:11" x14ac:dyDescent="0.35">
      <c r="A1348" s="20" t="str">
        <f t="shared" si="21"/>
        <v>MET HBC CAAE_2030</v>
      </c>
      <c r="B1348" t="s">
        <v>91</v>
      </c>
      <c r="C1348" t="s">
        <v>10</v>
      </c>
      <c r="D1348" t="s">
        <v>39</v>
      </c>
      <c r="E1348" t="s">
        <v>48</v>
      </c>
      <c r="F1348" t="s">
        <v>49</v>
      </c>
      <c r="G1348">
        <v>7088637.5</v>
      </c>
      <c r="H1348">
        <v>2093.813232421875</v>
      </c>
      <c r="I1348">
        <v>1285.814208984375</v>
      </c>
      <c r="J1348" s="28">
        <v>47848</v>
      </c>
      <c r="K1348">
        <v>7</v>
      </c>
    </row>
    <row r="1349" spans="1:11" x14ac:dyDescent="0.35">
      <c r="A1349" s="20" t="str">
        <f t="shared" si="21"/>
        <v>MET HBC CAAE_2031</v>
      </c>
      <c r="B1349" t="s">
        <v>91</v>
      </c>
      <c r="C1349" t="s">
        <v>10</v>
      </c>
      <c r="D1349" t="s">
        <v>39</v>
      </c>
      <c r="E1349" t="s">
        <v>48</v>
      </c>
      <c r="F1349" t="s">
        <v>49</v>
      </c>
      <c r="G1349">
        <v>6758220.5</v>
      </c>
      <c r="H1349">
        <v>1847.239501953125</v>
      </c>
      <c r="I1349">
        <v>1277.3055419921875</v>
      </c>
      <c r="J1349" s="28">
        <v>48213</v>
      </c>
      <c r="K1349">
        <v>8</v>
      </c>
    </row>
    <row r="1350" spans="1:11" x14ac:dyDescent="0.35">
      <c r="A1350" s="20" t="str">
        <f t="shared" si="21"/>
        <v>MET HBC CAAE_2032</v>
      </c>
      <c r="B1350" t="s">
        <v>91</v>
      </c>
      <c r="C1350" t="s">
        <v>10</v>
      </c>
      <c r="D1350" t="s">
        <v>39</v>
      </c>
      <c r="E1350" t="s">
        <v>48</v>
      </c>
      <c r="F1350" t="s">
        <v>49</v>
      </c>
      <c r="G1350">
        <v>6427803</v>
      </c>
      <c r="H1350">
        <v>1706.6890869140625</v>
      </c>
      <c r="I1350">
        <v>1214.071533203125</v>
      </c>
      <c r="J1350" s="28">
        <v>48579</v>
      </c>
      <c r="K1350">
        <v>9</v>
      </c>
    </row>
    <row r="1351" spans="1:11" x14ac:dyDescent="0.35">
      <c r="A1351" s="20" t="str">
        <f t="shared" si="21"/>
        <v>MET HBC CAAE_2033</v>
      </c>
      <c r="B1351" t="s">
        <v>91</v>
      </c>
      <c r="C1351" t="s">
        <v>10</v>
      </c>
      <c r="D1351" t="s">
        <v>39</v>
      </c>
      <c r="E1351" t="s">
        <v>48</v>
      </c>
      <c r="F1351" t="s">
        <v>49</v>
      </c>
      <c r="G1351">
        <v>6048081</v>
      </c>
      <c r="H1351">
        <v>1673.4136962890625</v>
      </c>
      <c r="I1351">
        <v>1207.2777099609375</v>
      </c>
      <c r="J1351" s="28">
        <v>48944</v>
      </c>
      <c r="K1351">
        <v>10</v>
      </c>
    </row>
    <row r="1352" spans="1:11" x14ac:dyDescent="0.35">
      <c r="A1352" s="20" t="str">
        <f t="shared" si="21"/>
        <v>MET HBC CAAE_2034</v>
      </c>
      <c r="B1352" t="s">
        <v>91</v>
      </c>
      <c r="C1352" t="s">
        <v>10</v>
      </c>
      <c r="D1352" t="s">
        <v>39</v>
      </c>
      <c r="E1352" t="s">
        <v>48</v>
      </c>
      <c r="F1352" t="s">
        <v>49</v>
      </c>
      <c r="G1352">
        <v>5668359.5</v>
      </c>
      <c r="H1352">
        <v>1598.5430908203125</v>
      </c>
      <c r="I1352">
        <v>1095.06005859375</v>
      </c>
      <c r="J1352" s="28">
        <v>49309</v>
      </c>
      <c r="K1352">
        <v>11</v>
      </c>
    </row>
    <row r="1353" spans="1:11" x14ac:dyDescent="0.35">
      <c r="A1353" s="20" t="str">
        <f t="shared" si="21"/>
        <v>MET HBC CAAE_2035</v>
      </c>
      <c r="B1353" t="s">
        <v>91</v>
      </c>
      <c r="C1353" t="s">
        <v>10</v>
      </c>
      <c r="D1353" t="s">
        <v>39</v>
      </c>
      <c r="E1353" t="s">
        <v>48</v>
      </c>
      <c r="F1353" t="s">
        <v>49</v>
      </c>
      <c r="G1353">
        <v>5288637.5</v>
      </c>
      <c r="H1353">
        <v>1167.7030029296875</v>
      </c>
      <c r="I1353">
        <v>850.59283447265625</v>
      </c>
      <c r="J1353" s="28">
        <v>49674</v>
      </c>
      <c r="K1353">
        <v>12</v>
      </c>
    </row>
    <row r="1354" spans="1:11" x14ac:dyDescent="0.35">
      <c r="A1354" s="20" t="str">
        <f t="shared" si="21"/>
        <v>MET HBC CAAE_2036</v>
      </c>
      <c r="B1354" t="s">
        <v>91</v>
      </c>
      <c r="C1354" t="s">
        <v>10</v>
      </c>
      <c r="D1354" t="s">
        <v>39</v>
      </c>
      <c r="E1354" t="s">
        <v>48</v>
      </c>
      <c r="F1354" t="s">
        <v>49</v>
      </c>
      <c r="G1354">
        <v>4908916</v>
      </c>
      <c r="H1354">
        <v>1219.44140625</v>
      </c>
      <c r="I1354">
        <v>745.3990478515625</v>
      </c>
      <c r="J1354" s="28">
        <v>50040</v>
      </c>
      <c r="K1354">
        <v>13</v>
      </c>
    </row>
    <row r="1355" spans="1:11" x14ac:dyDescent="0.35">
      <c r="A1355" s="20" t="str">
        <f t="shared" si="21"/>
        <v>MET HBC CAAE_2037</v>
      </c>
      <c r="B1355" t="s">
        <v>91</v>
      </c>
      <c r="C1355" t="s">
        <v>10</v>
      </c>
      <c r="D1355" t="s">
        <v>39</v>
      </c>
      <c r="E1355" t="s">
        <v>48</v>
      </c>
      <c r="F1355" t="s">
        <v>49</v>
      </c>
      <c r="G1355">
        <v>4529194</v>
      </c>
      <c r="H1355">
        <v>820.64715576171875</v>
      </c>
      <c r="I1355">
        <v>437.7149658203125</v>
      </c>
      <c r="J1355" s="28">
        <v>50405</v>
      </c>
      <c r="K1355">
        <v>14</v>
      </c>
    </row>
    <row r="1356" spans="1:11" x14ac:dyDescent="0.35">
      <c r="A1356" s="20" t="str">
        <f t="shared" si="21"/>
        <v>MET HBC CAAE_2038</v>
      </c>
      <c r="B1356" t="s">
        <v>91</v>
      </c>
      <c r="C1356" t="s">
        <v>10</v>
      </c>
      <c r="D1356" t="s">
        <v>39</v>
      </c>
      <c r="E1356" t="s">
        <v>48</v>
      </c>
      <c r="F1356" t="s">
        <v>49</v>
      </c>
      <c r="G1356">
        <v>4149472.5</v>
      </c>
      <c r="H1356">
        <v>399.48214721679688</v>
      </c>
      <c r="I1356">
        <v>191.29997253417969</v>
      </c>
      <c r="J1356" s="28">
        <v>50770</v>
      </c>
      <c r="K1356">
        <v>15</v>
      </c>
    </row>
    <row r="1357" spans="1:11" x14ac:dyDescent="0.35">
      <c r="A1357" s="20" t="str">
        <f t="shared" si="21"/>
        <v>MET HBC CAAE_2039</v>
      </c>
      <c r="B1357" t="s">
        <v>91</v>
      </c>
      <c r="C1357" t="s">
        <v>10</v>
      </c>
      <c r="D1357" t="s">
        <v>39</v>
      </c>
      <c r="E1357" t="s">
        <v>48</v>
      </c>
      <c r="F1357" t="s">
        <v>49</v>
      </c>
      <c r="G1357">
        <v>3769750.75</v>
      </c>
      <c r="H1357">
        <v>358.99966430664063</v>
      </c>
      <c r="I1357">
        <v>131.52851867675781</v>
      </c>
      <c r="J1357" s="28">
        <v>51135</v>
      </c>
      <c r="K1357">
        <v>16</v>
      </c>
    </row>
    <row r="1358" spans="1:11" x14ac:dyDescent="0.35">
      <c r="A1358" s="20" t="str">
        <f t="shared" si="21"/>
        <v>MET HBC CAAE_2040</v>
      </c>
      <c r="B1358" t="s">
        <v>91</v>
      </c>
      <c r="C1358" t="s">
        <v>10</v>
      </c>
      <c r="D1358" t="s">
        <v>39</v>
      </c>
      <c r="E1358" t="s">
        <v>48</v>
      </c>
      <c r="F1358" t="s">
        <v>49</v>
      </c>
      <c r="G1358">
        <v>3390029</v>
      </c>
      <c r="H1358">
        <v>315.03778076171875</v>
      </c>
      <c r="I1358">
        <v>113.14969635009766</v>
      </c>
      <c r="J1358" s="28">
        <v>51501</v>
      </c>
      <c r="K1358">
        <v>17</v>
      </c>
    </row>
    <row r="1359" spans="1:11" x14ac:dyDescent="0.35">
      <c r="A1359" s="20" t="str">
        <f t="shared" si="21"/>
        <v>MET HBC CAAE_2041</v>
      </c>
      <c r="B1359" t="s">
        <v>91</v>
      </c>
      <c r="C1359" t="s">
        <v>10</v>
      </c>
      <c r="D1359" t="s">
        <v>39</v>
      </c>
      <c r="E1359" t="s">
        <v>48</v>
      </c>
      <c r="F1359" t="s">
        <v>49</v>
      </c>
      <c r="G1359">
        <v>3010307.25</v>
      </c>
      <c r="H1359">
        <v>272.10809326171875</v>
      </c>
      <c r="I1359">
        <v>94.631309509277344</v>
      </c>
      <c r="J1359" s="28">
        <v>51866</v>
      </c>
      <c r="K1359">
        <v>18</v>
      </c>
    </row>
    <row r="1360" spans="1:11" x14ac:dyDescent="0.35">
      <c r="A1360" s="20" t="str">
        <f t="shared" si="21"/>
        <v>MET HBC CAAE_2042</v>
      </c>
      <c r="B1360" t="s">
        <v>91</v>
      </c>
      <c r="C1360" t="s">
        <v>10</v>
      </c>
      <c r="D1360" t="s">
        <v>39</v>
      </c>
      <c r="E1360" t="s">
        <v>48</v>
      </c>
      <c r="F1360" t="s">
        <v>49</v>
      </c>
      <c r="G1360">
        <v>2630585.5</v>
      </c>
      <c r="H1360">
        <v>233.123046875</v>
      </c>
      <c r="I1360">
        <v>77.521713256835938</v>
      </c>
      <c r="J1360" s="28">
        <v>52231</v>
      </c>
      <c r="K1360">
        <v>19</v>
      </c>
    </row>
    <row r="1361" spans="1:11" x14ac:dyDescent="0.35">
      <c r="A1361" s="20" t="str">
        <f t="shared" si="21"/>
        <v>MET HBC CAAE_2043</v>
      </c>
      <c r="B1361" t="s">
        <v>91</v>
      </c>
      <c r="C1361" t="s">
        <v>10</v>
      </c>
      <c r="D1361" t="s">
        <v>39</v>
      </c>
      <c r="E1361" t="s">
        <v>48</v>
      </c>
      <c r="F1361" t="s">
        <v>49</v>
      </c>
      <c r="G1361">
        <v>2630585.5</v>
      </c>
      <c r="H1361">
        <v>230.31094360351563</v>
      </c>
      <c r="I1361">
        <v>77.752555847167969</v>
      </c>
      <c r="J1361" s="28">
        <v>52596</v>
      </c>
      <c r="K1361">
        <v>20</v>
      </c>
    </row>
    <row r="1362" spans="1:11" x14ac:dyDescent="0.35">
      <c r="A1362" s="20" t="str">
        <f t="shared" si="21"/>
        <v>MET HBC CAAI_2024</v>
      </c>
      <c r="B1362" t="s">
        <v>91</v>
      </c>
      <c r="C1362" t="s">
        <v>96</v>
      </c>
      <c r="D1362" t="s">
        <v>39</v>
      </c>
      <c r="E1362" t="s">
        <v>48</v>
      </c>
      <c r="F1362" t="s">
        <v>49</v>
      </c>
      <c r="G1362">
        <v>9223545</v>
      </c>
      <c r="H1362">
        <v>2819.604248046875</v>
      </c>
      <c r="I1362">
        <v>1451.2100830078125</v>
      </c>
      <c r="J1362" s="28">
        <v>45657</v>
      </c>
      <c r="K1362">
        <v>1</v>
      </c>
    </row>
    <row r="1363" spans="1:11" x14ac:dyDescent="0.35">
      <c r="A1363" s="20" t="str">
        <f t="shared" si="21"/>
        <v>MET HBC CAAI_2025</v>
      </c>
      <c r="B1363" t="s">
        <v>91</v>
      </c>
      <c r="C1363" t="s">
        <v>96</v>
      </c>
      <c r="D1363" t="s">
        <v>39</v>
      </c>
      <c r="E1363" t="s">
        <v>48</v>
      </c>
      <c r="F1363" t="s">
        <v>49</v>
      </c>
      <c r="G1363">
        <v>9118070</v>
      </c>
      <c r="H1363">
        <v>2793.884521484375</v>
      </c>
      <c r="I1363">
        <v>1449.4835205078125</v>
      </c>
      <c r="J1363" s="28">
        <v>46022</v>
      </c>
      <c r="K1363">
        <v>2</v>
      </c>
    </row>
    <row r="1364" spans="1:11" x14ac:dyDescent="0.35">
      <c r="A1364" s="20" t="str">
        <f t="shared" si="21"/>
        <v>MET HBC CAAI_2026</v>
      </c>
      <c r="B1364" t="s">
        <v>91</v>
      </c>
      <c r="C1364" t="s">
        <v>96</v>
      </c>
      <c r="D1364" t="s">
        <v>39</v>
      </c>
      <c r="E1364" t="s">
        <v>48</v>
      </c>
      <c r="F1364" t="s">
        <v>49</v>
      </c>
      <c r="G1364">
        <v>8598980</v>
      </c>
      <c r="H1364">
        <v>2630.40087890625</v>
      </c>
      <c r="I1364">
        <v>1381.78173828125</v>
      </c>
      <c r="J1364" s="28">
        <v>46387</v>
      </c>
      <c r="K1364">
        <v>3</v>
      </c>
    </row>
    <row r="1365" spans="1:11" x14ac:dyDescent="0.35">
      <c r="A1365" s="20" t="str">
        <f t="shared" si="21"/>
        <v>MET HBC CAAI_2027</v>
      </c>
      <c r="B1365" t="s">
        <v>91</v>
      </c>
      <c r="C1365" t="s">
        <v>96</v>
      </c>
      <c r="D1365" t="s">
        <v>39</v>
      </c>
      <c r="E1365" t="s">
        <v>48</v>
      </c>
      <c r="F1365" t="s">
        <v>49</v>
      </c>
      <c r="G1365">
        <v>8079890</v>
      </c>
      <c r="H1365">
        <v>2476.48779296875</v>
      </c>
      <c r="I1365">
        <v>1311.8094482421875</v>
      </c>
      <c r="J1365" s="28">
        <v>46752</v>
      </c>
      <c r="K1365">
        <v>4</v>
      </c>
    </row>
    <row r="1366" spans="1:11" x14ac:dyDescent="0.35">
      <c r="A1366" s="20" t="str">
        <f t="shared" si="21"/>
        <v>MET HBC CAAI_2028</v>
      </c>
      <c r="B1366" t="s">
        <v>91</v>
      </c>
      <c r="C1366" t="s">
        <v>96</v>
      </c>
      <c r="D1366" t="s">
        <v>39</v>
      </c>
      <c r="E1366" t="s">
        <v>48</v>
      </c>
      <c r="F1366" t="s">
        <v>49</v>
      </c>
      <c r="G1366">
        <v>7749472.5</v>
      </c>
      <c r="H1366">
        <v>2366.751220703125</v>
      </c>
      <c r="I1366">
        <v>1264.893310546875</v>
      </c>
      <c r="J1366" s="28">
        <v>47118</v>
      </c>
      <c r="K1366">
        <v>5</v>
      </c>
    </row>
    <row r="1367" spans="1:11" x14ac:dyDescent="0.35">
      <c r="A1367" s="20" t="str">
        <f t="shared" si="21"/>
        <v>MET HBC CAAI_2029</v>
      </c>
      <c r="B1367" t="s">
        <v>91</v>
      </c>
      <c r="C1367" t="s">
        <v>96</v>
      </c>
      <c r="D1367" t="s">
        <v>39</v>
      </c>
      <c r="E1367" t="s">
        <v>48</v>
      </c>
      <c r="F1367" t="s">
        <v>49</v>
      </c>
      <c r="G1367">
        <v>7419055</v>
      </c>
      <c r="H1367">
        <v>2245.01123046875</v>
      </c>
      <c r="I1367">
        <v>1233.4432373046875</v>
      </c>
      <c r="J1367" s="28">
        <v>47483</v>
      </c>
      <c r="K1367">
        <v>6</v>
      </c>
    </row>
    <row r="1368" spans="1:11" x14ac:dyDescent="0.35">
      <c r="A1368" s="20" t="str">
        <f t="shared" si="21"/>
        <v>MET HBC CAAI_2030</v>
      </c>
      <c r="B1368" t="s">
        <v>91</v>
      </c>
      <c r="C1368" t="s">
        <v>96</v>
      </c>
      <c r="D1368" t="s">
        <v>39</v>
      </c>
      <c r="E1368" t="s">
        <v>48</v>
      </c>
      <c r="F1368" t="s">
        <v>49</v>
      </c>
      <c r="G1368">
        <v>7088637.5</v>
      </c>
      <c r="H1368">
        <v>2093.813232421875</v>
      </c>
      <c r="I1368">
        <v>1285.814208984375</v>
      </c>
      <c r="J1368" s="28">
        <v>47848</v>
      </c>
      <c r="K1368">
        <v>7</v>
      </c>
    </row>
    <row r="1369" spans="1:11" x14ac:dyDescent="0.35">
      <c r="A1369" s="20" t="str">
        <f t="shared" si="21"/>
        <v>MET HBC CAAI_2031</v>
      </c>
      <c r="B1369" t="s">
        <v>91</v>
      </c>
      <c r="C1369" t="s">
        <v>96</v>
      </c>
      <c r="D1369" t="s">
        <v>39</v>
      </c>
      <c r="E1369" t="s">
        <v>48</v>
      </c>
      <c r="F1369" t="s">
        <v>49</v>
      </c>
      <c r="G1369">
        <v>6758220.5</v>
      </c>
      <c r="H1369">
        <v>1847.239501953125</v>
      </c>
      <c r="I1369">
        <v>1277.3055419921875</v>
      </c>
      <c r="J1369" s="28">
        <v>48213</v>
      </c>
      <c r="K1369">
        <v>8</v>
      </c>
    </row>
    <row r="1370" spans="1:11" x14ac:dyDescent="0.35">
      <c r="A1370" s="20" t="str">
        <f t="shared" si="21"/>
        <v>MET HBC CAAI_2032</v>
      </c>
      <c r="B1370" t="s">
        <v>91</v>
      </c>
      <c r="C1370" t="s">
        <v>96</v>
      </c>
      <c r="D1370" t="s">
        <v>39</v>
      </c>
      <c r="E1370" t="s">
        <v>48</v>
      </c>
      <c r="F1370" t="s">
        <v>49</v>
      </c>
      <c r="G1370">
        <v>5997322.5</v>
      </c>
      <c r="H1370">
        <v>1747.0826416015625</v>
      </c>
      <c r="I1370">
        <v>1294.8902587890625</v>
      </c>
      <c r="J1370" s="28">
        <v>48579</v>
      </c>
      <c r="K1370">
        <v>9</v>
      </c>
    </row>
    <row r="1371" spans="1:11" x14ac:dyDescent="0.35">
      <c r="A1371" s="20" t="str">
        <f t="shared" si="21"/>
        <v>MET HBC CAAI_2033</v>
      </c>
      <c r="B1371" t="s">
        <v>91</v>
      </c>
      <c r="C1371" t="s">
        <v>96</v>
      </c>
      <c r="D1371" t="s">
        <v>39</v>
      </c>
      <c r="E1371" t="s">
        <v>48</v>
      </c>
      <c r="F1371" t="s">
        <v>49</v>
      </c>
      <c r="G1371">
        <v>2437945.5</v>
      </c>
      <c r="H1371">
        <v>687.52587890625</v>
      </c>
      <c r="I1371">
        <v>632.18682861328125</v>
      </c>
      <c r="J1371" s="28">
        <v>48944</v>
      </c>
      <c r="K1371">
        <v>10</v>
      </c>
    </row>
    <row r="1372" spans="1:11" x14ac:dyDescent="0.35">
      <c r="A1372" s="20" t="str">
        <f t="shared" si="21"/>
        <v>MET HBC CAAI_2034</v>
      </c>
      <c r="B1372" t="s">
        <v>91</v>
      </c>
      <c r="C1372" t="s">
        <v>96</v>
      </c>
      <c r="D1372" t="s">
        <v>39</v>
      </c>
      <c r="E1372" t="s">
        <v>48</v>
      </c>
      <c r="F1372" t="s">
        <v>49</v>
      </c>
      <c r="G1372">
        <v>2578135</v>
      </c>
      <c r="H1372">
        <v>732.02667236328125</v>
      </c>
      <c r="I1372">
        <v>636.58990478515625</v>
      </c>
      <c r="J1372" s="28">
        <v>49309</v>
      </c>
      <c r="K1372">
        <v>11</v>
      </c>
    </row>
    <row r="1373" spans="1:11" x14ac:dyDescent="0.35">
      <c r="A1373" s="20" t="str">
        <f t="shared" si="21"/>
        <v>MET HBC CAAI_2035</v>
      </c>
      <c r="B1373" t="s">
        <v>91</v>
      </c>
      <c r="C1373" t="s">
        <v>96</v>
      </c>
      <c r="D1373" t="s">
        <v>39</v>
      </c>
      <c r="E1373" t="s">
        <v>48</v>
      </c>
      <c r="F1373" t="s">
        <v>49</v>
      </c>
      <c r="G1373">
        <v>2373068.25</v>
      </c>
      <c r="H1373">
        <v>680.83819580078125</v>
      </c>
      <c r="I1373">
        <v>604.7900390625</v>
      </c>
      <c r="J1373" s="28">
        <v>49674</v>
      </c>
      <c r="K1373">
        <v>12</v>
      </c>
    </row>
    <row r="1374" spans="1:11" x14ac:dyDescent="0.35">
      <c r="A1374" s="20" t="str">
        <f t="shared" si="21"/>
        <v>MET HBC CAAI_2036</v>
      </c>
      <c r="B1374" t="s">
        <v>91</v>
      </c>
      <c r="C1374" t="s">
        <v>96</v>
      </c>
      <c r="D1374" t="s">
        <v>39</v>
      </c>
      <c r="E1374" t="s">
        <v>48</v>
      </c>
      <c r="F1374" t="s">
        <v>49</v>
      </c>
      <c r="G1374">
        <v>3187291.5</v>
      </c>
      <c r="H1374">
        <v>920.60687255859375</v>
      </c>
      <c r="I1374">
        <v>784.7918701171875</v>
      </c>
      <c r="J1374" s="28">
        <v>50040</v>
      </c>
      <c r="K1374">
        <v>13</v>
      </c>
    </row>
    <row r="1375" spans="1:11" x14ac:dyDescent="0.35">
      <c r="A1375" s="20" t="str">
        <f t="shared" si="21"/>
        <v>MET HBC CAAI_2037</v>
      </c>
      <c r="B1375" t="s">
        <v>91</v>
      </c>
      <c r="C1375" t="s">
        <v>96</v>
      </c>
      <c r="D1375" t="s">
        <v>39</v>
      </c>
      <c r="E1375" t="s">
        <v>48</v>
      </c>
      <c r="F1375" t="s">
        <v>49</v>
      </c>
      <c r="G1375">
        <v>3764047</v>
      </c>
      <c r="H1375">
        <v>1089.6260986328125</v>
      </c>
      <c r="I1375">
        <v>877.58642578125</v>
      </c>
      <c r="J1375" s="28">
        <v>50405</v>
      </c>
      <c r="K1375">
        <v>14</v>
      </c>
    </row>
    <row r="1376" spans="1:11" x14ac:dyDescent="0.35">
      <c r="A1376" s="20" t="str">
        <f t="shared" si="21"/>
        <v>MET HBC CAAI_2038</v>
      </c>
      <c r="B1376" t="s">
        <v>91</v>
      </c>
      <c r="C1376" t="s">
        <v>96</v>
      </c>
      <c r="D1376" t="s">
        <v>39</v>
      </c>
      <c r="E1376" t="s">
        <v>48</v>
      </c>
      <c r="F1376" t="s">
        <v>49</v>
      </c>
      <c r="G1376">
        <v>3706564.25</v>
      </c>
      <c r="H1376">
        <v>1082.9228515625</v>
      </c>
      <c r="I1376">
        <v>883.92010498046875</v>
      </c>
      <c r="J1376" s="28">
        <v>50770</v>
      </c>
      <c r="K1376">
        <v>15</v>
      </c>
    </row>
    <row r="1377" spans="1:11" x14ac:dyDescent="0.35">
      <c r="A1377" s="20" t="str">
        <f t="shared" si="21"/>
        <v>MET HBC CAAI_2039</v>
      </c>
      <c r="B1377" t="s">
        <v>91</v>
      </c>
      <c r="C1377" t="s">
        <v>96</v>
      </c>
      <c r="D1377" t="s">
        <v>39</v>
      </c>
      <c r="E1377" t="s">
        <v>48</v>
      </c>
      <c r="F1377" t="s">
        <v>49</v>
      </c>
      <c r="G1377">
        <v>3769750.75</v>
      </c>
      <c r="H1377">
        <v>1079.7640380859375</v>
      </c>
      <c r="I1377">
        <v>855.0626220703125</v>
      </c>
      <c r="J1377" s="28">
        <v>51135</v>
      </c>
      <c r="K1377">
        <v>16</v>
      </c>
    </row>
    <row r="1378" spans="1:11" x14ac:dyDescent="0.35">
      <c r="A1378" s="20" t="str">
        <f t="shared" si="21"/>
        <v>MET HBC CAAI_2040</v>
      </c>
      <c r="B1378" t="s">
        <v>91</v>
      </c>
      <c r="C1378" t="s">
        <v>96</v>
      </c>
      <c r="D1378" t="s">
        <v>39</v>
      </c>
      <c r="E1378" t="s">
        <v>48</v>
      </c>
      <c r="F1378" t="s">
        <v>49</v>
      </c>
      <c r="G1378">
        <v>3390029</v>
      </c>
      <c r="H1378">
        <v>887.46533203125</v>
      </c>
      <c r="I1378">
        <v>876.6217041015625</v>
      </c>
      <c r="J1378" s="28">
        <v>51501</v>
      </c>
      <c r="K1378">
        <v>17</v>
      </c>
    </row>
    <row r="1379" spans="1:11" x14ac:dyDescent="0.35">
      <c r="A1379" s="20" t="str">
        <f t="shared" si="21"/>
        <v>MET HBC CAAI_2041</v>
      </c>
      <c r="B1379" t="s">
        <v>91</v>
      </c>
      <c r="C1379" t="s">
        <v>96</v>
      </c>
      <c r="D1379" t="s">
        <v>39</v>
      </c>
      <c r="E1379" t="s">
        <v>48</v>
      </c>
      <c r="F1379" t="s">
        <v>49</v>
      </c>
      <c r="G1379">
        <v>3010307.25</v>
      </c>
      <c r="H1379">
        <v>788.4976806640625</v>
      </c>
      <c r="I1379">
        <v>768.3824462890625</v>
      </c>
      <c r="J1379" s="28">
        <v>51866</v>
      </c>
      <c r="K1379">
        <v>18</v>
      </c>
    </row>
    <row r="1380" spans="1:11" x14ac:dyDescent="0.35">
      <c r="A1380" s="20" t="str">
        <f t="shared" si="21"/>
        <v>MET HBC CAAI_2042</v>
      </c>
      <c r="B1380" t="s">
        <v>91</v>
      </c>
      <c r="C1380" t="s">
        <v>96</v>
      </c>
      <c r="D1380" t="s">
        <v>39</v>
      </c>
      <c r="E1380" t="s">
        <v>48</v>
      </c>
      <c r="F1380" t="s">
        <v>49</v>
      </c>
      <c r="G1380">
        <v>2630585.5</v>
      </c>
      <c r="H1380">
        <v>690.3397216796875</v>
      </c>
      <c r="I1380">
        <v>679.59246826171875</v>
      </c>
      <c r="J1380" s="28">
        <v>52231</v>
      </c>
      <c r="K1380">
        <v>19</v>
      </c>
    </row>
    <row r="1381" spans="1:11" x14ac:dyDescent="0.35">
      <c r="A1381" s="20" t="str">
        <f t="shared" si="21"/>
        <v>MET HBC CAAI_2043</v>
      </c>
      <c r="B1381" t="s">
        <v>91</v>
      </c>
      <c r="C1381" t="s">
        <v>96</v>
      </c>
      <c r="D1381" t="s">
        <v>39</v>
      </c>
      <c r="E1381" t="s">
        <v>48</v>
      </c>
      <c r="F1381" t="s">
        <v>49</v>
      </c>
      <c r="G1381">
        <v>2630585.5</v>
      </c>
      <c r="H1381">
        <v>690.7874755859375</v>
      </c>
      <c r="I1381">
        <v>680.0899658203125</v>
      </c>
      <c r="J1381" s="28">
        <v>52596</v>
      </c>
      <c r="K1381">
        <v>20</v>
      </c>
    </row>
    <row r="1382" spans="1:11" x14ac:dyDescent="0.35">
      <c r="A1382" s="20" t="str">
        <f t="shared" si="21"/>
        <v>MET HBC CBAB_2024</v>
      </c>
      <c r="B1382" t="s">
        <v>91</v>
      </c>
      <c r="C1382" t="s">
        <v>88</v>
      </c>
      <c r="D1382" t="s">
        <v>39</v>
      </c>
      <c r="E1382" t="s">
        <v>48</v>
      </c>
      <c r="F1382" t="s">
        <v>49</v>
      </c>
      <c r="G1382">
        <v>9223545</v>
      </c>
      <c r="H1382">
        <v>2819.604248046875</v>
      </c>
      <c r="I1382">
        <v>1451.2100830078125</v>
      </c>
      <c r="J1382" s="28">
        <v>45657</v>
      </c>
      <c r="K1382">
        <v>1</v>
      </c>
    </row>
    <row r="1383" spans="1:11" x14ac:dyDescent="0.35">
      <c r="A1383" s="20" t="str">
        <f t="shared" si="21"/>
        <v>MET HBC CBAB_2025</v>
      </c>
      <c r="B1383" t="s">
        <v>91</v>
      </c>
      <c r="C1383" t="s">
        <v>88</v>
      </c>
      <c r="D1383" t="s">
        <v>39</v>
      </c>
      <c r="E1383" t="s">
        <v>48</v>
      </c>
      <c r="F1383" t="s">
        <v>49</v>
      </c>
      <c r="G1383">
        <v>9118070</v>
      </c>
      <c r="H1383">
        <v>2793.884521484375</v>
      </c>
      <c r="I1383">
        <v>1449.4835205078125</v>
      </c>
      <c r="J1383" s="28">
        <v>46022</v>
      </c>
      <c r="K1383">
        <v>2</v>
      </c>
    </row>
    <row r="1384" spans="1:11" x14ac:dyDescent="0.35">
      <c r="A1384" s="20" t="str">
        <f t="shared" si="21"/>
        <v>MET HBC CBAB_2026</v>
      </c>
      <c r="B1384" t="s">
        <v>91</v>
      </c>
      <c r="C1384" t="s">
        <v>88</v>
      </c>
      <c r="D1384" t="s">
        <v>39</v>
      </c>
      <c r="E1384" t="s">
        <v>48</v>
      </c>
      <c r="F1384" t="s">
        <v>49</v>
      </c>
      <c r="G1384">
        <v>8598980</v>
      </c>
      <c r="H1384">
        <v>2630.40087890625</v>
      </c>
      <c r="I1384">
        <v>1381.78173828125</v>
      </c>
      <c r="J1384" s="28">
        <v>46387</v>
      </c>
      <c r="K1384">
        <v>3</v>
      </c>
    </row>
    <row r="1385" spans="1:11" x14ac:dyDescent="0.35">
      <c r="A1385" s="20" t="str">
        <f t="shared" si="21"/>
        <v>MET HBC CBAB_2027</v>
      </c>
      <c r="B1385" t="s">
        <v>91</v>
      </c>
      <c r="C1385" t="s">
        <v>88</v>
      </c>
      <c r="D1385" t="s">
        <v>39</v>
      </c>
      <c r="E1385" t="s">
        <v>48</v>
      </c>
      <c r="F1385" t="s">
        <v>49</v>
      </c>
      <c r="G1385">
        <v>8079890</v>
      </c>
      <c r="H1385">
        <v>2476.40185546875</v>
      </c>
      <c r="I1385">
        <v>1311.401611328125</v>
      </c>
      <c r="J1385" s="28">
        <v>46752</v>
      </c>
      <c r="K1385">
        <v>4</v>
      </c>
    </row>
    <row r="1386" spans="1:11" x14ac:dyDescent="0.35">
      <c r="A1386" s="20" t="str">
        <f t="shared" si="21"/>
        <v>MET HBC CBAB_2028</v>
      </c>
      <c r="B1386" t="s">
        <v>91</v>
      </c>
      <c r="C1386" t="s">
        <v>88</v>
      </c>
      <c r="D1386" t="s">
        <v>39</v>
      </c>
      <c r="E1386" t="s">
        <v>48</v>
      </c>
      <c r="F1386" t="s">
        <v>49</v>
      </c>
      <c r="G1386">
        <v>7749472.5</v>
      </c>
      <c r="H1386">
        <v>2366.2919921875</v>
      </c>
      <c r="I1386">
        <v>1262.7579345703125</v>
      </c>
      <c r="J1386" s="28">
        <v>47118</v>
      </c>
      <c r="K1386">
        <v>5</v>
      </c>
    </row>
    <row r="1387" spans="1:11" x14ac:dyDescent="0.35">
      <c r="A1387" s="20" t="str">
        <f t="shared" si="21"/>
        <v>MET HBC CBAB_2029</v>
      </c>
      <c r="B1387" t="s">
        <v>91</v>
      </c>
      <c r="C1387" t="s">
        <v>88</v>
      </c>
      <c r="D1387" t="s">
        <v>39</v>
      </c>
      <c r="E1387" t="s">
        <v>48</v>
      </c>
      <c r="F1387" t="s">
        <v>49</v>
      </c>
      <c r="G1387">
        <v>7419055</v>
      </c>
      <c r="H1387">
        <v>2245.739013671875</v>
      </c>
      <c r="I1387">
        <v>1222.789306640625</v>
      </c>
      <c r="J1387" s="28">
        <v>47483</v>
      </c>
      <c r="K1387">
        <v>6</v>
      </c>
    </row>
    <row r="1388" spans="1:11" x14ac:dyDescent="0.35">
      <c r="A1388" s="20" t="str">
        <f t="shared" si="21"/>
        <v>MET HBC CBAB_2030</v>
      </c>
      <c r="B1388" t="s">
        <v>91</v>
      </c>
      <c r="C1388" t="s">
        <v>88</v>
      </c>
      <c r="D1388" t="s">
        <v>39</v>
      </c>
      <c r="E1388" t="s">
        <v>48</v>
      </c>
      <c r="F1388" t="s">
        <v>49</v>
      </c>
      <c r="G1388">
        <v>7088637.5</v>
      </c>
      <c r="H1388">
        <v>2088.575439453125</v>
      </c>
      <c r="I1388">
        <v>1254.0885009765625</v>
      </c>
      <c r="J1388" s="28">
        <v>47848</v>
      </c>
      <c r="K1388">
        <v>7</v>
      </c>
    </row>
    <row r="1389" spans="1:11" x14ac:dyDescent="0.35">
      <c r="A1389" s="20" t="str">
        <f t="shared" si="21"/>
        <v>MET HBC CBAB_2031</v>
      </c>
      <c r="B1389" t="s">
        <v>91</v>
      </c>
      <c r="C1389" t="s">
        <v>88</v>
      </c>
      <c r="D1389" t="s">
        <v>39</v>
      </c>
      <c r="E1389" t="s">
        <v>48</v>
      </c>
      <c r="F1389" t="s">
        <v>49</v>
      </c>
      <c r="G1389">
        <v>6758220.5</v>
      </c>
      <c r="H1389">
        <v>2013.3975830078125</v>
      </c>
      <c r="I1389">
        <v>1425.7393798828125</v>
      </c>
      <c r="J1389" s="28">
        <v>48213</v>
      </c>
      <c r="K1389">
        <v>8</v>
      </c>
    </row>
    <row r="1390" spans="1:11" x14ac:dyDescent="0.35">
      <c r="A1390" s="20" t="str">
        <f t="shared" si="21"/>
        <v>MET HBC CBAB_2032</v>
      </c>
      <c r="B1390" t="s">
        <v>91</v>
      </c>
      <c r="C1390" t="s">
        <v>88</v>
      </c>
      <c r="D1390" t="s">
        <v>39</v>
      </c>
      <c r="E1390" t="s">
        <v>48</v>
      </c>
      <c r="F1390" t="s">
        <v>49</v>
      </c>
      <c r="G1390">
        <v>6427803</v>
      </c>
      <c r="H1390">
        <v>1886.585205078125</v>
      </c>
      <c r="I1390">
        <v>1389.2994384765625</v>
      </c>
      <c r="J1390" s="28">
        <v>48579</v>
      </c>
      <c r="K1390">
        <v>9</v>
      </c>
    </row>
    <row r="1391" spans="1:11" x14ac:dyDescent="0.35">
      <c r="A1391" s="20" t="str">
        <f t="shared" si="21"/>
        <v>MET HBC CBAB_2033</v>
      </c>
      <c r="B1391" t="s">
        <v>91</v>
      </c>
      <c r="C1391" t="s">
        <v>88</v>
      </c>
      <c r="D1391" t="s">
        <v>39</v>
      </c>
      <c r="E1391" t="s">
        <v>48</v>
      </c>
      <c r="F1391" t="s">
        <v>49</v>
      </c>
      <c r="G1391">
        <v>6048081</v>
      </c>
      <c r="H1391">
        <v>1690.5057373046875</v>
      </c>
      <c r="I1391">
        <v>1347.7813720703125</v>
      </c>
      <c r="J1391" s="28">
        <v>48944</v>
      </c>
      <c r="K1391">
        <v>10</v>
      </c>
    </row>
    <row r="1392" spans="1:11" x14ac:dyDescent="0.35">
      <c r="A1392" s="20" t="str">
        <f t="shared" si="21"/>
        <v>MET HBC CBAB_2034</v>
      </c>
      <c r="B1392" t="s">
        <v>91</v>
      </c>
      <c r="C1392" t="s">
        <v>88</v>
      </c>
      <c r="D1392" t="s">
        <v>39</v>
      </c>
      <c r="E1392" t="s">
        <v>48</v>
      </c>
      <c r="F1392" t="s">
        <v>49</v>
      </c>
      <c r="G1392">
        <v>5668359.5</v>
      </c>
      <c r="H1392">
        <v>1580.8062744140625</v>
      </c>
      <c r="I1392">
        <v>1254.8291015625</v>
      </c>
      <c r="J1392" s="28">
        <v>49309</v>
      </c>
      <c r="K1392">
        <v>11</v>
      </c>
    </row>
    <row r="1393" spans="1:11" x14ac:dyDescent="0.35">
      <c r="A1393" s="20" t="str">
        <f t="shared" si="21"/>
        <v>MET HBC CBAB_2035</v>
      </c>
      <c r="B1393" t="s">
        <v>91</v>
      </c>
      <c r="C1393" t="s">
        <v>88</v>
      </c>
      <c r="D1393" t="s">
        <v>39</v>
      </c>
      <c r="E1393" t="s">
        <v>48</v>
      </c>
      <c r="F1393" t="s">
        <v>49</v>
      </c>
      <c r="G1393">
        <v>5288637.5</v>
      </c>
      <c r="H1393">
        <v>1464.2198486328125</v>
      </c>
      <c r="I1393">
        <v>1205.46630859375</v>
      </c>
      <c r="J1393" s="28">
        <v>49674</v>
      </c>
      <c r="K1393">
        <v>12</v>
      </c>
    </row>
    <row r="1394" spans="1:11" x14ac:dyDescent="0.35">
      <c r="A1394" s="20" t="str">
        <f t="shared" si="21"/>
        <v>MET HBC CBAB_2036</v>
      </c>
      <c r="B1394" t="s">
        <v>91</v>
      </c>
      <c r="C1394" t="s">
        <v>88</v>
      </c>
      <c r="D1394" t="s">
        <v>39</v>
      </c>
      <c r="E1394" t="s">
        <v>48</v>
      </c>
      <c r="F1394" t="s">
        <v>49</v>
      </c>
      <c r="G1394">
        <v>4908916</v>
      </c>
      <c r="H1394">
        <v>1105.2877197265625</v>
      </c>
      <c r="I1394">
        <v>909.70635986328125</v>
      </c>
      <c r="J1394" s="28">
        <v>50040</v>
      </c>
      <c r="K1394">
        <v>13</v>
      </c>
    </row>
    <row r="1395" spans="1:11" x14ac:dyDescent="0.35">
      <c r="A1395" s="20" t="str">
        <f t="shared" si="21"/>
        <v>MET HBC CBAB_2037</v>
      </c>
      <c r="B1395" t="s">
        <v>91</v>
      </c>
      <c r="C1395" t="s">
        <v>88</v>
      </c>
      <c r="D1395" t="s">
        <v>39</v>
      </c>
      <c r="E1395" t="s">
        <v>48</v>
      </c>
      <c r="F1395" t="s">
        <v>49</v>
      </c>
      <c r="G1395">
        <v>4529194</v>
      </c>
      <c r="H1395">
        <v>943.7369384765625</v>
      </c>
      <c r="I1395">
        <v>694.582763671875</v>
      </c>
      <c r="J1395" s="28">
        <v>50405</v>
      </c>
      <c r="K1395">
        <v>14</v>
      </c>
    </row>
    <row r="1396" spans="1:11" x14ac:dyDescent="0.35">
      <c r="A1396" s="20" t="str">
        <f t="shared" si="21"/>
        <v>MET HBC CBAB_2038</v>
      </c>
      <c r="B1396" t="s">
        <v>91</v>
      </c>
      <c r="C1396" t="s">
        <v>88</v>
      </c>
      <c r="D1396" t="s">
        <v>39</v>
      </c>
      <c r="E1396" t="s">
        <v>48</v>
      </c>
      <c r="F1396" t="s">
        <v>49</v>
      </c>
      <c r="G1396">
        <v>4149472.5</v>
      </c>
      <c r="H1396">
        <v>903.60919189453125</v>
      </c>
      <c r="I1396">
        <v>636.6671142578125</v>
      </c>
      <c r="J1396" s="28">
        <v>50770</v>
      </c>
      <c r="K1396">
        <v>15</v>
      </c>
    </row>
    <row r="1397" spans="1:11" x14ac:dyDescent="0.35">
      <c r="A1397" s="20" t="str">
        <f t="shared" si="21"/>
        <v>MET HBC CBAB_2039</v>
      </c>
      <c r="B1397" t="s">
        <v>91</v>
      </c>
      <c r="C1397" t="s">
        <v>88</v>
      </c>
      <c r="D1397" t="s">
        <v>39</v>
      </c>
      <c r="E1397" t="s">
        <v>48</v>
      </c>
      <c r="F1397" t="s">
        <v>49</v>
      </c>
      <c r="G1397">
        <v>3769750.75</v>
      </c>
      <c r="H1397">
        <v>634.786376953125</v>
      </c>
      <c r="I1397">
        <v>370.39089965820313</v>
      </c>
      <c r="J1397" s="28">
        <v>51135</v>
      </c>
      <c r="K1397">
        <v>16</v>
      </c>
    </row>
    <row r="1398" spans="1:11" x14ac:dyDescent="0.35">
      <c r="A1398" s="20" t="str">
        <f t="shared" si="21"/>
        <v>MET HBC CBAB_2040</v>
      </c>
      <c r="B1398" t="s">
        <v>91</v>
      </c>
      <c r="C1398" t="s">
        <v>88</v>
      </c>
      <c r="D1398" t="s">
        <v>39</v>
      </c>
      <c r="E1398" t="s">
        <v>48</v>
      </c>
      <c r="F1398" t="s">
        <v>49</v>
      </c>
      <c r="G1398">
        <v>3390029</v>
      </c>
      <c r="H1398">
        <v>511.68798828125</v>
      </c>
      <c r="I1398">
        <v>291.64251708984375</v>
      </c>
      <c r="J1398" s="28">
        <v>51501</v>
      </c>
      <c r="K1398">
        <v>17</v>
      </c>
    </row>
    <row r="1399" spans="1:11" x14ac:dyDescent="0.35">
      <c r="A1399" s="20" t="str">
        <f t="shared" si="21"/>
        <v>MET HBC CBAB_2041</v>
      </c>
      <c r="B1399" t="s">
        <v>91</v>
      </c>
      <c r="C1399" t="s">
        <v>88</v>
      </c>
      <c r="D1399" t="s">
        <v>39</v>
      </c>
      <c r="E1399" t="s">
        <v>48</v>
      </c>
      <c r="F1399" t="s">
        <v>49</v>
      </c>
      <c r="G1399">
        <v>3010307.25</v>
      </c>
      <c r="H1399">
        <v>440.53607177734375</v>
      </c>
      <c r="I1399">
        <v>246.80506896972656</v>
      </c>
      <c r="J1399" s="28">
        <v>51866</v>
      </c>
      <c r="K1399">
        <v>18</v>
      </c>
    </row>
    <row r="1400" spans="1:11" x14ac:dyDescent="0.35">
      <c r="A1400" s="20" t="str">
        <f t="shared" si="21"/>
        <v>MET HBC CBAB_2042</v>
      </c>
      <c r="B1400" t="s">
        <v>91</v>
      </c>
      <c r="C1400" t="s">
        <v>88</v>
      </c>
      <c r="D1400" t="s">
        <v>39</v>
      </c>
      <c r="E1400" t="s">
        <v>48</v>
      </c>
      <c r="F1400" t="s">
        <v>49</v>
      </c>
      <c r="G1400">
        <v>2630585.5</v>
      </c>
      <c r="H1400">
        <v>251.08598327636719</v>
      </c>
      <c r="I1400">
        <v>83.505889892578125</v>
      </c>
      <c r="J1400" s="28">
        <v>52231</v>
      </c>
      <c r="K1400">
        <v>19</v>
      </c>
    </row>
    <row r="1401" spans="1:11" x14ac:dyDescent="0.35">
      <c r="A1401" s="20" t="str">
        <f t="shared" si="21"/>
        <v>MET HBC CBAB_2043</v>
      </c>
      <c r="B1401" t="s">
        <v>91</v>
      </c>
      <c r="C1401" t="s">
        <v>88</v>
      </c>
      <c r="D1401" t="s">
        <v>39</v>
      </c>
      <c r="E1401" t="s">
        <v>48</v>
      </c>
      <c r="F1401" t="s">
        <v>49</v>
      </c>
      <c r="G1401">
        <v>2630585.5</v>
      </c>
      <c r="H1401">
        <v>382.22671508789063</v>
      </c>
      <c r="I1401">
        <v>201.20486450195313</v>
      </c>
      <c r="J1401" s="28">
        <v>52596</v>
      </c>
      <c r="K1401">
        <v>20</v>
      </c>
    </row>
    <row r="1402" spans="1:11" x14ac:dyDescent="0.35">
      <c r="A1402" s="20" t="str">
        <f t="shared" si="21"/>
        <v>MET HBC CCAB_2024</v>
      </c>
      <c r="B1402" t="s">
        <v>91</v>
      </c>
      <c r="C1402" t="s">
        <v>89</v>
      </c>
      <c r="D1402" t="s">
        <v>39</v>
      </c>
      <c r="E1402" t="s">
        <v>48</v>
      </c>
      <c r="F1402" t="s">
        <v>49</v>
      </c>
      <c r="G1402">
        <v>9223545</v>
      </c>
      <c r="H1402">
        <v>2819.604248046875</v>
      </c>
      <c r="I1402">
        <v>1451.2100830078125</v>
      </c>
      <c r="J1402" s="28">
        <v>45657</v>
      </c>
      <c r="K1402">
        <v>1</v>
      </c>
    </row>
    <row r="1403" spans="1:11" x14ac:dyDescent="0.35">
      <c r="A1403" s="20" t="str">
        <f t="shared" si="21"/>
        <v>MET HBC CCAB_2025</v>
      </c>
      <c r="B1403" t="s">
        <v>91</v>
      </c>
      <c r="C1403" t="s">
        <v>89</v>
      </c>
      <c r="D1403" t="s">
        <v>39</v>
      </c>
      <c r="E1403" t="s">
        <v>48</v>
      </c>
      <c r="F1403" t="s">
        <v>49</v>
      </c>
      <c r="G1403">
        <v>9118070</v>
      </c>
      <c r="H1403">
        <v>2793.884521484375</v>
      </c>
      <c r="I1403">
        <v>1449.4835205078125</v>
      </c>
      <c r="J1403" s="28">
        <v>46022</v>
      </c>
      <c r="K1403">
        <v>2</v>
      </c>
    </row>
    <row r="1404" spans="1:11" x14ac:dyDescent="0.35">
      <c r="A1404" s="20" t="str">
        <f t="shared" si="21"/>
        <v>MET HBC CCAB_2026</v>
      </c>
      <c r="B1404" t="s">
        <v>91</v>
      </c>
      <c r="C1404" t="s">
        <v>89</v>
      </c>
      <c r="D1404" t="s">
        <v>39</v>
      </c>
      <c r="E1404" t="s">
        <v>48</v>
      </c>
      <c r="F1404" t="s">
        <v>49</v>
      </c>
      <c r="G1404">
        <v>8598980</v>
      </c>
      <c r="H1404">
        <v>2630.40087890625</v>
      </c>
      <c r="I1404">
        <v>1381.78173828125</v>
      </c>
      <c r="J1404" s="28">
        <v>46387</v>
      </c>
      <c r="K1404">
        <v>3</v>
      </c>
    </row>
    <row r="1405" spans="1:11" x14ac:dyDescent="0.35">
      <c r="A1405" s="20" t="str">
        <f t="shared" si="21"/>
        <v>MET HBC CCAB_2027</v>
      </c>
      <c r="B1405" t="s">
        <v>91</v>
      </c>
      <c r="C1405" t="s">
        <v>89</v>
      </c>
      <c r="D1405" t="s">
        <v>39</v>
      </c>
      <c r="E1405" t="s">
        <v>48</v>
      </c>
      <c r="F1405" t="s">
        <v>49</v>
      </c>
      <c r="G1405">
        <v>8079890</v>
      </c>
      <c r="H1405">
        <v>2476.48779296875</v>
      </c>
      <c r="I1405">
        <v>1311.8094482421875</v>
      </c>
      <c r="J1405" s="28">
        <v>46752</v>
      </c>
      <c r="K1405">
        <v>4</v>
      </c>
    </row>
    <row r="1406" spans="1:11" x14ac:dyDescent="0.35">
      <c r="A1406" s="20" t="str">
        <f t="shared" si="21"/>
        <v>MET HBC CCAB_2028</v>
      </c>
      <c r="B1406" t="s">
        <v>91</v>
      </c>
      <c r="C1406" t="s">
        <v>89</v>
      </c>
      <c r="D1406" t="s">
        <v>39</v>
      </c>
      <c r="E1406" t="s">
        <v>48</v>
      </c>
      <c r="F1406" t="s">
        <v>49</v>
      </c>
      <c r="G1406">
        <v>7749472.5</v>
      </c>
      <c r="H1406">
        <v>2366.751220703125</v>
      </c>
      <c r="I1406">
        <v>1264.893310546875</v>
      </c>
      <c r="J1406" s="28">
        <v>47118</v>
      </c>
      <c r="K1406">
        <v>5</v>
      </c>
    </row>
    <row r="1407" spans="1:11" x14ac:dyDescent="0.35">
      <c r="A1407" s="20" t="str">
        <f t="shared" si="21"/>
        <v>MET HBC CCAB_2029</v>
      </c>
      <c r="B1407" t="s">
        <v>91</v>
      </c>
      <c r="C1407" t="s">
        <v>89</v>
      </c>
      <c r="D1407" t="s">
        <v>39</v>
      </c>
      <c r="E1407" t="s">
        <v>48</v>
      </c>
      <c r="F1407" t="s">
        <v>49</v>
      </c>
      <c r="G1407">
        <v>7419055</v>
      </c>
      <c r="H1407">
        <v>2246.21533203125</v>
      </c>
      <c r="I1407">
        <v>1225.6602783203125</v>
      </c>
      <c r="J1407" s="28">
        <v>47483</v>
      </c>
      <c r="K1407">
        <v>6</v>
      </c>
    </row>
    <row r="1408" spans="1:11" x14ac:dyDescent="0.35">
      <c r="A1408" s="20" t="str">
        <f t="shared" si="21"/>
        <v>MET HBC CCAB_2030</v>
      </c>
      <c r="B1408" t="s">
        <v>91</v>
      </c>
      <c r="C1408" t="s">
        <v>89</v>
      </c>
      <c r="D1408" t="s">
        <v>39</v>
      </c>
      <c r="E1408" t="s">
        <v>48</v>
      </c>
      <c r="F1408" t="s">
        <v>49</v>
      </c>
      <c r="G1408">
        <v>7088637.5</v>
      </c>
      <c r="H1408">
        <v>2098.153564453125</v>
      </c>
      <c r="I1408">
        <v>1259.2266845703125</v>
      </c>
      <c r="J1408" s="28">
        <v>47848</v>
      </c>
      <c r="K1408">
        <v>7</v>
      </c>
    </row>
    <row r="1409" spans="1:11" x14ac:dyDescent="0.35">
      <c r="A1409" s="20" t="str">
        <f t="shared" si="21"/>
        <v>MET HBC CCAB_2031</v>
      </c>
      <c r="B1409" t="s">
        <v>91</v>
      </c>
      <c r="C1409" t="s">
        <v>89</v>
      </c>
      <c r="D1409" t="s">
        <v>39</v>
      </c>
      <c r="E1409" t="s">
        <v>48</v>
      </c>
      <c r="F1409" t="s">
        <v>49</v>
      </c>
      <c r="G1409">
        <v>6758220.5</v>
      </c>
      <c r="H1409">
        <v>1888.5147705078125</v>
      </c>
      <c r="I1409">
        <v>1384.146728515625</v>
      </c>
      <c r="J1409" s="28">
        <v>48213</v>
      </c>
      <c r="K1409">
        <v>8</v>
      </c>
    </row>
    <row r="1410" spans="1:11" x14ac:dyDescent="0.35">
      <c r="A1410" s="20" t="str">
        <f t="shared" si="21"/>
        <v>MET HBC CCAB_2032</v>
      </c>
      <c r="B1410" t="s">
        <v>91</v>
      </c>
      <c r="C1410" t="s">
        <v>89</v>
      </c>
      <c r="D1410" t="s">
        <v>39</v>
      </c>
      <c r="E1410" t="s">
        <v>48</v>
      </c>
      <c r="F1410" t="s">
        <v>49</v>
      </c>
      <c r="G1410">
        <v>6427803</v>
      </c>
      <c r="H1410">
        <v>1769.2757568359375</v>
      </c>
      <c r="I1410">
        <v>1351.430419921875</v>
      </c>
      <c r="J1410" s="28">
        <v>48579</v>
      </c>
      <c r="K1410">
        <v>9</v>
      </c>
    </row>
    <row r="1411" spans="1:11" x14ac:dyDescent="0.35">
      <c r="A1411" s="20" t="str">
        <f t="shared" ref="A1411:A1474" si="22">B1411&amp;" "&amp;D1411&amp;" "&amp;C1411&amp;"_"&amp;YEAR(J1411)</f>
        <v>MET HBC CCAB_2033</v>
      </c>
      <c r="B1411" t="s">
        <v>91</v>
      </c>
      <c r="C1411" t="s">
        <v>89</v>
      </c>
      <c r="D1411" t="s">
        <v>39</v>
      </c>
      <c r="E1411" t="s">
        <v>48</v>
      </c>
      <c r="F1411" t="s">
        <v>49</v>
      </c>
      <c r="G1411">
        <v>6048081</v>
      </c>
      <c r="H1411">
        <v>1515.90380859375</v>
      </c>
      <c r="I1411">
        <v>1344.857421875</v>
      </c>
      <c r="J1411" s="28">
        <v>48944</v>
      </c>
      <c r="K1411">
        <v>10</v>
      </c>
    </row>
    <row r="1412" spans="1:11" x14ac:dyDescent="0.35">
      <c r="A1412" s="20" t="str">
        <f t="shared" si="22"/>
        <v>MET HBC CCAB_2034</v>
      </c>
      <c r="B1412" t="s">
        <v>91</v>
      </c>
      <c r="C1412" t="s">
        <v>89</v>
      </c>
      <c r="D1412" t="s">
        <v>39</v>
      </c>
      <c r="E1412" t="s">
        <v>48</v>
      </c>
      <c r="F1412" t="s">
        <v>49</v>
      </c>
      <c r="G1412">
        <v>5668359.5</v>
      </c>
      <c r="H1412">
        <v>1432.517822265625</v>
      </c>
      <c r="I1412">
        <v>1262.8543701171875</v>
      </c>
      <c r="J1412" s="28">
        <v>49309</v>
      </c>
      <c r="K1412">
        <v>11</v>
      </c>
    </row>
    <row r="1413" spans="1:11" x14ac:dyDescent="0.35">
      <c r="A1413" s="20" t="str">
        <f t="shared" si="22"/>
        <v>MET HBC CCAB_2035</v>
      </c>
      <c r="B1413" t="s">
        <v>91</v>
      </c>
      <c r="C1413" t="s">
        <v>89</v>
      </c>
      <c r="D1413" t="s">
        <v>39</v>
      </c>
      <c r="E1413" t="s">
        <v>48</v>
      </c>
      <c r="F1413" t="s">
        <v>49</v>
      </c>
      <c r="G1413">
        <v>5288637.5</v>
      </c>
      <c r="H1413">
        <v>1372.4674072265625</v>
      </c>
      <c r="I1413">
        <v>1206.0863037109375</v>
      </c>
      <c r="J1413" s="28">
        <v>49674</v>
      </c>
      <c r="K1413">
        <v>12</v>
      </c>
    </row>
    <row r="1414" spans="1:11" x14ac:dyDescent="0.35">
      <c r="A1414" s="20" t="str">
        <f t="shared" si="22"/>
        <v>MET HBC CCAB_2036</v>
      </c>
      <c r="B1414" t="s">
        <v>91</v>
      </c>
      <c r="C1414" t="s">
        <v>89</v>
      </c>
      <c r="D1414" t="s">
        <v>39</v>
      </c>
      <c r="E1414" t="s">
        <v>48</v>
      </c>
      <c r="F1414" t="s">
        <v>49</v>
      </c>
      <c r="G1414">
        <v>4908916</v>
      </c>
      <c r="H1414">
        <v>1061.2725830078125</v>
      </c>
      <c r="I1414">
        <v>995.09307861328125</v>
      </c>
      <c r="J1414" s="28">
        <v>50040</v>
      </c>
      <c r="K1414">
        <v>13</v>
      </c>
    </row>
    <row r="1415" spans="1:11" x14ac:dyDescent="0.35">
      <c r="A1415" s="20" t="str">
        <f t="shared" si="22"/>
        <v>MET HBC CCAB_2037</v>
      </c>
      <c r="B1415" t="s">
        <v>91</v>
      </c>
      <c r="C1415" t="s">
        <v>89</v>
      </c>
      <c r="D1415" t="s">
        <v>39</v>
      </c>
      <c r="E1415" t="s">
        <v>48</v>
      </c>
      <c r="F1415" t="s">
        <v>49</v>
      </c>
      <c r="G1415">
        <v>4529194</v>
      </c>
      <c r="H1415">
        <v>861.2393798828125</v>
      </c>
      <c r="I1415">
        <v>730.9058837890625</v>
      </c>
      <c r="J1415" s="28">
        <v>50405</v>
      </c>
      <c r="K1415">
        <v>14</v>
      </c>
    </row>
    <row r="1416" spans="1:11" x14ac:dyDescent="0.35">
      <c r="A1416" s="20" t="str">
        <f t="shared" si="22"/>
        <v>MET HBC CCAB_2038</v>
      </c>
      <c r="B1416" t="s">
        <v>91</v>
      </c>
      <c r="C1416" t="s">
        <v>89</v>
      </c>
      <c r="D1416" t="s">
        <v>39</v>
      </c>
      <c r="E1416" t="s">
        <v>48</v>
      </c>
      <c r="F1416" t="s">
        <v>49</v>
      </c>
      <c r="G1416">
        <v>4149472.5</v>
      </c>
      <c r="H1416">
        <v>746.42010498046875</v>
      </c>
      <c r="I1416">
        <v>628.34295654296875</v>
      </c>
      <c r="J1416" s="28">
        <v>50770</v>
      </c>
      <c r="K1416">
        <v>15</v>
      </c>
    </row>
    <row r="1417" spans="1:11" x14ac:dyDescent="0.35">
      <c r="A1417" s="20" t="str">
        <f t="shared" si="22"/>
        <v>MET HBC CCAB_2039</v>
      </c>
      <c r="B1417" t="s">
        <v>91</v>
      </c>
      <c r="C1417" t="s">
        <v>89</v>
      </c>
      <c r="D1417" t="s">
        <v>39</v>
      </c>
      <c r="E1417" t="s">
        <v>48</v>
      </c>
      <c r="F1417" t="s">
        <v>49</v>
      </c>
      <c r="G1417">
        <v>3769750.75</v>
      </c>
      <c r="H1417">
        <v>466.13485717773438</v>
      </c>
      <c r="I1417">
        <v>313.14987182617188</v>
      </c>
      <c r="J1417" s="28">
        <v>51135</v>
      </c>
      <c r="K1417">
        <v>16</v>
      </c>
    </row>
    <row r="1418" spans="1:11" x14ac:dyDescent="0.35">
      <c r="A1418" s="20" t="str">
        <f t="shared" si="22"/>
        <v>MET HBC CCAB_2040</v>
      </c>
      <c r="B1418" t="s">
        <v>91</v>
      </c>
      <c r="C1418" t="s">
        <v>89</v>
      </c>
      <c r="D1418" t="s">
        <v>39</v>
      </c>
      <c r="E1418" t="s">
        <v>48</v>
      </c>
      <c r="F1418" t="s">
        <v>49</v>
      </c>
      <c r="G1418">
        <v>3390029</v>
      </c>
      <c r="H1418">
        <v>401.85671997070313</v>
      </c>
      <c r="I1418">
        <v>270.92681884765625</v>
      </c>
      <c r="J1418" s="28">
        <v>51501</v>
      </c>
      <c r="K1418">
        <v>17</v>
      </c>
    </row>
    <row r="1419" spans="1:11" x14ac:dyDescent="0.35">
      <c r="A1419" s="20" t="str">
        <f t="shared" si="22"/>
        <v>MET HBC CCAB_2041</v>
      </c>
      <c r="B1419" t="s">
        <v>91</v>
      </c>
      <c r="C1419" t="s">
        <v>89</v>
      </c>
      <c r="D1419" t="s">
        <v>39</v>
      </c>
      <c r="E1419" t="s">
        <v>48</v>
      </c>
      <c r="F1419" t="s">
        <v>49</v>
      </c>
      <c r="G1419">
        <v>3010307.25</v>
      </c>
      <c r="H1419">
        <v>249.60771179199219</v>
      </c>
      <c r="I1419">
        <v>159.67793273925781</v>
      </c>
      <c r="J1419" s="28">
        <v>51866</v>
      </c>
      <c r="K1419">
        <v>18</v>
      </c>
    </row>
    <row r="1420" spans="1:11" x14ac:dyDescent="0.35">
      <c r="A1420" s="20" t="str">
        <f t="shared" si="22"/>
        <v>MET HBC CCAB_2042</v>
      </c>
      <c r="B1420" t="s">
        <v>91</v>
      </c>
      <c r="C1420" t="s">
        <v>89</v>
      </c>
      <c r="D1420" t="s">
        <v>39</v>
      </c>
      <c r="E1420" t="s">
        <v>48</v>
      </c>
      <c r="F1420" t="s">
        <v>49</v>
      </c>
      <c r="G1420">
        <v>2630585.5</v>
      </c>
      <c r="H1420">
        <v>136.22337341308594</v>
      </c>
      <c r="I1420">
        <v>37.824111938476563</v>
      </c>
      <c r="J1420" s="28">
        <v>52231</v>
      </c>
      <c r="K1420">
        <v>19</v>
      </c>
    </row>
    <row r="1421" spans="1:11" x14ac:dyDescent="0.35">
      <c r="A1421" s="20" t="str">
        <f t="shared" si="22"/>
        <v>MET HBC CCAB_2043</v>
      </c>
      <c r="B1421" t="s">
        <v>91</v>
      </c>
      <c r="C1421" t="s">
        <v>89</v>
      </c>
      <c r="D1421" t="s">
        <v>39</v>
      </c>
      <c r="E1421" t="s">
        <v>48</v>
      </c>
      <c r="F1421" t="s">
        <v>49</v>
      </c>
      <c r="G1421">
        <v>2630585.5</v>
      </c>
      <c r="H1421">
        <v>204.84866333007813</v>
      </c>
      <c r="I1421">
        <v>119.80574798583984</v>
      </c>
      <c r="J1421" s="28">
        <v>52596</v>
      </c>
      <c r="K1421">
        <v>20</v>
      </c>
    </row>
    <row r="1422" spans="1:11" x14ac:dyDescent="0.35">
      <c r="A1422" s="20" t="str">
        <f t="shared" si="22"/>
        <v>MET HBC CDAB_2024</v>
      </c>
      <c r="B1422" t="s">
        <v>91</v>
      </c>
      <c r="C1422" t="s">
        <v>90</v>
      </c>
      <c r="D1422" t="s">
        <v>39</v>
      </c>
      <c r="E1422" t="s">
        <v>48</v>
      </c>
      <c r="F1422" t="s">
        <v>49</v>
      </c>
      <c r="G1422">
        <v>9223545</v>
      </c>
      <c r="H1422">
        <v>2819.604248046875</v>
      </c>
      <c r="I1422">
        <v>1451.2100830078125</v>
      </c>
      <c r="J1422" s="28">
        <v>45657</v>
      </c>
      <c r="K1422">
        <v>1</v>
      </c>
    </row>
    <row r="1423" spans="1:11" x14ac:dyDescent="0.35">
      <c r="A1423" s="20" t="str">
        <f t="shared" si="22"/>
        <v>MET HBC CDAB_2025</v>
      </c>
      <c r="B1423" t="s">
        <v>91</v>
      </c>
      <c r="C1423" t="s">
        <v>90</v>
      </c>
      <c r="D1423" t="s">
        <v>39</v>
      </c>
      <c r="E1423" t="s">
        <v>48</v>
      </c>
      <c r="F1423" t="s">
        <v>49</v>
      </c>
      <c r="G1423">
        <v>9118070</v>
      </c>
      <c r="H1423">
        <v>2793.884521484375</v>
      </c>
      <c r="I1423">
        <v>1449.4835205078125</v>
      </c>
      <c r="J1423" s="28">
        <v>46022</v>
      </c>
      <c r="K1423">
        <v>2</v>
      </c>
    </row>
    <row r="1424" spans="1:11" x14ac:dyDescent="0.35">
      <c r="A1424" s="20" t="str">
        <f t="shared" si="22"/>
        <v>MET HBC CDAB_2026</v>
      </c>
      <c r="B1424" t="s">
        <v>91</v>
      </c>
      <c r="C1424" t="s">
        <v>90</v>
      </c>
      <c r="D1424" t="s">
        <v>39</v>
      </c>
      <c r="E1424" t="s">
        <v>48</v>
      </c>
      <c r="F1424" t="s">
        <v>49</v>
      </c>
      <c r="G1424">
        <v>8598980</v>
      </c>
      <c r="H1424">
        <v>2630.40087890625</v>
      </c>
      <c r="I1424">
        <v>1381.78173828125</v>
      </c>
      <c r="J1424" s="28">
        <v>46387</v>
      </c>
      <c r="K1424">
        <v>3</v>
      </c>
    </row>
    <row r="1425" spans="1:11" x14ac:dyDescent="0.35">
      <c r="A1425" s="20" t="str">
        <f t="shared" si="22"/>
        <v>MET HBC CDAB_2027</v>
      </c>
      <c r="B1425" t="s">
        <v>91</v>
      </c>
      <c r="C1425" t="s">
        <v>90</v>
      </c>
      <c r="D1425" t="s">
        <v>39</v>
      </c>
      <c r="E1425" t="s">
        <v>48</v>
      </c>
      <c r="F1425" t="s">
        <v>49</v>
      </c>
      <c r="G1425">
        <v>8079890</v>
      </c>
      <c r="H1425">
        <v>2476.471923828125</v>
      </c>
      <c r="I1425">
        <v>1311.6834716796875</v>
      </c>
      <c r="J1425" s="28">
        <v>46752</v>
      </c>
      <c r="K1425">
        <v>4</v>
      </c>
    </row>
    <row r="1426" spans="1:11" x14ac:dyDescent="0.35">
      <c r="A1426" s="20" t="str">
        <f t="shared" si="22"/>
        <v>MET HBC CDAB_2028</v>
      </c>
      <c r="B1426" t="s">
        <v>91</v>
      </c>
      <c r="C1426" t="s">
        <v>90</v>
      </c>
      <c r="D1426" t="s">
        <v>39</v>
      </c>
      <c r="E1426" t="s">
        <v>48</v>
      </c>
      <c r="F1426" t="s">
        <v>49</v>
      </c>
      <c r="G1426">
        <v>7612847</v>
      </c>
      <c r="H1426">
        <v>2377.94921875</v>
      </c>
      <c r="I1426">
        <v>577.90887451171875</v>
      </c>
      <c r="J1426" s="28">
        <v>47118</v>
      </c>
      <c r="K1426">
        <v>5</v>
      </c>
    </row>
    <row r="1427" spans="1:11" x14ac:dyDescent="0.35">
      <c r="A1427" s="20" t="str">
        <f t="shared" si="22"/>
        <v>MET HBC CDAB_2029</v>
      </c>
      <c r="B1427" t="s">
        <v>91</v>
      </c>
      <c r="C1427" t="s">
        <v>90</v>
      </c>
      <c r="D1427" t="s">
        <v>39</v>
      </c>
      <c r="E1427" t="s">
        <v>48</v>
      </c>
      <c r="F1427" t="s">
        <v>49</v>
      </c>
      <c r="G1427">
        <v>7419055</v>
      </c>
      <c r="H1427">
        <v>2300.65234375</v>
      </c>
      <c r="I1427">
        <v>558.50244140625</v>
      </c>
      <c r="J1427" s="28">
        <v>47483</v>
      </c>
      <c r="K1427">
        <v>6</v>
      </c>
    </row>
    <row r="1428" spans="1:11" x14ac:dyDescent="0.35">
      <c r="A1428" s="20" t="str">
        <f t="shared" si="22"/>
        <v>MET HBC CDAB_2030</v>
      </c>
      <c r="B1428" t="s">
        <v>91</v>
      </c>
      <c r="C1428" t="s">
        <v>90</v>
      </c>
      <c r="D1428" t="s">
        <v>39</v>
      </c>
      <c r="E1428" t="s">
        <v>48</v>
      </c>
      <c r="F1428" t="s">
        <v>49</v>
      </c>
      <c r="G1428">
        <v>7088637.5</v>
      </c>
      <c r="H1428">
        <v>2188.388427734375</v>
      </c>
      <c r="I1428">
        <v>529.73565673828125</v>
      </c>
      <c r="J1428" s="28">
        <v>47848</v>
      </c>
      <c r="K1428">
        <v>7</v>
      </c>
    </row>
    <row r="1429" spans="1:11" x14ac:dyDescent="0.35">
      <c r="A1429" s="20" t="str">
        <f t="shared" si="22"/>
        <v>MET HBC CDAB_2031</v>
      </c>
      <c r="B1429" t="s">
        <v>91</v>
      </c>
      <c r="C1429" t="s">
        <v>90</v>
      </c>
      <c r="D1429" t="s">
        <v>39</v>
      </c>
      <c r="E1429" t="s">
        <v>48</v>
      </c>
      <c r="F1429" t="s">
        <v>49</v>
      </c>
      <c r="G1429">
        <v>6758220.5</v>
      </c>
      <c r="H1429">
        <v>2065.72216796875</v>
      </c>
      <c r="I1429">
        <v>507.23284912109375</v>
      </c>
      <c r="J1429" s="28">
        <v>48213</v>
      </c>
      <c r="K1429">
        <v>8</v>
      </c>
    </row>
    <row r="1430" spans="1:11" x14ac:dyDescent="0.35">
      <c r="A1430" s="20" t="str">
        <f t="shared" si="22"/>
        <v>MET HBC CDAB_2032</v>
      </c>
      <c r="B1430" t="s">
        <v>91</v>
      </c>
      <c r="C1430" t="s">
        <v>90</v>
      </c>
      <c r="D1430" t="s">
        <v>39</v>
      </c>
      <c r="E1430" t="s">
        <v>48</v>
      </c>
      <c r="F1430" t="s">
        <v>49</v>
      </c>
      <c r="G1430">
        <v>6427803</v>
      </c>
      <c r="H1430">
        <v>1937.01904296875</v>
      </c>
      <c r="I1430">
        <v>474.62646484375</v>
      </c>
      <c r="J1430" s="28">
        <v>48579</v>
      </c>
      <c r="K1430">
        <v>9</v>
      </c>
    </row>
    <row r="1431" spans="1:11" x14ac:dyDescent="0.35">
      <c r="A1431" s="20" t="str">
        <f t="shared" si="22"/>
        <v>MET HBC CDAB_2033</v>
      </c>
      <c r="B1431" t="s">
        <v>91</v>
      </c>
      <c r="C1431" t="s">
        <v>90</v>
      </c>
      <c r="D1431" t="s">
        <v>39</v>
      </c>
      <c r="E1431" t="s">
        <v>48</v>
      </c>
      <c r="F1431" t="s">
        <v>49</v>
      </c>
      <c r="G1431">
        <v>6048081</v>
      </c>
      <c r="H1431">
        <v>1706.4830322265625</v>
      </c>
      <c r="I1431">
        <v>367.9222412109375</v>
      </c>
      <c r="J1431" s="28">
        <v>48944</v>
      </c>
      <c r="K1431">
        <v>10</v>
      </c>
    </row>
    <row r="1432" spans="1:11" x14ac:dyDescent="0.35">
      <c r="A1432" s="20" t="str">
        <f t="shared" si="22"/>
        <v>MET HBC CDAB_2034</v>
      </c>
      <c r="B1432" t="s">
        <v>91</v>
      </c>
      <c r="C1432" t="s">
        <v>90</v>
      </c>
      <c r="D1432" t="s">
        <v>39</v>
      </c>
      <c r="E1432" t="s">
        <v>48</v>
      </c>
      <c r="F1432" t="s">
        <v>49</v>
      </c>
      <c r="G1432">
        <v>5668359.5</v>
      </c>
      <c r="H1432">
        <v>1587.2471923828125</v>
      </c>
      <c r="I1432">
        <v>341.31146240234375</v>
      </c>
      <c r="J1432" s="28">
        <v>49309</v>
      </c>
      <c r="K1432">
        <v>11</v>
      </c>
    </row>
    <row r="1433" spans="1:11" x14ac:dyDescent="0.35">
      <c r="A1433" s="20" t="str">
        <f t="shared" si="22"/>
        <v>MET HBC CDAB_2035</v>
      </c>
      <c r="B1433" t="s">
        <v>91</v>
      </c>
      <c r="C1433" t="s">
        <v>90</v>
      </c>
      <c r="D1433" t="s">
        <v>39</v>
      </c>
      <c r="E1433" t="s">
        <v>48</v>
      </c>
      <c r="F1433" t="s">
        <v>49</v>
      </c>
      <c r="G1433">
        <v>5288637.5</v>
      </c>
      <c r="H1433">
        <v>1520.0888671875</v>
      </c>
      <c r="I1433">
        <v>322.50436401367188</v>
      </c>
      <c r="J1433" s="28">
        <v>49674</v>
      </c>
      <c r="K1433">
        <v>12</v>
      </c>
    </row>
    <row r="1434" spans="1:11" x14ac:dyDescent="0.35">
      <c r="A1434" s="20" t="str">
        <f t="shared" si="22"/>
        <v>MET HBC CDAB_2036</v>
      </c>
      <c r="B1434" t="s">
        <v>91</v>
      </c>
      <c r="C1434" t="s">
        <v>90</v>
      </c>
      <c r="D1434" t="s">
        <v>39</v>
      </c>
      <c r="E1434" t="s">
        <v>48</v>
      </c>
      <c r="F1434" t="s">
        <v>49</v>
      </c>
      <c r="G1434">
        <v>4908916</v>
      </c>
      <c r="H1434">
        <v>1181.300048828125</v>
      </c>
      <c r="I1434">
        <v>280.71603393554688</v>
      </c>
      <c r="J1434" s="28">
        <v>50040</v>
      </c>
      <c r="K1434">
        <v>13</v>
      </c>
    </row>
    <row r="1435" spans="1:11" x14ac:dyDescent="0.35">
      <c r="A1435" s="20" t="str">
        <f t="shared" si="22"/>
        <v>MET HBC CDAB_2037</v>
      </c>
      <c r="B1435" t="s">
        <v>91</v>
      </c>
      <c r="C1435" t="s">
        <v>90</v>
      </c>
      <c r="D1435" t="s">
        <v>39</v>
      </c>
      <c r="E1435" t="s">
        <v>48</v>
      </c>
      <c r="F1435" t="s">
        <v>49</v>
      </c>
      <c r="G1435">
        <v>4529194</v>
      </c>
      <c r="H1435">
        <v>884.22552490234375</v>
      </c>
      <c r="I1435">
        <v>228.68516540527344</v>
      </c>
      <c r="J1435" s="28">
        <v>50405</v>
      </c>
      <c r="K1435">
        <v>14</v>
      </c>
    </row>
    <row r="1436" spans="1:11" x14ac:dyDescent="0.35">
      <c r="A1436" s="20" t="str">
        <f t="shared" si="22"/>
        <v>MET HBC CDAB_2038</v>
      </c>
      <c r="B1436" t="s">
        <v>91</v>
      </c>
      <c r="C1436" t="s">
        <v>90</v>
      </c>
      <c r="D1436" t="s">
        <v>39</v>
      </c>
      <c r="E1436" t="s">
        <v>48</v>
      </c>
      <c r="F1436" t="s">
        <v>49</v>
      </c>
      <c r="G1436">
        <v>4149472.5</v>
      </c>
      <c r="H1436">
        <v>766.36444091796875</v>
      </c>
      <c r="I1436">
        <v>192.85433959960938</v>
      </c>
      <c r="J1436" s="28">
        <v>50770</v>
      </c>
      <c r="K1436">
        <v>15</v>
      </c>
    </row>
    <row r="1437" spans="1:11" x14ac:dyDescent="0.35">
      <c r="A1437" s="20" t="str">
        <f t="shared" si="22"/>
        <v>MET HBC CDAB_2039</v>
      </c>
      <c r="B1437" t="s">
        <v>91</v>
      </c>
      <c r="C1437" t="s">
        <v>90</v>
      </c>
      <c r="D1437" t="s">
        <v>39</v>
      </c>
      <c r="E1437" t="s">
        <v>48</v>
      </c>
      <c r="F1437" t="s">
        <v>49</v>
      </c>
      <c r="G1437">
        <v>3769750.75</v>
      </c>
      <c r="H1437">
        <v>583.22149658203125</v>
      </c>
      <c r="I1437">
        <v>162.34719848632813</v>
      </c>
      <c r="J1437" s="28">
        <v>51135</v>
      </c>
      <c r="K1437">
        <v>16</v>
      </c>
    </row>
    <row r="1438" spans="1:11" x14ac:dyDescent="0.35">
      <c r="A1438" s="20" t="str">
        <f t="shared" si="22"/>
        <v>MET HBC CDAB_2040</v>
      </c>
      <c r="B1438" t="s">
        <v>91</v>
      </c>
      <c r="C1438" t="s">
        <v>90</v>
      </c>
      <c r="D1438" t="s">
        <v>39</v>
      </c>
      <c r="E1438" t="s">
        <v>48</v>
      </c>
      <c r="F1438" t="s">
        <v>49</v>
      </c>
      <c r="G1438">
        <v>3390029</v>
      </c>
      <c r="H1438">
        <v>419.04421997070313</v>
      </c>
      <c r="I1438">
        <v>131.40095520019531</v>
      </c>
      <c r="J1438" s="28">
        <v>51501</v>
      </c>
      <c r="K1438">
        <v>17</v>
      </c>
    </row>
    <row r="1439" spans="1:11" x14ac:dyDescent="0.35">
      <c r="A1439" s="20" t="str">
        <f t="shared" si="22"/>
        <v>MET HBC CDAB_2041</v>
      </c>
      <c r="B1439" t="s">
        <v>91</v>
      </c>
      <c r="C1439" t="s">
        <v>90</v>
      </c>
      <c r="D1439" t="s">
        <v>39</v>
      </c>
      <c r="E1439" t="s">
        <v>48</v>
      </c>
      <c r="F1439" t="s">
        <v>49</v>
      </c>
      <c r="G1439">
        <v>3010307.25</v>
      </c>
      <c r="H1439">
        <v>272.15386962890625</v>
      </c>
      <c r="I1439">
        <v>81.485252380371094</v>
      </c>
      <c r="J1439" s="28">
        <v>51866</v>
      </c>
      <c r="K1439">
        <v>18</v>
      </c>
    </row>
    <row r="1440" spans="1:11" x14ac:dyDescent="0.35">
      <c r="A1440" s="20" t="str">
        <f t="shared" si="22"/>
        <v>MET HBC CDAB_2042</v>
      </c>
      <c r="B1440" t="s">
        <v>91</v>
      </c>
      <c r="C1440" t="s">
        <v>90</v>
      </c>
      <c r="D1440" t="s">
        <v>39</v>
      </c>
      <c r="E1440" t="s">
        <v>48</v>
      </c>
      <c r="F1440" t="s">
        <v>49</v>
      </c>
      <c r="G1440">
        <v>2630585.5</v>
      </c>
      <c r="H1440">
        <v>169.52508544921875</v>
      </c>
      <c r="I1440">
        <v>47.492908477783203</v>
      </c>
      <c r="J1440" s="28">
        <v>52231</v>
      </c>
      <c r="K1440">
        <v>19</v>
      </c>
    </row>
    <row r="1441" spans="1:11" x14ac:dyDescent="0.35">
      <c r="A1441" s="20" t="str">
        <f t="shared" si="22"/>
        <v>MET HBC CDAB_2043</v>
      </c>
      <c r="B1441" t="s">
        <v>91</v>
      </c>
      <c r="C1441" t="s">
        <v>90</v>
      </c>
      <c r="D1441" t="s">
        <v>39</v>
      </c>
      <c r="E1441" t="s">
        <v>48</v>
      </c>
      <c r="F1441" t="s">
        <v>49</v>
      </c>
      <c r="G1441">
        <v>2630585.5</v>
      </c>
      <c r="H1441">
        <v>233.18649291992188</v>
      </c>
      <c r="I1441">
        <v>68.76995849609375</v>
      </c>
      <c r="J1441" s="28">
        <v>52596</v>
      </c>
      <c r="K1441">
        <v>20</v>
      </c>
    </row>
    <row r="1442" spans="1:11" x14ac:dyDescent="0.35">
      <c r="A1442" s="20" t="str">
        <f t="shared" si="22"/>
        <v>MET HBC CEAB_2024</v>
      </c>
      <c r="B1442" t="s">
        <v>91</v>
      </c>
      <c r="C1442" t="s">
        <v>92</v>
      </c>
      <c r="D1442" t="s">
        <v>39</v>
      </c>
      <c r="E1442" t="s">
        <v>48</v>
      </c>
      <c r="F1442" t="s">
        <v>49</v>
      </c>
      <c r="G1442">
        <v>9223545</v>
      </c>
      <c r="H1442">
        <v>2819.604248046875</v>
      </c>
      <c r="I1442">
        <v>1451.2100830078125</v>
      </c>
      <c r="J1442" s="28">
        <v>45657</v>
      </c>
      <c r="K1442">
        <v>1</v>
      </c>
    </row>
    <row r="1443" spans="1:11" x14ac:dyDescent="0.35">
      <c r="A1443" s="20" t="str">
        <f t="shared" si="22"/>
        <v>MET HBC CEAB_2025</v>
      </c>
      <c r="B1443" t="s">
        <v>91</v>
      </c>
      <c r="C1443" t="s">
        <v>92</v>
      </c>
      <c r="D1443" t="s">
        <v>39</v>
      </c>
      <c r="E1443" t="s">
        <v>48</v>
      </c>
      <c r="F1443" t="s">
        <v>49</v>
      </c>
      <c r="G1443">
        <v>9118070</v>
      </c>
      <c r="H1443">
        <v>2793.884521484375</v>
      </c>
      <c r="I1443">
        <v>1449.4835205078125</v>
      </c>
      <c r="J1443" s="28">
        <v>46022</v>
      </c>
      <c r="K1443">
        <v>2</v>
      </c>
    </row>
    <row r="1444" spans="1:11" x14ac:dyDescent="0.35">
      <c r="A1444" s="20" t="str">
        <f t="shared" si="22"/>
        <v>MET HBC CEAB_2026</v>
      </c>
      <c r="B1444" t="s">
        <v>91</v>
      </c>
      <c r="C1444" t="s">
        <v>92</v>
      </c>
      <c r="D1444" t="s">
        <v>39</v>
      </c>
      <c r="E1444" t="s">
        <v>48</v>
      </c>
      <c r="F1444" t="s">
        <v>49</v>
      </c>
      <c r="G1444">
        <v>8598980</v>
      </c>
      <c r="H1444">
        <v>2630.40087890625</v>
      </c>
      <c r="I1444">
        <v>1381.78173828125</v>
      </c>
      <c r="J1444" s="28">
        <v>46387</v>
      </c>
      <c r="K1444">
        <v>3</v>
      </c>
    </row>
    <row r="1445" spans="1:11" x14ac:dyDescent="0.35">
      <c r="A1445" s="20" t="str">
        <f t="shared" si="22"/>
        <v>MET HBC CEAB_2027</v>
      </c>
      <c r="B1445" t="s">
        <v>91</v>
      </c>
      <c r="C1445" t="s">
        <v>92</v>
      </c>
      <c r="D1445" t="s">
        <v>39</v>
      </c>
      <c r="E1445" t="s">
        <v>48</v>
      </c>
      <c r="F1445" t="s">
        <v>49</v>
      </c>
      <c r="G1445">
        <v>8079890</v>
      </c>
      <c r="H1445">
        <v>2476.360595703125</v>
      </c>
      <c r="I1445">
        <v>1312.1597900390625</v>
      </c>
      <c r="J1445" s="28">
        <v>46752</v>
      </c>
      <c r="K1445">
        <v>4</v>
      </c>
    </row>
    <row r="1446" spans="1:11" x14ac:dyDescent="0.35">
      <c r="A1446" s="20" t="str">
        <f t="shared" si="22"/>
        <v>MET HBC CEAB_2028</v>
      </c>
      <c r="B1446" t="s">
        <v>91</v>
      </c>
      <c r="C1446" t="s">
        <v>92</v>
      </c>
      <c r="D1446" t="s">
        <v>39</v>
      </c>
      <c r="E1446" t="s">
        <v>48</v>
      </c>
      <c r="F1446" t="s">
        <v>49</v>
      </c>
      <c r="G1446">
        <v>7649800</v>
      </c>
      <c r="H1446">
        <v>2389.892333984375</v>
      </c>
      <c r="I1446">
        <v>580.7298583984375</v>
      </c>
      <c r="J1446" s="28">
        <v>47118</v>
      </c>
      <c r="K1446">
        <v>5</v>
      </c>
    </row>
    <row r="1447" spans="1:11" x14ac:dyDescent="0.35">
      <c r="A1447" s="20" t="str">
        <f t="shared" si="22"/>
        <v>MET HBC CEAB_2029</v>
      </c>
      <c r="B1447" t="s">
        <v>91</v>
      </c>
      <c r="C1447" t="s">
        <v>92</v>
      </c>
      <c r="D1447" t="s">
        <v>39</v>
      </c>
      <c r="E1447" t="s">
        <v>48</v>
      </c>
      <c r="F1447" t="s">
        <v>49</v>
      </c>
      <c r="G1447">
        <v>7419055</v>
      </c>
      <c r="H1447">
        <v>2284.051025390625</v>
      </c>
      <c r="I1447">
        <v>555.617919921875</v>
      </c>
      <c r="J1447" s="28">
        <v>47483</v>
      </c>
      <c r="K1447">
        <v>6</v>
      </c>
    </row>
    <row r="1448" spans="1:11" x14ac:dyDescent="0.35">
      <c r="A1448" s="20" t="str">
        <f t="shared" si="22"/>
        <v>MET HBC CEAB_2030</v>
      </c>
      <c r="B1448" t="s">
        <v>91</v>
      </c>
      <c r="C1448" t="s">
        <v>92</v>
      </c>
      <c r="D1448" t="s">
        <v>39</v>
      </c>
      <c r="E1448" t="s">
        <v>48</v>
      </c>
      <c r="F1448" t="s">
        <v>49</v>
      </c>
      <c r="G1448">
        <v>7088637.5</v>
      </c>
      <c r="H1448">
        <v>2150.816650390625</v>
      </c>
      <c r="I1448">
        <v>523.51824951171875</v>
      </c>
      <c r="J1448" s="28">
        <v>47848</v>
      </c>
      <c r="K1448">
        <v>7</v>
      </c>
    </row>
    <row r="1449" spans="1:11" x14ac:dyDescent="0.35">
      <c r="A1449" s="20" t="str">
        <f t="shared" si="22"/>
        <v>MET HBC CEAB_2031</v>
      </c>
      <c r="B1449" t="s">
        <v>91</v>
      </c>
      <c r="C1449" t="s">
        <v>92</v>
      </c>
      <c r="D1449" t="s">
        <v>39</v>
      </c>
      <c r="E1449" t="s">
        <v>48</v>
      </c>
      <c r="F1449" t="s">
        <v>49</v>
      </c>
      <c r="G1449">
        <v>6758220.5</v>
      </c>
      <c r="H1449">
        <v>2037.9227294921875</v>
      </c>
      <c r="I1449">
        <v>501.40603637695313</v>
      </c>
      <c r="J1449" s="28">
        <v>48213</v>
      </c>
      <c r="K1449">
        <v>8</v>
      </c>
    </row>
    <row r="1450" spans="1:11" x14ac:dyDescent="0.35">
      <c r="A1450" s="20" t="str">
        <f t="shared" si="22"/>
        <v>MET HBC CEAB_2032</v>
      </c>
      <c r="B1450" t="s">
        <v>91</v>
      </c>
      <c r="C1450" t="s">
        <v>92</v>
      </c>
      <c r="D1450" t="s">
        <v>39</v>
      </c>
      <c r="E1450" t="s">
        <v>48</v>
      </c>
      <c r="F1450" t="s">
        <v>49</v>
      </c>
      <c r="G1450">
        <v>6427803</v>
      </c>
      <c r="H1450">
        <v>1938.4063720703125</v>
      </c>
      <c r="I1450">
        <v>473.27871704101563</v>
      </c>
      <c r="J1450" s="28">
        <v>48579</v>
      </c>
      <c r="K1450">
        <v>9</v>
      </c>
    </row>
    <row r="1451" spans="1:11" x14ac:dyDescent="0.35">
      <c r="A1451" s="20" t="str">
        <f t="shared" si="22"/>
        <v>MET HBC CEAB_2033</v>
      </c>
      <c r="B1451" t="s">
        <v>91</v>
      </c>
      <c r="C1451" t="s">
        <v>92</v>
      </c>
      <c r="D1451" t="s">
        <v>39</v>
      </c>
      <c r="E1451" t="s">
        <v>48</v>
      </c>
      <c r="F1451" t="s">
        <v>49</v>
      </c>
      <c r="G1451">
        <v>4035111.75</v>
      </c>
      <c r="H1451">
        <v>176.18669128417969</v>
      </c>
      <c r="I1451">
        <v>51.920974731445313</v>
      </c>
      <c r="J1451" s="28">
        <v>48944</v>
      </c>
      <c r="K1451">
        <v>10</v>
      </c>
    </row>
    <row r="1452" spans="1:11" x14ac:dyDescent="0.35">
      <c r="A1452" s="20" t="str">
        <f t="shared" si="22"/>
        <v>MET HBC CEAB_2034</v>
      </c>
      <c r="B1452" t="s">
        <v>91</v>
      </c>
      <c r="C1452" t="s">
        <v>92</v>
      </c>
      <c r="D1452" t="s">
        <v>39</v>
      </c>
      <c r="E1452" t="s">
        <v>48</v>
      </c>
      <c r="F1452" t="s">
        <v>49</v>
      </c>
      <c r="G1452">
        <v>3741844</v>
      </c>
      <c r="H1452">
        <v>164.95301818847656</v>
      </c>
      <c r="I1452">
        <v>42.486541748046875</v>
      </c>
      <c r="J1452" s="28">
        <v>49309</v>
      </c>
      <c r="K1452">
        <v>11</v>
      </c>
    </row>
    <row r="1453" spans="1:11" x14ac:dyDescent="0.35">
      <c r="A1453" s="20" t="str">
        <f t="shared" si="22"/>
        <v>MET HBC CEAB_2035</v>
      </c>
      <c r="B1453" t="s">
        <v>91</v>
      </c>
      <c r="C1453" t="s">
        <v>92</v>
      </c>
      <c r="D1453" t="s">
        <v>39</v>
      </c>
      <c r="E1453" t="s">
        <v>48</v>
      </c>
      <c r="F1453" t="s">
        <v>49</v>
      </c>
      <c r="G1453">
        <v>3165711.5</v>
      </c>
      <c r="H1453">
        <v>139.1483154296875</v>
      </c>
      <c r="I1453">
        <v>34.920417785644531</v>
      </c>
      <c r="J1453" s="28">
        <v>49674</v>
      </c>
      <c r="K1453">
        <v>12</v>
      </c>
    </row>
    <row r="1454" spans="1:11" x14ac:dyDescent="0.35">
      <c r="A1454" s="20" t="str">
        <f t="shared" si="22"/>
        <v>MET HBC CEAB_2036</v>
      </c>
      <c r="B1454" t="s">
        <v>91</v>
      </c>
      <c r="C1454" t="s">
        <v>92</v>
      </c>
      <c r="D1454" t="s">
        <v>39</v>
      </c>
      <c r="E1454" t="s">
        <v>48</v>
      </c>
      <c r="F1454" t="s">
        <v>49</v>
      </c>
      <c r="G1454">
        <v>3873595</v>
      </c>
      <c r="H1454">
        <v>168.58485412597656</v>
      </c>
      <c r="I1454">
        <v>44.345272064208984</v>
      </c>
      <c r="J1454" s="28">
        <v>50040</v>
      </c>
      <c r="K1454">
        <v>13</v>
      </c>
    </row>
    <row r="1455" spans="1:11" x14ac:dyDescent="0.35">
      <c r="A1455" s="20" t="str">
        <f t="shared" si="22"/>
        <v>MET HBC CEAB_2037</v>
      </c>
      <c r="B1455" t="s">
        <v>91</v>
      </c>
      <c r="C1455" t="s">
        <v>92</v>
      </c>
      <c r="D1455" t="s">
        <v>39</v>
      </c>
      <c r="E1455" t="s">
        <v>48</v>
      </c>
      <c r="F1455" t="s">
        <v>49</v>
      </c>
      <c r="G1455">
        <v>3836492.5</v>
      </c>
      <c r="H1455">
        <v>156.17546081542969</v>
      </c>
      <c r="I1455">
        <v>44.144668579101563</v>
      </c>
      <c r="J1455" s="28">
        <v>50405</v>
      </c>
      <c r="K1455">
        <v>14</v>
      </c>
    </row>
    <row r="1456" spans="1:11" x14ac:dyDescent="0.35">
      <c r="A1456" s="20" t="str">
        <f t="shared" si="22"/>
        <v>MET HBC CEAB_2038</v>
      </c>
      <c r="B1456" t="s">
        <v>91</v>
      </c>
      <c r="C1456" t="s">
        <v>92</v>
      </c>
      <c r="D1456" t="s">
        <v>39</v>
      </c>
      <c r="E1456" t="s">
        <v>48</v>
      </c>
      <c r="F1456" t="s">
        <v>49</v>
      </c>
      <c r="G1456">
        <v>3546328.75</v>
      </c>
      <c r="H1456">
        <v>144.79747009277344</v>
      </c>
      <c r="I1456">
        <v>40.228847503662109</v>
      </c>
      <c r="J1456" s="28">
        <v>50770</v>
      </c>
      <c r="K1456">
        <v>15</v>
      </c>
    </row>
    <row r="1457" spans="1:11" x14ac:dyDescent="0.35">
      <c r="A1457" s="20" t="str">
        <f t="shared" si="22"/>
        <v>MET HBC CEAB_2039</v>
      </c>
      <c r="B1457" t="s">
        <v>91</v>
      </c>
      <c r="C1457" t="s">
        <v>92</v>
      </c>
      <c r="D1457" t="s">
        <v>39</v>
      </c>
      <c r="E1457" t="s">
        <v>48</v>
      </c>
      <c r="F1457" t="s">
        <v>49</v>
      </c>
      <c r="G1457">
        <v>3769750.75</v>
      </c>
      <c r="H1457">
        <v>140.67147827148438</v>
      </c>
      <c r="I1457">
        <v>38.794597625732422</v>
      </c>
      <c r="J1457" s="28">
        <v>51135</v>
      </c>
      <c r="K1457">
        <v>16</v>
      </c>
    </row>
    <row r="1458" spans="1:11" x14ac:dyDescent="0.35">
      <c r="A1458" s="20" t="str">
        <f t="shared" si="22"/>
        <v>MET HBC CEAB_2040</v>
      </c>
      <c r="B1458" t="s">
        <v>91</v>
      </c>
      <c r="C1458" t="s">
        <v>92</v>
      </c>
      <c r="D1458" t="s">
        <v>39</v>
      </c>
      <c r="E1458" t="s">
        <v>48</v>
      </c>
      <c r="F1458" t="s">
        <v>49</v>
      </c>
      <c r="G1458">
        <v>3390029</v>
      </c>
      <c r="H1458">
        <v>110.05797576904297</v>
      </c>
      <c r="I1458">
        <v>34.631084442138672</v>
      </c>
      <c r="J1458" s="28">
        <v>51501</v>
      </c>
      <c r="K1458">
        <v>17</v>
      </c>
    </row>
    <row r="1459" spans="1:11" x14ac:dyDescent="0.35">
      <c r="A1459" s="20" t="str">
        <f t="shared" si="22"/>
        <v>MET HBC CEAB_2041</v>
      </c>
      <c r="B1459" t="s">
        <v>91</v>
      </c>
      <c r="C1459" t="s">
        <v>92</v>
      </c>
      <c r="D1459" t="s">
        <v>39</v>
      </c>
      <c r="E1459" t="s">
        <v>48</v>
      </c>
      <c r="F1459" t="s">
        <v>49</v>
      </c>
      <c r="G1459">
        <v>3010307.25</v>
      </c>
      <c r="H1459">
        <v>98.873825073242188</v>
      </c>
      <c r="I1459">
        <v>29.976045608520508</v>
      </c>
      <c r="J1459" s="28">
        <v>51866</v>
      </c>
      <c r="K1459">
        <v>18</v>
      </c>
    </row>
    <row r="1460" spans="1:11" x14ac:dyDescent="0.35">
      <c r="A1460" s="20" t="str">
        <f t="shared" si="22"/>
        <v>MET HBC CEAB_2042</v>
      </c>
      <c r="B1460" t="s">
        <v>91</v>
      </c>
      <c r="C1460" t="s">
        <v>92</v>
      </c>
      <c r="D1460" t="s">
        <v>39</v>
      </c>
      <c r="E1460" t="s">
        <v>48</v>
      </c>
      <c r="F1460" t="s">
        <v>49</v>
      </c>
      <c r="G1460">
        <v>2630585.5</v>
      </c>
      <c r="H1460">
        <v>95.655097961425781</v>
      </c>
      <c r="I1460">
        <v>23.799442291259766</v>
      </c>
      <c r="J1460" s="28">
        <v>52231</v>
      </c>
      <c r="K1460">
        <v>19</v>
      </c>
    </row>
    <row r="1461" spans="1:11" x14ac:dyDescent="0.35">
      <c r="A1461" s="20" t="str">
        <f t="shared" si="22"/>
        <v>MET HBC CEAB_2043</v>
      </c>
      <c r="B1461" t="s">
        <v>91</v>
      </c>
      <c r="C1461" t="s">
        <v>92</v>
      </c>
      <c r="D1461" t="s">
        <v>39</v>
      </c>
      <c r="E1461" t="s">
        <v>48</v>
      </c>
      <c r="F1461" t="s">
        <v>49</v>
      </c>
      <c r="G1461">
        <v>2630585.5</v>
      </c>
      <c r="H1461">
        <v>88.056434631347656</v>
      </c>
      <c r="I1461">
        <v>25.469228744506836</v>
      </c>
      <c r="J1461" s="28">
        <v>52596</v>
      </c>
      <c r="K1461">
        <v>20</v>
      </c>
    </row>
    <row r="1462" spans="1:11" x14ac:dyDescent="0.35">
      <c r="A1462" s="20" t="str">
        <f t="shared" si="22"/>
        <v>MET HBC CFAE_2024</v>
      </c>
      <c r="B1462" t="s">
        <v>91</v>
      </c>
      <c r="C1462" t="s">
        <v>101</v>
      </c>
      <c r="D1462" t="s">
        <v>39</v>
      </c>
      <c r="E1462" t="s">
        <v>48</v>
      </c>
      <c r="F1462" t="s">
        <v>49</v>
      </c>
      <c r="G1462">
        <v>9223545</v>
      </c>
      <c r="H1462">
        <v>2819.604248046875</v>
      </c>
      <c r="I1462">
        <v>1451.2100830078125</v>
      </c>
      <c r="J1462" s="28">
        <v>45657</v>
      </c>
      <c r="K1462">
        <v>1</v>
      </c>
    </row>
    <row r="1463" spans="1:11" x14ac:dyDescent="0.35">
      <c r="A1463" s="20" t="str">
        <f t="shared" si="22"/>
        <v>MET HBC CFAE_2025</v>
      </c>
      <c r="B1463" t="s">
        <v>91</v>
      </c>
      <c r="C1463" t="s">
        <v>101</v>
      </c>
      <c r="D1463" t="s">
        <v>39</v>
      </c>
      <c r="E1463" t="s">
        <v>48</v>
      </c>
      <c r="F1463" t="s">
        <v>49</v>
      </c>
      <c r="G1463">
        <v>9118070</v>
      </c>
      <c r="H1463">
        <v>2793.884521484375</v>
      </c>
      <c r="I1463">
        <v>1449.4835205078125</v>
      </c>
      <c r="J1463" s="28">
        <v>46022</v>
      </c>
      <c r="K1463">
        <v>2</v>
      </c>
    </row>
    <row r="1464" spans="1:11" x14ac:dyDescent="0.35">
      <c r="A1464" s="20" t="str">
        <f t="shared" si="22"/>
        <v>MET HBC CFAE_2026</v>
      </c>
      <c r="B1464" t="s">
        <v>91</v>
      </c>
      <c r="C1464" t="s">
        <v>101</v>
      </c>
      <c r="D1464" t="s">
        <v>39</v>
      </c>
      <c r="E1464" t="s">
        <v>48</v>
      </c>
      <c r="F1464" t="s">
        <v>49</v>
      </c>
      <c r="G1464">
        <v>8598980</v>
      </c>
      <c r="H1464">
        <v>2630.40087890625</v>
      </c>
      <c r="I1464">
        <v>1381.78173828125</v>
      </c>
      <c r="J1464" s="28">
        <v>46387</v>
      </c>
      <c r="K1464">
        <v>3</v>
      </c>
    </row>
    <row r="1465" spans="1:11" x14ac:dyDescent="0.35">
      <c r="A1465" s="20" t="str">
        <f t="shared" si="22"/>
        <v>MET HBC CFAE_2027</v>
      </c>
      <c r="B1465" t="s">
        <v>91</v>
      </c>
      <c r="C1465" t="s">
        <v>101</v>
      </c>
      <c r="D1465" t="s">
        <v>39</v>
      </c>
      <c r="E1465" t="s">
        <v>48</v>
      </c>
      <c r="F1465" t="s">
        <v>49</v>
      </c>
      <c r="G1465">
        <v>8079890</v>
      </c>
      <c r="H1465">
        <v>2476.48779296875</v>
      </c>
      <c r="I1465">
        <v>1311.8094482421875</v>
      </c>
      <c r="J1465" s="28">
        <v>46752</v>
      </c>
      <c r="K1465">
        <v>4</v>
      </c>
    </row>
    <row r="1466" spans="1:11" x14ac:dyDescent="0.35">
      <c r="A1466" s="20" t="str">
        <f t="shared" si="22"/>
        <v>MET HBC CFAE_2028</v>
      </c>
      <c r="B1466" t="s">
        <v>91</v>
      </c>
      <c r="C1466" t="s">
        <v>101</v>
      </c>
      <c r="D1466" t="s">
        <v>39</v>
      </c>
      <c r="E1466" t="s">
        <v>48</v>
      </c>
      <c r="F1466" t="s">
        <v>49</v>
      </c>
      <c r="G1466">
        <v>7749472.5</v>
      </c>
      <c r="H1466">
        <v>2366.751220703125</v>
      </c>
      <c r="I1466">
        <v>1264.893310546875</v>
      </c>
      <c r="J1466" s="28">
        <v>47118</v>
      </c>
      <c r="K1466">
        <v>5</v>
      </c>
    </row>
    <row r="1467" spans="1:11" x14ac:dyDescent="0.35">
      <c r="A1467" s="20" t="str">
        <f t="shared" si="22"/>
        <v>MET HBC CFAE_2029</v>
      </c>
      <c r="B1467" t="s">
        <v>91</v>
      </c>
      <c r="C1467" t="s">
        <v>101</v>
      </c>
      <c r="D1467" t="s">
        <v>39</v>
      </c>
      <c r="E1467" t="s">
        <v>48</v>
      </c>
      <c r="F1467" t="s">
        <v>49</v>
      </c>
      <c r="G1467">
        <v>7419055</v>
      </c>
      <c r="H1467">
        <v>2245.01123046875</v>
      </c>
      <c r="I1467">
        <v>1233.4432373046875</v>
      </c>
      <c r="J1467" s="28">
        <v>47483</v>
      </c>
      <c r="K1467">
        <v>6</v>
      </c>
    </row>
    <row r="1468" spans="1:11" x14ac:dyDescent="0.35">
      <c r="A1468" s="20" t="str">
        <f t="shared" si="22"/>
        <v>MET HBC CFAE_2030</v>
      </c>
      <c r="B1468" t="s">
        <v>91</v>
      </c>
      <c r="C1468" t="s">
        <v>101</v>
      </c>
      <c r="D1468" t="s">
        <v>39</v>
      </c>
      <c r="E1468" t="s">
        <v>48</v>
      </c>
      <c r="F1468" t="s">
        <v>49</v>
      </c>
      <c r="G1468">
        <v>7088637.5</v>
      </c>
      <c r="H1468">
        <v>2093.813232421875</v>
      </c>
      <c r="I1468">
        <v>1285.814208984375</v>
      </c>
      <c r="J1468" s="28">
        <v>47848</v>
      </c>
      <c r="K1468">
        <v>7</v>
      </c>
    </row>
    <row r="1469" spans="1:11" x14ac:dyDescent="0.35">
      <c r="A1469" s="20" t="str">
        <f t="shared" si="22"/>
        <v>MET HBC CFAE_2031</v>
      </c>
      <c r="B1469" t="s">
        <v>91</v>
      </c>
      <c r="C1469" t="s">
        <v>101</v>
      </c>
      <c r="D1469" t="s">
        <v>39</v>
      </c>
      <c r="E1469" t="s">
        <v>48</v>
      </c>
      <c r="F1469" t="s">
        <v>49</v>
      </c>
      <c r="G1469">
        <v>6758220.5</v>
      </c>
      <c r="H1469">
        <v>1847.239501953125</v>
      </c>
      <c r="I1469">
        <v>1277.3055419921875</v>
      </c>
      <c r="J1469" s="28">
        <v>48213</v>
      </c>
      <c r="K1469">
        <v>8</v>
      </c>
    </row>
    <row r="1470" spans="1:11" x14ac:dyDescent="0.35">
      <c r="A1470" s="20" t="str">
        <f t="shared" si="22"/>
        <v>MET HBC CFAE_2032</v>
      </c>
      <c r="B1470" t="s">
        <v>91</v>
      </c>
      <c r="C1470" t="s">
        <v>101</v>
      </c>
      <c r="D1470" t="s">
        <v>39</v>
      </c>
      <c r="E1470" t="s">
        <v>48</v>
      </c>
      <c r="F1470" t="s">
        <v>49</v>
      </c>
      <c r="G1470">
        <v>6427803</v>
      </c>
      <c r="H1470">
        <v>1740.4757080078125</v>
      </c>
      <c r="I1470">
        <v>1215.99609375</v>
      </c>
      <c r="J1470" s="28">
        <v>48579</v>
      </c>
      <c r="K1470">
        <v>9</v>
      </c>
    </row>
    <row r="1471" spans="1:11" x14ac:dyDescent="0.35">
      <c r="A1471" s="20" t="str">
        <f t="shared" si="22"/>
        <v>MET HBC CFAE_2033</v>
      </c>
      <c r="B1471" t="s">
        <v>91</v>
      </c>
      <c r="C1471" t="s">
        <v>101</v>
      </c>
      <c r="D1471" t="s">
        <v>39</v>
      </c>
      <c r="E1471" t="s">
        <v>48</v>
      </c>
      <c r="F1471" t="s">
        <v>49</v>
      </c>
      <c r="G1471">
        <v>6048081</v>
      </c>
      <c r="H1471">
        <v>1908.890380859375</v>
      </c>
      <c r="I1471">
        <v>1249.9322509765625</v>
      </c>
      <c r="J1471" s="28">
        <v>48944</v>
      </c>
      <c r="K1471">
        <v>10</v>
      </c>
    </row>
    <row r="1472" spans="1:11" x14ac:dyDescent="0.35">
      <c r="A1472" s="20" t="str">
        <f t="shared" si="22"/>
        <v>MET HBC CFAE_2034</v>
      </c>
      <c r="B1472" t="s">
        <v>91</v>
      </c>
      <c r="C1472" t="s">
        <v>101</v>
      </c>
      <c r="D1472" t="s">
        <v>39</v>
      </c>
      <c r="E1472" t="s">
        <v>48</v>
      </c>
      <c r="F1472" t="s">
        <v>49</v>
      </c>
      <c r="G1472">
        <v>5668359.5</v>
      </c>
      <c r="H1472">
        <v>1886.103515625</v>
      </c>
      <c r="I1472">
        <v>1198.2303466796875</v>
      </c>
      <c r="J1472" s="28">
        <v>49309</v>
      </c>
      <c r="K1472">
        <v>11</v>
      </c>
    </row>
    <row r="1473" spans="1:11" x14ac:dyDescent="0.35">
      <c r="A1473" s="20" t="str">
        <f t="shared" si="22"/>
        <v>MET HBC CFAE_2035</v>
      </c>
      <c r="B1473" t="s">
        <v>91</v>
      </c>
      <c r="C1473" t="s">
        <v>101</v>
      </c>
      <c r="D1473" t="s">
        <v>39</v>
      </c>
      <c r="E1473" t="s">
        <v>48</v>
      </c>
      <c r="F1473" t="s">
        <v>49</v>
      </c>
      <c r="G1473">
        <v>5288637.5</v>
      </c>
      <c r="H1473">
        <v>1453.2364501953125</v>
      </c>
      <c r="I1473">
        <v>1000.7828369140625</v>
      </c>
      <c r="J1473" s="28">
        <v>49674</v>
      </c>
      <c r="K1473">
        <v>12</v>
      </c>
    </row>
    <row r="1474" spans="1:11" x14ac:dyDescent="0.35">
      <c r="A1474" s="20" t="str">
        <f t="shared" si="22"/>
        <v>MET HBC CFAE_2036</v>
      </c>
      <c r="B1474" t="s">
        <v>91</v>
      </c>
      <c r="C1474" t="s">
        <v>101</v>
      </c>
      <c r="D1474" t="s">
        <v>39</v>
      </c>
      <c r="E1474" t="s">
        <v>48</v>
      </c>
      <c r="F1474" t="s">
        <v>49</v>
      </c>
      <c r="G1474">
        <v>4908916</v>
      </c>
      <c r="H1474">
        <v>1254.8128662109375</v>
      </c>
      <c r="I1474">
        <v>703.14825439453125</v>
      </c>
      <c r="J1474" s="28">
        <v>50040</v>
      </c>
      <c r="K1474">
        <v>13</v>
      </c>
    </row>
    <row r="1475" spans="1:11" x14ac:dyDescent="0.35">
      <c r="A1475" s="20" t="str">
        <f t="shared" ref="A1475:A1538" si="23">B1475&amp;" "&amp;D1475&amp;" "&amp;C1475&amp;"_"&amp;YEAR(J1475)</f>
        <v>MET HBC CFAE_2037</v>
      </c>
      <c r="B1475" t="s">
        <v>91</v>
      </c>
      <c r="C1475" t="s">
        <v>101</v>
      </c>
      <c r="D1475" t="s">
        <v>39</v>
      </c>
      <c r="E1475" t="s">
        <v>48</v>
      </c>
      <c r="F1475" t="s">
        <v>49</v>
      </c>
      <c r="G1475">
        <v>4529194</v>
      </c>
      <c r="H1475">
        <v>1088.343505859375</v>
      </c>
      <c r="I1475">
        <v>617.82000732421875</v>
      </c>
      <c r="J1475" s="28">
        <v>50405</v>
      </c>
      <c r="K1475">
        <v>14</v>
      </c>
    </row>
    <row r="1476" spans="1:11" x14ac:dyDescent="0.35">
      <c r="A1476" s="20" t="str">
        <f t="shared" si="23"/>
        <v>MET HBC CFAE_2038</v>
      </c>
      <c r="B1476" t="s">
        <v>91</v>
      </c>
      <c r="C1476" t="s">
        <v>101</v>
      </c>
      <c r="D1476" t="s">
        <v>39</v>
      </c>
      <c r="E1476" t="s">
        <v>48</v>
      </c>
      <c r="F1476" t="s">
        <v>49</v>
      </c>
      <c r="G1476">
        <v>4149472.5</v>
      </c>
      <c r="H1476">
        <v>976.26025390625</v>
      </c>
      <c r="I1476">
        <v>543.2347412109375</v>
      </c>
      <c r="J1476" s="28">
        <v>50770</v>
      </c>
      <c r="K1476">
        <v>15</v>
      </c>
    </row>
    <row r="1477" spans="1:11" x14ac:dyDescent="0.35">
      <c r="A1477" s="20" t="str">
        <f t="shared" si="23"/>
        <v>MET HBC CFAE_2039</v>
      </c>
      <c r="B1477" t="s">
        <v>91</v>
      </c>
      <c r="C1477" t="s">
        <v>101</v>
      </c>
      <c r="D1477" t="s">
        <v>39</v>
      </c>
      <c r="E1477" t="s">
        <v>48</v>
      </c>
      <c r="F1477" t="s">
        <v>49</v>
      </c>
      <c r="G1477">
        <v>3769750.75</v>
      </c>
      <c r="H1477">
        <v>942.9613037109375</v>
      </c>
      <c r="I1477">
        <v>484.6431884765625</v>
      </c>
      <c r="J1477" s="28">
        <v>51135</v>
      </c>
      <c r="K1477">
        <v>16</v>
      </c>
    </row>
    <row r="1478" spans="1:11" x14ac:dyDescent="0.35">
      <c r="A1478" s="20" t="str">
        <f t="shared" si="23"/>
        <v>MET HBC CFAE_2040</v>
      </c>
      <c r="B1478" t="s">
        <v>91</v>
      </c>
      <c r="C1478" t="s">
        <v>101</v>
      </c>
      <c r="D1478" t="s">
        <v>39</v>
      </c>
      <c r="E1478" t="s">
        <v>48</v>
      </c>
      <c r="F1478" t="s">
        <v>49</v>
      </c>
      <c r="G1478">
        <v>3390029</v>
      </c>
      <c r="H1478">
        <v>806.0086669921875</v>
      </c>
      <c r="I1478">
        <v>404.17098999023438</v>
      </c>
      <c r="J1478" s="28">
        <v>51501</v>
      </c>
      <c r="K1478">
        <v>17</v>
      </c>
    </row>
    <row r="1479" spans="1:11" x14ac:dyDescent="0.35">
      <c r="A1479" s="20" t="str">
        <f t="shared" si="23"/>
        <v>MET HBC CFAE_2041</v>
      </c>
      <c r="B1479" t="s">
        <v>91</v>
      </c>
      <c r="C1479" t="s">
        <v>101</v>
      </c>
      <c r="D1479" t="s">
        <v>39</v>
      </c>
      <c r="E1479" t="s">
        <v>48</v>
      </c>
      <c r="F1479" t="s">
        <v>49</v>
      </c>
      <c r="G1479">
        <v>3010307.25</v>
      </c>
      <c r="H1479">
        <v>680.51629638671875</v>
      </c>
      <c r="I1479">
        <v>322.99322509765625</v>
      </c>
      <c r="J1479" s="28">
        <v>51866</v>
      </c>
      <c r="K1479">
        <v>18</v>
      </c>
    </row>
    <row r="1480" spans="1:11" x14ac:dyDescent="0.35">
      <c r="A1480" s="20" t="str">
        <f t="shared" si="23"/>
        <v>MET HBC CFAE_2042</v>
      </c>
      <c r="B1480" t="s">
        <v>91</v>
      </c>
      <c r="C1480" t="s">
        <v>101</v>
      </c>
      <c r="D1480" t="s">
        <v>39</v>
      </c>
      <c r="E1480" t="s">
        <v>48</v>
      </c>
      <c r="F1480" t="s">
        <v>49</v>
      </c>
      <c r="G1480">
        <v>2630585.5</v>
      </c>
      <c r="H1480">
        <v>562.78240966796875</v>
      </c>
      <c r="I1480">
        <v>240.99458312988281</v>
      </c>
      <c r="J1480" s="28">
        <v>52231</v>
      </c>
      <c r="K1480">
        <v>19</v>
      </c>
    </row>
    <row r="1481" spans="1:11" x14ac:dyDescent="0.35">
      <c r="A1481" s="20" t="str">
        <f t="shared" si="23"/>
        <v>MET HBC CFAE_2043</v>
      </c>
      <c r="B1481" t="s">
        <v>91</v>
      </c>
      <c r="C1481" t="s">
        <v>101</v>
      </c>
      <c r="D1481" t="s">
        <v>39</v>
      </c>
      <c r="E1481" t="s">
        <v>48</v>
      </c>
      <c r="F1481" t="s">
        <v>49</v>
      </c>
      <c r="G1481">
        <v>2630585.5</v>
      </c>
      <c r="H1481">
        <v>568.89117431640625</v>
      </c>
      <c r="I1481">
        <v>251.1002197265625</v>
      </c>
      <c r="J1481" s="28">
        <v>52596</v>
      </c>
      <c r="K1481">
        <v>20</v>
      </c>
    </row>
    <row r="1482" spans="1:11" x14ac:dyDescent="0.35">
      <c r="A1482" s="20" t="str">
        <f t="shared" si="23"/>
        <v>MET HBC DAAB_2024</v>
      </c>
      <c r="B1482" t="s">
        <v>91</v>
      </c>
      <c r="C1482" t="s">
        <v>78</v>
      </c>
      <c r="D1482" t="s">
        <v>39</v>
      </c>
      <c r="E1482" t="s">
        <v>48</v>
      </c>
      <c r="F1482" t="s">
        <v>49</v>
      </c>
      <c r="G1482">
        <v>9223545</v>
      </c>
      <c r="H1482">
        <v>2819.604248046875</v>
      </c>
      <c r="I1482">
        <v>1451.2100830078125</v>
      </c>
      <c r="J1482" s="28">
        <v>45657</v>
      </c>
      <c r="K1482">
        <v>1</v>
      </c>
    </row>
    <row r="1483" spans="1:11" x14ac:dyDescent="0.35">
      <c r="A1483" s="20" t="str">
        <f t="shared" si="23"/>
        <v>MET HBC DAAB_2025</v>
      </c>
      <c r="B1483" t="s">
        <v>91</v>
      </c>
      <c r="C1483" t="s">
        <v>78</v>
      </c>
      <c r="D1483" t="s">
        <v>39</v>
      </c>
      <c r="E1483" t="s">
        <v>48</v>
      </c>
      <c r="F1483" t="s">
        <v>49</v>
      </c>
      <c r="G1483">
        <v>9118070</v>
      </c>
      <c r="H1483">
        <v>2793.884521484375</v>
      </c>
      <c r="I1483">
        <v>1449.4835205078125</v>
      </c>
      <c r="J1483" s="28">
        <v>46022</v>
      </c>
      <c r="K1483">
        <v>2</v>
      </c>
    </row>
    <row r="1484" spans="1:11" x14ac:dyDescent="0.35">
      <c r="A1484" s="20" t="str">
        <f t="shared" si="23"/>
        <v>MET HBC DAAB_2026</v>
      </c>
      <c r="B1484" t="s">
        <v>91</v>
      </c>
      <c r="C1484" t="s">
        <v>78</v>
      </c>
      <c r="D1484" t="s">
        <v>39</v>
      </c>
      <c r="E1484" t="s">
        <v>48</v>
      </c>
      <c r="F1484" t="s">
        <v>49</v>
      </c>
      <c r="G1484">
        <v>8598980</v>
      </c>
      <c r="H1484">
        <v>2630.40087890625</v>
      </c>
      <c r="I1484">
        <v>1381.78173828125</v>
      </c>
      <c r="J1484" s="28">
        <v>46387</v>
      </c>
      <c r="K1484">
        <v>3</v>
      </c>
    </row>
    <row r="1485" spans="1:11" x14ac:dyDescent="0.35">
      <c r="A1485" s="20" t="str">
        <f t="shared" si="23"/>
        <v>MET HBC DAAB_2027</v>
      </c>
      <c r="B1485" t="s">
        <v>91</v>
      </c>
      <c r="C1485" t="s">
        <v>78</v>
      </c>
      <c r="D1485" t="s">
        <v>39</v>
      </c>
      <c r="E1485" t="s">
        <v>48</v>
      </c>
      <c r="F1485" t="s">
        <v>49</v>
      </c>
      <c r="G1485">
        <v>8079890</v>
      </c>
      <c r="H1485">
        <v>2476.38623046875</v>
      </c>
      <c r="I1485">
        <v>1312.088623046875</v>
      </c>
      <c r="J1485" s="28">
        <v>46752</v>
      </c>
      <c r="K1485">
        <v>4</v>
      </c>
    </row>
    <row r="1486" spans="1:11" x14ac:dyDescent="0.35">
      <c r="A1486" s="20" t="str">
        <f t="shared" si="23"/>
        <v>MET HBC DAAB_2028</v>
      </c>
      <c r="B1486" t="s">
        <v>91</v>
      </c>
      <c r="C1486" t="s">
        <v>78</v>
      </c>
      <c r="D1486" t="s">
        <v>39</v>
      </c>
      <c r="E1486" t="s">
        <v>48</v>
      </c>
      <c r="F1486" t="s">
        <v>49</v>
      </c>
      <c r="G1486">
        <v>7749472.5</v>
      </c>
      <c r="H1486">
        <v>2366.807373046875</v>
      </c>
      <c r="I1486">
        <v>1266.883544921875</v>
      </c>
      <c r="J1486" s="28">
        <v>47118</v>
      </c>
      <c r="K1486">
        <v>5</v>
      </c>
    </row>
    <row r="1487" spans="1:11" x14ac:dyDescent="0.35">
      <c r="A1487" s="20" t="str">
        <f t="shared" si="23"/>
        <v>MET HBC DAAB_2029</v>
      </c>
      <c r="B1487" t="s">
        <v>91</v>
      </c>
      <c r="C1487" t="s">
        <v>78</v>
      </c>
      <c r="D1487" t="s">
        <v>39</v>
      </c>
      <c r="E1487" t="s">
        <v>48</v>
      </c>
      <c r="F1487" t="s">
        <v>49</v>
      </c>
      <c r="G1487">
        <v>7419055</v>
      </c>
      <c r="H1487">
        <v>2244.50146484375</v>
      </c>
      <c r="I1487">
        <v>1230.9056396484375</v>
      </c>
      <c r="J1487" s="28">
        <v>47483</v>
      </c>
      <c r="K1487">
        <v>6</v>
      </c>
    </row>
    <row r="1488" spans="1:11" x14ac:dyDescent="0.35">
      <c r="A1488" s="20" t="str">
        <f t="shared" si="23"/>
        <v>MET HBC DAAB_2030</v>
      </c>
      <c r="B1488" t="s">
        <v>91</v>
      </c>
      <c r="C1488" t="s">
        <v>78</v>
      </c>
      <c r="D1488" t="s">
        <v>39</v>
      </c>
      <c r="E1488" t="s">
        <v>48</v>
      </c>
      <c r="F1488" t="s">
        <v>49</v>
      </c>
      <c r="G1488">
        <v>7088637.5</v>
      </c>
      <c r="H1488">
        <v>2097.01025390625</v>
      </c>
      <c r="I1488">
        <v>1265.6490478515625</v>
      </c>
      <c r="J1488" s="28">
        <v>47848</v>
      </c>
      <c r="K1488">
        <v>7</v>
      </c>
    </row>
    <row r="1489" spans="1:11" x14ac:dyDescent="0.35">
      <c r="A1489" s="20" t="str">
        <f t="shared" si="23"/>
        <v>MET HBC DAAB_2031</v>
      </c>
      <c r="B1489" t="s">
        <v>91</v>
      </c>
      <c r="C1489" t="s">
        <v>78</v>
      </c>
      <c r="D1489" t="s">
        <v>39</v>
      </c>
      <c r="E1489" t="s">
        <v>48</v>
      </c>
      <c r="F1489" t="s">
        <v>49</v>
      </c>
      <c r="G1489">
        <v>6758220.5</v>
      </c>
      <c r="H1489">
        <v>1963.2117919921875</v>
      </c>
      <c r="I1489">
        <v>1386.615478515625</v>
      </c>
      <c r="J1489" s="28">
        <v>48213</v>
      </c>
      <c r="K1489">
        <v>8</v>
      </c>
    </row>
    <row r="1490" spans="1:11" x14ac:dyDescent="0.35">
      <c r="A1490" s="20" t="str">
        <f t="shared" si="23"/>
        <v>MET HBC DAAB_2032</v>
      </c>
      <c r="B1490" t="s">
        <v>91</v>
      </c>
      <c r="C1490" t="s">
        <v>78</v>
      </c>
      <c r="D1490" t="s">
        <v>39</v>
      </c>
      <c r="E1490" t="s">
        <v>48</v>
      </c>
      <c r="F1490" t="s">
        <v>49</v>
      </c>
      <c r="G1490">
        <v>6427803</v>
      </c>
      <c r="H1490">
        <v>1835.0499267578125</v>
      </c>
      <c r="I1490">
        <v>1350.9891357421875</v>
      </c>
      <c r="J1490" s="28">
        <v>48579</v>
      </c>
      <c r="K1490">
        <v>9</v>
      </c>
    </row>
    <row r="1491" spans="1:11" x14ac:dyDescent="0.35">
      <c r="A1491" s="20" t="str">
        <f t="shared" si="23"/>
        <v>MET HBC DAAB_2033</v>
      </c>
      <c r="B1491" t="s">
        <v>91</v>
      </c>
      <c r="C1491" t="s">
        <v>78</v>
      </c>
      <c r="D1491" t="s">
        <v>39</v>
      </c>
      <c r="E1491" t="s">
        <v>48</v>
      </c>
      <c r="F1491" t="s">
        <v>49</v>
      </c>
      <c r="G1491">
        <v>6048081</v>
      </c>
      <c r="H1491">
        <v>1653.930419921875</v>
      </c>
      <c r="I1491">
        <v>1285.13818359375</v>
      </c>
      <c r="J1491" s="28">
        <v>48944</v>
      </c>
      <c r="K1491">
        <v>10</v>
      </c>
    </row>
    <row r="1492" spans="1:11" x14ac:dyDescent="0.35">
      <c r="A1492" s="20" t="str">
        <f t="shared" si="23"/>
        <v>MET HBC DAAB_2034</v>
      </c>
      <c r="B1492" t="s">
        <v>91</v>
      </c>
      <c r="C1492" t="s">
        <v>78</v>
      </c>
      <c r="D1492" t="s">
        <v>39</v>
      </c>
      <c r="E1492" t="s">
        <v>48</v>
      </c>
      <c r="F1492" t="s">
        <v>49</v>
      </c>
      <c r="G1492">
        <v>5668359.5</v>
      </c>
      <c r="H1492">
        <v>1570.1014404296875</v>
      </c>
      <c r="I1492">
        <v>1221.599365234375</v>
      </c>
      <c r="J1492" s="28">
        <v>49309</v>
      </c>
      <c r="K1492">
        <v>11</v>
      </c>
    </row>
    <row r="1493" spans="1:11" x14ac:dyDescent="0.35">
      <c r="A1493" s="20" t="str">
        <f t="shared" si="23"/>
        <v>MET HBC DAAB_2035</v>
      </c>
      <c r="B1493" t="s">
        <v>91</v>
      </c>
      <c r="C1493" t="s">
        <v>78</v>
      </c>
      <c r="D1493" t="s">
        <v>39</v>
      </c>
      <c r="E1493" t="s">
        <v>48</v>
      </c>
      <c r="F1493" t="s">
        <v>49</v>
      </c>
      <c r="G1493">
        <v>5288637.5</v>
      </c>
      <c r="H1493">
        <v>1483.85009765625</v>
      </c>
      <c r="I1493">
        <v>1170.2138671875</v>
      </c>
      <c r="J1493" s="28">
        <v>49674</v>
      </c>
      <c r="K1493">
        <v>12</v>
      </c>
    </row>
    <row r="1494" spans="1:11" x14ac:dyDescent="0.35">
      <c r="A1494" s="20" t="str">
        <f t="shared" si="23"/>
        <v>MET HBC DAAB_2036</v>
      </c>
      <c r="B1494" t="s">
        <v>91</v>
      </c>
      <c r="C1494" t="s">
        <v>78</v>
      </c>
      <c r="D1494" t="s">
        <v>39</v>
      </c>
      <c r="E1494" t="s">
        <v>48</v>
      </c>
      <c r="F1494" t="s">
        <v>49</v>
      </c>
      <c r="G1494">
        <v>4908916</v>
      </c>
      <c r="H1494">
        <v>1121.9329833984375</v>
      </c>
      <c r="I1494">
        <v>905.9625244140625</v>
      </c>
      <c r="J1494" s="28">
        <v>50040</v>
      </c>
      <c r="K1494">
        <v>13</v>
      </c>
    </row>
    <row r="1495" spans="1:11" x14ac:dyDescent="0.35">
      <c r="A1495" s="20" t="str">
        <f t="shared" si="23"/>
        <v>MET HBC DAAB_2037</v>
      </c>
      <c r="B1495" t="s">
        <v>91</v>
      </c>
      <c r="C1495" t="s">
        <v>78</v>
      </c>
      <c r="D1495" t="s">
        <v>39</v>
      </c>
      <c r="E1495" t="s">
        <v>48</v>
      </c>
      <c r="F1495" t="s">
        <v>49</v>
      </c>
      <c r="G1495">
        <v>4529194</v>
      </c>
      <c r="H1495">
        <v>981.72991943359375</v>
      </c>
      <c r="I1495">
        <v>710.3431396484375</v>
      </c>
      <c r="J1495" s="28">
        <v>50405</v>
      </c>
      <c r="K1495">
        <v>14</v>
      </c>
    </row>
    <row r="1496" spans="1:11" x14ac:dyDescent="0.35">
      <c r="A1496" s="20" t="str">
        <f t="shared" si="23"/>
        <v>MET HBC DAAB_2038</v>
      </c>
      <c r="B1496" t="s">
        <v>91</v>
      </c>
      <c r="C1496" t="s">
        <v>78</v>
      </c>
      <c r="D1496" t="s">
        <v>39</v>
      </c>
      <c r="E1496" t="s">
        <v>48</v>
      </c>
      <c r="F1496" t="s">
        <v>49</v>
      </c>
      <c r="G1496">
        <v>4149472.5</v>
      </c>
      <c r="H1496">
        <v>715.7374267578125</v>
      </c>
      <c r="I1496">
        <v>538.62860107421875</v>
      </c>
      <c r="J1496" s="28">
        <v>50770</v>
      </c>
      <c r="K1496">
        <v>15</v>
      </c>
    </row>
    <row r="1497" spans="1:11" x14ac:dyDescent="0.35">
      <c r="A1497" s="20" t="str">
        <f t="shared" si="23"/>
        <v>MET HBC DAAB_2039</v>
      </c>
      <c r="B1497" t="s">
        <v>91</v>
      </c>
      <c r="C1497" t="s">
        <v>78</v>
      </c>
      <c r="D1497" t="s">
        <v>39</v>
      </c>
      <c r="E1497" t="s">
        <v>48</v>
      </c>
      <c r="F1497" t="s">
        <v>49</v>
      </c>
      <c r="G1497">
        <v>3769750.75</v>
      </c>
      <c r="H1497">
        <v>634.18743896484375</v>
      </c>
      <c r="I1497">
        <v>333.01168823242188</v>
      </c>
      <c r="J1497" s="28">
        <v>51135</v>
      </c>
      <c r="K1497">
        <v>16</v>
      </c>
    </row>
    <row r="1498" spans="1:11" x14ac:dyDescent="0.35">
      <c r="A1498" s="20" t="str">
        <f t="shared" si="23"/>
        <v>MET HBC DAAB_2040</v>
      </c>
      <c r="B1498" t="s">
        <v>91</v>
      </c>
      <c r="C1498" t="s">
        <v>78</v>
      </c>
      <c r="D1498" t="s">
        <v>39</v>
      </c>
      <c r="E1498" t="s">
        <v>48</v>
      </c>
      <c r="F1498" t="s">
        <v>49</v>
      </c>
      <c r="G1498">
        <v>3390029</v>
      </c>
      <c r="H1498">
        <v>518.768798828125</v>
      </c>
      <c r="I1498">
        <v>285.63479614257813</v>
      </c>
      <c r="J1498" s="28">
        <v>51501</v>
      </c>
      <c r="K1498">
        <v>17</v>
      </c>
    </row>
    <row r="1499" spans="1:11" x14ac:dyDescent="0.35">
      <c r="A1499" s="20" t="str">
        <f t="shared" si="23"/>
        <v>MET HBC DAAB_2041</v>
      </c>
      <c r="B1499" t="s">
        <v>91</v>
      </c>
      <c r="C1499" t="s">
        <v>78</v>
      </c>
      <c r="D1499" t="s">
        <v>39</v>
      </c>
      <c r="E1499" t="s">
        <v>48</v>
      </c>
      <c r="F1499" t="s">
        <v>49</v>
      </c>
      <c r="G1499">
        <v>3010307.25</v>
      </c>
      <c r="H1499">
        <v>444.74600219726563</v>
      </c>
      <c r="I1499">
        <v>241.6827392578125</v>
      </c>
      <c r="J1499" s="28">
        <v>51866</v>
      </c>
      <c r="K1499">
        <v>18</v>
      </c>
    </row>
    <row r="1500" spans="1:11" x14ac:dyDescent="0.35">
      <c r="A1500" s="20" t="str">
        <f t="shared" si="23"/>
        <v>MET HBC DAAB_2042</v>
      </c>
      <c r="B1500" t="s">
        <v>91</v>
      </c>
      <c r="C1500" t="s">
        <v>78</v>
      </c>
      <c r="D1500" t="s">
        <v>39</v>
      </c>
      <c r="E1500" t="s">
        <v>48</v>
      </c>
      <c r="F1500" t="s">
        <v>49</v>
      </c>
      <c r="G1500">
        <v>2630585.5</v>
      </c>
      <c r="H1500">
        <v>240.18147277832031</v>
      </c>
      <c r="I1500">
        <v>76.933090209960938</v>
      </c>
      <c r="J1500" s="28">
        <v>52231</v>
      </c>
      <c r="K1500">
        <v>19</v>
      </c>
    </row>
    <row r="1501" spans="1:11" x14ac:dyDescent="0.35">
      <c r="A1501" s="20" t="str">
        <f t="shared" si="23"/>
        <v>MET HBC DAAB_2043</v>
      </c>
      <c r="B1501" t="s">
        <v>91</v>
      </c>
      <c r="C1501" t="s">
        <v>78</v>
      </c>
      <c r="D1501" t="s">
        <v>39</v>
      </c>
      <c r="E1501" t="s">
        <v>48</v>
      </c>
      <c r="F1501" t="s">
        <v>49</v>
      </c>
      <c r="G1501">
        <v>2630585.5</v>
      </c>
      <c r="H1501">
        <v>368.96710205078125</v>
      </c>
      <c r="I1501">
        <v>185.37130737304688</v>
      </c>
      <c r="J1501" s="28">
        <v>52596</v>
      </c>
      <c r="K1501">
        <v>20</v>
      </c>
    </row>
    <row r="1502" spans="1:11" x14ac:dyDescent="0.35">
      <c r="A1502" s="20" t="str">
        <f t="shared" si="23"/>
        <v>MET HBC EAAB_2024</v>
      </c>
      <c r="B1502" t="s">
        <v>91</v>
      </c>
      <c r="C1502" t="s">
        <v>81</v>
      </c>
      <c r="D1502" t="s">
        <v>39</v>
      </c>
      <c r="E1502" t="s">
        <v>48</v>
      </c>
      <c r="F1502" t="s">
        <v>49</v>
      </c>
      <c r="G1502">
        <v>9223545</v>
      </c>
      <c r="H1502">
        <v>2819.604248046875</v>
      </c>
      <c r="I1502">
        <v>1451.2100830078125</v>
      </c>
      <c r="J1502" s="28">
        <v>45657</v>
      </c>
      <c r="K1502">
        <v>1</v>
      </c>
    </row>
    <row r="1503" spans="1:11" x14ac:dyDescent="0.35">
      <c r="A1503" s="20" t="str">
        <f t="shared" si="23"/>
        <v>MET HBC EAAB_2025</v>
      </c>
      <c r="B1503" t="s">
        <v>91</v>
      </c>
      <c r="C1503" t="s">
        <v>81</v>
      </c>
      <c r="D1503" t="s">
        <v>39</v>
      </c>
      <c r="E1503" t="s">
        <v>48</v>
      </c>
      <c r="F1503" t="s">
        <v>49</v>
      </c>
      <c r="G1503">
        <v>9118070</v>
      </c>
      <c r="H1503">
        <v>2793.884521484375</v>
      </c>
      <c r="I1503">
        <v>1449.4835205078125</v>
      </c>
      <c r="J1503" s="28">
        <v>46022</v>
      </c>
      <c r="K1503">
        <v>2</v>
      </c>
    </row>
    <row r="1504" spans="1:11" x14ac:dyDescent="0.35">
      <c r="A1504" s="20" t="str">
        <f t="shared" si="23"/>
        <v>MET HBC EAAB_2026</v>
      </c>
      <c r="B1504" t="s">
        <v>91</v>
      </c>
      <c r="C1504" t="s">
        <v>81</v>
      </c>
      <c r="D1504" t="s">
        <v>39</v>
      </c>
      <c r="E1504" t="s">
        <v>48</v>
      </c>
      <c r="F1504" t="s">
        <v>49</v>
      </c>
      <c r="G1504">
        <v>8598980</v>
      </c>
      <c r="H1504">
        <v>2630.40087890625</v>
      </c>
      <c r="I1504">
        <v>1381.78173828125</v>
      </c>
      <c r="J1504" s="28">
        <v>46387</v>
      </c>
      <c r="K1504">
        <v>3</v>
      </c>
    </row>
    <row r="1505" spans="1:11" x14ac:dyDescent="0.35">
      <c r="A1505" s="20" t="str">
        <f t="shared" si="23"/>
        <v>MET HBC EAAB_2027</v>
      </c>
      <c r="B1505" t="s">
        <v>91</v>
      </c>
      <c r="C1505" t="s">
        <v>81</v>
      </c>
      <c r="D1505" t="s">
        <v>39</v>
      </c>
      <c r="E1505" t="s">
        <v>48</v>
      </c>
      <c r="F1505" t="s">
        <v>49</v>
      </c>
      <c r="G1505">
        <v>8079890</v>
      </c>
      <c r="H1505">
        <v>2476.451416015625</v>
      </c>
      <c r="I1505">
        <v>1311.9090576171875</v>
      </c>
      <c r="J1505" s="28">
        <v>46752</v>
      </c>
      <c r="K1505">
        <v>4</v>
      </c>
    </row>
    <row r="1506" spans="1:11" x14ac:dyDescent="0.35">
      <c r="A1506" s="20" t="str">
        <f t="shared" si="23"/>
        <v>MET HBC EAAB_2028</v>
      </c>
      <c r="B1506" t="s">
        <v>91</v>
      </c>
      <c r="C1506" t="s">
        <v>81</v>
      </c>
      <c r="D1506" t="s">
        <v>39</v>
      </c>
      <c r="E1506" t="s">
        <v>48</v>
      </c>
      <c r="F1506" t="s">
        <v>49</v>
      </c>
      <c r="G1506">
        <v>7749472.5</v>
      </c>
      <c r="H1506">
        <v>2366.321044921875</v>
      </c>
      <c r="I1506">
        <v>1265.028564453125</v>
      </c>
      <c r="J1506" s="28">
        <v>47118</v>
      </c>
      <c r="K1506">
        <v>5</v>
      </c>
    </row>
    <row r="1507" spans="1:11" x14ac:dyDescent="0.35">
      <c r="A1507" s="20" t="str">
        <f t="shared" si="23"/>
        <v>MET HBC EAAB_2029</v>
      </c>
      <c r="B1507" t="s">
        <v>91</v>
      </c>
      <c r="C1507" t="s">
        <v>81</v>
      </c>
      <c r="D1507" t="s">
        <v>39</v>
      </c>
      <c r="E1507" t="s">
        <v>48</v>
      </c>
      <c r="F1507" t="s">
        <v>49</v>
      </c>
      <c r="G1507">
        <v>7419055</v>
      </c>
      <c r="H1507">
        <v>2245.95849609375</v>
      </c>
      <c r="I1507">
        <v>1225.884033203125</v>
      </c>
      <c r="J1507" s="28">
        <v>47483</v>
      </c>
      <c r="K1507">
        <v>6</v>
      </c>
    </row>
    <row r="1508" spans="1:11" x14ac:dyDescent="0.35">
      <c r="A1508" s="20" t="str">
        <f t="shared" si="23"/>
        <v>MET HBC EAAB_2030</v>
      </c>
      <c r="B1508" t="s">
        <v>91</v>
      </c>
      <c r="C1508" t="s">
        <v>81</v>
      </c>
      <c r="D1508" t="s">
        <v>39</v>
      </c>
      <c r="E1508" t="s">
        <v>48</v>
      </c>
      <c r="F1508" t="s">
        <v>49</v>
      </c>
      <c r="G1508">
        <v>7088637.5</v>
      </c>
      <c r="H1508">
        <v>2097.88330078125</v>
      </c>
      <c r="I1508">
        <v>1262.967529296875</v>
      </c>
      <c r="J1508" s="28">
        <v>47848</v>
      </c>
      <c r="K1508">
        <v>7</v>
      </c>
    </row>
    <row r="1509" spans="1:11" x14ac:dyDescent="0.35">
      <c r="A1509" s="20" t="str">
        <f t="shared" si="23"/>
        <v>MET HBC EAAB_2031</v>
      </c>
      <c r="B1509" t="s">
        <v>91</v>
      </c>
      <c r="C1509" t="s">
        <v>81</v>
      </c>
      <c r="D1509" t="s">
        <v>39</v>
      </c>
      <c r="E1509" t="s">
        <v>48</v>
      </c>
      <c r="F1509" t="s">
        <v>49</v>
      </c>
      <c r="G1509">
        <v>6758220.5</v>
      </c>
      <c r="H1509">
        <v>1978.89794921875</v>
      </c>
      <c r="I1509">
        <v>1382.23583984375</v>
      </c>
      <c r="J1509" s="28">
        <v>48213</v>
      </c>
      <c r="K1509">
        <v>8</v>
      </c>
    </row>
    <row r="1510" spans="1:11" x14ac:dyDescent="0.35">
      <c r="A1510" s="20" t="str">
        <f t="shared" si="23"/>
        <v>MET HBC EAAB_2032</v>
      </c>
      <c r="B1510" t="s">
        <v>91</v>
      </c>
      <c r="C1510" t="s">
        <v>81</v>
      </c>
      <c r="D1510" t="s">
        <v>39</v>
      </c>
      <c r="E1510" t="s">
        <v>48</v>
      </c>
      <c r="F1510" t="s">
        <v>49</v>
      </c>
      <c r="G1510">
        <v>6427803</v>
      </c>
      <c r="H1510">
        <v>1848.2664794921875</v>
      </c>
      <c r="I1510">
        <v>1348.77490234375</v>
      </c>
      <c r="J1510" s="28">
        <v>48579</v>
      </c>
      <c r="K1510">
        <v>9</v>
      </c>
    </row>
    <row r="1511" spans="1:11" x14ac:dyDescent="0.35">
      <c r="A1511" s="20" t="str">
        <f t="shared" si="23"/>
        <v>MET HBC EAAB_2033</v>
      </c>
      <c r="B1511" t="s">
        <v>91</v>
      </c>
      <c r="C1511" t="s">
        <v>81</v>
      </c>
      <c r="D1511" t="s">
        <v>39</v>
      </c>
      <c r="E1511" t="s">
        <v>48</v>
      </c>
      <c r="F1511" t="s">
        <v>49</v>
      </c>
      <c r="G1511">
        <v>6048081</v>
      </c>
      <c r="H1511">
        <v>1678.029296875</v>
      </c>
      <c r="I1511">
        <v>1324.1156005859375</v>
      </c>
      <c r="J1511" s="28">
        <v>48944</v>
      </c>
      <c r="K1511">
        <v>10</v>
      </c>
    </row>
    <row r="1512" spans="1:11" x14ac:dyDescent="0.35">
      <c r="A1512" s="20" t="str">
        <f t="shared" si="23"/>
        <v>MET HBC EAAB_2034</v>
      </c>
      <c r="B1512" t="s">
        <v>91</v>
      </c>
      <c r="C1512" t="s">
        <v>81</v>
      </c>
      <c r="D1512" t="s">
        <v>39</v>
      </c>
      <c r="E1512" t="s">
        <v>48</v>
      </c>
      <c r="F1512" t="s">
        <v>49</v>
      </c>
      <c r="G1512">
        <v>5668359.5</v>
      </c>
      <c r="H1512">
        <v>1580.7994384765625</v>
      </c>
      <c r="I1512">
        <v>1224.62646484375</v>
      </c>
      <c r="J1512" s="28">
        <v>49309</v>
      </c>
      <c r="K1512">
        <v>11</v>
      </c>
    </row>
    <row r="1513" spans="1:11" x14ac:dyDescent="0.35">
      <c r="A1513" s="20" t="str">
        <f t="shared" si="23"/>
        <v>MET HBC EAAB_2035</v>
      </c>
      <c r="B1513" t="s">
        <v>91</v>
      </c>
      <c r="C1513" t="s">
        <v>81</v>
      </c>
      <c r="D1513" t="s">
        <v>39</v>
      </c>
      <c r="E1513" t="s">
        <v>48</v>
      </c>
      <c r="F1513" t="s">
        <v>49</v>
      </c>
      <c r="G1513">
        <v>5288637.5</v>
      </c>
      <c r="H1513">
        <v>1437.9664306640625</v>
      </c>
      <c r="I1513">
        <v>1187.83154296875</v>
      </c>
      <c r="J1513" s="28">
        <v>49674</v>
      </c>
      <c r="K1513">
        <v>12</v>
      </c>
    </row>
    <row r="1514" spans="1:11" x14ac:dyDescent="0.35">
      <c r="A1514" s="20" t="str">
        <f t="shared" si="23"/>
        <v>MET HBC EAAB_2036</v>
      </c>
      <c r="B1514" t="s">
        <v>91</v>
      </c>
      <c r="C1514" t="s">
        <v>81</v>
      </c>
      <c r="D1514" t="s">
        <v>39</v>
      </c>
      <c r="E1514" t="s">
        <v>48</v>
      </c>
      <c r="F1514" t="s">
        <v>49</v>
      </c>
      <c r="G1514">
        <v>4908916</v>
      </c>
      <c r="H1514">
        <v>1080.5921630859375</v>
      </c>
      <c r="I1514">
        <v>828.74468994140625</v>
      </c>
      <c r="J1514" s="28">
        <v>50040</v>
      </c>
      <c r="K1514">
        <v>13</v>
      </c>
    </row>
    <row r="1515" spans="1:11" x14ac:dyDescent="0.35">
      <c r="A1515" s="20" t="str">
        <f t="shared" si="23"/>
        <v>MET HBC EAAB_2037</v>
      </c>
      <c r="B1515" t="s">
        <v>91</v>
      </c>
      <c r="C1515" t="s">
        <v>81</v>
      </c>
      <c r="D1515" t="s">
        <v>39</v>
      </c>
      <c r="E1515" t="s">
        <v>48</v>
      </c>
      <c r="F1515" t="s">
        <v>49</v>
      </c>
      <c r="G1515">
        <v>4529194</v>
      </c>
      <c r="H1515">
        <v>848.46099853515625</v>
      </c>
      <c r="I1515">
        <v>679.4154052734375</v>
      </c>
      <c r="J1515" s="28">
        <v>50405</v>
      </c>
      <c r="K1515">
        <v>14</v>
      </c>
    </row>
    <row r="1516" spans="1:11" x14ac:dyDescent="0.35">
      <c r="A1516" s="20" t="str">
        <f t="shared" si="23"/>
        <v>MET HBC EAAB_2038</v>
      </c>
      <c r="B1516" t="s">
        <v>91</v>
      </c>
      <c r="C1516" t="s">
        <v>81</v>
      </c>
      <c r="D1516" t="s">
        <v>39</v>
      </c>
      <c r="E1516" t="s">
        <v>48</v>
      </c>
      <c r="F1516" t="s">
        <v>49</v>
      </c>
      <c r="G1516">
        <v>4149472.5</v>
      </c>
      <c r="H1516">
        <v>676.1094970703125</v>
      </c>
      <c r="I1516">
        <v>577.27398681640625</v>
      </c>
      <c r="J1516" s="28">
        <v>50770</v>
      </c>
      <c r="K1516">
        <v>15</v>
      </c>
    </row>
    <row r="1517" spans="1:11" x14ac:dyDescent="0.35">
      <c r="A1517" s="20" t="str">
        <f t="shared" si="23"/>
        <v>MET HBC EAAB_2039</v>
      </c>
      <c r="B1517" t="s">
        <v>91</v>
      </c>
      <c r="C1517" t="s">
        <v>81</v>
      </c>
      <c r="D1517" t="s">
        <v>39</v>
      </c>
      <c r="E1517" t="s">
        <v>48</v>
      </c>
      <c r="F1517" t="s">
        <v>49</v>
      </c>
      <c r="G1517">
        <v>3769750.75</v>
      </c>
      <c r="H1517">
        <v>378.76065063476563</v>
      </c>
      <c r="I1517">
        <v>258.34158325195313</v>
      </c>
      <c r="J1517" s="28">
        <v>51135</v>
      </c>
      <c r="K1517">
        <v>16</v>
      </c>
    </row>
    <row r="1518" spans="1:11" x14ac:dyDescent="0.35">
      <c r="A1518" s="20" t="str">
        <f t="shared" si="23"/>
        <v>MET HBC EAAB_2040</v>
      </c>
      <c r="B1518" t="s">
        <v>91</v>
      </c>
      <c r="C1518" t="s">
        <v>81</v>
      </c>
      <c r="D1518" t="s">
        <v>39</v>
      </c>
      <c r="E1518" t="s">
        <v>48</v>
      </c>
      <c r="F1518" t="s">
        <v>49</v>
      </c>
      <c r="G1518">
        <v>3390029</v>
      </c>
      <c r="H1518">
        <v>299.42630004882813</v>
      </c>
      <c r="I1518">
        <v>193.67137145996094</v>
      </c>
      <c r="J1518" s="28">
        <v>51501</v>
      </c>
      <c r="K1518">
        <v>17</v>
      </c>
    </row>
    <row r="1519" spans="1:11" x14ac:dyDescent="0.35">
      <c r="A1519" s="20" t="str">
        <f t="shared" si="23"/>
        <v>MET HBC EAAB_2041</v>
      </c>
      <c r="B1519" t="s">
        <v>91</v>
      </c>
      <c r="C1519" t="s">
        <v>81</v>
      </c>
      <c r="D1519" t="s">
        <v>39</v>
      </c>
      <c r="E1519" t="s">
        <v>48</v>
      </c>
      <c r="F1519" t="s">
        <v>49</v>
      </c>
      <c r="G1519">
        <v>3010307.25</v>
      </c>
      <c r="H1519">
        <v>250.74427795410156</v>
      </c>
      <c r="I1519">
        <v>160.5396728515625</v>
      </c>
      <c r="J1519" s="28">
        <v>51866</v>
      </c>
      <c r="K1519">
        <v>18</v>
      </c>
    </row>
    <row r="1520" spans="1:11" x14ac:dyDescent="0.35">
      <c r="A1520" s="20" t="str">
        <f t="shared" si="23"/>
        <v>MET HBC EAAB_2042</v>
      </c>
      <c r="B1520" t="s">
        <v>91</v>
      </c>
      <c r="C1520" t="s">
        <v>81</v>
      </c>
      <c r="D1520" t="s">
        <v>39</v>
      </c>
      <c r="E1520" t="s">
        <v>48</v>
      </c>
      <c r="F1520" t="s">
        <v>49</v>
      </c>
      <c r="G1520">
        <v>2630585.5</v>
      </c>
      <c r="H1520">
        <v>135.36198425292969</v>
      </c>
      <c r="I1520">
        <v>39.614723205566406</v>
      </c>
      <c r="J1520" s="28">
        <v>52231</v>
      </c>
      <c r="K1520">
        <v>19</v>
      </c>
    </row>
    <row r="1521" spans="1:11" x14ac:dyDescent="0.35">
      <c r="A1521" s="20" t="str">
        <f t="shared" si="23"/>
        <v>MET HBC EAAB_2043</v>
      </c>
      <c r="B1521" t="s">
        <v>91</v>
      </c>
      <c r="C1521" t="s">
        <v>81</v>
      </c>
      <c r="D1521" t="s">
        <v>39</v>
      </c>
      <c r="E1521" t="s">
        <v>48</v>
      </c>
      <c r="F1521" t="s">
        <v>49</v>
      </c>
      <c r="G1521">
        <v>2630585.5</v>
      </c>
      <c r="H1521">
        <v>200.6920166015625</v>
      </c>
      <c r="I1521">
        <v>118.85289764404297</v>
      </c>
      <c r="J1521" s="28">
        <v>52596</v>
      </c>
      <c r="K1521">
        <v>20</v>
      </c>
    </row>
    <row r="1522" spans="1:11" x14ac:dyDescent="0.35">
      <c r="A1522" s="20" t="str">
        <f t="shared" si="23"/>
        <v>MET HBC EAAJ_2024</v>
      </c>
      <c r="B1522" t="s">
        <v>91</v>
      </c>
      <c r="C1522" t="s">
        <v>97</v>
      </c>
      <c r="D1522" t="s">
        <v>39</v>
      </c>
      <c r="E1522" t="s">
        <v>48</v>
      </c>
      <c r="F1522" t="s">
        <v>49</v>
      </c>
      <c r="G1522">
        <v>9223545</v>
      </c>
      <c r="H1522">
        <v>2819.604248046875</v>
      </c>
      <c r="I1522">
        <v>1451.2100830078125</v>
      </c>
      <c r="J1522" s="28">
        <v>45657</v>
      </c>
      <c r="K1522">
        <v>1</v>
      </c>
    </row>
    <row r="1523" spans="1:11" x14ac:dyDescent="0.35">
      <c r="A1523" s="20" t="str">
        <f t="shared" si="23"/>
        <v>MET HBC EAAJ_2025</v>
      </c>
      <c r="B1523" t="s">
        <v>91</v>
      </c>
      <c r="C1523" t="s">
        <v>97</v>
      </c>
      <c r="D1523" t="s">
        <v>39</v>
      </c>
      <c r="E1523" t="s">
        <v>48</v>
      </c>
      <c r="F1523" t="s">
        <v>49</v>
      </c>
      <c r="G1523">
        <v>9118070</v>
      </c>
      <c r="H1523">
        <v>2793.884521484375</v>
      </c>
      <c r="I1523">
        <v>1449.4835205078125</v>
      </c>
      <c r="J1523" s="28">
        <v>46022</v>
      </c>
      <c r="K1523">
        <v>2</v>
      </c>
    </row>
    <row r="1524" spans="1:11" x14ac:dyDescent="0.35">
      <c r="A1524" s="20" t="str">
        <f t="shared" si="23"/>
        <v>MET HBC EAAJ_2026</v>
      </c>
      <c r="B1524" t="s">
        <v>91</v>
      </c>
      <c r="C1524" t="s">
        <v>97</v>
      </c>
      <c r="D1524" t="s">
        <v>39</v>
      </c>
      <c r="E1524" t="s">
        <v>48</v>
      </c>
      <c r="F1524" t="s">
        <v>49</v>
      </c>
      <c r="G1524">
        <v>8598980</v>
      </c>
      <c r="H1524">
        <v>2630.40087890625</v>
      </c>
      <c r="I1524">
        <v>1381.78173828125</v>
      </c>
      <c r="J1524" s="28">
        <v>46387</v>
      </c>
      <c r="K1524">
        <v>3</v>
      </c>
    </row>
    <row r="1525" spans="1:11" x14ac:dyDescent="0.35">
      <c r="A1525" s="20" t="str">
        <f t="shared" si="23"/>
        <v>MET HBC EAAJ_2027</v>
      </c>
      <c r="B1525" t="s">
        <v>91</v>
      </c>
      <c r="C1525" t="s">
        <v>97</v>
      </c>
      <c r="D1525" t="s">
        <v>39</v>
      </c>
      <c r="E1525" t="s">
        <v>48</v>
      </c>
      <c r="F1525" t="s">
        <v>49</v>
      </c>
      <c r="G1525">
        <v>8079890</v>
      </c>
      <c r="H1525">
        <v>2476.320556640625</v>
      </c>
      <c r="I1525">
        <v>1312.27685546875</v>
      </c>
      <c r="J1525" s="28">
        <v>46752</v>
      </c>
      <c r="K1525">
        <v>4</v>
      </c>
    </row>
    <row r="1526" spans="1:11" x14ac:dyDescent="0.35">
      <c r="A1526" s="20" t="str">
        <f t="shared" si="23"/>
        <v>MET HBC EAAJ_2028</v>
      </c>
      <c r="B1526" t="s">
        <v>91</v>
      </c>
      <c r="C1526" t="s">
        <v>97</v>
      </c>
      <c r="D1526" t="s">
        <v>39</v>
      </c>
      <c r="E1526" t="s">
        <v>48</v>
      </c>
      <c r="F1526" t="s">
        <v>49</v>
      </c>
      <c r="G1526">
        <v>7749472.5</v>
      </c>
      <c r="H1526">
        <v>2299.359130859375</v>
      </c>
      <c r="I1526">
        <v>1231.221435546875</v>
      </c>
      <c r="J1526" s="28">
        <v>47118</v>
      </c>
      <c r="K1526">
        <v>5</v>
      </c>
    </row>
    <row r="1527" spans="1:11" x14ac:dyDescent="0.35">
      <c r="A1527" s="20" t="str">
        <f t="shared" si="23"/>
        <v>MET HBC EAAJ_2029</v>
      </c>
      <c r="B1527" t="s">
        <v>91</v>
      </c>
      <c r="C1527" t="s">
        <v>97</v>
      </c>
      <c r="D1527" t="s">
        <v>39</v>
      </c>
      <c r="E1527" t="s">
        <v>48</v>
      </c>
      <c r="F1527" t="s">
        <v>49</v>
      </c>
      <c r="G1527">
        <v>7419055</v>
      </c>
      <c r="H1527">
        <v>2164.670654296875</v>
      </c>
      <c r="I1527">
        <v>1225.8653564453125</v>
      </c>
      <c r="J1527" s="28">
        <v>47483</v>
      </c>
      <c r="K1527">
        <v>6</v>
      </c>
    </row>
    <row r="1528" spans="1:11" x14ac:dyDescent="0.35">
      <c r="A1528" s="20" t="str">
        <f t="shared" si="23"/>
        <v>MET HBC EAAJ_2030</v>
      </c>
      <c r="B1528" t="s">
        <v>91</v>
      </c>
      <c r="C1528" t="s">
        <v>97</v>
      </c>
      <c r="D1528" t="s">
        <v>39</v>
      </c>
      <c r="E1528" t="s">
        <v>48</v>
      </c>
      <c r="F1528" t="s">
        <v>49</v>
      </c>
      <c r="G1528">
        <v>7088637.5</v>
      </c>
      <c r="H1528">
        <v>1989.84912109375</v>
      </c>
      <c r="I1528">
        <v>1301.82861328125</v>
      </c>
      <c r="J1528" s="28">
        <v>47848</v>
      </c>
      <c r="K1528">
        <v>7</v>
      </c>
    </row>
    <row r="1529" spans="1:11" x14ac:dyDescent="0.35">
      <c r="A1529" s="20" t="str">
        <f t="shared" si="23"/>
        <v>MET HBC EAAJ_2031</v>
      </c>
      <c r="B1529" t="s">
        <v>91</v>
      </c>
      <c r="C1529" t="s">
        <v>97</v>
      </c>
      <c r="D1529" t="s">
        <v>39</v>
      </c>
      <c r="E1529" t="s">
        <v>48</v>
      </c>
      <c r="F1529" t="s">
        <v>49</v>
      </c>
      <c r="G1529">
        <v>6758220.5</v>
      </c>
      <c r="H1529">
        <v>1627.4427490234375</v>
      </c>
      <c r="I1529">
        <v>1155.2767333984375</v>
      </c>
      <c r="J1529" s="28">
        <v>48213</v>
      </c>
      <c r="K1529">
        <v>8</v>
      </c>
    </row>
    <row r="1530" spans="1:11" x14ac:dyDescent="0.35">
      <c r="A1530" s="20" t="str">
        <f t="shared" si="23"/>
        <v>MET HBC EAAJ_2032</v>
      </c>
      <c r="B1530" t="s">
        <v>91</v>
      </c>
      <c r="C1530" t="s">
        <v>97</v>
      </c>
      <c r="D1530" t="s">
        <v>39</v>
      </c>
      <c r="E1530" t="s">
        <v>48</v>
      </c>
      <c r="F1530" t="s">
        <v>49</v>
      </c>
      <c r="G1530">
        <v>6427803</v>
      </c>
      <c r="H1530">
        <v>1479.3863525390625</v>
      </c>
      <c r="I1530">
        <v>1187.323486328125</v>
      </c>
      <c r="J1530" s="28">
        <v>48579</v>
      </c>
      <c r="K1530">
        <v>9</v>
      </c>
    </row>
    <row r="1531" spans="1:11" x14ac:dyDescent="0.35">
      <c r="A1531" s="20" t="str">
        <f t="shared" si="23"/>
        <v>MET HBC EAAJ_2033</v>
      </c>
      <c r="B1531" t="s">
        <v>91</v>
      </c>
      <c r="C1531" t="s">
        <v>97</v>
      </c>
      <c r="D1531" t="s">
        <v>39</v>
      </c>
      <c r="E1531" t="s">
        <v>48</v>
      </c>
      <c r="F1531" t="s">
        <v>49</v>
      </c>
      <c r="G1531">
        <v>6048081</v>
      </c>
      <c r="H1531">
        <v>1246.8546142578125</v>
      </c>
      <c r="I1531">
        <v>907.52276611328125</v>
      </c>
      <c r="J1531" s="28">
        <v>48944</v>
      </c>
      <c r="K1531">
        <v>10</v>
      </c>
    </row>
    <row r="1532" spans="1:11" x14ac:dyDescent="0.35">
      <c r="A1532" s="20" t="str">
        <f t="shared" si="23"/>
        <v>MET HBC EAAJ_2034</v>
      </c>
      <c r="B1532" t="s">
        <v>91</v>
      </c>
      <c r="C1532" t="s">
        <v>97</v>
      </c>
      <c r="D1532" t="s">
        <v>39</v>
      </c>
      <c r="E1532" t="s">
        <v>48</v>
      </c>
      <c r="F1532" t="s">
        <v>49</v>
      </c>
      <c r="G1532">
        <v>5668359.5</v>
      </c>
      <c r="H1532">
        <v>1195.5296630859375</v>
      </c>
      <c r="I1532">
        <v>806.56451416015625</v>
      </c>
      <c r="J1532" s="28">
        <v>49309</v>
      </c>
      <c r="K1532">
        <v>11</v>
      </c>
    </row>
    <row r="1533" spans="1:11" x14ac:dyDescent="0.35">
      <c r="A1533" s="20" t="str">
        <f t="shared" si="23"/>
        <v>MET HBC EAAJ_2035</v>
      </c>
      <c r="B1533" t="s">
        <v>91</v>
      </c>
      <c r="C1533" t="s">
        <v>97</v>
      </c>
      <c r="D1533" t="s">
        <v>39</v>
      </c>
      <c r="E1533" t="s">
        <v>48</v>
      </c>
      <c r="F1533" t="s">
        <v>49</v>
      </c>
      <c r="G1533">
        <v>5288637.5</v>
      </c>
      <c r="H1533">
        <v>1059.377197265625</v>
      </c>
      <c r="I1533">
        <v>722.48406982421875</v>
      </c>
      <c r="J1533" s="28">
        <v>49674</v>
      </c>
      <c r="K1533">
        <v>12</v>
      </c>
    </row>
    <row r="1534" spans="1:11" x14ac:dyDescent="0.35">
      <c r="A1534" s="20" t="str">
        <f t="shared" si="23"/>
        <v>MET HBC EAAJ_2036</v>
      </c>
      <c r="B1534" t="s">
        <v>91</v>
      </c>
      <c r="C1534" t="s">
        <v>97</v>
      </c>
      <c r="D1534" t="s">
        <v>39</v>
      </c>
      <c r="E1534" t="s">
        <v>48</v>
      </c>
      <c r="F1534" t="s">
        <v>49</v>
      </c>
      <c r="G1534">
        <v>4908916</v>
      </c>
      <c r="H1534">
        <v>936.8382568359375</v>
      </c>
      <c r="I1534">
        <v>534.78778076171875</v>
      </c>
      <c r="J1534" s="28">
        <v>50040</v>
      </c>
      <c r="K1534">
        <v>13</v>
      </c>
    </row>
    <row r="1535" spans="1:11" x14ac:dyDescent="0.35">
      <c r="A1535" s="20" t="str">
        <f t="shared" si="23"/>
        <v>MET HBC EAAJ_2037</v>
      </c>
      <c r="B1535" t="s">
        <v>91</v>
      </c>
      <c r="C1535" t="s">
        <v>97</v>
      </c>
      <c r="D1535" t="s">
        <v>39</v>
      </c>
      <c r="E1535" t="s">
        <v>48</v>
      </c>
      <c r="F1535" t="s">
        <v>49</v>
      </c>
      <c r="G1535">
        <v>4529194</v>
      </c>
      <c r="H1535">
        <v>524.6290283203125</v>
      </c>
      <c r="I1535">
        <v>239.39207458496094</v>
      </c>
      <c r="J1535" s="28">
        <v>50405</v>
      </c>
      <c r="K1535">
        <v>14</v>
      </c>
    </row>
    <row r="1536" spans="1:11" x14ac:dyDescent="0.35">
      <c r="A1536" s="20" t="str">
        <f t="shared" si="23"/>
        <v>MET HBC EAAJ_2038</v>
      </c>
      <c r="B1536" t="s">
        <v>91</v>
      </c>
      <c r="C1536" t="s">
        <v>97</v>
      </c>
      <c r="D1536" t="s">
        <v>39</v>
      </c>
      <c r="E1536" t="s">
        <v>48</v>
      </c>
      <c r="F1536" t="s">
        <v>49</v>
      </c>
      <c r="G1536">
        <v>4149472.5</v>
      </c>
      <c r="H1536">
        <v>192.2476806640625</v>
      </c>
      <c r="I1536">
        <v>49.95416259765625</v>
      </c>
      <c r="J1536" s="28">
        <v>50770</v>
      </c>
      <c r="K1536">
        <v>15</v>
      </c>
    </row>
    <row r="1537" spans="1:11" x14ac:dyDescent="0.35">
      <c r="A1537" s="20" t="str">
        <f t="shared" si="23"/>
        <v>MET HBC EAAJ_2039</v>
      </c>
      <c r="B1537" t="s">
        <v>91</v>
      </c>
      <c r="C1537" t="s">
        <v>97</v>
      </c>
      <c r="D1537" t="s">
        <v>39</v>
      </c>
      <c r="E1537" t="s">
        <v>48</v>
      </c>
      <c r="F1537" t="s">
        <v>49</v>
      </c>
      <c r="G1537">
        <v>3769750.75</v>
      </c>
      <c r="H1537">
        <v>127.10475158691406</v>
      </c>
      <c r="I1537">
        <v>32.072414398193359</v>
      </c>
      <c r="J1537" s="28">
        <v>51135</v>
      </c>
      <c r="K1537">
        <v>16</v>
      </c>
    </row>
    <row r="1538" spans="1:11" x14ac:dyDescent="0.35">
      <c r="A1538" s="20" t="str">
        <f t="shared" si="23"/>
        <v>MET HBC EAAJ_2040</v>
      </c>
      <c r="B1538" t="s">
        <v>91</v>
      </c>
      <c r="C1538" t="s">
        <v>97</v>
      </c>
      <c r="D1538" t="s">
        <v>39</v>
      </c>
      <c r="E1538" t="s">
        <v>48</v>
      </c>
      <c r="F1538" t="s">
        <v>49</v>
      </c>
      <c r="G1538">
        <v>3390029</v>
      </c>
      <c r="H1538">
        <v>104.10840606689453</v>
      </c>
      <c r="I1538">
        <v>28.435569763183594</v>
      </c>
      <c r="J1538" s="28">
        <v>51501</v>
      </c>
      <c r="K1538">
        <v>17</v>
      </c>
    </row>
    <row r="1539" spans="1:11" x14ac:dyDescent="0.35">
      <c r="A1539" s="20" t="str">
        <f t="shared" ref="A1539:A1602" si="24">B1539&amp;" "&amp;D1539&amp;" "&amp;C1539&amp;"_"&amp;YEAR(J1539)</f>
        <v>MET HBC EAAJ_2041</v>
      </c>
      <c r="B1539" t="s">
        <v>91</v>
      </c>
      <c r="C1539" t="s">
        <v>97</v>
      </c>
      <c r="D1539" t="s">
        <v>39</v>
      </c>
      <c r="E1539" t="s">
        <v>48</v>
      </c>
      <c r="F1539" t="s">
        <v>49</v>
      </c>
      <c r="G1539">
        <v>3010307.25</v>
      </c>
      <c r="H1539">
        <v>92.054008483886719</v>
      </c>
      <c r="I1539">
        <v>24.997222900390625</v>
      </c>
      <c r="J1539" s="28">
        <v>51866</v>
      </c>
      <c r="K1539">
        <v>18</v>
      </c>
    </row>
    <row r="1540" spans="1:11" x14ac:dyDescent="0.35">
      <c r="A1540" s="20" t="str">
        <f t="shared" si="24"/>
        <v>MET HBC EAAJ_2042</v>
      </c>
      <c r="B1540" t="s">
        <v>91</v>
      </c>
      <c r="C1540" t="s">
        <v>97</v>
      </c>
      <c r="D1540" t="s">
        <v>39</v>
      </c>
      <c r="E1540" t="s">
        <v>48</v>
      </c>
      <c r="F1540" t="s">
        <v>49</v>
      </c>
      <c r="G1540">
        <v>2630585.5</v>
      </c>
      <c r="H1540">
        <v>80.040184020996094</v>
      </c>
      <c r="I1540">
        <v>21.792207717895508</v>
      </c>
      <c r="J1540" s="28">
        <v>52231</v>
      </c>
      <c r="K1540">
        <v>19</v>
      </c>
    </row>
    <row r="1541" spans="1:11" x14ac:dyDescent="0.35">
      <c r="A1541" s="20" t="str">
        <f t="shared" si="24"/>
        <v>MET HBC EAAJ_2043</v>
      </c>
      <c r="B1541" t="s">
        <v>91</v>
      </c>
      <c r="C1541" t="s">
        <v>97</v>
      </c>
      <c r="D1541" t="s">
        <v>39</v>
      </c>
      <c r="E1541" t="s">
        <v>48</v>
      </c>
      <c r="F1541" t="s">
        <v>49</v>
      </c>
      <c r="G1541">
        <v>2630585.5</v>
      </c>
      <c r="H1541">
        <v>80.094772338867188</v>
      </c>
      <c r="I1541">
        <v>21.783868789672852</v>
      </c>
      <c r="J1541" s="28">
        <v>52596</v>
      </c>
      <c r="K1541">
        <v>20</v>
      </c>
    </row>
    <row r="1542" spans="1:11" x14ac:dyDescent="0.35">
      <c r="A1542" s="20" t="str">
        <f t="shared" si="24"/>
        <v>MET HBC FAAB_2024</v>
      </c>
      <c r="B1542" t="s">
        <v>91</v>
      </c>
      <c r="C1542" t="s">
        <v>83</v>
      </c>
      <c r="D1542" t="s">
        <v>39</v>
      </c>
      <c r="E1542" t="s">
        <v>48</v>
      </c>
      <c r="F1542" t="s">
        <v>49</v>
      </c>
      <c r="G1542">
        <v>9223545</v>
      </c>
      <c r="H1542">
        <v>2819.604248046875</v>
      </c>
      <c r="I1542">
        <v>1451.2100830078125</v>
      </c>
      <c r="J1542" s="28">
        <v>45657</v>
      </c>
      <c r="K1542">
        <v>1</v>
      </c>
    </row>
    <row r="1543" spans="1:11" x14ac:dyDescent="0.35">
      <c r="A1543" s="20" t="str">
        <f t="shared" si="24"/>
        <v>MET HBC FAAB_2025</v>
      </c>
      <c r="B1543" t="s">
        <v>91</v>
      </c>
      <c r="C1543" t="s">
        <v>83</v>
      </c>
      <c r="D1543" t="s">
        <v>39</v>
      </c>
      <c r="E1543" t="s">
        <v>48</v>
      </c>
      <c r="F1543" t="s">
        <v>49</v>
      </c>
      <c r="G1543">
        <v>9118070</v>
      </c>
      <c r="H1543">
        <v>2793.884521484375</v>
      </c>
      <c r="I1543">
        <v>1449.4835205078125</v>
      </c>
      <c r="J1543" s="28">
        <v>46022</v>
      </c>
      <c r="K1543">
        <v>2</v>
      </c>
    </row>
    <row r="1544" spans="1:11" x14ac:dyDescent="0.35">
      <c r="A1544" s="20" t="str">
        <f t="shared" si="24"/>
        <v>MET HBC FAAB_2026</v>
      </c>
      <c r="B1544" t="s">
        <v>91</v>
      </c>
      <c r="C1544" t="s">
        <v>83</v>
      </c>
      <c r="D1544" t="s">
        <v>39</v>
      </c>
      <c r="E1544" t="s">
        <v>48</v>
      </c>
      <c r="F1544" t="s">
        <v>49</v>
      </c>
      <c r="G1544">
        <v>8598980</v>
      </c>
      <c r="H1544">
        <v>2630.40087890625</v>
      </c>
      <c r="I1544">
        <v>1381.78173828125</v>
      </c>
      <c r="J1544" s="28">
        <v>46387</v>
      </c>
      <c r="K1544">
        <v>3</v>
      </c>
    </row>
    <row r="1545" spans="1:11" x14ac:dyDescent="0.35">
      <c r="A1545" s="20" t="str">
        <f t="shared" si="24"/>
        <v>MET HBC FAAB_2027</v>
      </c>
      <c r="B1545" t="s">
        <v>91</v>
      </c>
      <c r="C1545" t="s">
        <v>83</v>
      </c>
      <c r="D1545" t="s">
        <v>39</v>
      </c>
      <c r="E1545" t="s">
        <v>48</v>
      </c>
      <c r="F1545" t="s">
        <v>49</v>
      </c>
      <c r="G1545">
        <v>8079890</v>
      </c>
      <c r="H1545">
        <v>2476.4091796875</v>
      </c>
      <c r="I1545">
        <v>1312.0250244140625</v>
      </c>
      <c r="J1545" s="28">
        <v>46752</v>
      </c>
      <c r="K1545">
        <v>4</v>
      </c>
    </row>
    <row r="1546" spans="1:11" x14ac:dyDescent="0.35">
      <c r="A1546" s="20" t="str">
        <f t="shared" si="24"/>
        <v>MET HBC FAAB_2028</v>
      </c>
      <c r="B1546" t="s">
        <v>91</v>
      </c>
      <c r="C1546" t="s">
        <v>83</v>
      </c>
      <c r="D1546" t="s">
        <v>39</v>
      </c>
      <c r="E1546" t="s">
        <v>48</v>
      </c>
      <c r="F1546" t="s">
        <v>49</v>
      </c>
      <c r="G1546">
        <v>7749472.5</v>
      </c>
      <c r="H1546">
        <v>2366.22021484375</v>
      </c>
      <c r="I1546">
        <v>1266.70556640625</v>
      </c>
      <c r="J1546" s="28">
        <v>47118</v>
      </c>
      <c r="K1546">
        <v>5</v>
      </c>
    </row>
    <row r="1547" spans="1:11" x14ac:dyDescent="0.35">
      <c r="A1547" s="20" t="str">
        <f t="shared" si="24"/>
        <v>MET HBC FAAB_2029</v>
      </c>
      <c r="B1547" t="s">
        <v>91</v>
      </c>
      <c r="C1547" t="s">
        <v>83</v>
      </c>
      <c r="D1547" t="s">
        <v>39</v>
      </c>
      <c r="E1547" t="s">
        <v>48</v>
      </c>
      <c r="F1547" t="s">
        <v>49</v>
      </c>
      <c r="G1547">
        <v>7419055</v>
      </c>
      <c r="H1547">
        <v>2244.91162109375</v>
      </c>
      <c r="I1547">
        <v>1230.275146484375</v>
      </c>
      <c r="J1547" s="28">
        <v>47483</v>
      </c>
      <c r="K1547">
        <v>6</v>
      </c>
    </row>
    <row r="1548" spans="1:11" x14ac:dyDescent="0.35">
      <c r="A1548" s="20" t="str">
        <f t="shared" si="24"/>
        <v>MET HBC FAAB_2030</v>
      </c>
      <c r="B1548" t="s">
        <v>91</v>
      </c>
      <c r="C1548" t="s">
        <v>83</v>
      </c>
      <c r="D1548" t="s">
        <v>39</v>
      </c>
      <c r="E1548" t="s">
        <v>48</v>
      </c>
      <c r="F1548" t="s">
        <v>49</v>
      </c>
      <c r="G1548">
        <v>7088637.5</v>
      </c>
      <c r="H1548">
        <v>2094.81494140625</v>
      </c>
      <c r="I1548">
        <v>1272.1514892578125</v>
      </c>
      <c r="J1548" s="28">
        <v>47848</v>
      </c>
      <c r="K1548">
        <v>7</v>
      </c>
    </row>
    <row r="1549" spans="1:11" x14ac:dyDescent="0.35">
      <c r="A1549" s="20" t="str">
        <f t="shared" si="24"/>
        <v>MET HBC FAAB_2031</v>
      </c>
      <c r="B1549" t="s">
        <v>91</v>
      </c>
      <c r="C1549" t="s">
        <v>83</v>
      </c>
      <c r="D1549" t="s">
        <v>39</v>
      </c>
      <c r="E1549" t="s">
        <v>48</v>
      </c>
      <c r="F1549" t="s">
        <v>49</v>
      </c>
      <c r="G1549">
        <v>6758220.5</v>
      </c>
      <c r="H1549">
        <v>1964.3941650390625</v>
      </c>
      <c r="I1549">
        <v>1391.1470947265625</v>
      </c>
      <c r="J1549" s="28">
        <v>48213</v>
      </c>
      <c r="K1549">
        <v>8</v>
      </c>
    </row>
    <row r="1550" spans="1:11" x14ac:dyDescent="0.35">
      <c r="A1550" s="20" t="str">
        <f t="shared" si="24"/>
        <v>MET HBC FAAB_2032</v>
      </c>
      <c r="B1550" t="s">
        <v>91</v>
      </c>
      <c r="C1550" t="s">
        <v>83</v>
      </c>
      <c r="D1550" t="s">
        <v>39</v>
      </c>
      <c r="E1550" t="s">
        <v>48</v>
      </c>
      <c r="F1550" t="s">
        <v>49</v>
      </c>
      <c r="G1550">
        <v>6427803</v>
      </c>
      <c r="H1550">
        <v>1786.28955078125</v>
      </c>
      <c r="I1550">
        <v>1354.8868408203125</v>
      </c>
      <c r="J1550" s="28">
        <v>48579</v>
      </c>
      <c r="K1550">
        <v>9</v>
      </c>
    </row>
    <row r="1551" spans="1:11" x14ac:dyDescent="0.35">
      <c r="A1551" s="20" t="str">
        <f t="shared" si="24"/>
        <v>MET HBC FAAB_2033</v>
      </c>
      <c r="B1551" t="s">
        <v>91</v>
      </c>
      <c r="C1551" t="s">
        <v>83</v>
      </c>
      <c r="D1551" t="s">
        <v>39</v>
      </c>
      <c r="E1551" t="s">
        <v>48</v>
      </c>
      <c r="F1551" t="s">
        <v>49</v>
      </c>
      <c r="G1551">
        <v>6048081</v>
      </c>
      <c r="H1551">
        <v>1593.629638671875</v>
      </c>
      <c r="I1551">
        <v>1318.3056640625</v>
      </c>
      <c r="J1551" s="28">
        <v>48944</v>
      </c>
      <c r="K1551">
        <v>10</v>
      </c>
    </row>
    <row r="1552" spans="1:11" x14ac:dyDescent="0.35">
      <c r="A1552" s="20" t="str">
        <f t="shared" si="24"/>
        <v>MET HBC FAAB_2034</v>
      </c>
      <c r="B1552" t="s">
        <v>91</v>
      </c>
      <c r="C1552" t="s">
        <v>83</v>
      </c>
      <c r="D1552" t="s">
        <v>39</v>
      </c>
      <c r="E1552" t="s">
        <v>48</v>
      </c>
      <c r="F1552" t="s">
        <v>49</v>
      </c>
      <c r="G1552">
        <v>5668359.5</v>
      </c>
      <c r="H1552">
        <v>1509.548828125</v>
      </c>
      <c r="I1552">
        <v>1223.4454345703125</v>
      </c>
      <c r="J1552" s="28">
        <v>49309</v>
      </c>
      <c r="K1552">
        <v>11</v>
      </c>
    </row>
    <row r="1553" spans="1:11" x14ac:dyDescent="0.35">
      <c r="A1553" s="20" t="str">
        <f t="shared" si="24"/>
        <v>MET HBC FAAB_2035</v>
      </c>
      <c r="B1553" t="s">
        <v>91</v>
      </c>
      <c r="C1553" t="s">
        <v>83</v>
      </c>
      <c r="D1553" t="s">
        <v>39</v>
      </c>
      <c r="E1553" t="s">
        <v>48</v>
      </c>
      <c r="F1553" t="s">
        <v>49</v>
      </c>
      <c r="G1553">
        <v>5288637.5</v>
      </c>
      <c r="H1553">
        <v>1390.89208984375</v>
      </c>
      <c r="I1553">
        <v>1198.3980712890625</v>
      </c>
      <c r="J1553" s="28">
        <v>49674</v>
      </c>
      <c r="K1553">
        <v>12</v>
      </c>
    </row>
    <row r="1554" spans="1:11" x14ac:dyDescent="0.35">
      <c r="A1554" s="20" t="str">
        <f t="shared" si="24"/>
        <v>MET HBC FAAB_2036</v>
      </c>
      <c r="B1554" t="s">
        <v>91</v>
      </c>
      <c r="C1554" t="s">
        <v>83</v>
      </c>
      <c r="D1554" t="s">
        <v>39</v>
      </c>
      <c r="E1554" t="s">
        <v>48</v>
      </c>
      <c r="F1554" t="s">
        <v>49</v>
      </c>
      <c r="G1554">
        <v>4908916</v>
      </c>
      <c r="H1554">
        <v>1035.1561279296875</v>
      </c>
      <c r="I1554">
        <v>904.98809814453125</v>
      </c>
      <c r="J1554" s="28">
        <v>50040</v>
      </c>
      <c r="K1554">
        <v>13</v>
      </c>
    </row>
    <row r="1555" spans="1:11" x14ac:dyDescent="0.35">
      <c r="A1555" s="20" t="str">
        <f t="shared" si="24"/>
        <v>MET HBC FAAB_2037</v>
      </c>
      <c r="B1555" t="s">
        <v>91</v>
      </c>
      <c r="C1555" t="s">
        <v>83</v>
      </c>
      <c r="D1555" t="s">
        <v>39</v>
      </c>
      <c r="E1555" t="s">
        <v>48</v>
      </c>
      <c r="F1555" t="s">
        <v>49</v>
      </c>
      <c r="G1555">
        <v>4529194</v>
      </c>
      <c r="H1555">
        <v>796.317138671875</v>
      </c>
      <c r="I1555">
        <v>689.73162841796875</v>
      </c>
      <c r="J1555" s="28">
        <v>50405</v>
      </c>
      <c r="K1555">
        <v>14</v>
      </c>
    </row>
    <row r="1556" spans="1:11" x14ac:dyDescent="0.35">
      <c r="A1556" s="20" t="str">
        <f t="shared" si="24"/>
        <v>MET HBC FAAB_2038</v>
      </c>
      <c r="B1556" t="s">
        <v>91</v>
      </c>
      <c r="C1556" t="s">
        <v>83</v>
      </c>
      <c r="D1556" t="s">
        <v>39</v>
      </c>
      <c r="E1556" t="s">
        <v>48</v>
      </c>
      <c r="F1556" t="s">
        <v>49</v>
      </c>
      <c r="G1556">
        <v>4149472.5</v>
      </c>
      <c r="H1556">
        <v>622.1705322265625</v>
      </c>
      <c r="I1556">
        <v>543.75762939453125</v>
      </c>
      <c r="J1556" s="28">
        <v>50770</v>
      </c>
      <c r="K1556">
        <v>15</v>
      </c>
    </row>
    <row r="1557" spans="1:11" x14ac:dyDescent="0.35">
      <c r="A1557" s="20" t="str">
        <f t="shared" si="24"/>
        <v>MET HBC FAAB_2039</v>
      </c>
      <c r="B1557" t="s">
        <v>91</v>
      </c>
      <c r="C1557" t="s">
        <v>83</v>
      </c>
      <c r="D1557" t="s">
        <v>39</v>
      </c>
      <c r="E1557" t="s">
        <v>48</v>
      </c>
      <c r="F1557" t="s">
        <v>49</v>
      </c>
      <c r="G1557">
        <v>3769750.75</v>
      </c>
      <c r="H1557">
        <v>312.52310180664063</v>
      </c>
      <c r="I1557">
        <v>213.68156433105469</v>
      </c>
      <c r="J1557" s="28">
        <v>51135</v>
      </c>
      <c r="K1557">
        <v>16</v>
      </c>
    </row>
    <row r="1558" spans="1:11" x14ac:dyDescent="0.35">
      <c r="A1558" s="20" t="str">
        <f t="shared" si="24"/>
        <v>MET HBC FAAB_2040</v>
      </c>
      <c r="B1558" t="s">
        <v>91</v>
      </c>
      <c r="C1558" t="s">
        <v>83</v>
      </c>
      <c r="D1558" t="s">
        <v>39</v>
      </c>
      <c r="E1558" t="s">
        <v>48</v>
      </c>
      <c r="F1558" t="s">
        <v>49</v>
      </c>
      <c r="G1558">
        <v>3390029</v>
      </c>
      <c r="H1558">
        <v>242.07231140136719</v>
      </c>
      <c r="I1558">
        <v>169.49064636230469</v>
      </c>
      <c r="J1558" s="28">
        <v>51501</v>
      </c>
      <c r="K1558">
        <v>17</v>
      </c>
    </row>
    <row r="1559" spans="1:11" x14ac:dyDescent="0.35">
      <c r="A1559" s="20" t="str">
        <f t="shared" si="24"/>
        <v>MET HBC FAAB_2041</v>
      </c>
      <c r="B1559" t="s">
        <v>91</v>
      </c>
      <c r="C1559" t="s">
        <v>83</v>
      </c>
      <c r="D1559" t="s">
        <v>39</v>
      </c>
      <c r="E1559" t="s">
        <v>48</v>
      </c>
      <c r="F1559" t="s">
        <v>49</v>
      </c>
      <c r="G1559">
        <v>3010307.25</v>
      </c>
      <c r="H1559">
        <v>205.7210693359375</v>
      </c>
      <c r="I1559">
        <v>149.26712036132813</v>
      </c>
      <c r="J1559" s="28">
        <v>51866</v>
      </c>
      <c r="K1559">
        <v>18</v>
      </c>
    </row>
    <row r="1560" spans="1:11" x14ac:dyDescent="0.35">
      <c r="A1560" s="20" t="str">
        <f t="shared" si="24"/>
        <v>MET HBC FAAB_2042</v>
      </c>
      <c r="B1560" t="s">
        <v>91</v>
      </c>
      <c r="C1560" t="s">
        <v>83</v>
      </c>
      <c r="D1560" t="s">
        <v>39</v>
      </c>
      <c r="E1560" t="s">
        <v>48</v>
      </c>
      <c r="F1560" t="s">
        <v>49</v>
      </c>
      <c r="G1560">
        <v>2630585.5</v>
      </c>
      <c r="H1560">
        <v>90.405258178710938</v>
      </c>
      <c r="I1560">
        <v>24.005020141601563</v>
      </c>
      <c r="J1560" s="28">
        <v>52231</v>
      </c>
      <c r="K1560">
        <v>19</v>
      </c>
    </row>
    <row r="1561" spans="1:11" x14ac:dyDescent="0.35">
      <c r="A1561" s="20" t="str">
        <f t="shared" si="24"/>
        <v>MET HBC FAAB_2043</v>
      </c>
      <c r="B1561" t="s">
        <v>91</v>
      </c>
      <c r="C1561" t="s">
        <v>83</v>
      </c>
      <c r="D1561" t="s">
        <v>39</v>
      </c>
      <c r="E1561" t="s">
        <v>48</v>
      </c>
      <c r="F1561" t="s">
        <v>49</v>
      </c>
      <c r="G1561">
        <v>2630585.5</v>
      </c>
      <c r="H1561">
        <v>135.49221801757813</v>
      </c>
      <c r="I1561">
        <v>74.728324890136719</v>
      </c>
      <c r="J1561" s="28">
        <v>52596</v>
      </c>
      <c r="K1561">
        <v>20</v>
      </c>
    </row>
    <row r="1562" spans="1:11" x14ac:dyDescent="0.35">
      <c r="A1562" s="20" t="str">
        <f t="shared" si="24"/>
        <v>MET HBC GAAB_2024</v>
      </c>
      <c r="B1562" t="s">
        <v>91</v>
      </c>
      <c r="C1562" t="s">
        <v>84</v>
      </c>
      <c r="D1562" t="s">
        <v>39</v>
      </c>
      <c r="E1562" t="s">
        <v>48</v>
      </c>
      <c r="F1562" t="s">
        <v>49</v>
      </c>
      <c r="G1562">
        <v>9223545</v>
      </c>
      <c r="H1562">
        <v>2819.604248046875</v>
      </c>
      <c r="I1562">
        <v>1451.2100830078125</v>
      </c>
      <c r="J1562" s="28">
        <v>45657</v>
      </c>
      <c r="K1562">
        <v>1</v>
      </c>
    </row>
    <row r="1563" spans="1:11" x14ac:dyDescent="0.35">
      <c r="A1563" s="20" t="str">
        <f t="shared" si="24"/>
        <v>MET HBC GAAB_2025</v>
      </c>
      <c r="B1563" t="s">
        <v>91</v>
      </c>
      <c r="C1563" t="s">
        <v>84</v>
      </c>
      <c r="D1563" t="s">
        <v>39</v>
      </c>
      <c r="E1563" t="s">
        <v>48</v>
      </c>
      <c r="F1563" t="s">
        <v>49</v>
      </c>
      <c r="G1563">
        <v>9118070</v>
      </c>
      <c r="H1563">
        <v>2793.884521484375</v>
      </c>
      <c r="I1563">
        <v>1449.4835205078125</v>
      </c>
      <c r="J1563" s="28">
        <v>46022</v>
      </c>
      <c r="K1563">
        <v>2</v>
      </c>
    </row>
    <row r="1564" spans="1:11" x14ac:dyDescent="0.35">
      <c r="A1564" s="20" t="str">
        <f t="shared" si="24"/>
        <v>MET HBC GAAB_2026</v>
      </c>
      <c r="B1564" t="s">
        <v>91</v>
      </c>
      <c r="C1564" t="s">
        <v>84</v>
      </c>
      <c r="D1564" t="s">
        <v>39</v>
      </c>
      <c r="E1564" t="s">
        <v>48</v>
      </c>
      <c r="F1564" t="s">
        <v>49</v>
      </c>
      <c r="G1564">
        <v>8598980</v>
      </c>
      <c r="H1564">
        <v>2630.40087890625</v>
      </c>
      <c r="I1564">
        <v>1381.78173828125</v>
      </c>
      <c r="J1564" s="28">
        <v>46387</v>
      </c>
      <c r="K1564">
        <v>3</v>
      </c>
    </row>
    <row r="1565" spans="1:11" x14ac:dyDescent="0.35">
      <c r="A1565" s="20" t="str">
        <f t="shared" si="24"/>
        <v>MET HBC GAAB_2027</v>
      </c>
      <c r="B1565" t="s">
        <v>91</v>
      </c>
      <c r="C1565" t="s">
        <v>84</v>
      </c>
      <c r="D1565" t="s">
        <v>39</v>
      </c>
      <c r="E1565" t="s">
        <v>48</v>
      </c>
      <c r="F1565" t="s">
        <v>49</v>
      </c>
      <c r="G1565">
        <v>8079890</v>
      </c>
      <c r="H1565">
        <v>2476.48779296875</v>
      </c>
      <c r="I1565">
        <v>1311.8094482421875</v>
      </c>
      <c r="J1565" s="28">
        <v>46752</v>
      </c>
      <c r="K1565">
        <v>4</v>
      </c>
    </row>
    <row r="1566" spans="1:11" x14ac:dyDescent="0.35">
      <c r="A1566" s="20" t="str">
        <f t="shared" si="24"/>
        <v>MET HBC GAAB_2028</v>
      </c>
      <c r="B1566" t="s">
        <v>91</v>
      </c>
      <c r="C1566" t="s">
        <v>84</v>
      </c>
      <c r="D1566" t="s">
        <v>39</v>
      </c>
      <c r="E1566" t="s">
        <v>48</v>
      </c>
      <c r="F1566" t="s">
        <v>49</v>
      </c>
      <c r="G1566">
        <v>7749472.5</v>
      </c>
      <c r="H1566">
        <v>2366.545166015625</v>
      </c>
      <c r="I1566">
        <v>1264.56103515625</v>
      </c>
      <c r="J1566" s="28">
        <v>47118</v>
      </c>
      <c r="K1566">
        <v>5</v>
      </c>
    </row>
    <row r="1567" spans="1:11" x14ac:dyDescent="0.35">
      <c r="A1567" s="20" t="str">
        <f t="shared" si="24"/>
        <v>MET HBC GAAB_2029</v>
      </c>
      <c r="B1567" t="s">
        <v>91</v>
      </c>
      <c r="C1567" t="s">
        <v>84</v>
      </c>
      <c r="D1567" t="s">
        <v>39</v>
      </c>
      <c r="E1567" t="s">
        <v>48</v>
      </c>
      <c r="F1567" t="s">
        <v>49</v>
      </c>
      <c r="G1567">
        <v>7419055</v>
      </c>
      <c r="H1567">
        <v>2246.185546875</v>
      </c>
      <c r="I1567">
        <v>1224.7725830078125</v>
      </c>
      <c r="J1567" s="28">
        <v>47483</v>
      </c>
      <c r="K1567">
        <v>6</v>
      </c>
    </row>
    <row r="1568" spans="1:11" x14ac:dyDescent="0.35">
      <c r="A1568" s="20" t="str">
        <f t="shared" si="24"/>
        <v>MET HBC GAAB_2030</v>
      </c>
      <c r="B1568" t="s">
        <v>91</v>
      </c>
      <c r="C1568" t="s">
        <v>84</v>
      </c>
      <c r="D1568" t="s">
        <v>39</v>
      </c>
      <c r="E1568" t="s">
        <v>48</v>
      </c>
      <c r="F1568" t="s">
        <v>49</v>
      </c>
      <c r="G1568">
        <v>7088637.5</v>
      </c>
      <c r="H1568">
        <v>2098.402587890625</v>
      </c>
      <c r="I1568">
        <v>1259.2099609375</v>
      </c>
      <c r="J1568" s="28">
        <v>47848</v>
      </c>
      <c r="K1568">
        <v>7</v>
      </c>
    </row>
    <row r="1569" spans="1:11" x14ac:dyDescent="0.35">
      <c r="A1569" s="20" t="str">
        <f t="shared" si="24"/>
        <v>MET HBC GAAB_2031</v>
      </c>
      <c r="B1569" t="s">
        <v>91</v>
      </c>
      <c r="C1569" t="s">
        <v>84</v>
      </c>
      <c r="D1569" t="s">
        <v>39</v>
      </c>
      <c r="E1569" t="s">
        <v>48</v>
      </c>
      <c r="F1569" t="s">
        <v>49</v>
      </c>
      <c r="G1569">
        <v>6758220.5</v>
      </c>
      <c r="H1569">
        <v>1982.3597412109375</v>
      </c>
      <c r="I1569">
        <v>1374.010009765625</v>
      </c>
      <c r="J1569" s="28">
        <v>48213</v>
      </c>
      <c r="K1569">
        <v>8</v>
      </c>
    </row>
    <row r="1570" spans="1:11" x14ac:dyDescent="0.35">
      <c r="A1570" s="20" t="str">
        <f t="shared" si="24"/>
        <v>MET HBC GAAB_2032</v>
      </c>
      <c r="B1570" t="s">
        <v>91</v>
      </c>
      <c r="C1570" t="s">
        <v>84</v>
      </c>
      <c r="D1570" t="s">
        <v>39</v>
      </c>
      <c r="E1570" t="s">
        <v>48</v>
      </c>
      <c r="F1570" t="s">
        <v>49</v>
      </c>
      <c r="G1570">
        <v>6427803</v>
      </c>
      <c r="H1570">
        <v>1851.4635009765625</v>
      </c>
      <c r="I1570">
        <v>1341.779296875</v>
      </c>
      <c r="J1570" s="28">
        <v>48579</v>
      </c>
      <c r="K1570">
        <v>9</v>
      </c>
    </row>
    <row r="1571" spans="1:11" x14ac:dyDescent="0.35">
      <c r="A1571" s="20" t="str">
        <f t="shared" si="24"/>
        <v>MET HBC GAAB_2033</v>
      </c>
      <c r="B1571" t="s">
        <v>91</v>
      </c>
      <c r="C1571" t="s">
        <v>84</v>
      </c>
      <c r="D1571" t="s">
        <v>39</v>
      </c>
      <c r="E1571" t="s">
        <v>48</v>
      </c>
      <c r="F1571" t="s">
        <v>49</v>
      </c>
      <c r="G1571">
        <v>6048081</v>
      </c>
      <c r="H1571">
        <v>1682.819091796875</v>
      </c>
      <c r="I1571">
        <v>1319.7020263671875</v>
      </c>
      <c r="J1571" s="28">
        <v>48944</v>
      </c>
      <c r="K1571">
        <v>10</v>
      </c>
    </row>
    <row r="1572" spans="1:11" x14ac:dyDescent="0.35">
      <c r="A1572" s="20" t="str">
        <f t="shared" si="24"/>
        <v>MET HBC GAAB_2034</v>
      </c>
      <c r="B1572" t="s">
        <v>91</v>
      </c>
      <c r="C1572" t="s">
        <v>84</v>
      </c>
      <c r="D1572" t="s">
        <v>39</v>
      </c>
      <c r="E1572" t="s">
        <v>48</v>
      </c>
      <c r="F1572" t="s">
        <v>49</v>
      </c>
      <c r="G1572">
        <v>5668359.5</v>
      </c>
      <c r="H1572">
        <v>1583.375244140625</v>
      </c>
      <c r="I1572">
        <v>1218.4393310546875</v>
      </c>
      <c r="J1572" s="28">
        <v>49309</v>
      </c>
      <c r="K1572">
        <v>11</v>
      </c>
    </row>
    <row r="1573" spans="1:11" x14ac:dyDescent="0.35">
      <c r="A1573" s="20" t="str">
        <f t="shared" si="24"/>
        <v>MET HBC GAAB_2035</v>
      </c>
      <c r="B1573" t="s">
        <v>91</v>
      </c>
      <c r="C1573" t="s">
        <v>84</v>
      </c>
      <c r="D1573" t="s">
        <v>39</v>
      </c>
      <c r="E1573" t="s">
        <v>48</v>
      </c>
      <c r="F1573" t="s">
        <v>49</v>
      </c>
      <c r="G1573">
        <v>5288637.5</v>
      </c>
      <c r="H1573">
        <v>1441.8084716796875</v>
      </c>
      <c r="I1573">
        <v>1179.76953125</v>
      </c>
      <c r="J1573" s="28">
        <v>49674</v>
      </c>
      <c r="K1573">
        <v>12</v>
      </c>
    </row>
    <row r="1574" spans="1:11" x14ac:dyDescent="0.35">
      <c r="A1574" s="20" t="str">
        <f t="shared" si="24"/>
        <v>MET HBC GAAB_2036</v>
      </c>
      <c r="B1574" t="s">
        <v>91</v>
      </c>
      <c r="C1574" t="s">
        <v>84</v>
      </c>
      <c r="D1574" t="s">
        <v>39</v>
      </c>
      <c r="E1574" t="s">
        <v>48</v>
      </c>
      <c r="F1574" t="s">
        <v>49</v>
      </c>
      <c r="G1574">
        <v>4908916</v>
      </c>
      <c r="H1574">
        <v>1096.30859375</v>
      </c>
      <c r="I1574">
        <v>853.07745361328125</v>
      </c>
      <c r="J1574" s="28">
        <v>50040</v>
      </c>
      <c r="K1574">
        <v>13</v>
      </c>
    </row>
    <row r="1575" spans="1:11" x14ac:dyDescent="0.35">
      <c r="A1575" s="20" t="str">
        <f t="shared" si="24"/>
        <v>MET HBC GAAB_2037</v>
      </c>
      <c r="B1575" t="s">
        <v>91</v>
      </c>
      <c r="C1575" t="s">
        <v>84</v>
      </c>
      <c r="D1575" t="s">
        <v>39</v>
      </c>
      <c r="E1575" t="s">
        <v>48</v>
      </c>
      <c r="F1575" t="s">
        <v>49</v>
      </c>
      <c r="G1575">
        <v>4529194</v>
      </c>
      <c r="H1575">
        <v>870.80291748046875</v>
      </c>
      <c r="I1575">
        <v>705.6085205078125</v>
      </c>
      <c r="J1575" s="28">
        <v>50405</v>
      </c>
      <c r="K1575">
        <v>14</v>
      </c>
    </row>
    <row r="1576" spans="1:11" x14ac:dyDescent="0.35">
      <c r="A1576" s="20" t="str">
        <f t="shared" si="24"/>
        <v>MET HBC GAAB_2038</v>
      </c>
      <c r="B1576" t="s">
        <v>91</v>
      </c>
      <c r="C1576" t="s">
        <v>84</v>
      </c>
      <c r="D1576" t="s">
        <v>39</v>
      </c>
      <c r="E1576" t="s">
        <v>48</v>
      </c>
      <c r="F1576" t="s">
        <v>49</v>
      </c>
      <c r="G1576">
        <v>4149472.5</v>
      </c>
      <c r="H1576">
        <v>696.65521240234375</v>
      </c>
      <c r="I1576">
        <v>603.3623046875</v>
      </c>
      <c r="J1576" s="28">
        <v>50770</v>
      </c>
      <c r="K1576">
        <v>15</v>
      </c>
    </row>
    <row r="1577" spans="1:11" x14ac:dyDescent="0.35">
      <c r="A1577" s="20" t="str">
        <f t="shared" si="24"/>
        <v>MET HBC GAAB_2039</v>
      </c>
      <c r="B1577" t="s">
        <v>91</v>
      </c>
      <c r="C1577" t="s">
        <v>84</v>
      </c>
      <c r="D1577" t="s">
        <v>39</v>
      </c>
      <c r="E1577" t="s">
        <v>48</v>
      </c>
      <c r="F1577" t="s">
        <v>49</v>
      </c>
      <c r="G1577">
        <v>3769750.75</v>
      </c>
      <c r="H1577">
        <v>400.12225341796875</v>
      </c>
      <c r="I1577">
        <v>275.9217529296875</v>
      </c>
      <c r="J1577" s="28">
        <v>51135</v>
      </c>
      <c r="K1577">
        <v>16</v>
      </c>
    </row>
    <row r="1578" spans="1:11" x14ac:dyDescent="0.35">
      <c r="A1578" s="20" t="str">
        <f t="shared" si="24"/>
        <v>MET HBC GAAB_2040</v>
      </c>
      <c r="B1578" t="s">
        <v>91</v>
      </c>
      <c r="C1578" t="s">
        <v>84</v>
      </c>
      <c r="D1578" t="s">
        <v>39</v>
      </c>
      <c r="E1578" t="s">
        <v>48</v>
      </c>
      <c r="F1578" t="s">
        <v>49</v>
      </c>
      <c r="G1578">
        <v>3390029</v>
      </c>
      <c r="H1578">
        <v>302.38937377929688</v>
      </c>
      <c r="I1578">
        <v>189.33653259277344</v>
      </c>
      <c r="J1578" s="28">
        <v>51501</v>
      </c>
      <c r="K1578">
        <v>17</v>
      </c>
    </row>
    <row r="1579" spans="1:11" x14ac:dyDescent="0.35">
      <c r="A1579" s="20" t="str">
        <f t="shared" si="24"/>
        <v>MET HBC GAAB_2041</v>
      </c>
      <c r="B1579" t="s">
        <v>91</v>
      </c>
      <c r="C1579" t="s">
        <v>84</v>
      </c>
      <c r="D1579" t="s">
        <v>39</v>
      </c>
      <c r="E1579" t="s">
        <v>48</v>
      </c>
      <c r="F1579" t="s">
        <v>49</v>
      </c>
      <c r="G1579">
        <v>3010307.25</v>
      </c>
      <c r="H1579">
        <v>244.83723449707031</v>
      </c>
      <c r="I1579">
        <v>151.16548156738281</v>
      </c>
      <c r="J1579" s="28">
        <v>51866</v>
      </c>
      <c r="K1579">
        <v>18</v>
      </c>
    </row>
    <row r="1580" spans="1:11" x14ac:dyDescent="0.35">
      <c r="A1580" s="20" t="str">
        <f t="shared" si="24"/>
        <v>MET HBC GAAB_2042</v>
      </c>
      <c r="B1580" t="s">
        <v>91</v>
      </c>
      <c r="C1580" t="s">
        <v>84</v>
      </c>
      <c r="D1580" t="s">
        <v>39</v>
      </c>
      <c r="E1580" t="s">
        <v>48</v>
      </c>
      <c r="F1580" t="s">
        <v>49</v>
      </c>
      <c r="G1580">
        <v>2630585.5</v>
      </c>
      <c r="H1580">
        <v>130.41151428222656</v>
      </c>
      <c r="I1580">
        <v>35.798740386962891</v>
      </c>
      <c r="J1580" s="28">
        <v>52231</v>
      </c>
      <c r="K1580">
        <v>19</v>
      </c>
    </row>
    <row r="1581" spans="1:11" x14ac:dyDescent="0.35">
      <c r="A1581" s="20" t="str">
        <f t="shared" si="24"/>
        <v>MET HBC GAAB_2043</v>
      </c>
      <c r="B1581" t="s">
        <v>91</v>
      </c>
      <c r="C1581" t="s">
        <v>84</v>
      </c>
      <c r="D1581" t="s">
        <v>39</v>
      </c>
      <c r="E1581" t="s">
        <v>48</v>
      </c>
      <c r="F1581" t="s">
        <v>49</v>
      </c>
      <c r="G1581">
        <v>2630585.5</v>
      </c>
      <c r="H1581">
        <v>198.89785766601563</v>
      </c>
      <c r="I1581">
        <v>99.290374755859375</v>
      </c>
      <c r="J1581" s="28">
        <v>52596</v>
      </c>
      <c r="K1581">
        <v>20</v>
      </c>
    </row>
    <row r="1582" spans="1:11" x14ac:dyDescent="0.35">
      <c r="A1582" s="20" t="str">
        <f t="shared" si="24"/>
        <v>MET HBC HAAB_2024</v>
      </c>
      <c r="B1582" t="s">
        <v>91</v>
      </c>
      <c r="C1582" t="s">
        <v>86</v>
      </c>
      <c r="D1582" t="s">
        <v>39</v>
      </c>
      <c r="E1582" t="s">
        <v>48</v>
      </c>
      <c r="F1582" t="s">
        <v>49</v>
      </c>
      <c r="G1582">
        <v>9223545</v>
      </c>
      <c r="H1582">
        <v>2819.604248046875</v>
      </c>
      <c r="I1582">
        <v>1451.2100830078125</v>
      </c>
      <c r="J1582" s="28">
        <v>45657</v>
      </c>
      <c r="K1582">
        <v>1</v>
      </c>
    </row>
    <row r="1583" spans="1:11" x14ac:dyDescent="0.35">
      <c r="A1583" s="20" t="str">
        <f t="shared" si="24"/>
        <v>MET HBC HAAB_2025</v>
      </c>
      <c r="B1583" t="s">
        <v>91</v>
      </c>
      <c r="C1583" t="s">
        <v>86</v>
      </c>
      <c r="D1583" t="s">
        <v>39</v>
      </c>
      <c r="E1583" t="s">
        <v>48</v>
      </c>
      <c r="F1583" t="s">
        <v>49</v>
      </c>
      <c r="G1583">
        <v>9118070</v>
      </c>
      <c r="H1583">
        <v>2793.884521484375</v>
      </c>
      <c r="I1583">
        <v>1449.4835205078125</v>
      </c>
      <c r="J1583" s="28">
        <v>46022</v>
      </c>
      <c r="K1583">
        <v>2</v>
      </c>
    </row>
    <row r="1584" spans="1:11" x14ac:dyDescent="0.35">
      <c r="A1584" s="20" t="str">
        <f t="shared" si="24"/>
        <v>MET HBC HAAB_2026</v>
      </c>
      <c r="B1584" t="s">
        <v>91</v>
      </c>
      <c r="C1584" t="s">
        <v>86</v>
      </c>
      <c r="D1584" t="s">
        <v>39</v>
      </c>
      <c r="E1584" t="s">
        <v>48</v>
      </c>
      <c r="F1584" t="s">
        <v>49</v>
      </c>
      <c r="G1584">
        <v>8598980</v>
      </c>
      <c r="H1584">
        <v>2630.40087890625</v>
      </c>
      <c r="I1584">
        <v>1381.78173828125</v>
      </c>
      <c r="J1584" s="28">
        <v>46387</v>
      </c>
      <c r="K1584">
        <v>3</v>
      </c>
    </row>
    <row r="1585" spans="1:11" x14ac:dyDescent="0.35">
      <c r="A1585" s="20" t="str">
        <f t="shared" si="24"/>
        <v>MET HBC HAAB_2027</v>
      </c>
      <c r="B1585" t="s">
        <v>91</v>
      </c>
      <c r="C1585" t="s">
        <v>86</v>
      </c>
      <c r="D1585" t="s">
        <v>39</v>
      </c>
      <c r="E1585" t="s">
        <v>48</v>
      </c>
      <c r="F1585" t="s">
        <v>49</v>
      </c>
      <c r="G1585">
        <v>8079890</v>
      </c>
      <c r="H1585">
        <v>2476.494384765625</v>
      </c>
      <c r="I1585">
        <v>1311.7906494140625</v>
      </c>
      <c r="J1585" s="28">
        <v>46752</v>
      </c>
      <c r="K1585">
        <v>4</v>
      </c>
    </row>
    <row r="1586" spans="1:11" x14ac:dyDescent="0.35">
      <c r="A1586" s="20" t="str">
        <f t="shared" si="24"/>
        <v>MET HBC HAAB_2028</v>
      </c>
      <c r="B1586" t="s">
        <v>91</v>
      </c>
      <c r="C1586" t="s">
        <v>86</v>
      </c>
      <c r="D1586" t="s">
        <v>39</v>
      </c>
      <c r="E1586" t="s">
        <v>48</v>
      </c>
      <c r="F1586" t="s">
        <v>49</v>
      </c>
      <c r="G1586">
        <v>7749472.5</v>
      </c>
      <c r="H1586">
        <v>2366.23828125</v>
      </c>
      <c r="I1586">
        <v>1266.7093505859375</v>
      </c>
      <c r="J1586" s="28">
        <v>47118</v>
      </c>
      <c r="K1586">
        <v>5</v>
      </c>
    </row>
    <row r="1587" spans="1:11" x14ac:dyDescent="0.35">
      <c r="A1587" s="20" t="str">
        <f t="shared" si="24"/>
        <v>MET HBC HAAB_2029</v>
      </c>
      <c r="B1587" t="s">
        <v>91</v>
      </c>
      <c r="C1587" t="s">
        <v>86</v>
      </c>
      <c r="D1587" t="s">
        <v>39</v>
      </c>
      <c r="E1587" t="s">
        <v>48</v>
      </c>
      <c r="F1587" t="s">
        <v>49</v>
      </c>
      <c r="G1587">
        <v>7419055</v>
      </c>
      <c r="H1587">
        <v>2244.898681640625</v>
      </c>
      <c r="I1587">
        <v>1230.1961669921875</v>
      </c>
      <c r="J1587" s="28">
        <v>47483</v>
      </c>
      <c r="K1587">
        <v>6</v>
      </c>
    </row>
    <row r="1588" spans="1:11" x14ac:dyDescent="0.35">
      <c r="A1588" s="20" t="str">
        <f t="shared" si="24"/>
        <v>MET HBC HAAB_2030</v>
      </c>
      <c r="B1588" t="s">
        <v>91</v>
      </c>
      <c r="C1588" t="s">
        <v>86</v>
      </c>
      <c r="D1588" t="s">
        <v>39</v>
      </c>
      <c r="E1588" t="s">
        <v>48</v>
      </c>
      <c r="F1588" t="s">
        <v>49</v>
      </c>
      <c r="G1588">
        <v>7088637.5</v>
      </c>
      <c r="H1588">
        <v>2095.95703125</v>
      </c>
      <c r="I1588">
        <v>1271.07958984375</v>
      </c>
      <c r="J1588" s="28">
        <v>47848</v>
      </c>
      <c r="K1588">
        <v>7</v>
      </c>
    </row>
    <row r="1589" spans="1:11" x14ac:dyDescent="0.35">
      <c r="A1589" s="20" t="str">
        <f t="shared" si="24"/>
        <v>MET HBC HAAB_2031</v>
      </c>
      <c r="B1589" t="s">
        <v>91</v>
      </c>
      <c r="C1589" t="s">
        <v>86</v>
      </c>
      <c r="D1589" t="s">
        <v>39</v>
      </c>
      <c r="E1589" t="s">
        <v>48</v>
      </c>
      <c r="F1589" t="s">
        <v>49</v>
      </c>
      <c r="G1589">
        <v>6758220.5</v>
      </c>
      <c r="H1589">
        <v>1968.4456787109375</v>
      </c>
      <c r="I1589">
        <v>1387.85888671875</v>
      </c>
      <c r="J1589" s="28">
        <v>48213</v>
      </c>
      <c r="K1589">
        <v>8</v>
      </c>
    </row>
    <row r="1590" spans="1:11" x14ac:dyDescent="0.35">
      <c r="A1590" s="20" t="str">
        <f t="shared" si="24"/>
        <v>MET HBC HAAB_2032</v>
      </c>
      <c r="B1590" t="s">
        <v>91</v>
      </c>
      <c r="C1590" t="s">
        <v>86</v>
      </c>
      <c r="D1590" t="s">
        <v>39</v>
      </c>
      <c r="E1590" t="s">
        <v>48</v>
      </c>
      <c r="F1590" t="s">
        <v>49</v>
      </c>
      <c r="G1590">
        <v>6427803</v>
      </c>
      <c r="H1590">
        <v>1838.996337890625</v>
      </c>
      <c r="I1590">
        <v>1354.3450927734375</v>
      </c>
      <c r="J1590" s="28">
        <v>48579</v>
      </c>
      <c r="K1590">
        <v>9</v>
      </c>
    </row>
    <row r="1591" spans="1:11" x14ac:dyDescent="0.35">
      <c r="A1591" s="20" t="str">
        <f t="shared" si="24"/>
        <v>MET HBC HAAB_2033</v>
      </c>
      <c r="B1591" t="s">
        <v>91</v>
      </c>
      <c r="C1591" t="s">
        <v>86</v>
      </c>
      <c r="D1591" t="s">
        <v>39</v>
      </c>
      <c r="E1591" t="s">
        <v>48</v>
      </c>
      <c r="F1591" t="s">
        <v>49</v>
      </c>
      <c r="G1591">
        <v>6048081</v>
      </c>
      <c r="H1591">
        <v>1663.193115234375</v>
      </c>
      <c r="I1591">
        <v>1321.9239501953125</v>
      </c>
      <c r="J1591" s="28">
        <v>48944</v>
      </c>
      <c r="K1591">
        <v>10</v>
      </c>
    </row>
    <row r="1592" spans="1:11" x14ac:dyDescent="0.35">
      <c r="A1592" s="20" t="str">
        <f t="shared" si="24"/>
        <v>MET HBC HAAB_2034</v>
      </c>
      <c r="B1592" t="s">
        <v>91</v>
      </c>
      <c r="C1592" t="s">
        <v>86</v>
      </c>
      <c r="D1592" t="s">
        <v>39</v>
      </c>
      <c r="E1592" t="s">
        <v>48</v>
      </c>
      <c r="F1592" t="s">
        <v>49</v>
      </c>
      <c r="G1592">
        <v>5668359.5</v>
      </c>
      <c r="H1592">
        <v>1467.9952392578125</v>
      </c>
      <c r="I1592">
        <v>1188.613037109375</v>
      </c>
      <c r="J1592" s="28">
        <v>49309</v>
      </c>
      <c r="K1592">
        <v>11</v>
      </c>
    </row>
    <row r="1593" spans="1:11" x14ac:dyDescent="0.35">
      <c r="A1593" s="20" t="str">
        <f t="shared" si="24"/>
        <v>MET HBC HAAB_2035</v>
      </c>
      <c r="B1593" t="s">
        <v>91</v>
      </c>
      <c r="C1593" t="s">
        <v>86</v>
      </c>
      <c r="D1593" t="s">
        <v>39</v>
      </c>
      <c r="E1593" t="s">
        <v>48</v>
      </c>
      <c r="F1593" t="s">
        <v>49</v>
      </c>
      <c r="G1593">
        <v>5288637.5</v>
      </c>
      <c r="H1593">
        <v>1414.48095703125</v>
      </c>
      <c r="I1593">
        <v>1181.3616943359375</v>
      </c>
      <c r="J1593" s="28">
        <v>49674</v>
      </c>
      <c r="K1593">
        <v>12</v>
      </c>
    </row>
    <row r="1594" spans="1:11" x14ac:dyDescent="0.35">
      <c r="A1594" s="20" t="str">
        <f t="shared" si="24"/>
        <v>MET HBC HAAB_2036</v>
      </c>
      <c r="B1594" t="s">
        <v>91</v>
      </c>
      <c r="C1594" t="s">
        <v>86</v>
      </c>
      <c r="D1594" t="s">
        <v>39</v>
      </c>
      <c r="E1594" t="s">
        <v>48</v>
      </c>
      <c r="F1594" t="s">
        <v>49</v>
      </c>
      <c r="G1594">
        <v>4908916</v>
      </c>
      <c r="H1594">
        <v>1074.01611328125</v>
      </c>
      <c r="I1594">
        <v>791.94085693359375</v>
      </c>
      <c r="J1594" s="28">
        <v>50040</v>
      </c>
      <c r="K1594">
        <v>13</v>
      </c>
    </row>
    <row r="1595" spans="1:11" x14ac:dyDescent="0.35">
      <c r="A1595" s="20" t="str">
        <f t="shared" si="24"/>
        <v>MET HBC HAAB_2037</v>
      </c>
      <c r="B1595" t="s">
        <v>91</v>
      </c>
      <c r="C1595" t="s">
        <v>86</v>
      </c>
      <c r="D1595" t="s">
        <v>39</v>
      </c>
      <c r="E1595" t="s">
        <v>48</v>
      </c>
      <c r="F1595" t="s">
        <v>49</v>
      </c>
      <c r="G1595">
        <v>4529194</v>
      </c>
      <c r="H1595">
        <v>786.98480224609375</v>
      </c>
      <c r="I1595">
        <v>592.09576416015625</v>
      </c>
      <c r="J1595" s="28">
        <v>50405</v>
      </c>
      <c r="K1595">
        <v>14</v>
      </c>
    </row>
    <row r="1596" spans="1:11" x14ac:dyDescent="0.35">
      <c r="A1596" s="20" t="str">
        <f t="shared" si="24"/>
        <v>MET HBC HAAB_2038</v>
      </c>
      <c r="B1596" t="s">
        <v>91</v>
      </c>
      <c r="C1596" t="s">
        <v>86</v>
      </c>
      <c r="D1596" t="s">
        <v>39</v>
      </c>
      <c r="E1596" t="s">
        <v>48</v>
      </c>
      <c r="F1596" t="s">
        <v>49</v>
      </c>
      <c r="G1596">
        <v>4149472.5</v>
      </c>
      <c r="H1596">
        <v>624.6832275390625</v>
      </c>
      <c r="I1596">
        <v>518.14715576171875</v>
      </c>
      <c r="J1596" s="28">
        <v>50770</v>
      </c>
      <c r="K1596">
        <v>15</v>
      </c>
    </row>
    <row r="1597" spans="1:11" x14ac:dyDescent="0.35">
      <c r="A1597" s="20" t="str">
        <f t="shared" si="24"/>
        <v>MET HBC HAAB_2039</v>
      </c>
      <c r="B1597" t="s">
        <v>91</v>
      </c>
      <c r="C1597" t="s">
        <v>86</v>
      </c>
      <c r="D1597" t="s">
        <v>39</v>
      </c>
      <c r="E1597" t="s">
        <v>48</v>
      </c>
      <c r="F1597" t="s">
        <v>49</v>
      </c>
      <c r="G1597">
        <v>3769750.75</v>
      </c>
      <c r="H1597">
        <v>473.43215942382813</v>
      </c>
      <c r="I1597">
        <v>251.08695983886719</v>
      </c>
      <c r="J1597" s="28">
        <v>51135</v>
      </c>
      <c r="K1597">
        <v>16</v>
      </c>
    </row>
    <row r="1598" spans="1:11" x14ac:dyDescent="0.35">
      <c r="A1598" s="20" t="str">
        <f t="shared" si="24"/>
        <v>MET HBC HAAB_2040</v>
      </c>
      <c r="B1598" t="s">
        <v>91</v>
      </c>
      <c r="C1598" t="s">
        <v>86</v>
      </c>
      <c r="D1598" t="s">
        <v>39</v>
      </c>
      <c r="E1598" t="s">
        <v>48</v>
      </c>
      <c r="F1598" t="s">
        <v>49</v>
      </c>
      <c r="G1598">
        <v>3390029</v>
      </c>
      <c r="H1598">
        <v>381.08395385742188</v>
      </c>
      <c r="I1598">
        <v>189.71675109863281</v>
      </c>
      <c r="J1598" s="28">
        <v>51501</v>
      </c>
      <c r="K1598">
        <v>17</v>
      </c>
    </row>
    <row r="1599" spans="1:11" x14ac:dyDescent="0.35">
      <c r="A1599" s="20" t="str">
        <f t="shared" si="24"/>
        <v>MET HBC HAAB_2041</v>
      </c>
      <c r="B1599" t="s">
        <v>91</v>
      </c>
      <c r="C1599" t="s">
        <v>86</v>
      </c>
      <c r="D1599" t="s">
        <v>39</v>
      </c>
      <c r="E1599" t="s">
        <v>48</v>
      </c>
      <c r="F1599" t="s">
        <v>49</v>
      </c>
      <c r="G1599">
        <v>3010307.25</v>
      </c>
      <c r="H1599">
        <v>326.74899291992188</v>
      </c>
      <c r="I1599">
        <v>164.85003662109375</v>
      </c>
      <c r="J1599" s="28">
        <v>51866</v>
      </c>
      <c r="K1599">
        <v>18</v>
      </c>
    </row>
    <row r="1600" spans="1:11" x14ac:dyDescent="0.35">
      <c r="A1600" s="20" t="str">
        <f t="shared" si="24"/>
        <v>MET HBC HAAB_2042</v>
      </c>
      <c r="B1600" t="s">
        <v>91</v>
      </c>
      <c r="C1600" t="s">
        <v>86</v>
      </c>
      <c r="D1600" t="s">
        <v>39</v>
      </c>
      <c r="E1600" t="s">
        <v>48</v>
      </c>
      <c r="F1600" t="s">
        <v>49</v>
      </c>
      <c r="G1600">
        <v>2630585.5</v>
      </c>
      <c r="H1600">
        <v>158.30880737304688</v>
      </c>
      <c r="I1600">
        <v>43.858116149902344</v>
      </c>
      <c r="J1600" s="28">
        <v>52231</v>
      </c>
      <c r="K1600">
        <v>19</v>
      </c>
    </row>
    <row r="1601" spans="1:11" x14ac:dyDescent="0.35">
      <c r="A1601" s="20" t="str">
        <f t="shared" si="24"/>
        <v>MET HBC HAAB_2043</v>
      </c>
      <c r="B1601" t="s">
        <v>91</v>
      </c>
      <c r="C1601" t="s">
        <v>86</v>
      </c>
      <c r="D1601" t="s">
        <v>39</v>
      </c>
      <c r="E1601" t="s">
        <v>48</v>
      </c>
      <c r="F1601" t="s">
        <v>49</v>
      </c>
      <c r="G1601">
        <v>2630585.5</v>
      </c>
      <c r="H1601">
        <v>262.8475341796875</v>
      </c>
      <c r="I1601">
        <v>124.12966156005859</v>
      </c>
      <c r="J1601" s="28">
        <v>52596</v>
      </c>
      <c r="K1601">
        <v>20</v>
      </c>
    </row>
    <row r="1602" spans="1:11" x14ac:dyDescent="0.35">
      <c r="A1602" s="20" t="str">
        <f t="shared" si="24"/>
        <v>MET L2C AAAB_2024</v>
      </c>
      <c r="B1602" t="s">
        <v>91</v>
      </c>
      <c r="C1602" t="s">
        <v>72</v>
      </c>
      <c r="D1602" t="s">
        <v>27</v>
      </c>
      <c r="E1602" t="s">
        <v>48</v>
      </c>
      <c r="F1602" t="s">
        <v>49</v>
      </c>
      <c r="G1602">
        <v>8989805</v>
      </c>
      <c r="H1602">
        <v>2727.539306640625</v>
      </c>
      <c r="I1602">
        <v>1409.993408203125</v>
      </c>
      <c r="J1602" s="28">
        <v>45657</v>
      </c>
      <c r="K1602">
        <v>1</v>
      </c>
    </row>
    <row r="1603" spans="1:11" x14ac:dyDescent="0.35">
      <c r="A1603" s="20" t="str">
        <f t="shared" ref="A1603:A1666" si="25">B1603&amp;" "&amp;D1603&amp;" "&amp;C1603&amp;"_"&amp;YEAR(J1603)</f>
        <v>MET L2C AAAB_2025</v>
      </c>
      <c r="B1603" t="s">
        <v>91</v>
      </c>
      <c r="C1603" t="s">
        <v>72</v>
      </c>
      <c r="D1603" t="s">
        <v>27</v>
      </c>
      <c r="E1603" t="s">
        <v>48</v>
      </c>
      <c r="F1603" t="s">
        <v>49</v>
      </c>
      <c r="G1603">
        <v>8924106</v>
      </c>
      <c r="H1603">
        <v>2721.161376953125</v>
      </c>
      <c r="I1603">
        <v>1415.447021484375</v>
      </c>
      <c r="J1603" s="28">
        <v>46022</v>
      </c>
      <c r="K1603">
        <v>2</v>
      </c>
    </row>
    <row r="1604" spans="1:11" x14ac:dyDescent="0.35">
      <c r="A1604" s="20" t="str">
        <f t="shared" si="25"/>
        <v>MET L2C AAAB_2026</v>
      </c>
      <c r="B1604" t="s">
        <v>91</v>
      </c>
      <c r="C1604" t="s">
        <v>72</v>
      </c>
      <c r="D1604" t="s">
        <v>27</v>
      </c>
      <c r="E1604" t="s">
        <v>48</v>
      </c>
      <c r="F1604" t="s">
        <v>49</v>
      </c>
      <c r="G1604">
        <v>8384907</v>
      </c>
      <c r="H1604">
        <v>2554.2099609375</v>
      </c>
      <c r="I1604">
        <v>1352.36083984375</v>
      </c>
      <c r="J1604" s="28">
        <v>46387</v>
      </c>
      <c r="K1604">
        <v>3</v>
      </c>
    </row>
    <row r="1605" spans="1:11" x14ac:dyDescent="0.35">
      <c r="A1605" s="20" t="str">
        <f t="shared" si="25"/>
        <v>MET L2C AAAB_2027</v>
      </c>
      <c r="B1605" t="s">
        <v>91</v>
      </c>
      <c r="C1605" t="s">
        <v>72</v>
      </c>
      <c r="D1605" t="s">
        <v>27</v>
      </c>
      <c r="E1605" t="s">
        <v>48</v>
      </c>
      <c r="F1605" t="s">
        <v>49</v>
      </c>
      <c r="G1605">
        <v>7845707.5</v>
      </c>
      <c r="H1605">
        <v>2389.0771484375</v>
      </c>
      <c r="I1605">
        <v>1307.58837890625</v>
      </c>
      <c r="J1605" s="28">
        <v>46752</v>
      </c>
      <c r="K1605">
        <v>4</v>
      </c>
    </row>
    <row r="1606" spans="1:11" x14ac:dyDescent="0.35">
      <c r="A1606" s="20" t="str">
        <f t="shared" si="25"/>
        <v>MET L2C AAAB_2028</v>
      </c>
      <c r="B1606" t="s">
        <v>91</v>
      </c>
      <c r="C1606" t="s">
        <v>72</v>
      </c>
      <c r="D1606" t="s">
        <v>27</v>
      </c>
      <c r="E1606" t="s">
        <v>48</v>
      </c>
      <c r="F1606" t="s">
        <v>49</v>
      </c>
      <c r="G1606">
        <v>7497208</v>
      </c>
      <c r="H1606">
        <v>2271.114990234375</v>
      </c>
      <c r="I1606">
        <v>1249.604248046875</v>
      </c>
      <c r="J1606" s="28">
        <v>47118</v>
      </c>
      <c r="K1606">
        <v>5</v>
      </c>
    </row>
    <row r="1607" spans="1:11" x14ac:dyDescent="0.35">
      <c r="A1607" s="20" t="str">
        <f t="shared" si="25"/>
        <v>MET L2C AAAB_2029</v>
      </c>
      <c r="B1607" t="s">
        <v>91</v>
      </c>
      <c r="C1607" t="s">
        <v>72</v>
      </c>
      <c r="D1607" t="s">
        <v>27</v>
      </c>
      <c r="E1607" t="s">
        <v>48</v>
      </c>
      <c r="F1607" t="s">
        <v>49</v>
      </c>
      <c r="G1607">
        <v>7148709</v>
      </c>
      <c r="H1607">
        <v>2144.017578125</v>
      </c>
      <c r="I1607">
        <v>1211.96435546875</v>
      </c>
      <c r="J1607" s="28">
        <v>47483</v>
      </c>
      <c r="K1607">
        <v>6</v>
      </c>
    </row>
    <row r="1608" spans="1:11" x14ac:dyDescent="0.35">
      <c r="A1608" s="20" t="str">
        <f t="shared" si="25"/>
        <v>MET L2C AAAB_2030</v>
      </c>
      <c r="B1608" t="s">
        <v>91</v>
      </c>
      <c r="C1608" t="s">
        <v>72</v>
      </c>
      <c r="D1608" t="s">
        <v>27</v>
      </c>
      <c r="E1608" t="s">
        <v>48</v>
      </c>
      <c r="F1608" t="s">
        <v>49</v>
      </c>
      <c r="G1608">
        <v>6800209.5</v>
      </c>
      <c r="H1608">
        <v>1998.425048828125</v>
      </c>
      <c r="I1608">
        <v>1231.597412109375</v>
      </c>
      <c r="J1608" s="28">
        <v>47848</v>
      </c>
      <c r="K1608">
        <v>7</v>
      </c>
    </row>
    <row r="1609" spans="1:11" x14ac:dyDescent="0.35">
      <c r="A1609" s="20" t="str">
        <f t="shared" si="25"/>
        <v>MET L2C AAAB_2031</v>
      </c>
      <c r="B1609" t="s">
        <v>91</v>
      </c>
      <c r="C1609" t="s">
        <v>72</v>
      </c>
      <c r="D1609" t="s">
        <v>27</v>
      </c>
      <c r="E1609" t="s">
        <v>48</v>
      </c>
      <c r="F1609" t="s">
        <v>49</v>
      </c>
      <c r="G1609">
        <v>6451710</v>
      </c>
      <c r="H1609">
        <v>1893.255859375</v>
      </c>
      <c r="I1609">
        <v>1323.86865234375</v>
      </c>
      <c r="J1609" s="28">
        <v>48213</v>
      </c>
      <c r="K1609">
        <v>8</v>
      </c>
    </row>
    <row r="1610" spans="1:11" x14ac:dyDescent="0.35">
      <c r="A1610" s="20" t="str">
        <f t="shared" si="25"/>
        <v>MET L2C AAAB_2032</v>
      </c>
      <c r="B1610" t="s">
        <v>91</v>
      </c>
      <c r="C1610" t="s">
        <v>72</v>
      </c>
      <c r="D1610" t="s">
        <v>27</v>
      </c>
      <c r="E1610" t="s">
        <v>48</v>
      </c>
      <c r="F1610" t="s">
        <v>49</v>
      </c>
      <c r="G1610">
        <v>6103211</v>
      </c>
      <c r="H1610">
        <v>1752.863037109375</v>
      </c>
      <c r="I1610">
        <v>1287.4686279296875</v>
      </c>
      <c r="J1610" s="28">
        <v>48579</v>
      </c>
      <c r="K1610">
        <v>9</v>
      </c>
    </row>
    <row r="1611" spans="1:11" x14ac:dyDescent="0.35">
      <c r="A1611" s="20" t="str">
        <f t="shared" si="25"/>
        <v>MET L2C AAAB_2033</v>
      </c>
      <c r="B1611" t="s">
        <v>91</v>
      </c>
      <c r="C1611" t="s">
        <v>72</v>
      </c>
      <c r="D1611" t="s">
        <v>27</v>
      </c>
      <c r="E1611" t="s">
        <v>48</v>
      </c>
      <c r="F1611" t="s">
        <v>49</v>
      </c>
      <c r="G1611">
        <v>5738931.5</v>
      </c>
      <c r="H1611">
        <v>1595.7010498046875</v>
      </c>
      <c r="I1611">
        <v>1268.5455322265625</v>
      </c>
      <c r="J1611" s="28">
        <v>48944</v>
      </c>
      <c r="K1611">
        <v>10</v>
      </c>
    </row>
    <row r="1612" spans="1:11" x14ac:dyDescent="0.35">
      <c r="A1612" s="20" t="str">
        <f t="shared" si="25"/>
        <v>MET L2C AAAB_2034</v>
      </c>
      <c r="B1612" t="s">
        <v>91</v>
      </c>
      <c r="C1612" t="s">
        <v>72</v>
      </c>
      <c r="D1612" t="s">
        <v>27</v>
      </c>
      <c r="E1612" t="s">
        <v>48</v>
      </c>
      <c r="F1612" t="s">
        <v>49</v>
      </c>
      <c r="G1612">
        <v>5374652.5</v>
      </c>
      <c r="H1612">
        <v>1501.488525390625</v>
      </c>
      <c r="I1612">
        <v>1160.53076171875</v>
      </c>
      <c r="J1612" s="28">
        <v>49309</v>
      </c>
      <c r="K1612">
        <v>11</v>
      </c>
    </row>
    <row r="1613" spans="1:11" x14ac:dyDescent="0.35">
      <c r="A1613" s="20" t="str">
        <f t="shared" si="25"/>
        <v>MET L2C AAAB_2035</v>
      </c>
      <c r="B1613" t="s">
        <v>91</v>
      </c>
      <c r="C1613" t="s">
        <v>72</v>
      </c>
      <c r="D1613" t="s">
        <v>27</v>
      </c>
      <c r="E1613" t="s">
        <v>48</v>
      </c>
      <c r="F1613" t="s">
        <v>49</v>
      </c>
      <c r="G1613">
        <v>5010373.5</v>
      </c>
      <c r="H1613">
        <v>1419.5609130859375</v>
      </c>
      <c r="I1613">
        <v>1109.4185791015625</v>
      </c>
      <c r="J1613" s="28">
        <v>49674</v>
      </c>
      <c r="K1613">
        <v>12</v>
      </c>
    </row>
    <row r="1614" spans="1:11" x14ac:dyDescent="0.35">
      <c r="A1614" s="20" t="str">
        <f t="shared" si="25"/>
        <v>MET L2C AAAB_2036</v>
      </c>
      <c r="B1614" t="s">
        <v>91</v>
      </c>
      <c r="C1614" t="s">
        <v>72</v>
      </c>
      <c r="D1614" t="s">
        <v>27</v>
      </c>
      <c r="E1614" t="s">
        <v>48</v>
      </c>
      <c r="F1614" t="s">
        <v>49</v>
      </c>
      <c r="G1614">
        <v>4646094</v>
      </c>
      <c r="H1614">
        <v>1136.54541015625</v>
      </c>
      <c r="I1614">
        <v>1037.9549560546875</v>
      </c>
      <c r="J1614" s="28">
        <v>50040</v>
      </c>
      <c r="K1614">
        <v>13</v>
      </c>
    </row>
    <row r="1615" spans="1:11" x14ac:dyDescent="0.35">
      <c r="A1615" s="20" t="str">
        <f t="shared" si="25"/>
        <v>MET L2C AAAB_2037</v>
      </c>
      <c r="B1615" t="s">
        <v>91</v>
      </c>
      <c r="C1615" t="s">
        <v>72</v>
      </c>
      <c r="D1615" t="s">
        <v>27</v>
      </c>
      <c r="E1615" t="s">
        <v>48</v>
      </c>
      <c r="F1615" t="s">
        <v>49</v>
      </c>
      <c r="G1615">
        <v>4281815</v>
      </c>
      <c r="H1615">
        <v>1032.291259765625</v>
      </c>
      <c r="I1615">
        <v>872.376708984375</v>
      </c>
      <c r="J1615" s="28">
        <v>50405</v>
      </c>
      <c r="K1615">
        <v>14</v>
      </c>
    </row>
    <row r="1616" spans="1:11" x14ac:dyDescent="0.35">
      <c r="A1616" s="20" t="str">
        <f t="shared" si="25"/>
        <v>MET L2C AAAB_2038</v>
      </c>
      <c r="B1616" t="s">
        <v>91</v>
      </c>
      <c r="C1616" t="s">
        <v>72</v>
      </c>
      <c r="D1616" t="s">
        <v>27</v>
      </c>
      <c r="E1616" t="s">
        <v>48</v>
      </c>
      <c r="F1616" t="s">
        <v>49</v>
      </c>
      <c r="G1616">
        <v>3917536</v>
      </c>
      <c r="H1616">
        <v>772.5364990234375</v>
      </c>
      <c r="I1616">
        <v>717.4656982421875</v>
      </c>
      <c r="J1616" s="28">
        <v>50770</v>
      </c>
      <c r="K1616">
        <v>15</v>
      </c>
    </row>
    <row r="1617" spans="1:11" x14ac:dyDescent="0.35">
      <c r="A1617" s="20" t="str">
        <f t="shared" si="25"/>
        <v>MET L2C AAAB_2039</v>
      </c>
      <c r="B1617" t="s">
        <v>91</v>
      </c>
      <c r="C1617" t="s">
        <v>72</v>
      </c>
      <c r="D1617" t="s">
        <v>27</v>
      </c>
      <c r="E1617" t="s">
        <v>48</v>
      </c>
      <c r="F1617" t="s">
        <v>49</v>
      </c>
      <c r="G1617">
        <v>3553256.75</v>
      </c>
      <c r="H1617">
        <v>693.1192626953125</v>
      </c>
      <c r="I1617">
        <v>436.0926513671875</v>
      </c>
      <c r="J1617" s="28">
        <v>51135</v>
      </c>
      <c r="K1617">
        <v>16</v>
      </c>
    </row>
    <row r="1618" spans="1:11" x14ac:dyDescent="0.35">
      <c r="A1618" s="20" t="str">
        <f t="shared" si="25"/>
        <v>MET L2C AAAB_2040</v>
      </c>
      <c r="B1618" t="s">
        <v>91</v>
      </c>
      <c r="C1618" t="s">
        <v>72</v>
      </c>
      <c r="D1618" t="s">
        <v>27</v>
      </c>
      <c r="E1618" t="s">
        <v>48</v>
      </c>
      <c r="F1618" t="s">
        <v>49</v>
      </c>
      <c r="G1618">
        <v>3188977.75</v>
      </c>
      <c r="H1618">
        <v>570.69476318359375</v>
      </c>
      <c r="I1618">
        <v>359.83688354492188</v>
      </c>
      <c r="J1618" s="28">
        <v>51501</v>
      </c>
      <c r="K1618">
        <v>17</v>
      </c>
    </row>
    <row r="1619" spans="1:11" x14ac:dyDescent="0.35">
      <c r="A1619" s="20" t="str">
        <f t="shared" si="25"/>
        <v>MET L2C AAAB_2041</v>
      </c>
      <c r="B1619" t="s">
        <v>91</v>
      </c>
      <c r="C1619" t="s">
        <v>72</v>
      </c>
      <c r="D1619" t="s">
        <v>27</v>
      </c>
      <c r="E1619" t="s">
        <v>48</v>
      </c>
      <c r="F1619" t="s">
        <v>49</v>
      </c>
      <c r="G1619">
        <v>2824698.5</v>
      </c>
      <c r="H1619">
        <v>485.79562377929688</v>
      </c>
      <c r="I1619">
        <v>274.18136596679688</v>
      </c>
      <c r="J1619" s="28">
        <v>51866</v>
      </c>
      <c r="K1619">
        <v>18</v>
      </c>
    </row>
    <row r="1620" spans="1:11" x14ac:dyDescent="0.35">
      <c r="A1620" s="20" t="str">
        <f t="shared" si="25"/>
        <v>MET L2C AAAB_2042</v>
      </c>
      <c r="B1620" t="s">
        <v>91</v>
      </c>
      <c r="C1620" t="s">
        <v>72</v>
      </c>
      <c r="D1620" t="s">
        <v>27</v>
      </c>
      <c r="E1620" t="s">
        <v>48</v>
      </c>
      <c r="F1620" t="s">
        <v>49</v>
      </c>
      <c r="G1620">
        <v>2460419.5</v>
      </c>
      <c r="H1620">
        <v>226.90272521972656</v>
      </c>
      <c r="I1620">
        <v>66.985504150390625</v>
      </c>
      <c r="J1620" s="28">
        <v>52231</v>
      </c>
      <c r="K1620">
        <v>19</v>
      </c>
    </row>
    <row r="1621" spans="1:11" x14ac:dyDescent="0.35">
      <c r="A1621" s="20" t="str">
        <f t="shared" si="25"/>
        <v>MET L2C AAAB_2043</v>
      </c>
      <c r="B1621" t="s">
        <v>91</v>
      </c>
      <c r="C1621" t="s">
        <v>72</v>
      </c>
      <c r="D1621" t="s">
        <v>27</v>
      </c>
      <c r="E1621" t="s">
        <v>48</v>
      </c>
      <c r="F1621" t="s">
        <v>49</v>
      </c>
      <c r="G1621">
        <v>2460419.5</v>
      </c>
      <c r="H1621">
        <v>401.1187744140625</v>
      </c>
      <c r="I1621">
        <v>232.9512939453125</v>
      </c>
      <c r="J1621" s="28">
        <v>52596</v>
      </c>
      <c r="K1621">
        <v>20</v>
      </c>
    </row>
    <row r="1622" spans="1:11" x14ac:dyDescent="0.35">
      <c r="A1622" s="20" t="str">
        <f t="shared" si="25"/>
        <v>MET L2C BAAB_2024</v>
      </c>
      <c r="B1622" t="s">
        <v>91</v>
      </c>
      <c r="C1622" t="s">
        <v>74</v>
      </c>
      <c r="D1622" t="s">
        <v>27</v>
      </c>
      <c r="E1622" t="s">
        <v>48</v>
      </c>
      <c r="F1622" t="s">
        <v>49</v>
      </c>
      <c r="G1622">
        <v>8989805</v>
      </c>
      <c r="H1622">
        <v>2727.539306640625</v>
      </c>
      <c r="I1622">
        <v>1409.993408203125</v>
      </c>
      <c r="J1622" s="28">
        <v>45657</v>
      </c>
      <c r="K1622">
        <v>1</v>
      </c>
    </row>
    <row r="1623" spans="1:11" x14ac:dyDescent="0.35">
      <c r="A1623" s="20" t="str">
        <f t="shared" si="25"/>
        <v>MET L2C BAAB_2025</v>
      </c>
      <c r="B1623" t="s">
        <v>91</v>
      </c>
      <c r="C1623" t="s">
        <v>74</v>
      </c>
      <c r="D1623" t="s">
        <v>27</v>
      </c>
      <c r="E1623" t="s">
        <v>48</v>
      </c>
      <c r="F1623" t="s">
        <v>49</v>
      </c>
      <c r="G1623">
        <v>8924106</v>
      </c>
      <c r="H1623">
        <v>2721.161376953125</v>
      </c>
      <c r="I1623">
        <v>1415.447021484375</v>
      </c>
      <c r="J1623" s="28">
        <v>46022</v>
      </c>
      <c r="K1623">
        <v>2</v>
      </c>
    </row>
    <row r="1624" spans="1:11" x14ac:dyDescent="0.35">
      <c r="A1624" s="20" t="str">
        <f t="shared" si="25"/>
        <v>MET L2C BAAB_2026</v>
      </c>
      <c r="B1624" t="s">
        <v>91</v>
      </c>
      <c r="C1624" t="s">
        <v>74</v>
      </c>
      <c r="D1624" t="s">
        <v>27</v>
      </c>
      <c r="E1624" t="s">
        <v>48</v>
      </c>
      <c r="F1624" t="s">
        <v>49</v>
      </c>
      <c r="G1624">
        <v>8384907</v>
      </c>
      <c r="H1624">
        <v>2554.2099609375</v>
      </c>
      <c r="I1624">
        <v>1352.36083984375</v>
      </c>
      <c r="J1624" s="28">
        <v>46387</v>
      </c>
      <c r="K1624">
        <v>3</v>
      </c>
    </row>
    <row r="1625" spans="1:11" x14ac:dyDescent="0.35">
      <c r="A1625" s="20" t="str">
        <f t="shared" si="25"/>
        <v>MET L2C BAAB_2027</v>
      </c>
      <c r="B1625" t="s">
        <v>91</v>
      </c>
      <c r="C1625" t="s">
        <v>74</v>
      </c>
      <c r="D1625" t="s">
        <v>27</v>
      </c>
      <c r="E1625" t="s">
        <v>48</v>
      </c>
      <c r="F1625" t="s">
        <v>49</v>
      </c>
      <c r="G1625">
        <v>7845707.5</v>
      </c>
      <c r="H1625">
        <v>2389.09765625</v>
      </c>
      <c r="I1625">
        <v>1307.942626953125</v>
      </c>
      <c r="J1625" s="28">
        <v>46752</v>
      </c>
      <c r="K1625">
        <v>4</v>
      </c>
    </row>
    <row r="1626" spans="1:11" x14ac:dyDescent="0.35">
      <c r="A1626" s="20" t="str">
        <f t="shared" si="25"/>
        <v>MET L2C BAAB_2028</v>
      </c>
      <c r="B1626" t="s">
        <v>91</v>
      </c>
      <c r="C1626" t="s">
        <v>74</v>
      </c>
      <c r="D1626" t="s">
        <v>27</v>
      </c>
      <c r="E1626" t="s">
        <v>48</v>
      </c>
      <c r="F1626" t="s">
        <v>49</v>
      </c>
      <c r="G1626">
        <v>7497208</v>
      </c>
      <c r="H1626">
        <v>2271.193603515625</v>
      </c>
      <c r="I1626">
        <v>1251.156982421875</v>
      </c>
      <c r="J1626" s="28">
        <v>47118</v>
      </c>
      <c r="K1626">
        <v>5</v>
      </c>
    </row>
    <row r="1627" spans="1:11" x14ac:dyDescent="0.35">
      <c r="A1627" s="20" t="str">
        <f t="shared" si="25"/>
        <v>MET L2C BAAB_2029</v>
      </c>
      <c r="B1627" t="s">
        <v>91</v>
      </c>
      <c r="C1627" t="s">
        <v>74</v>
      </c>
      <c r="D1627" t="s">
        <v>27</v>
      </c>
      <c r="E1627" t="s">
        <v>48</v>
      </c>
      <c r="F1627" t="s">
        <v>49</v>
      </c>
      <c r="G1627">
        <v>7148709</v>
      </c>
      <c r="H1627">
        <v>2144.4296875</v>
      </c>
      <c r="I1627">
        <v>1214.1341552734375</v>
      </c>
      <c r="J1627" s="28">
        <v>47483</v>
      </c>
      <c r="K1627">
        <v>6</v>
      </c>
    </row>
    <row r="1628" spans="1:11" x14ac:dyDescent="0.35">
      <c r="A1628" s="20" t="str">
        <f t="shared" si="25"/>
        <v>MET L2C BAAB_2030</v>
      </c>
      <c r="B1628" t="s">
        <v>91</v>
      </c>
      <c r="C1628" t="s">
        <v>74</v>
      </c>
      <c r="D1628" t="s">
        <v>27</v>
      </c>
      <c r="E1628" t="s">
        <v>48</v>
      </c>
      <c r="F1628" t="s">
        <v>49</v>
      </c>
      <c r="G1628">
        <v>6800209.5</v>
      </c>
      <c r="H1628">
        <v>1999.0509033203125</v>
      </c>
      <c r="I1628">
        <v>1240.8046875</v>
      </c>
      <c r="J1628" s="28">
        <v>47848</v>
      </c>
      <c r="K1628">
        <v>7</v>
      </c>
    </row>
    <row r="1629" spans="1:11" x14ac:dyDescent="0.35">
      <c r="A1629" s="20" t="str">
        <f t="shared" si="25"/>
        <v>MET L2C BAAB_2031</v>
      </c>
      <c r="B1629" t="s">
        <v>91</v>
      </c>
      <c r="C1629" t="s">
        <v>74</v>
      </c>
      <c r="D1629" t="s">
        <v>27</v>
      </c>
      <c r="E1629" t="s">
        <v>48</v>
      </c>
      <c r="F1629" t="s">
        <v>49</v>
      </c>
      <c r="G1629">
        <v>6451710</v>
      </c>
      <c r="H1629">
        <v>1876.7364501953125</v>
      </c>
      <c r="I1629">
        <v>1335.2005615234375</v>
      </c>
      <c r="J1629" s="28">
        <v>48213</v>
      </c>
      <c r="K1629">
        <v>8</v>
      </c>
    </row>
    <row r="1630" spans="1:11" x14ac:dyDescent="0.35">
      <c r="A1630" s="20" t="str">
        <f t="shared" si="25"/>
        <v>MET L2C BAAB_2032</v>
      </c>
      <c r="B1630" t="s">
        <v>91</v>
      </c>
      <c r="C1630" t="s">
        <v>74</v>
      </c>
      <c r="D1630" t="s">
        <v>27</v>
      </c>
      <c r="E1630" t="s">
        <v>48</v>
      </c>
      <c r="F1630" t="s">
        <v>49</v>
      </c>
      <c r="G1630">
        <v>6103211</v>
      </c>
      <c r="H1630">
        <v>1741.203125</v>
      </c>
      <c r="I1630">
        <v>1301.3009033203125</v>
      </c>
      <c r="J1630" s="28">
        <v>48579</v>
      </c>
      <c r="K1630">
        <v>9</v>
      </c>
    </row>
    <row r="1631" spans="1:11" x14ac:dyDescent="0.35">
      <c r="A1631" s="20" t="str">
        <f t="shared" si="25"/>
        <v>MET L2C BAAB_2033</v>
      </c>
      <c r="B1631" t="s">
        <v>91</v>
      </c>
      <c r="C1631" t="s">
        <v>74</v>
      </c>
      <c r="D1631" t="s">
        <v>27</v>
      </c>
      <c r="E1631" t="s">
        <v>48</v>
      </c>
      <c r="F1631" t="s">
        <v>49</v>
      </c>
      <c r="G1631">
        <v>5738931.5</v>
      </c>
      <c r="H1631">
        <v>1586.584228515625</v>
      </c>
      <c r="I1631">
        <v>1285.8018798828125</v>
      </c>
      <c r="J1631" s="28">
        <v>48944</v>
      </c>
      <c r="K1631">
        <v>10</v>
      </c>
    </row>
    <row r="1632" spans="1:11" x14ac:dyDescent="0.35">
      <c r="A1632" s="20" t="str">
        <f t="shared" si="25"/>
        <v>MET L2C BAAB_2034</v>
      </c>
      <c r="B1632" t="s">
        <v>91</v>
      </c>
      <c r="C1632" t="s">
        <v>74</v>
      </c>
      <c r="D1632" t="s">
        <v>27</v>
      </c>
      <c r="E1632" t="s">
        <v>48</v>
      </c>
      <c r="F1632" t="s">
        <v>49</v>
      </c>
      <c r="G1632">
        <v>5374652.5</v>
      </c>
      <c r="H1632">
        <v>1493.2734375</v>
      </c>
      <c r="I1632">
        <v>1190.279541015625</v>
      </c>
      <c r="J1632" s="28">
        <v>49309</v>
      </c>
      <c r="K1632">
        <v>11</v>
      </c>
    </row>
    <row r="1633" spans="1:11" x14ac:dyDescent="0.35">
      <c r="A1633" s="20" t="str">
        <f t="shared" si="25"/>
        <v>MET L2C BAAB_2035</v>
      </c>
      <c r="B1633" t="s">
        <v>91</v>
      </c>
      <c r="C1633" t="s">
        <v>74</v>
      </c>
      <c r="D1633" t="s">
        <v>27</v>
      </c>
      <c r="E1633" t="s">
        <v>48</v>
      </c>
      <c r="F1633" t="s">
        <v>49</v>
      </c>
      <c r="G1633">
        <v>5010373.5</v>
      </c>
      <c r="H1633">
        <v>1412.2137451171875</v>
      </c>
      <c r="I1633">
        <v>1116.0462646484375</v>
      </c>
      <c r="J1633" s="28">
        <v>49674</v>
      </c>
      <c r="K1633">
        <v>12</v>
      </c>
    </row>
    <row r="1634" spans="1:11" x14ac:dyDescent="0.35">
      <c r="A1634" s="20" t="str">
        <f t="shared" si="25"/>
        <v>MET L2C BAAB_2036</v>
      </c>
      <c r="B1634" t="s">
        <v>91</v>
      </c>
      <c r="C1634" t="s">
        <v>74</v>
      </c>
      <c r="D1634" t="s">
        <v>27</v>
      </c>
      <c r="E1634" t="s">
        <v>48</v>
      </c>
      <c r="F1634" t="s">
        <v>49</v>
      </c>
      <c r="G1634">
        <v>4646094</v>
      </c>
      <c r="H1634">
        <v>1414.076171875</v>
      </c>
      <c r="I1634">
        <v>1117.9521484375</v>
      </c>
      <c r="J1634" s="28">
        <v>50040</v>
      </c>
      <c r="K1634">
        <v>13</v>
      </c>
    </row>
    <row r="1635" spans="1:11" x14ac:dyDescent="0.35">
      <c r="A1635" s="20" t="str">
        <f t="shared" si="25"/>
        <v>MET L2C BAAB_2037</v>
      </c>
      <c r="B1635" t="s">
        <v>91</v>
      </c>
      <c r="C1635" t="s">
        <v>74</v>
      </c>
      <c r="D1635" t="s">
        <v>27</v>
      </c>
      <c r="E1635" t="s">
        <v>48</v>
      </c>
      <c r="F1635" t="s">
        <v>49</v>
      </c>
      <c r="G1635">
        <v>4281815</v>
      </c>
      <c r="H1635">
        <v>1094.365234375</v>
      </c>
      <c r="I1635">
        <v>906.26873779296875</v>
      </c>
      <c r="J1635" s="28">
        <v>50405</v>
      </c>
      <c r="K1635">
        <v>14</v>
      </c>
    </row>
    <row r="1636" spans="1:11" x14ac:dyDescent="0.35">
      <c r="A1636" s="20" t="str">
        <f t="shared" si="25"/>
        <v>MET L2C BAAB_2038</v>
      </c>
      <c r="B1636" t="s">
        <v>91</v>
      </c>
      <c r="C1636" t="s">
        <v>74</v>
      </c>
      <c r="D1636" t="s">
        <v>27</v>
      </c>
      <c r="E1636" t="s">
        <v>48</v>
      </c>
      <c r="F1636" t="s">
        <v>49</v>
      </c>
      <c r="G1636">
        <v>3917536</v>
      </c>
      <c r="H1636">
        <v>743.61444091796875</v>
      </c>
      <c r="I1636">
        <v>684.725830078125</v>
      </c>
      <c r="J1636" s="28">
        <v>50770</v>
      </c>
      <c r="K1636">
        <v>15</v>
      </c>
    </row>
    <row r="1637" spans="1:11" x14ac:dyDescent="0.35">
      <c r="A1637" s="20" t="str">
        <f t="shared" si="25"/>
        <v>MET L2C BAAB_2039</v>
      </c>
      <c r="B1637" t="s">
        <v>91</v>
      </c>
      <c r="C1637" t="s">
        <v>74</v>
      </c>
      <c r="D1637" t="s">
        <v>27</v>
      </c>
      <c r="E1637" t="s">
        <v>48</v>
      </c>
      <c r="F1637" t="s">
        <v>49</v>
      </c>
      <c r="G1637">
        <v>3553256.75</v>
      </c>
      <c r="H1637">
        <v>521.9775390625</v>
      </c>
      <c r="I1637">
        <v>361.05258178710938</v>
      </c>
      <c r="J1637" s="28">
        <v>51135</v>
      </c>
      <c r="K1637">
        <v>16</v>
      </c>
    </row>
    <row r="1638" spans="1:11" x14ac:dyDescent="0.35">
      <c r="A1638" s="20" t="str">
        <f t="shared" si="25"/>
        <v>MET L2C BAAB_2040</v>
      </c>
      <c r="B1638" t="s">
        <v>91</v>
      </c>
      <c r="C1638" t="s">
        <v>74</v>
      </c>
      <c r="D1638" t="s">
        <v>27</v>
      </c>
      <c r="E1638" t="s">
        <v>48</v>
      </c>
      <c r="F1638" t="s">
        <v>49</v>
      </c>
      <c r="G1638">
        <v>3188977.75</v>
      </c>
      <c r="H1638">
        <v>438.85003662109375</v>
      </c>
      <c r="I1638">
        <v>339.92916870117188</v>
      </c>
      <c r="J1638" s="28">
        <v>51501</v>
      </c>
      <c r="K1638">
        <v>17</v>
      </c>
    </row>
    <row r="1639" spans="1:11" x14ac:dyDescent="0.35">
      <c r="A1639" s="20" t="str">
        <f t="shared" si="25"/>
        <v>MET L2C BAAB_2041</v>
      </c>
      <c r="B1639" t="s">
        <v>91</v>
      </c>
      <c r="C1639" t="s">
        <v>74</v>
      </c>
      <c r="D1639" t="s">
        <v>27</v>
      </c>
      <c r="E1639" t="s">
        <v>48</v>
      </c>
      <c r="F1639" t="s">
        <v>49</v>
      </c>
      <c r="G1639">
        <v>2824698.5</v>
      </c>
      <c r="H1639">
        <v>367.28573608398438</v>
      </c>
      <c r="I1639">
        <v>294.10305786132813</v>
      </c>
      <c r="J1639" s="28">
        <v>51866</v>
      </c>
      <c r="K1639">
        <v>18</v>
      </c>
    </row>
    <row r="1640" spans="1:11" x14ac:dyDescent="0.35">
      <c r="A1640" s="20" t="str">
        <f t="shared" si="25"/>
        <v>MET L2C BAAB_2042</v>
      </c>
      <c r="B1640" t="s">
        <v>91</v>
      </c>
      <c r="C1640" t="s">
        <v>74</v>
      </c>
      <c r="D1640" t="s">
        <v>27</v>
      </c>
      <c r="E1640" t="s">
        <v>48</v>
      </c>
      <c r="F1640" t="s">
        <v>49</v>
      </c>
      <c r="G1640">
        <v>2460419.5</v>
      </c>
      <c r="H1640">
        <v>186.03663635253906</v>
      </c>
      <c r="I1640">
        <v>59.788288116455078</v>
      </c>
      <c r="J1640" s="28">
        <v>52231</v>
      </c>
      <c r="K1640">
        <v>19</v>
      </c>
    </row>
    <row r="1641" spans="1:11" x14ac:dyDescent="0.35">
      <c r="A1641" s="20" t="str">
        <f t="shared" si="25"/>
        <v>MET L2C BAAB_2043</v>
      </c>
      <c r="B1641" t="s">
        <v>91</v>
      </c>
      <c r="C1641" t="s">
        <v>74</v>
      </c>
      <c r="D1641" t="s">
        <v>27</v>
      </c>
      <c r="E1641" t="s">
        <v>48</v>
      </c>
      <c r="F1641" t="s">
        <v>49</v>
      </c>
      <c r="G1641">
        <v>2460419.5</v>
      </c>
      <c r="H1641">
        <v>305.62802124023438</v>
      </c>
      <c r="I1641">
        <v>258.21408081054688</v>
      </c>
      <c r="J1641" s="28">
        <v>52596</v>
      </c>
      <c r="K1641">
        <v>20</v>
      </c>
    </row>
    <row r="1642" spans="1:11" x14ac:dyDescent="0.35">
      <c r="A1642" s="20" t="str">
        <f t="shared" si="25"/>
        <v>MET L2C BEAI_2024</v>
      </c>
      <c r="B1642" t="s">
        <v>91</v>
      </c>
      <c r="C1642" t="s">
        <v>100</v>
      </c>
      <c r="D1642" t="s">
        <v>27</v>
      </c>
      <c r="E1642" t="s">
        <v>48</v>
      </c>
      <c r="F1642" t="s">
        <v>49</v>
      </c>
      <c r="G1642">
        <v>8989805</v>
      </c>
      <c r="H1642">
        <v>2727.539306640625</v>
      </c>
      <c r="I1642">
        <v>1409.993408203125</v>
      </c>
      <c r="J1642" s="28">
        <v>45657</v>
      </c>
      <c r="K1642">
        <v>1</v>
      </c>
    </row>
    <row r="1643" spans="1:11" x14ac:dyDescent="0.35">
      <c r="A1643" s="20" t="str">
        <f t="shared" si="25"/>
        <v>MET L2C BEAI_2025</v>
      </c>
      <c r="B1643" t="s">
        <v>91</v>
      </c>
      <c r="C1643" t="s">
        <v>100</v>
      </c>
      <c r="D1643" t="s">
        <v>27</v>
      </c>
      <c r="E1643" t="s">
        <v>48</v>
      </c>
      <c r="F1643" t="s">
        <v>49</v>
      </c>
      <c r="G1643">
        <v>8924106</v>
      </c>
      <c r="H1643">
        <v>2721.161376953125</v>
      </c>
      <c r="I1643">
        <v>1415.447021484375</v>
      </c>
      <c r="J1643" s="28">
        <v>46022</v>
      </c>
      <c r="K1643">
        <v>2</v>
      </c>
    </row>
    <row r="1644" spans="1:11" x14ac:dyDescent="0.35">
      <c r="A1644" s="20" t="str">
        <f t="shared" si="25"/>
        <v>MET L2C BEAI_2026</v>
      </c>
      <c r="B1644" t="s">
        <v>91</v>
      </c>
      <c r="C1644" t="s">
        <v>100</v>
      </c>
      <c r="D1644" t="s">
        <v>27</v>
      </c>
      <c r="E1644" t="s">
        <v>48</v>
      </c>
      <c r="F1644" t="s">
        <v>49</v>
      </c>
      <c r="G1644">
        <v>8384907</v>
      </c>
      <c r="H1644">
        <v>2554.2099609375</v>
      </c>
      <c r="I1644">
        <v>1352.36083984375</v>
      </c>
      <c r="J1644" s="28">
        <v>46387</v>
      </c>
      <c r="K1644">
        <v>3</v>
      </c>
    </row>
    <row r="1645" spans="1:11" x14ac:dyDescent="0.35">
      <c r="A1645" s="20" t="str">
        <f t="shared" si="25"/>
        <v>MET L2C BEAI_2027</v>
      </c>
      <c r="B1645" t="s">
        <v>91</v>
      </c>
      <c r="C1645" t="s">
        <v>100</v>
      </c>
      <c r="D1645" t="s">
        <v>27</v>
      </c>
      <c r="E1645" t="s">
        <v>48</v>
      </c>
      <c r="F1645" t="s">
        <v>49</v>
      </c>
      <c r="G1645">
        <v>7845707.5</v>
      </c>
      <c r="H1645">
        <v>2389.106201171875</v>
      </c>
      <c r="I1645">
        <v>1308.271240234375</v>
      </c>
      <c r="J1645" s="28">
        <v>46752</v>
      </c>
      <c r="K1645">
        <v>4</v>
      </c>
    </row>
    <row r="1646" spans="1:11" x14ac:dyDescent="0.35">
      <c r="A1646" s="20" t="str">
        <f t="shared" si="25"/>
        <v>MET L2C BEAI_2028</v>
      </c>
      <c r="B1646" t="s">
        <v>91</v>
      </c>
      <c r="C1646" t="s">
        <v>100</v>
      </c>
      <c r="D1646" t="s">
        <v>27</v>
      </c>
      <c r="E1646" t="s">
        <v>48</v>
      </c>
      <c r="F1646" t="s">
        <v>49</v>
      </c>
      <c r="G1646">
        <v>7321993</v>
      </c>
      <c r="H1646">
        <v>2298.24609375</v>
      </c>
      <c r="I1646">
        <v>558.069091796875</v>
      </c>
      <c r="J1646" s="28">
        <v>47118</v>
      </c>
      <c r="K1646">
        <v>5</v>
      </c>
    </row>
    <row r="1647" spans="1:11" x14ac:dyDescent="0.35">
      <c r="A1647" s="20" t="str">
        <f t="shared" si="25"/>
        <v>MET L2C BEAI_2029</v>
      </c>
      <c r="B1647" t="s">
        <v>91</v>
      </c>
      <c r="C1647" t="s">
        <v>100</v>
      </c>
      <c r="D1647" t="s">
        <v>27</v>
      </c>
      <c r="E1647" t="s">
        <v>48</v>
      </c>
      <c r="F1647" t="s">
        <v>49</v>
      </c>
      <c r="G1647">
        <v>7148709</v>
      </c>
      <c r="H1647">
        <v>2229.33203125</v>
      </c>
      <c r="I1647">
        <v>539.46630859375</v>
      </c>
      <c r="J1647" s="28">
        <v>47483</v>
      </c>
      <c r="K1647">
        <v>6</v>
      </c>
    </row>
    <row r="1648" spans="1:11" x14ac:dyDescent="0.35">
      <c r="A1648" s="20" t="str">
        <f t="shared" si="25"/>
        <v>MET L2C BEAI_2030</v>
      </c>
      <c r="B1648" t="s">
        <v>91</v>
      </c>
      <c r="C1648" t="s">
        <v>100</v>
      </c>
      <c r="D1648" t="s">
        <v>27</v>
      </c>
      <c r="E1648" t="s">
        <v>48</v>
      </c>
      <c r="F1648" t="s">
        <v>49</v>
      </c>
      <c r="G1648">
        <v>6800209.5</v>
      </c>
      <c r="H1648">
        <v>2083.297119140625</v>
      </c>
      <c r="I1648">
        <v>507.23538208007813</v>
      </c>
      <c r="J1648" s="28">
        <v>47848</v>
      </c>
      <c r="K1648">
        <v>7</v>
      </c>
    </row>
    <row r="1649" spans="1:11" x14ac:dyDescent="0.35">
      <c r="A1649" s="20" t="str">
        <f t="shared" si="25"/>
        <v>MET L2C BEAI_2031</v>
      </c>
      <c r="B1649" t="s">
        <v>91</v>
      </c>
      <c r="C1649" t="s">
        <v>100</v>
      </c>
      <c r="D1649" t="s">
        <v>27</v>
      </c>
      <c r="E1649" t="s">
        <v>48</v>
      </c>
      <c r="F1649" t="s">
        <v>49</v>
      </c>
      <c r="G1649">
        <v>6276529</v>
      </c>
      <c r="H1649">
        <v>3721.228271484375</v>
      </c>
      <c r="I1649">
        <v>528.6033935546875</v>
      </c>
      <c r="J1649" s="28">
        <v>48213</v>
      </c>
      <c r="K1649">
        <v>8</v>
      </c>
    </row>
    <row r="1650" spans="1:11" x14ac:dyDescent="0.35">
      <c r="A1650" s="20" t="str">
        <f t="shared" si="25"/>
        <v>MET L2C BEAI_2032</v>
      </c>
      <c r="B1650" t="s">
        <v>91</v>
      </c>
      <c r="C1650" t="s">
        <v>100</v>
      </c>
      <c r="D1650" t="s">
        <v>27</v>
      </c>
      <c r="E1650" t="s">
        <v>48</v>
      </c>
      <c r="F1650" t="s">
        <v>49</v>
      </c>
      <c r="G1650">
        <v>3282888.25</v>
      </c>
      <c r="H1650">
        <v>1245.6402587890625</v>
      </c>
      <c r="I1650">
        <v>294.9708251953125</v>
      </c>
      <c r="J1650" s="28">
        <v>48579</v>
      </c>
      <c r="K1650">
        <v>9</v>
      </c>
    </row>
    <row r="1651" spans="1:11" x14ac:dyDescent="0.35">
      <c r="A1651" s="20" t="str">
        <f t="shared" si="25"/>
        <v>MET L2C BEAI_2033</v>
      </c>
      <c r="B1651" t="s">
        <v>91</v>
      </c>
      <c r="C1651" t="s">
        <v>100</v>
      </c>
      <c r="D1651" t="s">
        <v>27</v>
      </c>
      <c r="E1651" t="s">
        <v>48</v>
      </c>
      <c r="F1651" t="s">
        <v>49</v>
      </c>
      <c r="G1651">
        <v>184629.578125</v>
      </c>
      <c r="H1651">
        <v>38.478214263916016</v>
      </c>
      <c r="I1651">
        <v>1.5955353975296021</v>
      </c>
      <c r="J1651" s="28">
        <v>48944</v>
      </c>
      <c r="K1651">
        <v>10</v>
      </c>
    </row>
    <row r="1652" spans="1:11" x14ac:dyDescent="0.35">
      <c r="A1652" s="20" t="str">
        <f t="shared" si="25"/>
        <v>MET L2C BEAI_2034</v>
      </c>
      <c r="B1652" t="s">
        <v>91</v>
      </c>
      <c r="C1652" t="s">
        <v>100</v>
      </c>
      <c r="D1652" t="s">
        <v>27</v>
      </c>
      <c r="E1652" t="s">
        <v>48</v>
      </c>
      <c r="F1652" t="s">
        <v>49</v>
      </c>
      <c r="G1652">
        <v>221610.296875</v>
      </c>
      <c r="H1652">
        <v>46.076278686523438</v>
      </c>
      <c r="I1652">
        <v>1.9173684120178223</v>
      </c>
      <c r="J1652" s="28">
        <v>49309</v>
      </c>
      <c r="K1652">
        <v>11</v>
      </c>
    </row>
    <row r="1653" spans="1:11" x14ac:dyDescent="0.35">
      <c r="A1653" s="20" t="str">
        <f t="shared" si="25"/>
        <v>MET L2C BEAI_2035</v>
      </c>
      <c r="B1653" t="s">
        <v>91</v>
      </c>
      <c r="C1653" t="s">
        <v>100</v>
      </c>
      <c r="D1653" t="s">
        <v>27</v>
      </c>
      <c r="E1653" t="s">
        <v>48</v>
      </c>
      <c r="F1653" t="s">
        <v>49</v>
      </c>
      <c r="G1653">
        <v>178986.6875</v>
      </c>
      <c r="H1653">
        <v>37.058444976806641</v>
      </c>
      <c r="I1653">
        <v>1.5565633773803711</v>
      </c>
      <c r="J1653" s="28">
        <v>49674</v>
      </c>
      <c r="K1653">
        <v>12</v>
      </c>
    </row>
    <row r="1654" spans="1:11" x14ac:dyDescent="0.35">
      <c r="A1654" s="20" t="str">
        <f t="shared" si="25"/>
        <v>MET L2C BEAI_2036</v>
      </c>
      <c r="B1654" t="s">
        <v>91</v>
      </c>
      <c r="C1654" t="s">
        <v>100</v>
      </c>
      <c r="D1654" t="s">
        <v>27</v>
      </c>
      <c r="E1654" t="s">
        <v>48</v>
      </c>
      <c r="F1654" t="s">
        <v>49</v>
      </c>
      <c r="G1654">
        <v>272837.125</v>
      </c>
      <c r="H1654">
        <v>56.828998565673828</v>
      </c>
      <c r="I1654">
        <v>2.3531265258789063</v>
      </c>
      <c r="J1654" s="28">
        <v>50040</v>
      </c>
      <c r="K1654">
        <v>13</v>
      </c>
    </row>
    <row r="1655" spans="1:11" x14ac:dyDescent="0.35">
      <c r="A1655" s="20" t="str">
        <f t="shared" si="25"/>
        <v>MET L2C BEAI_2037</v>
      </c>
      <c r="B1655" t="s">
        <v>91</v>
      </c>
      <c r="C1655" t="s">
        <v>100</v>
      </c>
      <c r="D1655" t="s">
        <v>27</v>
      </c>
      <c r="E1655" t="s">
        <v>48</v>
      </c>
      <c r="F1655" t="s">
        <v>49</v>
      </c>
      <c r="G1655">
        <v>383920.40625</v>
      </c>
      <c r="H1655">
        <v>79.112220764160156</v>
      </c>
      <c r="I1655">
        <v>3.3410427570343018</v>
      </c>
      <c r="J1655" s="28">
        <v>50405</v>
      </c>
      <c r="K1655">
        <v>14</v>
      </c>
    </row>
    <row r="1656" spans="1:11" x14ac:dyDescent="0.35">
      <c r="A1656" s="20" t="str">
        <f t="shared" si="25"/>
        <v>MET L2C BEAI_2038</v>
      </c>
      <c r="B1656" t="s">
        <v>91</v>
      </c>
      <c r="C1656" t="s">
        <v>100</v>
      </c>
      <c r="D1656" t="s">
        <v>27</v>
      </c>
      <c r="E1656" t="s">
        <v>48</v>
      </c>
      <c r="F1656" t="s">
        <v>49</v>
      </c>
      <c r="G1656">
        <v>437657.09375</v>
      </c>
      <c r="H1656">
        <v>91.566352844238281</v>
      </c>
      <c r="I1656">
        <v>3.7291250228881836</v>
      </c>
      <c r="J1656" s="28">
        <v>50770</v>
      </c>
      <c r="K1656">
        <v>15</v>
      </c>
    </row>
    <row r="1657" spans="1:11" x14ac:dyDescent="0.35">
      <c r="A1657" s="20" t="str">
        <f t="shared" si="25"/>
        <v>MET L2C BEAI_2039</v>
      </c>
      <c r="B1657" t="s">
        <v>91</v>
      </c>
      <c r="C1657" t="s">
        <v>100</v>
      </c>
      <c r="D1657" t="s">
        <v>27</v>
      </c>
      <c r="E1657" t="s">
        <v>48</v>
      </c>
      <c r="F1657" t="s">
        <v>49</v>
      </c>
      <c r="G1657">
        <v>700332.3125</v>
      </c>
      <c r="H1657">
        <v>147.51820373535156</v>
      </c>
      <c r="I1657">
        <v>5.8920621871948242</v>
      </c>
      <c r="J1657" s="28">
        <v>51135</v>
      </c>
      <c r="K1657">
        <v>16</v>
      </c>
    </row>
    <row r="1658" spans="1:11" x14ac:dyDescent="0.35">
      <c r="A1658" s="20" t="str">
        <f t="shared" si="25"/>
        <v>MET L2C BEAI_2040</v>
      </c>
      <c r="B1658" t="s">
        <v>91</v>
      </c>
      <c r="C1658" t="s">
        <v>100</v>
      </c>
      <c r="D1658" t="s">
        <v>27</v>
      </c>
      <c r="E1658" t="s">
        <v>48</v>
      </c>
      <c r="F1658" t="s">
        <v>49</v>
      </c>
      <c r="G1658">
        <v>933755.6875</v>
      </c>
      <c r="H1658">
        <v>199.31954956054688</v>
      </c>
      <c r="I1658">
        <v>7.7071723937988281</v>
      </c>
      <c r="J1658" s="28">
        <v>51501</v>
      </c>
      <c r="K1658">
        <v>17</v>
      </c>
    </row>
    <row r="1659" spans="1:11" x14ac:dyDescent="0.35">
      <c r="A1659" s="20" t="str">
        <f t="shared" si="25"/>
        <v>MET L2C BEAI_2041</v>
      </c>
      <c r="B1659" t="s">
        <v>91</v>
      </c>
      <c r="C1659" t="s">
        <v>100</v>
      </c>
      <c r="D1659" t="s">
        <v>27</v>
      </c>
      <c r="E1659" t="s">
        <v>48</v>
      </c>
      <c r="F1659" t="s">
        <v>49</v>
      </c>
      <c r="G1659">
        <v>443510.1875</v>
      </c>
      <c r="H1659">
        <v>92.19891357421875</v>
      </c>
      <c r="I1659">
        <v>3.790175199508667</v>
      </c>
      <c r="J1659" s="28">
        <v>51866</v>
      </c>
      <c r="K1659">
        <v>18</v>
      </c>
    </row>
    <row r="1660" spans="1:11" x14ac:dyDescent="0.35">
      <c r="A1660" s="20" t="str">
        <f t="shared" si="25"/>
        <v>MET L2C BEAI_2042</v>
      </c>
      <c r="B1660" t="s">
        <v>91</v>
      </c>
      <c r="C1660" t="s">
        <v>100</v>
      </c>
      <c r="D1660" t="s">
        <v>27</v>
      </c>
      <c r="E1660" t="s">
        <v>48</v>
      </c>
      <c r="F1660" t="s">
        <v>49</v>
      </c>
      <c r="G1660">
        <v>38904.93359375</v>
      </c>
      <c r="H1660">
        <v>7.7056617736816406</v>
      </c>
      <c r="I1660">
        <v>0.35788911581039429</v>
      </c>
      <c r="J1660" s="28">
        <v>52231</v>
      </c>
      <c r="K1660">
        <v>19</v>
      </c>
    </row>
    <row r="1661" spans="1:11" x14ac:dyDescent="0.35">
      <c r="A1661" s="20" t="str">
        <f t="shared" si="25"/>
        <v>MET L2C BEAI_2043</v>
      </c>
      <c r="B1661" t="s">
        <v>91</v>
      </c>
      <c r="C1661" t="s">
        <v>100</v>
      </c>
      <c r="D1661" t="s">
        <v>27</v>
      </c>
      <c r="E1661" t="s">
        <v>48</v>
      </c>
      <c r="F1661" t="s">
        <v>49</v>
      </c>
      <c r="G1661">
        <v>43076.78515625</v>
      </c>
      <c r="H1661">
        <v>8.4214448928833008</v>
      </c>
      <c r="I1661">
        <v>0.39733466506004333</v>
      </c>
      <c r="J1661" s="28">
        <v>52596</v>
      </c>
      <c r="K1661">
        <v>20</v>
      </c>
    </row>
    <row r="1662" spans="1:11" x14ac:dyDescent="0.35">
      <c r="A1662" s="20" t="str">
        <f t="shared" si="25"/>
        <v>MET L2C CAAA_2024</v>
      </c>
      <c r="B1662" t="s">
        <v>91</v>
      </c>
      <c r="C1662" t="s">
        <v>6</v>
      </c>
      <c r="D1662" t="s">
        <v>27</v>
      </c>
      <c r="E1662" t="s">
        <v>48</v>
      </c>
      <c r="F1662" t="s">
        <v>49</v>
      </c>
      <c r="G1662">
        <v>8989805</v>
      </c>
      <c r="H1662">
        <v>2727.539306640625</v>
      </c>
      <c r="I1662">
        <v>1409.993408203125</v>
      </c>
      <c r="J1662" s="28">
        <v>45657</v>
      </c>
      <c r="K1662">
        <v>1</v>
      </c>
    </row>
    <row r="1663" spans="1:11" x14ac:dyDescent="0.35">
      <c r="A1663" s="20" t="str">
        <f t="shared" si="25"/>
        <v>MET L2C CAAA_2025</v>
      </c>
      <c r="B1663" t="s">
        <v>91</v>
      </c>
      <c r="C1663" t="s">
        <v>6</v>
      </c>
      <c r="D1663" t="s">
        <v>27</v>
      </c>
      <c r="E1663" t="s">
        <v>48</v>
      </c>
      <c r="F1663" t="s">
        <v>49</v>
      </c>
      <c r="G1663">
        <v>8924106</v>
      </c>
      <c r="H1663">
        <v>2721.161376953125</v>
      </c>
      <c r="I1663">
        <v>1415.447021484375</v>
      </c>
      <c r="J1663" s="28">
        <v>46022</v>
      </c>
      <c r="K1663">
        <v>2</v>
      </c>
    </row>
    <row r="1664" spans="1:11" x14ac:dyDescent="0.35">
      <c r="A1664" s="20" t="str">
        <f t="shared" si="25"/>
        <v>MET L2C CAAA_2026</v>
      </c>
      <c r="B1664" t="s">
        <v>91</v>
      </c>
      <c r="C1664" t="s">
        <v>6</v>
      </c>
      <c r="D1664" t="s">
        <v>27</v>
      </c>
      <c r="E1664" t="s">
        <v>48</v>
      </c>
      <c r="F1664" t="s">
        <v>49</v>
      </c>
      <c r="G1664">
        <v>8384907</v>
      </c>
      <c r="H1664">
        <v>2554.2099609375</v>
      </c>
      <c r="I1664">
        <v>1352.36083984375</v>
      </c>
      <c r="J1664" s="28">
        <v>46387</v>
      </c>
      <c r="K1664">
        <v>3</v>
      </c>
    </row>
    <row r="1665" spans="1:11" x14ac:dyDescent="0.35">
      <c r="A1665" s="20" t="str">
        <f t="shared" si="25"/>
        <v>MET L2C CAAA_2027</v>
      </c>
      <c r="B1665" t="s">
        <v>91</v>
      </c>
      <c r="C1665" t="s">
        <v>6</v>
      </c>
      <c r="D1665" t="s">
        <v>27</v>
      </c>
      <c r="E1665" t="s">
        <v>48</v>
      </c>
      <c r="F1665" t="s">
        <v>49</v>
      </c>
      <c r="G1665">
        <v>7845707.5</v>
      </c>
      <c r="H1665">
        <v>2389.065185546875</v>
      </c>
      <c r="I1665">
        <v>1307.1024169921875</v>
      </c>
      <c r="J1665" s="28">
        <v>46752</v>
      </c>
      <c r="K1665">
        <v>4</v>
      </c>
    </row>
    <row r="1666" spans="1:11" x14ac:dyDescent="0.35">
      <c r="A1666" s="20" t="str">
        <f t="shared" si="25"/>
        <v>MET L2C CAAA_2028</v>
      </c>
      <c r="B1666" t="s">
        <v>91</v>
      </c>
      <c r="C1666" t="s">
        <v>6</v>
      </c>
      <c r="D1666" t="s">
        <v>27</v>
      </c>
      <c r="E1666" t="s">
        <v>48</v>
      </c>
      <c r="F1666" t="s">
        <v>49</v>
      </c>
      <c r="G1666">
        <v>7497208</v>
      </c>
      <c r="H1666">
        <v>2271.14111328125</v>
      </c>
      <c r="I1666">
        <v>1246.7874755859375</v>
      </c>
      <c r="J1666" s="28">
        <v>47118</v>
      </c>
      <c r="K1666">
        <v>5</v>
      </c>
    </row>
    <row r="1667" spans="1:11" x14ac:dyDescent="0.35">
      <c r="A1667" s="20" t="str">
        <f t="shared" ref="A1667:A1730" si="26">B1667&amp;" "&amp;D1667&amp;" "&amp;C1667&amp;"_"&amp;YEAR(J1667)</f>
        <v>MET L2C CAAA_2029</v>
      </c>
      <c r="B1667" t="s">
        <v>91</v>
      </c>
      <c r="C1667" t="s">
        <v>6</v>
      </c>
      <c r="D1667" t="s">
        <v>27</v>
      </c>
      <c r="E1667" t="s">
        <v>48</v>
      </c>
      <c r="F1667" t="s">
        <v>49</v>
      </c>
      <c r="G1667">
        <v>7148709</v>
      </c>
      <c r="H1667">
        <v>2144.335205078125</v>
      </c>
      <c r="I1667">
        <v>1210.7481689453125</v>
      </c>
      <c r="J1667" s="28">
        <v>47483</v>
      </c>
      <c r="K1667">
        <v>6</v>
      </c>
    </row>
    <row r="1668" spans="1:11" x14ac:dyDescent="0.35">
      <c r="A1668" s="20" t="str">
        <f t="shared" si="26"/>
        <v>MET L2C CAAA_2030</v>
      </c>
      <c r="B1668" t="s">
        <v>91</v>
      </c>
      <c r="C1668" t="s">
        <v>6</v>
      </c>
      <c r="D1668" t="s">
        <v>27</v>
      </c>
      <c r="E1668" t="s">
        <v>48</v>
      </c>
      <c r="F1668" t="s">
        <v>49</v>
      </c>
      <c r="G1668">
        <v>6800209.5</v>
      </c>
      <c r="H1668">
        <v>1996.0048828125</v>
      </c>
      <c r="I1668">
        <v>1222.13330078125</v>
      </c>
      <c r="J1668" s="28">
        <v>47848</v>
      </c>
      <c r="K1668">
        <v>7</v>
      </c>
    </row>
    <row r="1669" spans="1:11" x14ac:dyDescent="0.35">
      <c r="A1669" s="20" t="str">
        <f t="shared" si="26"/>
        <v>MET L2C CAAA_2031</v>
      </c>
      <c r="B1669" t="s">
        <v>91</v>
      </c>
      <c r="C1669" t="s">
        <v>6</v>
      </c>
      <c r="D1669" t="s">
        <v>27</v>
      </c>
      <c r="E1669" t="s">
        <v>48</v>
      </c>
      <c r="F1669" t="s">
        <v>49</v>
      </c>
      <c r="G1669">
        <v>6451710</v>
      </c>
      <c r="H1669">
        <v>1907.1036376953125</v>
      </c>
      <c r="I1669">
        <v>1317.52734375</v>
      </c>
      <c r="J1669" s="28">
        <v>48213</v>
      </c>
      <c r="K1669">
        <v>8</v>
      </c>
    </row>
    <row r="1670" spans="1:11" x14ac:dyDescent="0.35">
      <c r="A1670" s="20" t="str">
        <f t="shared" si="26"/>
        <v>MET L2C CAAA_2032</v>
      </c>
      <c r="B1670" t="s">
        <v>91</v>
      </c>
      <c r="C1670" t="s">
        <v>6</v>
      </c>
      <c r="D1670" t="s">
        <v>27</v>
      </c>
      <c r="E1670" t="s">
        <v>48</v>
      </c>
      <c r="F1670" t="s">
        <v>49</v>
      </c>
      <c r="G1670">
        <v>6103211</v>
      </c>
      <c r="H1670">
        <v>1772.6993408203125</v>
      </c>
      <c r="I1670">
        <v>1281.108154296875</v>
      </c>
      <c r="J1670" s="28">
        <v>48579</v>
      </c>
      <c r="K1670">
        <v>9</v>
      </c>
    </row>
    <row r="1671" spans="1:11" x14ac:dyDescent="0.35">
      <c r="A1671" s="20" t="str">
        <f t="shared" si="26"/>
        <v>MET L2C CAAA_2033</v>
      </c>
      <c r="B1671" t="s">
        <v>91</v>
      </c>
      <c r="C1671" t="s">
        <v>6</v>
      </c>
      <c r="D1671" t="s">
        <v>27</v>
      </c>
      <c r="E1671" t="s">
        <v>48</v>
      </c>
      <c r="F1671" t="s">
        <v>49</v>
      </c>
      <c r="G1671">
        <v>5738931.5</v>
      </c>
      <c r="H1671">
        <v>1623.7574462890625</v>
      </c>
      <c r="I1671">
        <v>1255.140625</v>
      </c>
      <c r="J1671" s="28">
        <v>48944</v>
      </c>
      <c r="K1671">
        <v>10</v>
      </c>
    </row>
    <row r="1672" spans="1:11" x14ac:dyDescent="0.35">
      <c r="A1672" s="20" t="str">
        <f t="shared" si="26"/>
        <v>MET L2C CAAA_2034</v>
      </c>
      <c r="B1672" t="s">
        <v>91</v>
      </c>
      <c r="C1672" t="s">
        <v>6</v>
      </c>
      <c r="D1672" t="s">
        <v>27</v>
      </c>
      <c r="E1672" t="s">
        <v>48</v>
      </c>
      <c r="F1672" t="s">
        <v>49</v>
      </c>
      <c r="G1672">
        <v>5374652.5</v>
      </c>
      <c r="H1672">
        <v>1526.3868408203125</v>
      </c>
      <c r="I1672">
        <v>1163.1502685546875</v>
      </c>
      <c r="J1672" s="28">
        <v>49309</v>
      </c>
      <c r="K1672">
        <v>11</v>
      </c>
    </row>
    <row r="1673" spans="1:11" x14ac:dyDescent="0.35">
      <c r="A1673" s="20" t="str">
        <f t="shared" si="26"/>
        <v>MET L2C CAAA_2035</v>
      </c>
      <c r="B1673" t="s">
        <v>91</v>
      </c>
      <c r="C1673" t="s">
        <v>6</v>
      </c>
      <c r="D1673" t="s">
        <v>27</v>
      </c>
      <c r="E1673" t="s">
        <v>48</v>
      </c>
      <c r="F1673" t="s">
        <v>49</v>
      </c>
      <c r="G1673">
        <v>5010373.5</v>
      </c>
      <c r="H1673">
        <v>1431.5498046875</v>
      </c>
      <c r="I1673">
        <v>1119.5672607421875</v>
      </c>
      <c r="J1673" s="28">
        <v>49674</v>
      </c>
      <c r="K1673">
        <v>12</v>
      </c>
    </row>
    <row r="1674" spans="1:11" x14ac:dyDescent="0.35">
      <c r="A1674" s="20" t="str">
        <f t="shared" si="26"/>
        <v>MET L2C CAAA_2036</v>
      </c>
      <c r="B1674" t="s">
        <v>91</v>
      </c>
      <c r="C1674" t="s">
        <v>6</v>
      </c>
      <c r="D1674" t="s">
        <v>27</v>
      </c>
      <c r="E1674" t="s">
        <v>48</v>
      </c>
      <c r="F1674" t="s">
        <v>49</v>
      </c>
      <c r="G1674">
        <v>4646094</v>
      </c>
      <c r="H1674">
        <v>1270.244873046875</v>
      </c>
      <c r="I1674">
        <v>1148.45751953125</v>
      </c>
      <c r="J1674" s="28">
        <v>50040</v>
      </c>
      <c r="K1674">
        <v>13</v>
      </c>
    </row>
    <row r="1675" spans="1:11" x14ac:dyDescent="0.35">
      <c r="A1675" s="20" t="str">
        <f t="shared" si="26"/>
        <v>MET L2C CAAA_2037</v>
      </c>
      <c r="B1675" t="s">
        <v>91</v>
      </c>
      <c r="C1675" t="s">
        <v>6</v>
      </c>
      <c r="D1675" t="s">
        <v>27</v>
      </c>
      <c r="E1675" t="s">
        <v>48</v>
      </c>
      <c r="F1675" t="s">
        <v>49</v>
      </c>
      <c r="G1675">
        <v>4281815</v>
      </c>
      <c r="H1675">
        <v>1033.96728515625</v>
      </c>
      <c r="I1675">
        <v>930.8590087890625</v>
      </c>
      <c r="J1675" s="28">
        <v>50405</v>
      </c>
      <c r="K1675">
        <v>14</v>
      </c>
    </row>
    <row r="1676" spans="1:11" x14ac:dyDescent="0.35">
      <c r="A1676" s="20" t="str">
        <f t="shared" si="26"/>
        <v>MET L2C CAAA_2038</v>
      </c>
      <c r="B1676" t="s">
        <v>91</v>
      </c>
      <c r="C1676" t="s">
        <v>6</v>
      </c>
      <c r="D1676" t="s">
        <v>27</v>
      </c>
      <c r="E1676" t="s">
        <v>48</v>
      </c>
      <c r="F1676" t="s">
        <v>49</v>
      </c>
      <c r="G1676">
        <v>3917536</v>
      </c>
      <c r="H1676">
        <v>845.73919677734375</v>
      </c>
      <c r="I1676">
        <v>802.38006591796875</v>
      </c>
      <c r="J1676" s="28">
        <v>50770</v>
      </c>
      <c r="K1676">
        <v>15</v>
      </c>
    </row>
    <row r="1677" spans="1:11" x14ac:dyDescent="0.35">
      <c r="A1677" s="20" t="str">
        <f t="shared" si="26"/>
        <v>MET L2C CAAA_2039</v>
      </c>
      <c r="B1677" t="s">
        <v>91</v>
      </c>
      <c r="C1677" t="s">
        <v>6</v>
      </c>
      <c r="D1677" t="s">
        <v>27</v>
      </c>
      <c r="E1677" t="s">
        <v>48</v>
      </c>
      <c r="F1677" t="s">
        <v>49</v>
      </c>
      <c r="G1677">
        <v>3553256.75</v>
      </c>
      <c r="H1677">
        <v>690.227783203125</v>
      </c>
      <c r="I1677">
        <v>527.42333984375</v>
      </c>
      <c r="J1677" s="28">
        <v>51135</v>
      </c>
      <c r="K1677">
        <v>16</v>
      </c>
    </row>
    <row r="1678" spans="1:11" x14ac:dyDescent="0.35">
      <c r="A1678" s="20" t="str">
        <f t="shared" si="26"/>
        <v>MET L2C CAAA_2040</v>
      </c>
      <c r="B1678" t="s">
        <v>91</v>
      </c>
      <c r="C1678" t="s">
        <v>6</v>
      </c>
      <c r="D1678" t="s">
        <v>27</v>
      </c>
      <c r="E1678" t="s">
        <v>48</v>
      </c>
      <c r="F1678" t="s">
        <v>49</v>
      </c>
      <c r="G1678">
        <v>3188977.75</v>
      </c>
      <c r="H1678">
        <v>554.086181640625</v>
      </c>
      <c r="I1678">
        <v>418.25967407226563</v>
      </c>
      <c r="J1678" s="28">
        <v>51501</v>
      </c>
      <c r="K1678">
        <v>17</v>
      </c>
    </row>
    <row r="1679" spans="1:11" x14ac:dyDescent="0.35">
      <c r="A1679" s="20" t="str">
        <f t="shared" si="26"/>
        <v>MET L2C CAAA_2041</v>
      </c>
      <c r="B1679" t="s">
        <v>91</v>
      </c>
      <c r="C1679" t="s">
        <v>6</v>
      </c>
      <c r="D1679" t="s">
        <v>27</v>
      </c>
      <c r="E1679" t="s">
        <v>48</v>
      </c>
      <c r="F1679" t="s">
        <v>49</v>
      </c>
      <c r="G1679">
        <v>2824698.5</v>
      </c>
      <c r="H1679">
        <v>492.5494384765625</v>
      </c>
      <c r="I1679">
        <v>322.84201049804688</v>
      </c>
      <c r="J1679" s="28">
        <v>51866</v>
      </c>
      <c r="K1679">
        <v>18</v>
      </c>
    </row>
    <row r="1680" spans="1:11" x14ac:dyDescent="0.35">
      <c r="A1680" s="20" t="str">
        <f t="shared" si="26"/>
        <v>MET L2C CAAA_2042</v>
      </c>
      <c r="B1680" t="s">
        <v>91</v>
      </c>
      <c r="C1680" t="s">
        <v>6</v>
      </c>
      <c r="D1680" t="s">
        <v>27</v>
      </c>
      <c r="E1680" t="s">
        <v>48</v>
      </c>
      <c r="F1680" t="s">
        <v>49</v>
      </c>
      <c r="G1680">
        <v>2460419.5</v>
      </c>
      <c r="H1680">
        <v>248.51016235351563</v>
      </c>
      <c r="I1680">
        <v>85.8199462890625</v>
      </c>
      <c r="J1680" s="28">
        <v>52231</v>
      </c>
      <c r="K1680">
        <v>19</v>
      </c>
    </row>
    <row r="1681" spans="1:11" x14ac:dyDescent="0.35">
      <c r="A1681" s="20" t="str">
        <f t="shared" si="26"/>
        <v>MET L2C CAAA_2043</v>
      </c>
      <c r="B1681" t="s">
        <v>91</v>
      </c>
      <c r="C1681" t="s">
        <v>6</v>
      </c>
      <c r="D1681" t="s">
        <v>27</v>
      </c>
      <c r="E1681" t="s">
        <v>48</v>
      </c>
      <c r="F1681" t="s">
        <v>49</v>
      </c>
      <c r="G1681">
        <v>2460419.5</v>
      </c>
      <c r="H1681">
        <v>391.19564819335938</v>
      </c>
      <c r="I1681">
        <v>256.2862548828125</v>
      </c>
      <c r="J1681" s="28">
        <v>52596</v>
      </c>
      <c r="K1681">
        <v>20</v>
      </c>
    </row>
    <row r="1682" spans="1:11" x14ac:dyDescent="0.35">
      <c r="A1682" s="20" t="str">
        <f t="shared" si="26"/>
        <v>MET L2C CAAB_2024</v>
      </c>
      <c r="B1682" t="s">
        <v>91</v>
      </c>
      <c r="C1682" t="s">
        <v>7</v>
      </c>
      <c r="D1682" t="s">
        <v>27</v>
      </c>
      <c r="E1682" t="s">
        <v>48</v>
      </c>
      <c r="F1682" t="s">
        <v>49</v>
      </c>
      <c r="G1682">
        <v>8989805</v>
      </c>
      <c r="H1682">
        <v>2727.539306640625</v>
      </c>
      <c r="I1682">
        <v>1409.993408203125</v>
      </c>
      <c r="J1682" s="28">
        <v>45657</v>
      </c>
      <c r="K1682">
        <v>1</v>
      </c>
    </row>
    <row r="1683" spans="1:11" x14ac:dyDescent="0.35">
      <c r="A1683" s="20" t="str">
        <f t="shared" si="26"/>
        <v>MET L2C CAAB_2025</v>
      </c>
      <c r="B1683" t="s">
        <v>91</v>
      </c>
      <c r="C1683" t="s">
        <v>7</v>
      </c>
      <c r="D1683" t="s">
        <v>27</v>
      </c>
      <c r="E1683" t="s">
        <v>48</v>
      </c>
      <c r="F1683" t="s">
        <v>49</v>
      </c>
      <c r="G1683">
        <v>8924106</v>
      </c>
      <c r="H1683">
        <v>2721.161376953125</v>
      </c>
      <c r="I1683">
        <v>1415.447021484375</v>
      </c>
      <c r="J1683" s="28">
        <v>46022</v>
      </c>
      <c r="K1683">
        <v>2</v>
      </c>
    </row>
    <row r="1684" spans="1:11" x14ac:dyDescent="0.35">
      <c r="A1684" s="20" t="str">
        <f t="shared" si="26"/>
        <v>MET L2C CAAB_2026</v>
      </c>
      <c r="B1684" t="s">
        <v>91</v>
      </c>
      <c r="C1684" t="s">
        <v>7</v>
      </c>
      <c r="D1684" t="s">
        <v>27</v>
      </c>
      <c r="E1684" t="s">
        <v>48</v>
      </c>
      <c r="F1684" t="s">
        <v>49</v>
      </c>
      <c r="G1684">
        <v>8384907</v>
      </c>
      <c r="H1684">
        <v>2554.2099609375</v>
      </c>
      <c r="I1684">
        <v>1352.36083984375</v>
      </c>
      <c r="J1684" s="28">
        <v>46387</v>
      </c>
      <c r="K1684">
        <v>3</v>
      </c>
    </row>
    <row r="1685" spans="1:11" x14ac:dyDescent="0.35">
      <c r="A1685" s="20" t="str">
        <f t="shared" si="26"/>
        <v>MET L2C CAAB_2027</v>
      </c>
      <c r="B1685" t="s">
        <v>91</v>
      </c>
      <c r="C1685" t="s">
        <v>7</v>
      </c>
      <c r="D1685" t="s">
        <v>27</v>
      </c>
      <c r="E1685" t="s">
        <v>48</v>
      </c>
      <c r="F1685" t="s">
        <v>49</v>
      </c>
      <c r="G1685">
        <v>7845707.5</v>
      </c>
      <c r="H1685">
        <v>2389.100830078125</v>
      </c>
      <c r="I1685">
        <v>1307.9691162109375</v>
      </c>
      <c r="J1685" s="28">
        <v>46752</v>
      </c>
      <c r="K1685">
        <v>4</v>
      </c>
    </row>
    <row r="1686" spans="1:11" x14ac:dyDescent="0.35">
      <c r="A1686" s="20" t="str">
        <f t="shared" si="26"/>
        <v>MET L2C CAAB_2028</v>
      </c>
      <c r="B1686" t="s">
        <v>91</v>
      </c>
      <c r="C1686" t="s">
        <v>7</v>
      </c>
      <c r="D1686" t="s">
        <v>27</v>
      </c>
      <c r="E1686" t="s">
        <v>48</v>
      </c>
      <c r="F1686" t="s">
        <v>49</v>
      </c>
      <c r="G1686">
        <v>7497208</v>
      </c>
      <c r="H1686">
        <v>2271.203857421875</v>
      </c>
      <c r="I1686">
        <v>1251.1187744140625</v>
      </c>
      <c r="J1686" s="28">
        <v>47118</v>
      </c>
      <c r="K1686">
        <v>5</v>
      </c>
    </row>
    <row r="1687" spans="1:11" x14ac:dyDescent="0.35">
      <c r="A1687" s="20" t="str">
        <f t="shared" si="26"/>
        <v>MET L2C CAAB_2029</v>
      </c>
      <c r="B1687" t="s">
        <v>91</v>
      </c>
      <c r="C1687" t="s">
        <v>7</v>
      </c>
      <c r="D1687" t="s">
        <v>27</v>
      </c>
      <c r="E1687" t="s">
        <v>48</v>
      </c>
      <c r="F1687" t="s">
        <v>49</v>
      </c>
      <c r="G1687">
        <v>7148709</v>
      </c>
      <c r="H1687">
        <v>2144.831298828125</v>
      </c>
      <c r="I1687">
        <v>1214.952880859375</v>
      </c>
      <c r="J1687" s="28">
        <v>47483</v>
      </c>
      <c r="K1687">
        <v>6</v>
      </c>
    </row>
    <row r="1688" spans="1:11" x14ac:dyDescent="0.35">
      <c r="A1688" s="20" t="str">
        <f t="shared" si="26"/>
        <v>MET L2C CAAB_2030</v>
      </c>
      <c r="B1688" t="s">
        <v>91</v>
      </c>
      <c r="C1688" t="s">
        <v>7</v>
      </c>
      <c r="D1688" t="s">
        <v>27</v>
      </c>
      <c r="E1688" t="s">
        <v>48</v>
      </c>
      <c r="F1688" t="s">
        <v>49</v>
      </c>
      <c r="G1688">
        <v>6800209.5</v>
      </c>
      <c r="H1688">
        <v>1999.21826171875</v>
      </c>
      <c r="I1688">
        <v>1240.33740234375</v>
      </c>
      <c r="J1688" s="28">
        <v>47848</v>
      </c>
      <c r="K1688">
        <v>7</v>
      </c>
    </row>
    <row r="1689" spans="1:11" x14ac:dyDescent="0.35">
      <c r="A1689" s="20" t="str">
        <f t="shared" si="26"/>
        <v>MET L2C CAAB_2031</v>
      </c>
      <c r="B1689" t="s">
        <v>91</v>
      </c>
      <c r="C1689" t="s">
        <v>7</v>
      </c>
      <c r="D1689" t="s">
        <v>27</v>
      </c>
      <c r="E1689" t="s">
        <v>48</v>
      </c>
      <c r="F1689" t="s">
        <v>49</v>
      </c>
      <c r="G1689">
        <v>6451710</v>
      </c>
      <c r="H1689">
        <v>1873.988037109375</v>
      </c>
      <c r="I1689">
        <v>1337.6290283203125</v>
      </c>
      <c r="J1689" s="28">
        <v>48213</v>
      </c>
      <c r="K1689">
        <v>8</v>
      </c>
    </row>
    <row r="1690" spans="1:11" x14ac:dyDescent="0.35">
      <c r="A1690" s="20" t="str">
        <f t="shared" si="26"/>
        <v>MET L2C CAAB_2032</v>
      </c>
      <c r="B1690" t="s">
        <v>91</v>
      </c>
      <c r="C1690" t="s">
        <v>7</v>
      </c>
      <c r="D1690" t="s">
        <v>27</v>
      </c>
      <c r="E1690" t="s">
        <v>48</v>
      </c>
      <c r="F1690" t="s">
        <v>49</v>
      </c>
      <c r="G1690">
        <v>6103211</v>
      </c>
      <c r="H1690">
        <v>1740.5003662109375</v>
      </c>
      <c r="I1690">
        <v>1303.818359375</v>
      </c>
      <c r="J1690" s="28">
        <v>48579</v>
      </c>
      <c r="K1690">
        <v>9</v>
      </c>
    </row>
    <row r="1691" spans="1:11" x14ac:dyDescent="0.35">
      <c r="A1691" s="20" t="str">
        <f t="shared" si="26"/>
        <v>MET L2C CAAB_2033</v>
      </c>
      <c r="B1691" t="s">
        <v>91</v>
      </c>
      <c r="C1691" t="s">
        <v>7</v>
      </c>
      <c r="D1691" t="s">
        <v>27</v>
      </c>
      <c r="E1691" t="s">
        <v>48</v>
      </c>
      <c r="F1691" t="s">
        <v>49</v>
      </c>
      <c r="G1691">
        <v>5738931.5</v>
      </c>
      <c r="H1691">
        <v>1580.712646484375</v>
      </c>
      <c r="I1691">
        <v>1287.2091064453125</v>
      </c>
      <c r="J1691" s="28">
        <v>48944</v>
      </c>
      <c r="K1691">
        <v>10</v>
      </c>
    </row>
    <row r="1692" spans="1:11" x14ac:dyDescent="0.35">
      <c r="A1692" s="20" t="str">
        <f t="shared" si="26"/>
        <v>MET L2C CAAB_2034</v>
      </c>
      <c r="B1692" t="s">
        <v>91</v>
      </c>
      <c r="C1692" t="s">
        <v>7</v>
      </c>
      <c r="D1692" t="s">
        <v>27</v>
      </c>
      <c r="E1692" t="s">
        <v>48</v>
      </c>
      <c r="F1692" t="s">
        <v>49</v>
      </c>
      <c r="G1692">
        <v>5374652.5</v>
      </c>
      <c r="H1692">
        <v>1491.96630859375</v>
      </c>
      <c r="I1692">
        <v>1190.2659912109375</v>
      </c>
      <c r="J1692" s="28">
        <v>49309</v>
      </c>
      <c r="K1692">
        <v>11</v>
      </c>
    </row>
    <row r="1693" spans="1:11" x14ac:dyDescent="0.35">
      <c r="A1693" s="20" t="str">
        <f t="shared" si="26"/>
        <v>MET L2C CAAB_2035</v>
      </c>
      <c r="B1693" t="s">
        <v>91</v>
      </c>
      <c r="C1693" t="s">
        <v>7</v>
      </c>
      <c r="D1693" t="s">
        <v>27</v>
      </c>
      <c r="E1693" t="s">
        <v>48</v>
      </c>
      <c r="F1693" t="s">
        <v>49</v>
      </c>
      <c r="G1693">
        <v>5010373.5</v>
      </c>
      <c r="H1693">
        <v>1408.1407470703125</v>
      </c>
      <c r="I1693">
        <v>1120.2059326171875</v>
      </c>
      <c r="J1693" s="28">
        <v>49674</v>
      </c>
      <c r="K1693">
        <v>12</v>
      </c>
    </row>
    <row r="1694" spans="1:11" x14ac:dyDescent="0.35">
      <c r="A1694" s="20" t="str">
        <f t="shared" si="26"/>
        <v>MET L2C CAAB_2036</v>
      </c>
      <c r="B1694" t="s">
        <v>91</v>
      </c>
      <c r="C1694" t="s">
        <v>7</v>
      </c>
      <c r="D1694" t="s">
        <v>27</v>
      </c>
      <c r="E1694" t="s">
        <v>48</v>
      </c>
      <c r="F1694" t="s">
        <v>49</v>
      </c>
      <c r="G1694">
        <v>4646094</v>
      </c>
      <c r="H1694">
        <v>1103.627197265625</v>
      </c>
      <c r="I1694">
        <v>1014.8718872070313</v>
      </c>
      <c r="J1694" s="28">
        <v>50040</v>
      </c>
      <c r="K1694">
        <v>13</v>
      </c>
    </row>
    <row r="1695" spans="1:11" x14ac:dyDescent="0.35">
      <c r="A1695" s="20" t="str">
        <f t="shared" si="26"/>
        <v>MET L2C CAAB_2037</v>
      </c>
      <c r="B1695" t="s">
        <v>91</v>
      </c>
      <c r="C1695" t="s">
        <v>7</v>
      </c>
      <c r="D1695" t="s">
        <v>27</v>
      </c>
      <c r="E1695" t="s">
        <v>48</v>
      </c>
      <c r="F1695" t="s">
        <v>49</v>
      </c>
      <c r="G1695">
        <v>4281815</v>
      </c>
      <c r="H1695">
        <v>1093.1953125</v>
      </c>
      <c r="I1695">
        <v>882.2586669921875</v>
      </c>
      <c r="J1695" s="28">
        <v>50405</v>
      </c>
      <c r="K1695">
        <v>14</v>
      </c>
    </row>
    <row r="1696" spans="1:11" x14ac:dyDescent="0.35">
      <c r="A1696" s="20" t="str">
        <f t="shared" si="26"/>
        <v>MET L2C CAAB_2038</v>
      </c>
      <c r="B1696" t="s">
        <v>91</v>
      </c>
      <c r="C1696" t="s">
        <v>7</v>
      </c>
      <c r="D1696" t="s">
        <v>27</v>
      </c>
      <c r="E1696" t="s">
        <v>48</v>
      </c>
      <c r="F1696" t="s">
        <v>49</v>
      </c>
      <c r="G1696">
        <v>3917536</v>
      </c>
      <c r="H1696">
        <v>762.9073486328125</v>
      </c>
      <c r="I1696">
        <v>697.88055419921875</v>
      </c>
      <c r="J1696" s="28">
        <v>50770</v>
      </c>
      <c r="K1696">
        <v>15</v>
      </c>
    </row>
    <row r="1697" spans="1:11" x14ac:dyDescent="0.35">
      <c r="A1697" s="20" t="str">
        <f t="shared" si="26"/>
        <v>MET L2C CAAB_2039</v>
      </c>
      <c r="B1697" t="s">
        <v>91</v>
      </c>
      <c r="C1697" t="s">
        <v>7</v>
      </c>
      <c r="D1697" t="s">
        <v>27</v>
      </c>
      <c r="E1697" t="s">
        <v>48</v>
      </c>
      <c r="F1697" t="s">
        <v>49</v>
      </c>
      <c r="G1697">
        <v>3553256.75</v>
      </c>
      <c r="H1697">
        <v>520.78314208984375</v>
      </c>
      <c r="I1697">
        <v>351.03518676757813</v>
      </c>
      <c r="J1697" s="28">
        <v>51135</v>
      </c>
      <c r="K1697">
        <v>16</v>
      </c>
    </row>
    <row r="1698" spans="1:11" x14ac:dyDescent="0.35">
      <c r="A1698" s="20" t="str">
        <f t="shared" si="26"/>
        <v>MET L2C CAAB_2040</v>
      </c>
      <c r="B1698" t="s">
        <v>91</v>
      </c>
      <c r="C1698" t="s">
        <v>7</v>
      </c>
      <c r="D1698" t="s">
        <v>27</v>
      </c>
      <c r="E1698" t="s">
        <v>48</v>
      </c>
      <c r="F1698" t="s">
        <v>49</v>
      </c>
      <c r="G1698">
        <v>3188977.75</v>
      </c>
      <c r="H1698">
        <v>419.02908325195313</v>
      </c>
      <c r="I1698">
        <v>279.96591186523438</v>
      </c>
      <c r="J1698" s="28">
        <v>51501</v>
      </c>
      <c r="K1698">
        <v>17</v>
      </c>
    </row>
    <row r="1699" spans="1:11" x14ac:dyDescent="0.35">
      <c r="A1699" s="20" t="str">
        <f t="shared" si="26"/>
        <v>MET L2C CAAB_2041</v>
      </c>
      <c r="B1699" t="s">
        <v>91</v>
      </c>
      <c r="C1699" t="s">
        <v>7</v>
      </c>
      <c r="D1699" t="s">
        <v>27</v>
      </c>
      <c r="E1699" t="s">
        <v>48</v>
      </c>
      <c r="F1699" t="s">
        <v>49</v>
      </c>
      <c r="G1699">
        <v>2824698.5</v>
      </c>
      <c r="H1699">
        <v>238.6715087890625</v>
      </c>
      <c r="I1699">
        <v>139.18473815917969</v>
      </c>
      <c r="J1699" s="28">
        <v>51866</v>
      </c>
      <c r="K1699">
        <v>18</v>
      </c>
    </row>
    <row r="1700" spans="1:11" x14ac:dyDescent="0.35">
      <c r="A1700" s="20" t="str">
        <f t="shared" si="26"/>
        <v>MET L2C CAAB_2042</v>
      </c>
      <c r="B1700" t="s">
        <v>91</v>
      </c>
      <c r="C1700" t="s">
        <v>7</v>
      </c>
      <c r="D1700" t="s">
        <v>27</v>
      </c>
      <c r="E1700" t="s">
        <v>48</v>
      </c>
      <c r="F1700" t="s">
        <v>49</v>
      </c>
      <c r="G1700">
        <v>2460419.5</v>
      </c>
      <c r="H1700">
        <v>88.102859497070313</v>
      </c>
      <c r="I1700">
        <v>21.669200897216797</v>
      </c>
      <c r="J1700" s="28">
        <v>52231</v>
      </c>
      <c r="K1700">
        <v>19</v>
      </c>
    </row>
    <row r="1701" spans="1:11" x14ac:dyDescent="0.35">
      <c r="A1701" s="20" t="str">
        <f t="shared" si="26"/>
        <v>MET L2C CAAB_2043</v>
      </c>
      <c r="B1701" t="s">
        <v>91</v>
      </c>
      <c r="C1701" t="s">
        <v>7</v>
      </c>
      <c r="D1701" t="s">
        <v>27</v>
      </c>
      <c r="E1701" t="s">
        <v>48</v>
      </c>
      <c r="F1701" t="s">
        <v>49</v>
      </c>
      <c r="G1701">
        <v>2460419.5</v>
      </c>
      <c r="H1701">
        <v>141.00749206542969</v>
      </c>
      <c r="I1701">
        <v>41.808944702148438</v>
      </c>
      <c r="J1701" s="28">
        <v>52596</v>
      </c>
      <c r="K1701">
        <v>20</v>
      </c>
    </row>
    <row r="1702" spans="1:11" x14ac:dyDescent="0.35">
      <c r="A1702" s="20" t="str">
        <f t="shared" si="26"/>
        <v>MET L2C CAAC_2024</v>
      </c>
      <c r="B1702" t="s">
        <v>91</v>
      </c>
      <c r="C1702" t="s">
        <v>8</v>
      </c>
      <c r="D1702" t="s">
        <v>27</v>
      </c>
      <c r="E1702" t="s">
        <v>48</v>
      </c>
      <c r="F1702" t="s">
        <v>49</v>
      </c>
      <c r="G1702">
        <v>8989805</v>
      </c>
      <c r="H1702">
        <v>2727.539306640625</v>
      </c>
      <c r="I1702">
        <v>1409.993408203125</v>
      </c>
      <c r="J1702" s="28">
        <v>45657</v>
      </c>
      <c r="K1702">
        <v>1</v>
      </c>
    </row>
    <row r="1703" spans="1:11" x14ac:dyDescent="0.35">
      <c r="A1703" s="20" t="str">
        <f t="shared" si="26"/>
        <v>MET L2C CAAC_2025</v>
      </c>
      <c r="B1703" t="s">
        <v>91</v>
      </c>
      <c r="C1703" t="s">
        <v>8</v>
      </c>
      <c r="D1703" t="s">
        <v>27</v>
      </c>
      <c r="E1703" t="s">
        <v>48</v>
      </c>
      <c r="F1703" t="s">
        <v>49</v>
      </c>
      <c r="G1703">
        <v>8924106</v>
      </c>
      <c r="H1703">
        <v>2721.161376953125</v>
      </c>
      <c r="I1703">
        <v>1415.447021484375</v>
      </c>
      <c r="J1703" s="28">
        <v>46022</v>
      </c>
      <c r="K1703">
        <v>2</v>
      </c>
    </row>
    <row r="1704" spans="1:11" x14ac:dyDescent="0.35">
      <c r="A1704" s="20" t="str">
        <f t="shared" si="26"/>
        <v>MET L2C CAAC_2026</v>
      </c>
      <c r="B1704" t="s">
        <v>91</v>
      </c>
      <c r="C1704" t="s">
        <v>8</v>
      </c>
      <c r="D1704" t="s">
        <v>27</v>
      </c>
      <c r="E1704" t="s">
        <v>48</v>
      </c>
      <c r="F1704" t="s">
        <v>49</v>
      </c>
      <c r="G1704">
        <v>8384907</v>
      </c>
      <c r="H1704">
        <v>2554.2099609375</v>
      </c>
      <c r="I1704">
        <v>1352.36083984375</v>
      </c>
      <c r="J1704" s="28">
        <v>46387</v>
      </c>
      <c r="K1704">
        <v>3</v>
      </c>
    </row>
    <row r="1705" spans="1:11" x14ac:dyDescent="0.35">
      <c r="A1705" s="20" t="str">
        <f t="shared" si="26"/>
        <v>MET L2C CAAC_2027</v>
      </c>
      <c r="B1705" t="s">
        <v>91</v>
      </c>
      <c r="C1705" t="s">
        <v>8</v>
      </c>
      <c r="D1705" t="s">
        <v>27</v>
      </c>
      <c r="E1705" t="s">
        <v>48</v>
      </c>
      <c r="F1705" t="s">
        <v>49</v>
      </c>
      <c r="G1705">
        <v>7845707.5</v>
      </c>
      <c r="H1705">
        <v>2389.109375</v>
      </c>
      <c r="I1705">
        <v>1308.2978515625</v>
      </c>
      <c r="J1705" s="28">
        <v>46752</v>
      </c>
      <c r="K1705">
        <v>4</v>
      </c>
    </row>
    <row r="1706" spans="1:11" x14ac:dyDescent="0.35">
      <c r="A1706" s="20" t="str">
        <f t="shared" si="26"/>
        <v>MET L2C CAAC_2028</v>
      </c>
      <c r="B1706" t="s">
        <v>91</v>
      </c>
      <c r="C1706" t="s">
        <v>8</v>
      </c>
      <c r="D1706" t="s">
        <v>27</v>
      </c>
      <c r="E1706" t="s">
        <v>48</v>
      </c>
      <c r="F1706" t="s">
        <v>49</v>
      </c>
      <c r="G1706">
        <v>7497208</v>
      </c>
      <c r="H1706">
        <v>2270.793212890625</v>
      </c>
      <c r="I1706">
        <v>1252.2308349609375</v>
      </c>
      <c r="J1706" s="28">
        <v>47118</v>
      </c>
      <c r="K1706">
        <v>5</v>
      </c>
    </row>
    <row r="1707" spans="1:11" x14ac:dyDescent="0.35">
      <c r="A1707" s="20" t="str">
        <f t="shared" si="26"/>
        <v>MET L2C CAAC_2029</v>
      </c>
      <c r="B1707" t="s">
        <v>91</v>
      </c>
      <c r="C1707" t="s">
        <v>8</v>
      </c>
      <c r="D1707" t="s">
        <v>27</v>
      </c>
      <c r="E1707" t="s">
        <v>48</v>
      </c>
      <c r="F1707" t="s">
        <v>49</v>
      </c>
      <c r="G1707">
        <v>7148709</v>
      </c>
      <c r="H1707">
        <v>2143.85009765625</v>
      </c>
      <c r="I1707">
        <v>1217.6485595703125</v>
      </c>
      <c r="J1707" s="28">
        <v>47483</v>
      </c>
      <c r="K1707">
        <v>6</v>
      </c>
    </row>
    <row r="1708" spans="1:11" x14ac:dyDescent="0.35">
      <c r="A1708" s="20" t="str">
        <f t="shared" si="26"/>
        <v>MET L2C CAAC_2030</v>
      </c>
      <c r="B1708" t="s">
        <v>91</v>
      </c>
      <c r="C1708" t="s">
        <v>8</v>
      </c>
      <c r="D1708" t="s">
        <v>27</v>
      </c>
      <c r="E1708" t="s">
        <v>48</v>
      </c>
      <c r="F1708" t="s">
        <v>49</v>
      </c>
      <c r="G1708">
        <v>6800209.5</v>
      </c>
      <c r="H1708">
        <v>1997.51123046875</v>
      </c>
      <c r="I1708">
        <v>1248.4171142578125</v>
      </c>
      <c r="J1708" s="28">
        <v>47848</v>
      </c>
      <c r="K1708">
        <v>7</v>
      </c>
    </row>
    <row r="1709" spans="1:11" x14ac:dyDescent="0.35">
      <c r="A1709" s="20" t="str">
        <f t="shared" si="26"/>
        <v>MET L2C CAAC_2031</v>
      </c>
      <c r="B1709" t="s">
        <v>91</v>
      </c>
      <c r="C1709" t="s">
        <v>8</v>
      </c>
      <c r="D1709" t="s">
        <v>27</v>
      </c>
      <c r="E1709" t="s">
        <v>48</v>
      </c>
      <c r="F1709" t="s">
        <v>49</v>
      </c>
      <c r="G1709">
        <v>6451710</v>
      </c>
      <c r="H1709">
        <v>1862.52880859375</v>
      </c>
      <c r="I1709">
        <v>1345.3443603515625</v>
      </c>
      <c r="J1709" s="28">
        <v>48213</v>
      </c>
      <c r="K1709">
        <v>8</v>
      </c>
    </row>
    <row r="1710" spans="1:11" x14ac:dyDescent="0.35">
      <c r="A1710" s="20" t="str">
        <f t="shared" si="26"/>
        <v>MET L2C CAAC_2032</v>
      </c>
      <c r="B1710" t="s">
        <v>91</v>
      </c>
      <c r="C1710" t="s">
        <v>8</v>
      </c>
      <c r="D1710" t="s">
        <v>27</v>
      </c>
      <c r="E1710" t="s">
        <v>48</v>
      </c>
      <c r="F1710" t="s">
        <v>49</v>
      </c>
      <c r="G1710">
        <v>6103211</v>
      </c>
      <c r="H1710">
        <v>1731.8360595703125</v>
      </c>
      <c r="I1710">
        <v>1307.6971435546875</v>
      </c>
      <c r="J1710" s="28">
        <v>48579</v>
      </c>
      <c r="K1710">
        <v>9</v>
      </c>
    </row>
    <row r="1711" spans="1:11" x14ac:dyDescent="0.35">
      <c r="A1711" s="20" t="str">
        <f t="shared" si="26"/>
        <v>MET L2C CAAC_2033</v>
      </c>
      <c r="B1711" t="s">
        <v>91</v>
      </c>
      <c r="C1711" t="s">
        <v>8</v>
      </c>
      <c r="D1711" t="s">
        <v>27</v>
      </c>
      <c r="E1711" t="s">
        <v>48</v>
      </c>
      <c r="F1711" t="s">
        <v>49</v>
      </c>
      <c r="G1711">
        <v>5738931.5</v>
      </c>
      <c r="H1711">
        <v>1550.03564453125</v>
      </c>
      <c r="I1711">
        <v>1257.0465087890625</v>
      </c>
      <c r="J1711" s="28">
        <v>48944</v>
      </c>
      <c r="K1711">
        <v>10</v>
      </c>
    </row>
    <row r="1712" spans="1:11" x14ac:dyDescent="0.35">
      <c r="A1712" s="20" t="str">
        <f t="shared" si="26"/>
        <v>MET L2C CAAC_2034</v>
      </c>
      <c r="B1712" t="s">
        <v>91</v>
      </c>
      <c r="C1712" t="s">
        <v>8</v>
      </c>
      <c r="D1712" t="s">
        <v>27</v>
      </c>
      <c r="E1712" t="s">
        <v>48</v>
      </c>
      <c r="F1712" t="s">
        <v>49</v>
      </c>
      <c r="G1712">
        <v>5374652.5</v>
      </c>
      <c r="H1712">
        <v>1479.2615966796875</v>
      </c>
      <c r="I1712">
        <v>1198.775634765625</v>
      </c>
      <c r="J1712" s="28">
        <v>49309</v>
      </c>
      <c r="K1712">
        <v>11</v>
      </c>
    </row>
    <row r="1713" spans="1:11" x14ac:dyDescent="0.35">
      <c r="A1713" s="20" t="str">
        <f t="shared" si="26"/>
        <v>MET L2C CAAC_2035</v>
      </c>
      <c r="B1713" t="s">
        <v>91</v>
      </c>
      <c r="C1713" t="s">
        <v>8</v>
      </c>
      <c r="D1713" t="s">
        <v>27</v>
      </c>
      <c r="E1713" t="s">
        <v>48</v>
      </c>
      <c r="F1713" t="s">
        <v>49</v>
      </c>
      <c r="G1713">
        <v>5010373.5</v>
      </c>
      <c r="H1713">
        <v>1398.62841796875</v>
      </c>
      <c r="I1713">
        <v>1135.4625244140625</v>
      </c>
      <c r="J1713" s="28">
        <v>49674</v>
      </c>
      <c r="K1713">
        <v>12</v>
      </c>
    </row>
    <row r="1714" spans="1:11" x14ac:dyDescent="0.35">
      <c r="A1714" s="20" t="str">
        <f t="shared" si="26"/>
        <v>MET L2C CAAC_2036</v>
      </c>
      <c r="B1714" t="s">
        <v>91</v>
      </c>
      <c r="C1714" t="s">
        <v>8</v>
      </c>
      <c r="D1714" t="s">
        <v>27</v>
      </c>
      <c r="E1714" t="s">
        <v>48</v>
      </c>
      <c r="F1714" t="s">
        <v>49</v>
      </c>
      <c r="G1714">
        <v>4646094</v>
      </c>
      <c r="H1714">
        <v>1402.1748046875</v>
      </c>
      <c r="I1714">
        <v>1054.844970703125</v>
      </c>
      <c r="J1714" s="28">
        <v>50040</v>
      </c>
      <c r="K1714">
        <v>13</v>
      </c>
    </row>
    <row r="1715" spans="1:11" x14ac:dyDescent="0.35">
      <c r="A1715" s="20" t="str">
        <f t="shared" si="26"/>
        <v>MET L2C CAAC_2037</v>
      </c>
      <c r="B1715" t="s">
        <v>91</v>
      </c>
      <c r="C1715" t="s">
        <v>8</v>
      </c>
      <c r="D1715" t="s">
        <v>27</v>
      </c>
      <c r="E1715" t="s">
        <v>48</v>
      </c>
      <c r="F1715" t="s">
        <v>49</v>
      </c>
      <c r="G1715">
        <v>4281815</v>
      </c>
      <c r="H1715">
        <v>1089.1160888671875</v>
      </c>
      <c r="I1715">
        <v>853.02435302734375</v>
      </c>
      <c r="J1715" s="28">
        <v>50405</v>
      </c>
      <c r="K1715">
        <v>14</v>
      </c>
    </row>
    <row r="1716" spans="1:11" x14ac:dyDescent="0.35">
      <c r="A1716" s="20" t="str">
        <f t="shared" si="26"/>
        <v>MET L2C CAAC_2038</v>
      </c>
      <c r="B1716" t="s">
        <v>91</v>
      </c>
      <c r="C1716" t="s">
        <v>8</v>
      </c>
      <c r="D1716" t="s">
        <v>27</v>
      </c>
      <c r="E1716" t="s">
        <v>48</v>
      </c>
      <c r="F1716" t="s">
        <v>49</v>
      </c>
      <c r="G1716">
        <v>3917536</v>
      </c>
      <c r="H1716">
        <v>788.7418212890625</v>
      </c>
      <c r="I1716">
        <v>698.06488037109375</v>
      </c>
      <c r="J1716" s="28">
        <v>50770</v>
      </c>
      <c r="K1716">
        <v>15</v>
      </c>
    </row>
    <row r="1717" spans="1:11" x14ac:dyDescent="0.35">
      <c r="A1717" s="20" t="str">
        <f t="shared" si="26"/>
        <v>MET L2C CAAC_2039</v>
      </c>
      <c r="B1717" t="s">
        <v>91</v>
      </c>
      <c r="C1717" t="s">
        <v>8</v>
      </c>
      <c r="D1717" t="s">
        <v>27</v>
      </c>
      <c r="E1717" t="s">
        <v>48</v>
      </c>
      <c r="F1717" t="s">
        <v>49</v>
      </c>
      <c r="G1717">
        <v>3553256.75</v>
      </c>
      <c r="H1717">
        <v>507.44161987304688</v>
      </c>
      <c r="I1717">
        <v>307.67044067382813</v>
      </c>
      <c r="J1717" s="28">
        <v>51135</v>
      </c>
      <c r="K1717">
        <v>16</v>
      </c>
    </row>
    <row r="1718" spans="1:11" x14ac:dyDescent="0.35">
      <c r="A1718" s="20" t="str">
        <f t="shared" si="26"/>
        <v>MET L2C CAAC_2040</v>
      </c>
      <c r="B1718" t="s">
        <v>91</v>
      </c>
      <c r="C1718" t="s">
        <v>8</v>
      </c>
      <c r="D1718" t="s">
        <v>27</v>
      </c>
      <c r="E1718" t="s">
        <v>48</v>
      </c>
      <c r="F1718" t="s">
        <v>49</v>
      </c>
      <c r="G1718">
        <v>3188977.75</v>
      </c>
      <c r="H1718">
        <v>423.0592041015625</v>
      </c>
      <c r="I1718">
        <v>282.76718139648438</v>
      </c>
      <c r="J1718" s="28">
        <v>51501</v>
      </c>
      <c r="K1718">
        <v>17</v>
      </c>
    </row>
    <row r="1719" spans="1:11" x14ac:dyDescent="0.35">
      <c r="A1719" s="20" t="str">
        <f t="shared" si="26"/>
        <v>MET L2C CAAC_2041</v>
      </c>
      <c r="B1719" t="s">
        <v>91</v>
      </c>
      <c r="C1719" t="s">
        <v>8</v>
      </c>
      <c r="D1719" t="s">
        <v>27</v>
      </c>
      <c r="E1719" t="s">
        <v>48</v>
      </c>
      <c r="F1719" t="s">
        <v>49</v>
      </c>
      <c r="G1719">
        <v>2824698.5</v>
      </c>
      <c r="H1719">
        <v>241.36955261230469</v>
      </c>
      <c r="I1719">
        <v>139.64512634277344</v>
      </c>
      <c r="J1719" s="28">
        <v>51866</v>
      </c>
      <c r="K1719">
        <v>18</v>
      </c>
    </row>
    <row r="1720" spans="1:11" x14ac:dyDescent="0.35">
      <c r="A1720" s="20" t="str">
        <f t="shared" si="26"/>
        <v>MET L2C CAAC_2042</v>
      </c>
      <c r="B1720" t="s">
        <v>91</v>
      </c>
      <c r="C1720" t="s">
        <v>8</v>
      </c>
      <c r="D1720" t="s">
        <v>27</v>
      </c>
      <c r="E1720" t="s">
        <v>48</v>
      </c>
      <c r="F1720" t="s">
        <v>49</v>
      </c>
      <c r="G1720">
        <v>2460419.5</v>
      </c>
      <c r="H1720">
        <v>87.937507629394531</v>
      </c>
      <c r="I1720">
        <v>21.60859489440918</v>
      </c>
      <c r="J1720" s="28">
        <v>52231</v>
      </c>
      <c r="K1720">
        <v>19</v>
      </c>
    </row>
    <row r="1721" spans="1:11" x14ac:dyDescent="0.35">
      <c r="A1721" s="20" t="str">
        <f t="shared" si="26"/>
        <v>MET L2C CAAC_2043</v>
      </c>
      <c r="B1721" t="s">
        <v>91</v>
      </c>
      <c r="C1721" t="s">
        <v>8</v>
      </c>
      <c r="D1721" t="s">
        <v>27</v>
      </c>
      <c r="E1721" t="s">
        <v>48</v>
      </c>
      <c r="F1721" t="s">
        <v>49</v>
      </c>
      <c r="G1721">
        <v>2460419.5</v>
      </c>
      <c r="H1721">
        <v>139.01826477050781</v>
      </c>
      <c r="I1721">
        <v>39.612018585205078</v>
      </c>
      <c r="J1721" s="28">
        <v>52596</v>
      </c>
      <c r="K1721">
        <v>20</v>
      </c>
    </row>
    <row r="1722" spans="1:11" x14ac:dyDescent="0.35">
      <c r="A1722" s="20" t="str">
        <f t="shared" si="26"/>
        <v>MET L2C CAAD_2024</v>
      </c>
      <c r="B1722" t="s">
        <v>91</v>
      </c>
      <c r="C1722" t="s">
        <v>9</v>
      </c>
      <c r="D1722" t="s">
        <v>27</v>
      </c>
      <c r="E1722" t="s">
        <v>48</v>
      </c>
      <c r="F1722" t="s">
        <v>49</v>
      </c>
      <c r="G1722">
        <v>8989805</v>
      </c>
      <c r="H1722">
        <v>2727.539306640625</v>
      </c>
      <c r="I1722">
        <v>1409.993408203125</v>
      </c>
      <c r="J1722" s="28">
        <v>45657</v>
      </c>
      <c r="K1722">
        <v>1</v>
      </c>
    </row>
    <row r="1723" spans="1:11" x14ac:dyDescent="0.35">
      <c r="A1723" s="20" t="str">
        <f t="shared" si="26"/>
        <v>MET L2C CAAD_2025</v>
      </c>
      <c r="B1723" t="s">
        <v>91</v>
      </c>
      <c r="C1723" t="s">
        <v>9</v>
      </c>
      <c r="D1723" t="s">
        <v>27</v>
      </c>
      <c r="E1723" t="s">
        <v>48</v>
      </c>
      <c r="F1723" t="s">
        <v>49</v>
      </c>
      <c r="G1723">
        <v>8924106</v>
      </c>
      <c r="H1723">
        <v>2721.161376953125</v>
      </c>
      <c r="I1723">
        <v>1415.447021484375</v>
      </c>
      <c r="J1723" s="28">
        <v>46022</v>
      </c>
      <c r="K1723">
        <v>2</v>
      </c>
    </row>
    <row r="1724" spans="1:11" x14ac:dyDescent="0.35">
      <c r="A1724" s="20" t="str">
        <f t="shared" si="26"/>
        <v>MET L2C CAAD_2026</v>
      </c>
      <c r="B1724" t="s">
        <v>91</v>
      </c>
      <c r="C1724" t="s">
        <v>9</v>
      </c>
      <c r="D1724" t="s">
        <v>27</v>
      </c>
      <c r="E1724" t="s">
        <v>48</v>
      </c>
      <c r="F1724" t="s">
        <v>49</v>
      </c>
      <c r="G1724">
        <v>8384907</v>
      </c>
      <c r="H1724">
        <v>2554.2099609375</v>
      </c>
      <c r="I1724">
        <v>1352.36083984375</v>
      </c>
      <c r="J1724" s="28">
        <v>46387</v>
      </c>
      <c r="K1724">
        <v>3</v>
      </c>
    </row>
    <row r="1725" spans="1:11" x14ac:dyDescent="0.35">
      <c r="A1725" s="20" t="str">
        <f t="shared" si="26"/>
        <v>MET L2C CAAD_2027</v>
      </c>
      <c r="B1725" t="s">
        <v>91</v>
      </c>
      <c r="C1725" t="s">
        <v>9</v>
      </c>
      <c r="D1725" t="s">
        <v>27</v>
      </c>
      <c r="E1725" t="s">
        <v>48</v>
      </c>
      <c r="F1725" t="s">
        <v>49</v>
      </c>
      <c r="G1725">
        <v>7845707.5</v>
      </c>
      <c r="H1725">
        <v>2389.076416015625</v>
      </c>
      <c r="I1725">
        <v>1307.564697265625</v>
      </c>
      <c r="J1725" s="28">
        <v>46752</v>
      </c>
      <c r="K1725">
        <v>4</v>
      </c>
    </row>
    <row r="1726" spans="1:11" x14ac:dyDescent="0.35">
      <c r="A1726" s="20" t="str">
        <f t="shared" si="26"/>
        <v>MET L2C CAAD_2028</v>
      </c>
      <c r="B1726" t="s">
        <v>91</v>
      </c>
      <c r="C1726" t="s">
        <v>9</v>
      </c>
      <c r="D1726" t="s">
        <v>27</v>
      </c>
      <c r="E1726" t="s">
        <v>48</v>
      </c>
      <c r="F1726" t="s">
        <v>49</v>
      </c>
      <c r="G1726">
        <v>7497208</v>
      </c>
      <c r="H1726">
        <v>2271.07470703125</v>
      </c>
      <c r="I1726">
        <v>1248.6531982421875</v>
      </c>
      <c r="J1726" s="28">
        <v>47118</v>
      </c>
      <c r="K1726">
        <v>5</v>
      </c>
    </row>
    <row r="1727" spans="1:11" x14ac:dyDescent="0.35">
      <c r="A1727" s="20" t="str">
        <f t="shared" si="26"/>
        <v>MET L2C CAAD_2029</v>
      </c>
      <c r="B1727" t="s">
        <v>91</v>
      </c>
      <c r="C1727" t="s">
        <v>9</v>
      </c>
      <c r="D1727" t="s">
        <v>27</v>
      </c>
      <c r="E1727" t="s">
        <v>48</v>
      </c>
      <c r="F1727" t="s">
        <v>49</v>
      </c>
      <c r="G1727">
        <v>7148709</v>
      </c>
      <c r="H1727">
        <v>2144.431396484375</v>
      </c>
      <c r="I1727">
        <v>1210.971435546875</v>
      </c>
      <c r="J1727" s="28">
        <v>47483</v>
      </c>
      <c r="K1727">
        <v>6</v>
      </c>
    </row>
    <row r="1728" spans="1:11" x14ac:dyDescent="0.35">
      <c r="A1728" s="20" t="str">
        <f t="shared" si="26"/>
        <v>MET L2C CAAD_2030</v>
      </c>
      <c r="B1728" t="s">
        <v>91</v>
      </c>
      <c r="C1728" t="s">
        <v>9</v>
      </c>
      <c r="D1728" t="s">
        <v>27</v>
      </c>
      <c r="E1728" t="s">
        <v>48</v>
      </c>
      <c r="F1728" t="s">
        <v>49</v>
      </c>
      <c r="G1728">
        <v>6800209.5</v>
      </c>
      <c r="H1728">
        <v>1997.446533203125</v>
      </c>
      <c r="I1728">
        <v>1232.5294189453125</v>
      </c>
      <c r="J1728" s="28">
        <v>47848</v>
      </c>
      <c r="K1728">
        <v>7</v>
      </c>
    </row>
    <row r="1729" spans="1:11" x14ac:dyDescent="0.35">
      <c r="A1729" s="20" t="str">
        <f t="shared" si="26"/>
        <v>MET L2C CAAD_2031</v>
      </c>
      <c r="B1729" t="s">
        <v>91</v>
      </c>
      <c r="C1729" t="s">
        <v>9</v>
      </c>
      <c r="D1729" t="s">
        <v>27</v>
      </c>
      <c r="E1729" t="s">
        <v>48</v>
      </c>
      <c r="F1729" t="s">
        <v>49</v>
      </c>
      <c r="G1729">
        <v>6451710</v>
      </c>
      <c r="H1729">
        <v>1902.3453369140625</v>
      </c>
      <c r="I1729">
        <v>1323.70849609375</v>
      </c>
      <c r="J1729" s="28">
        <v>48213</v>
      </c>
      <c r="K1729">
        <v>8</v>
      </c>
    </row>
    <row r="1730" spans="1:11" x14ac:dyDescent="0.35">
      <c r="A1730" s="20" t="str">
        <f t="shared" si="26"/>
        <v>MET L2C CAAD_2032</v>
      </c>
      <c r="B1730" t="s">
        <v>91</v>
      </c>
      <c r="C1730" t="s">
        <v>9</v>
      </c>
      <c r="D1730" t="s">
        <v>27</v>
      </c>
      <c r="E1730" t="s">
        <v>48</v>
      </c>
      <c r="F1730" t="s">
        <v>49</v>
      </c>
      <c r="G1730">
        <v>6103211</v>
      </c>
      <c r="H1730">
        <v>1759.1612548828125</v>
      </c>
      <c r="I1730">
        <v>1290.7996826171875</v>
      </c>
      <c r="J1730" s="28">
        <v>48579</v>
      </c>
      <c r="K1730">
        <v>9</v>
      </c>
    </row>
    <row r="1731" spans="1:11" x14ac:dyDescent="0.35">
      <c r="A1731" s="20" t="str">
        <f t="shared" ref="A1731:A1794" si="27">B1731&amp;" "&amp;D1731&amp;" "&amp;C1731&amp;"_"&amp;YEAR(J1731)</f>
        <v>MET L2C CAAD_2033</v>
      </c>
      <c r="B1731" t="s">
        <v>91</v>
      </c>
      <c r="C1731" t="s">
        <v>9</v>
      </c>
      <c r="D1731" t="s">
        <v>27</v>
      </c>
      <c r="E1731" t="s">
        <v>48</v>
      </c>
      <c r="F1731" t="s">
        <v>49</v>
      </c>
      <c r="G1731">
        <v>5738931.5</v>
      </c>
      <c r="H1731">
        <v>1605.923095703125</v>
      </c>
      <c r="I1731">
        <v>1262.1195068359375</v>
      </c>
      <c r="J1731" s="28">
        <v>48944</v>
      </c>
      <c r="K1731">
        <v>10</v>
      </c>
    </row>
    <row r="1732" spans="1:11" x14ac:dyDescent="0.35">
      <c r="A1732" s="20" t="str">
        <f t="shared" si="27"/>
        <v>MET L2C CAAD_2034</v>
      </c>
      <c r="B1732" t="s">
        <v>91</v>
      </c>
      <c r="C1732" t="s">
        <v>9</v>
      </c>
      <c r="D1732" t="s">
        <v>27</v>
      </c>
      <c r="E1732" t="s">
        <v>48</v>
      </c>
      <c r="F1732" t="s">
        <v>49</v>
      </c>
      <c r="G1732">
        <v>5374652.5</v>
      </c>
      <c r="H1732">
        <v>1511.7059326171875</v>
      </c>
      <c r="I1732">
        <v>1154.1959228515625</v>
      </c>
      <c r="J1732" s="28">
        <v>49309</v>
      </c>
      <c r="K1732">
        <v>11</v>
      </c>
    </row>
    <row r="1733" spans="1:11" x14ac:dyDescent="0.35">
      <c r="A1733" s="20" t="str">
        <f t="shared" si="27"/>
        <v>MET L2C CAAD_2035</v>
      </c>
      <c r="B1733" t="s">
        <v>91</v>
      </c>
      <c r="C1733" t="s">
        <v>9</v>
      </c>
      <c r="D1733" t="s">
        <v>27</v>
      </c>
      <c r="E1733" t="s">
        <v>48</v>
      </c>
      <c r="F1733" t="s">
        <v>49</v>
      </c>
      <c r="G1733">
        <v>5010373.5</v>
      </c>
      <c r="H1733">
        <v>1423.842529296875</v>
      </c>
      <c r="I1733">
        <v>1111.836181640625</v>
      </c>
      <c r="J1733" s="28">
        <v>49674</v>
      </c>
      <c r="K1733">
        <v>12</v>
      </c>
    </row>
    <row r="1734" spans="1:11" x14ac:dyDescent="0.35">
      <c r="A1734" s="20" t="str">
        <f t="shared" si="27"/>
        <v>MET L2C CAAD_2036</v>
      </c>
      <c r="B1734" t="s">
        <v>91</v>
      </c>
      <c r="C1734" t="s">
        <v>9</v>
      </c>
      <c r="D1734" t="s">
        <v>27</v>
      </c>
      <c r="E1734" t="s">
        <v>48</v>
      </c>
      <c r="F1734" t="s">
        <v>49</v>
      </c>
      <c r="G1734">
        <v>4646094</v>
      </c>
      <c r="H1734">
        <v>1283.668212890625</v>
      </c>
      <c r="I1734">
        <v>1110.5006103515625</v>
      </c>
      <c r="J1734" s="28">
        <v>50040</v>
      </c>
      <c r="K1734">
        <v>13</v>
      </c>
    </row>
    <row r="1735" spans="1:11" x14ac:dyDescent="0.35">
      <c r="A1735" s="20" t="str">
        <f t="shared" si="27"/>
        <v>MET L2C CAAD_2037</v>
      </c>
      <c r="B1735" t="s">
        <v>91</v>
      </c>
      <c r="C1735" t="s">
        <v>9</v>
      </c>
      <c r="D1735" t="s">
        <v>27</v>
      </c>
      <c r="E1735" t="s">
        <v>48</v>
      </c>
      <c r="F1735" t="s">
        <v>49</v>
      </c>
      <c r="G1735">
        <v>4281815</v>
      </c>
      <c r="H1735">
        <v>1056.5887451171875</v>
      </c>
      <c r="I1735">
        <v>929.5560302734375</v>
      </c>
      <c r="J1735" s="28">
        <v>50405</v>
      </c>
      <c r="K1735">
        <v>14</v>
      </c>
    </row>
    <row r="1736" spans="1:11" x14ac:dyDescent="0.35">
      <c r="A1736" s="20" t="str">
        <f t="shared" si="27"/>
        <v>MET L2C CAAD_2038</v>
      </c>
      <c r="B1736" t="s">
        <v>91</v>
      </c>
      <c r="C1736" t="s">
        <v>9</v>
      </c>
      <c r="D1736" t="s">
        <v>27</v>
      </c>
      <c r="E1736" t="s">
        <v>48</v>
      </c>
      <c r="F1736" t="s">
        <v>49</v>
      </c>
      <c r="G1736">
        <v>3917536</v>
      </c>
      <c r="H1736">
        <v>966.78472900390625</v>
      </c>
      <c r="I1736">
        <v>875.95745849609375</v>
      </c>
      <c r="J1736" s="28">
        <v>50770</v>
      </c>
      <c r="K1736">
        <v>15</v>
      </c>
    </row>
    <row r="1737" spans="1:11" x14ac:dyDescent="0.35">
      <c r="A1737" s="20" t="str">
        <f t="shared" si="27"/>
        <v>MET L2C CAAD_2039</v>
      </c>
      <c r="B1737" t="s">
        <v>91</v>
      </c>
      <c r="C1737" t="s">
        <v>9</v>
      </c>
      <c r="D1737" t="s">
        <v>27</v>
      </c>
      <c r="E1737" t="s">
        <v>48</v>
      </c>
      <c r="F1737" t="s">
        <v>49</v>
      </c>
      <c r="G1737">
        <v>3553256.75</v>
      </c>
      <c r="H1737">
        <v>866.5423583984375</v>
      </c>
      <c r="I1737">
        <v>726.446044921875</v>
      </c>
      <c r="J1737" s="28">
        <v>51135</v>
      </c>
      <c r="K1737">
        <v>16</v>
      </c>
    </row>
    <row r="1738" spans="1:11" x14ac:dyDescent="0.35">
      <c r="A1738" s="20" t="str">
        <f t="shared" si="27"/>
        <v>MET L2C CAAD_2040</v>
      </c>
      <c r="B1738" t="s">
        <v>91</v>
      </c>
      <c r="C1738" t="s">
        <v>9</v>
      </c>
      <c r="D1738" t="s">
        <v>27</v>
      </c>
      <c r="E1738" t="s">
        <v>48</v>
      </c>
      <c r="F1738" t="s">
        <v>49</v>
      </c>
      <c r="G1738">
        <v>3188977.75</v>
      </c>
      <c r="H1738">
        <v>787.2203369140625</v>
      </c>
      <c r="I1738">
        <v>827.9805908203125</v>
      </c>
      <c r="J1738" s="28">
        <v>51501</v>
      </c>
      <c r="K1738">
        <v>17</v>
      </c>
    </row>
    <row r="1739" spans="1:11" x14ac:dyDescent="0.35">
      <c r="A1739" s="20" t="str">
        <f t="shared" si="27"/>
        <v>MET L2C CAAD_2041</v>
      </c>
      <c r="B1739" t="s">
        <v>91</v>
      </c>
      <c r="C1739" t="s">
        <v>9</v>
      </c>
      <c r="D1739" t="s">
        <v>27</v>
      </c>
      <c r="E1739" t="s">
        <v>48</v>
      </c>
      <c r="F1739" t="s">
        <v>49</v>
      </c>
      <c r="G1739">
        <v>2824698.5</v>
      </c>
      <c r="H1739">
        <v>704.5465087890625</v>
      </c>
      <c r="I1739">
        <v>761.18658447265625</v>
      </c>
      <c r="J1739" s="28">
        <v>51866</v>
      </c>
      <c r="K1739">
        <v>18</v>
      </c>
    </row>
    <row r="1740" spans="1:11" x14ac:dyDescent="0.35">
      <c r="A1740" s="20" t="str">
        <f t="shared" si="27"/>
        <v>MET L2C CAAD_2042</v>
      </c>
      <c r="B1740" t="s">
        <v>91</v>
      </c>
      <c r="C1740" t="s">
        <v>9</v>
      </c>
      <c r="D1740" t="s">
        <v>27</v>
      </c>
      <c r="E1740" t="s">
        <v>48</v>
      </c>
      <c r="F1740" t="s">
        <v>49</v>
      </c>
      <c r="G1740">
        <v>2460419.5</v>
      </c>
      <c r="H1740">
        <v>592.91925048828125</v>
      </c>
      <c r="I1740">
        <v>647.798828125</v>
      </c>
      <c r="J1740" s="28">
        <v>52231</v>
      </c>
      <c r="K1740">
        <v>19</v>
      </c>
    </row>
    <row r="1741" spans="1:11" x14ac:dyDescent="0.35">
      <c r="A1741" s="20" t="str">
        <f t="shared" si="27"/>
        <v>MET L2C CAAD_2043</v>
      </c>
      <c r="B1741" t="s">
        <v>91</v>
      </c>
      <c r="C1741" t="s">
        <v>9</v>
      </c>
      <c r="D1741" t="s">
        <v>27</v>
      </c>
      <c r="E1741" t="s">
        <v>48</v>
      </c>
      <c r="F1741" t="s">
        <v>49</v>
      </c>
      <c r="G1741">
        <v>2460419.5</v>
      </c>
      <c r="H1741">
        <v>610.06854248046875</v>
      </c>
      <c r="I1741">
        <v>669.9083251953125</v>
      </c>
      <c r="J1741" s="28">
        <v>52596</v>
      </c>
      <c r="K1741">
        <v>20</v>
      </c>
    </row>
    <row r="1742" spans="1:11" x14ac:dyDescent="0.35">
      <c r="A1742" s="20" t="str">
        <f t="shared" si="27"/>
        <v>MET L2C CAAE_2024</v>
      </c>
      <c r="B1742" t="s">
        <v>91</v>
      </c>
      <c r="C1742" t="s">
        <v>10</v>
      </c>
      <c r="D1742" t="s">
        <v>27</v>
      </c>
      <c r="E1742" t="s">
        <v>48</v>
      </c>
      <c r="F1742" t="s">
        <v>49</v>
      </c>
      <c r="G1742">
        <v>8989805</v>
      </c>
      <c r="H1742">
        <v>2727.539306640625</v>
      </c>
      <c r="I1742">
        <v>1409.993408203125</v>
      </c>
      <c r="J1742" s="28">
        <v>45657</v>
      </c>
      <c r="K1742">
        <v>1</v>
      </c>
    </row>
    <row r="1743" spans="1:11" x14ac:dyDescent="0.35">
      <c r="A1743" s="20" t="str">
        <f t="shared" si="27"/>
        <v>MET L2C CAAE_2025</v>
      </c>
      <c r="B1743" t="s">
        <v>91</v>
      </c>
      <c r="C1743" t="s">
        <v>10</v>
      </c>
      <c r="D1743" t="s">
        <v>27</v>
      </c>
      <c r="E1743" t="s">
        <v>48</v>
      </c>
      <c r="F1743" t="s">
        <v>49</v>
      </c>
      <c r="G1743">
        <v>8924106</v>
      </c>
      <c r="H1743">
        <v>2721.161376953125</v>
      </c>
      <c r="I1743">
        <v>1415.447021484375</v>
      </c>
      <c r="J1743" s="28">
        <v>46022</v>
      </c>
      <c r="K1743">
        <v>2</v>
      </c>
    </row>
    <row r="1744" spans="1:11" x14ac:dyDescent="0.35">
      <c r="A1744" s="20" t="str">
        <f t="shared" si="27"/>
        <v>MET L2C CAAE_2026</v>
      </c>
      <c r="B1744" t="s">
        <v>91</v>
      </c>
      <c r="C1744" t="s">
        <v>10</v>
      </c>
      <c r="D1744" t="s">
        <v>27</v>
      </c>
      <c r="E1744" t="s">
        <v>48</v>
      </c>
      <c r="F1744" t="s">
        <v>49</v>
      </c>
      <c r="G1744">
        <v>8384907</v>
      </c>
      <c r="H1744">
        <v>2554.2099609375</v>
      </c>
      <c r="I1744">
        <v>1352.36083984375</v>
      </c>
      <c r="J1744" s="28">
        <v>46387</v>
      </c>
      <c r="K1744">
        <v>3</v>
      </c>
    </row>
    <row r="1745" spans="1:11" x14ac:dyDescent="0.35">
      <c r="A1745" s="20" t="str">
        <f t="shared" si="27"/>
        <v>MET L2C CAAE_2027</v>
      </c>
      <c r="B1745" t="s">
        <v>91</v>
      </c>
      <c r="C1745" t="s">
        <v>10</v>
      </c>
      <c r="D1745" t="s">
        <v>27</v>
      </c>
      <c r="E1745" t="s">
        <v>48</v>
      </c>
      <c r="F1745" t="s">
        <v>49</v>
      </c>
      <c r="G1745">
        <v>7845707.5</v>
      </c>
      <c r="H1745">
        <v>2389.100830078125</v>
      </c>
      <c r="I1745">
        <v>1307.9691162109375</v>
      </c>
      <c r="J1745" s="28">
        <v>46752</v>
      </c>
      <c r="K1745">
        <v>4</v>
      </c>
    </row>
    <row r="1746" spans="1:11" x14ac:dyDescent="0.35">
      <c r="A1746" s="20" t="str">
        <f t="shared" si="27"/>
        <v>MET L2C CAAE_2028</v>
      </c>
      <c r="B1746" t="s">
        <v>91</v>
      </c>
      <c r="C1746" t="s">
        <v>10</v>
      </c>
      <c r="D1746" t="s">
        <v>27</v>
      </c>
      <c r="E1746" t="s">
        <v>48</v>
      </c>
      <c r="F1746" t="s">
        <v>49</v>
      </c>
      <c r="G1746">
        <v>7497208</v>
      </c>
      <c r="H1746">
        <v>2271.203857421875</v>
      </c>
      <c r="I1746">
        <v>1251.1187744140625</v>
      </c>
      <c r="J1746" s="28">
        <v>47118</v>
      </c>
      <c r="K1746">
        <v>5</v>
      </c>
    </row>
    <row r="1747" spans="1:11" x14ac:dyDescent="0.35">
      <c r="A1747" s="20" t="str">
        <f t="shared" si="27"/>
        <v>MET L2C CAAE_2029</v>
      </c>
      <c r="B1747" t="s">
        <v>91</v>
      </c>
      <c r="C1747" t="s">
        <v>10</v>
      </c>
      <c r="D1747" t="s">
        <v>27</v>
      </c>
      <c r="E1747" t="s">
        <v>48</v>
      </c>
      <c r="F1747" t="s">
        <v>49</v>
      </c>
      <c r="G1747">
        <v>7148709</v>
      </c>
      <c r="H1747">
        <v>2143.3486328125</v>
      </c>
      <c r="I1747">
        <v>1222.3004150390625</v>
      </c>
      <c r="J1747" s="28">
        <v>47483</v>
      </c>
      <c r="K1747">
        <v>6</v>
      </c>
    </row>
    <row r="1748" spans="1:11" x14ac:dyDescent="0.35">
      <c r="A1748" s="20" t="str">
        <f t="shared" si="27"/>
        <v>MET L2C CAAE_2030</v>
      </c>
      <c r="B1748" t="s">
        <v>91</v>
      </c>
      <c r="C1748" t="s">
        <v>10</v>
      </c>
      <c r="D1748" t="s">
        <v>27</v>
      </c>
      <c r="E1748" t="s">
        <v>48</v>
      </c>
      <c r="F1748" t="s">
        <v>49</v>
      </c>
      <c r="G1748">
        <v>6800209.5</v>
      </c>
      <c r="H1748">
        <v>1994.272705078125</v>
      </c>
      <c r="I1748">
        <v>1275.7879638671875</v>
      </c>
      <c r="J1748" s="28">
        <v>47848</v>
      </c>
      <c r="K1748">
        <v>7</v>
      </c>
    </row>
    <row r="1749" spans="1:11" x14ac:dyDescent="0.35">
      <c r="A1749" s="20" t="str">
        <f t="shared" si="27"/>
        <v>MET L2C CAAE_2031</v>
      </c>
      <c r="B1749" t="s">
        <v>91</v>
      </c>
      <c r="C1749" t="s">
        <v>10</v>
      </c>
      <c r="D1749" t="s">
        <v>27</v>
      </c>
      <c r="E1749" t="s">
        <v>48</v>
      </c>
      <c r="F1749" t="s">
        <v>49</v>
      </c>
      <c r="G1749">
        <v>6451710</v>
      </c>
      <c r="H1749">
        <v>1881.4683837890625</v>
      </c>
      <c r="I1749">
        <v>1323.080322265625</v>
      </c>
      <c r="J1749" s="28">
        <v>48213</v>
      </c>
      <c r="K1749">
        <v>8</v>
      </c>
    </row>
    <row r="1750" spans="1:11" x14ac:dyDescent="0.35">
      <c r="A1750" s="20" t="str">
        <f t="shared" si="27"/>
        <v>MET L2C CAAE_2032</v>
      </c>
      <c r="B1750" t="s">
        <v>91</v>
      </c>
      <c r="C1750" t="s">
        <v>10</v>
      </c>
      <c r="D1750" t="s">
        <v>27</v>
      </c>
      <c r="E1750" t="s">
        <v>48</v>
      </c>
      <c r="F1750" t="s">
        <v>49</v>
      </c>
      <c r="G1750">
        <v>6103211</v>
      </c>
      <c r="H1750">
        <v>1767.0589599609375</v>
      </c>
      <c r="I1750">
        <v>1283.99267578125</v>
      </c>
      <c r="J1750" s="28">
        <v>48579</v>
      </c>
      <c r="K1750">
        <v>9</v>
      </c>
    </row>
    <row r="1751" spans="1:11" x14ac:dyDescent="0.35">
      <c r="A1751" s="20" t="str">
        <f t="shared" si="27"/>
        <v>MET L2C CAAE_2033</v>
      </c>
      <c r="B1751" t="s">
        <v>91</v>
      </c>
      <c r="C1751" t="s">
        <v>10</v>
      </c>
      <c r="D1751" t="s">
        <v>27</v>
      </c>
      <c r="E1751" t="s">
        <v>48</v>
      </c>
      <c r="F1751" t="s">
        <v>49</v>
      </c>
      <c r="G1751">
        <v>5738931.5</v>
      </c>
      <c r="H1751">
        <v>1758.134521484375</v>
      </c>
      <c r="I1751">
        <v>1214.1021728515625</v>
      </c>
      <c r="J1751" s="28">
        <v>48944</v>
      </c>
      <c r="K1751">
        <v>10</v>
      </c>
    </row>
    <row r="1752" spans="1:11" x14ac:dyDescent="0.35">
      <c r="A1752" s="20" t="str">
        <f t="shared" si="27"/>
        <v>MET L2C CAAE_2034</v>
      </c>
      <c r="B1752" t="s">
        <v>91</v>
      </c>
      <c r="C1752" t="s">
        <v>10</v>
      </c>
      <c r="D1752" t="s">
        <v>27</v>
      </c>
      <c r="E1752" t="s">
        <v>48</v>
      </c>
      <c r="F1752" t="s">
        <v>49</v>
      </c>
      <c r="G1752">
        <v>5374652.5</v>
      </c>
      <c r="H1752">
        <v>1749.3265380859375</v>
      </c>
      <c r="I1752">
        <v>1200.4544677734375</v>
      </c>
      <c r="J1752" s="28">
        <v>49309</v>
      </c>
      <c r="K1752">
        <v>11</v>
      </c>
    </row>
    <row r="1753" spans="1:11" x14ac:dyDescent="0.35">
      <c r="A1753" s="20" t="str">
        <f t="shared" si="27"/>
        <v>MET L2C CAAE_2035</v>
      </c>
      <c r="B1753" t="s">
        <v>91</v>
      </c>
      <c r="C1753" t="s">
        <v>10</v>
      </c>
      <c r="D1753" t="s">
        <v>27</v>
      </c>
      <c r="E1753" t="s">
        <v>48</v>
      </c>
      <c r="F1753" t="s">
        <v>49</v>
      </c>
      <c r="G1753">
        <v>5010373.5</v>
      </c>
      <c r="H1753">
        <v>1298.8480224609375</v>
      </c>
      <c r="I1753">
        <v>1004.921875</v>
      </c>
      <c r="J1753" s="28">
        <v>49674</v>
      </c>
      <c r="K1753">
        <v>12</v>
      </c>
    </row>
    <row r="1754" spans="1:11" x14ac:dyDescent="0.35">
      <c r="A1754" s="20" t="str">
        <f t="shared" si="27"/>
        <v>MET L2C CAAE_2036</v>
      </c>
      <c r="B1754" t="s">
        <v>91</v>
      </c>
      <c r="C1754" t="s">
        <v>10</v>
      </c>
      <c r="D1754" t="s">
        <v>27</v>
      </c>
      <c r="E1754" t="s">
        <v>48</v>
      </c>
      <c r="F1754" t="s">
        <v>49</v>
      </c>
      <c r="G1754">
        <v>4646094</v>
      </c>
      <c r="H1754">
        <v>1060.880859375</v>
      </c>
      <c r="I1754">
        <v>562.5128173828125</v>
      </c>
      <c r="J1754" s="28">
        <v>50040</v>
      </c>
      <c r="K1754">
        <v>13</v>
      </c>
    </row>
    <row r="1755" spans="1:11" x14ac:dyDescent="0.35">
      <c r="A1755" s="20" t="str">
        <f t="shared" si="27"/>
        <v>MET L2C CAAE_2037</v>
      </c>
      <c r="B1755" t="s">
        <v>91</v>
      </c>
      <c r="C1755" t="s">
        <v>10</v>
      </c>
      <c r="D1755" t="s">
        <v>27</v>
      </c>
      <c r="E1755" t="s">
        <v>48</v>
      </c>
      <c r="F1755" t="s">
        <v>49</v>
      </c>
      <c r="G1755">
        <v>4281815</v>
      </c>
      <c r="H1755">
        <v>731.591552734375</v>
      </c>
      <c r="I1755">
        <v>365.6181640625</v>
      </c>
      <c r="J1755" s="28">
        <v>50405</v>
      </c>
      <c r="K1755">
        <v>14</v>
      </c>
    </row>
    <row r="1756" spans="1:11" x14ac:dyDescent="0.35">
      <c r="A1756" s="20" t="str">
        <f t="shared" si="27"/>
        <v>MET L2C CAAE_2038</v>
      </c>
      <c r="B1756" t="s">
        <v>91</v>
      </c>
      <c r="C1756" t="s">
        <v>10</v>
      </c>
      <c r="D1756" t="s">
        <v>27</v>
      </c>
      <c r="E1756" t="s">
        <v>48</v>
      </c>
      <c r="F1756" t="s">
        <v>49</v>
      </c>
      <c r="G1756">
        <v>3917536</v>
      </c>
      <c r="H1756">
        <v>360.63458251953125</v>
      </c>
      <c r="I1756">
        <v>154.90924072265625</v>
      </c>
      <c r="J1756" s="28">
        <v>50770</v>
      </c>
      <c r="K1756">
        <v>15</v>
      </c>
    </row>
    <row r="1757" spans="1:11" x14ac:dyDescent="0.35">
      <c r="A1757" s="20" t="str">
        <f t="shared" si="27"/>
        <v>MET L2C CAAE_2039</v>
      </c>
      <c r="B1757" t="s">
        <v>91</v>
      </c>
      <c r="C1757" t="s">
        <v>10</v>
      </c>
      <c r="D1757" t="s">
        <v>27</v>
      </c>
      <c r="E1757" t="s">
        <v>48</v>
      </c>
      <c r="F1757" t="s">
        <v>49</v>
      </c>
      <c r="G1757">
        <v>3553256.75</v>
      </c>
      <c r="H1757">
        <v>346.80224609375</v>
      </c>
      <c r="I1757">
        <v>122.29525756835938</v>
      </c>
      <c r="J1757" s="28">
        <v>51135</v>
      </c>
      <c r="K1757">
        <v>16</v>
      </c>
    </row>
    <row r="1758" spans="1:11" x14ac:dyDescent="0.35">
      <c r="A1758" s="20" t="str">
        <f t="shared" si="27"/>
        <v>MET L2C CAAE_2040</v>
      </c>
      <c r="B1758" t="s">
        <v>91</v>
      </c>
      <c r="C1758" t="s">
        <v>10</v>
      </c>
      <c r="D1758" t="s">
        <v>27</v>
      </c>
      <c r="E1758" t="s">
        <v>48</v>
      </c>
      <c r="F1758" t="s">
        <v>49</v>
      </c>
      <c r="G1758">
        <v>3188977.75</v>
      </c>
      <c r="H1758">
        <v>304.82754516601563</v>
      </c>
      <c r="I1758">
        <v>105.29872131347656</v>
      </c>
      <c r="J1758" s="28">
        <v>51501</v>
      </c>
      <c r="K1758">
        <v>17</v>
      </c>
    </row>
    <row r="1759" spans="1:11" x14ac:dyDescent="0.35">
      <c r="A1759" s="20" t="str">
        <f t="shared" si="27"/>
        <v>MET L2C CAAE_2041</v>
      </c>
      <c r="B1759" t="s">
        <v>91</v>
      </c>
      <c r="C1759" t="s">
        <v>10</v>
      </c>
      <c r="D1759" t="s">
        <v>27</v>
      </c>
      <c r="E1759" t="s">
        <v>48</v>
      </c>
      <c r="F1759" t="s">
        <v>49</v>
      </c>
      <c r="G1759">
        <v>2824698.5</v>
      </c>
      <c r="H1759">
        <v>267.14404296875</v>
      </c>
      <c r="I1759">
        <v>88.434173583984375</v>
      </c>
      <c r="J1759" s="28">
        <v>51866</v>
      </c>
      <c r="K1759">
        <v>18</v>
      </c>
    </row>
    <row r="1760" spans="1:11" x14ac:dyDescent="0.35">
      <c r="A1760" s="20" t="str">
        <f t="shared" si="27"/>
        <v>MET L2C CAAE_2042</v>
      </c>
      <c r="B1760" t="s">
        <v>91</v>
      </c>
      <c r="C1760" t="s">
        <v>10</v>
      </c>
      <c r="D1760" t="s">
        <v>27</v>
      </c>
      <c r="E1760" t="s">
        <v>48</v>
      </c>
      <c r="F1760" t="s">
        <v>49</v>
      </c>
      <c r="G1760">
        <v>2460419.5</v>
      </c>
      <c r="H1760">
        <v>219.57695007324219</v>
      </c>
      <c r="I1760">
        <v>69.031845092773438</v>
      </c>
      <c r="J1760" s="28">
        <v>52231</v>
      </c>
      <c r="K1760">
        <v>19</v>
      </c>
    </row>
    <row r="1761" spans="1:11" x14ac:dyDescent="0.35">
      <c r="A1761" s="20" t="str">
        <f t="shared" si="27"/>
        <v>MET L2C CAAE_2043</v>
      </c>
      <c r="B1761" t="s">
        <v>91</v>
      </c>
      <c r="C1761" t="s">
        <v>10</v>
      </c>
      <c r="D1761" t="s">
        <v>27</v>
      </c>
      <c r="E1761" t="s">
        <v>48</v>
      </c>
      <c r="F1761" t="s">
        <v>49</v>
      </c>
      <c r="G1761">
        <v>2460419.5</v>
      </c>
      <c r="H1761">
        <v>225.56695556640625</v>
      </c>
      <c r="I1761">
        <v>71.073379516601563</v>
      </c>
      <c r="J1761" s="28">
        <v>52596</v>
      </c>
      <c r="K1761">
        <v>20</v>
      </c>
    </row>
    <row r="1762" spans="1:11" x14ac:dyDescent="0.35">
      <c r="A1762" s="20" t="str">
        <f t="shared" si="27"/>
        <v>MET L2C CAAI_2024</v>
      </c>
      <c r="B1762" t="s">
        <v>91</v>
      </c>
      <c r="C1762" t="s">
        <v>96</v>
      </c>
      <c r="D1762" t="s">
        <v>27</v>
      </c>
      <c r="E1762" t="s">
        <v>48</v>
      </c>
      <c r="F1762" t="s">
        <v>49</v>
      </c>
      <c r="G1762">
        <v>8989805</v>
      </c>
      <c r="H1762">
        <v>2727.539306640625</v>
      </c>
      <c r="I1762">
        <v>1409.993408203125</v>
      </c>
      <c r="J1762" s="28">
        <v>45657</v>
      </c>
      <c r="K1762">
        <v>1</v>
      </c>
    </row>
    <row r="1763" spans="1:11" x14ac:dyDescent="0.35">
      <c r="A1763" s="20" t="str">
        <f t="shared" si="27"/>
        <v>MET L2C CAAI_2025</v>
      </c>
      <c r="B1763" t="s">
        <v>91</v>
      </c>
      <c r="C1763" t="s">
        <v>96</v>
      </c>
      <c r="D1763" t="s">
        <v>27</v>
      </c>
      <c r="E1763" t="s">
        <v>48</v>
      </c>
      <c r="F1763" t="s">
        <v>49</v>
      </c>
      <c r="G1763">
        <v>8924106</v>
      </c>
      <c r="H1763">
        <v>2721.161376953125</v>
      </c>
      <c r="I1763">
        <v>1415.447021484375</v>
      </c>
      <c r="J1763" s="28">
        <v>46022</v>
      </c>
      <c r="K1763">
        <v>2</v>
      </c>
    </row>
    <row r="1764" spans="1:11" x14ac:dyDescent="0.35">
      <c r="A1764" s="20" t="str">
        <f t="shared" si="27"/>
        <v>MET L2C CAAI_2026</v>
      </c>
      <c r="B1764" t="s">
        <v>91</v>
      </c>
      <c r="C1764" t="s">
        <v>96</v>
      </c>
      <c r="D1764" t="s">
        <v>27</v>
      </c>
      <c r="E1764" t="s">
        <v>48</v>
      </c>
      <c r="F1764" t="s">
        <v>49</v>
      </c>
      <c r="G1764">
        <v>8384907</v>
      </c>
      <c r="H1764">
        <v>2554.2099609375</v>
      </c>
      <c r="I1764">
        <v>1352.36083984375</v>
      </c>
      <c r="J1764" s="28">
        <v>46387</v>
      </c>
      <c r="K1764">
        <v>3</v>
      </c>
    </row>
    <row r="1765" spans="1:11" x14ac:dyDescent="0.35">
      <c r="A1765" s="20" t="str">
        <f t="shared" si="27"/>
        <v>MET L2C CAAI_2027</v>
      </c>
      <c r="B1765" t="s">
        <v>91</v>
      </c>
      <c r="C1765" t="s">
        <v>96</v>
      </c>
      <c r="D1765" t="s">
        <v>27</v>
      </c>
      <c r="E1765" t="s">
        <v>48</v>
      </c>
      <c r="F1765" t="s">
        <v>49</v>
      </c>
      <c r="G1765">
        <v>7845707.5</v>
      </c>
      <c r="H1765">
        <v>2389.100830078125</v>
      </c>
      <c r="I1765">
        <v>1307.9691162109375</v>
      </c>
      <c r="J1765" s="28">
        <v>46752</v>
      </c>
      <c r="K1765">
        <v>4</v>
      </c>
    </row>
    <row r="1766" spans="1:11" x14ac:dyDescent="0.35">
      <c r="A1766" s="20" t="str">
        <f t="shared" si="27"/>
        <v>MET L2C CAAI_2028</v>
      </c>
      <c r="B1766" t="s">
        <v>91</v>
      </c>
      <c r="C1766" t="s">
        <v>96</v>
      </c>
      <c r="D1766" t="s">
        <v>27</v>
      </c>
      <c r="E1766" t="s">
        <v>48</v>
      </c>
      <c r="F1766" t="s">
        <v>49</v>
      </c>
      <c r="G1766">
        <v>7497208</v>
      </c>
      <c r="H1766">
        <v>2271.203857421875</v>
      </c>
      <c r="I1766">
        <v>1251.1187744140625</v>
      </c>
      <c r="J1766" s="28">
        <v>47118</v>
      </c>
      <c r="K1766">
        <v>5</v>
      </c>
    </row>
    <row r="1767" spans="1:11" x14ac:dyDescent="0.35">
      <c r="A1767" s="20" t="str">
        <f t="shared" si="27"/>
        <v>MET L2C CAAI_2029</v>
      </c>
      <c r="B1767" t="s">
        <v>91</v>
      </c>
      <c r="C1767" t="s">
        <v>96</v>
      </c>
      <c r="D1767" t="s">
        <v>27</v>
      </c>
      <c r="E1767" t="s">
        <v>48</v>
      </c>
      <c r="F1767" t="s">
        <v>49</v>
      </c>
      <c r="G1767">
        <v>7148709</v>
      </c>
      <c r="H1767">
        <v>2143.3486328125</v>
      </c>
      <c r="I1767">
        <v>1222.3004150390625</v>
      </c>
      <c r="J1767" s="28">
        <v>47483</v>
      </c>
      <c r="K1767">
        <v>6</v>
      </c>
    </row>
    <row r="1768" spans="1:11" x14ac:dyDescent="0.35">
      <c r="A1768" s="20" t="str">
        <f t="shared" si="27"/>
        <v>MET L2C CAAI_2030</v>
      </c>
      <c r="B1768" t="s">
        <v>91</v>
      </c>
      <c r="C1768" t="s">
        <v>96</v>
      </c>
      <c r="D1768" t="s">
        <v>27</v>
      </c>
      <c r="E1768" t="s">
        <v>48</v>
      </c>
      <c r="F1768" t="s">
        <v>49</v>
      </c>
      <c r="G1768">
        <v>6800209.5</v>
      </c>
      <c r="H1768">
        <v>1994.272705078125</v>
      </c>
      <c r="I1768">
        <v>1275.7879638671875</v>
      </c>
      <c r="J1768" s="28">
        <v>47848</v>
      </c>
      <c r="K1768">
        <v>7</v>
      </c>
    </row>
    <row r="1769" spans="1:11" x14ac:dyDescent="0.35">
      <c r="A1769" s="20" t="str">
        <f t="shared" si="27"/>
        <v>MET L2C CAAI_2031</v>
      </c>
      <c r="B1769" t="s">
        <v>91</v>
      </c>
      <c r="C1769" t="s">
        <v>96</v>
      </c>
      <c r="D1769" t="s">
        <v>27</v>
      </c>
      <c r="E1769" t="s">
        <v>48</v>
      </c>
      <c r="F1769" t="s">
        <v>49</v>
      </c>
      <c r="G1769">
        <v>6451710</v>
      </c>
      <c r="H1769">
        <v>1881.4683837890625</v>
      </c>
      <c r="I1769">
        <v>1323.080322265625</v>
      </c>
      <c r="J1769" s="28">
        <v>48213</v>
      </c>
      <c r="K1769">
        <v>8</v>
      </c>
    </row>
    <row r="1770" spans="1:11" x14ac:dyDescent="0.35">
      <c r="A1770" s="20" t="str">
        <f t="shared" si="27"/>
        <v>MET L2C CAAI_2032</v>
      </c>
      <c r="B1770" t="s">
        <v>91</v>
      </c>
      <c r="C1770" t="s">
        <v>96</v>
      </c>
      <c r="D1770" t="s">
        <v>27</v>
      </c>
      <c r="E1770" t="s">
        <v>48</v>
      </c>
      <c r="F1770" t="s">
        <v>49</v>
      </c>
      <c r="G1770">
        <v>5916213.5</v>
      </c>
      <c r="H1770">
        <v>1723.62548828125</v>
      </c>
      <c r="I1770">
        <v>1276.2493896484375</v>
      </c>
      <c r="J1770" s="28">
        <v>48579</v>
      </c>
      <c r="K1770">
        <v>9</v>
      </c>
    </row>
    <row r="1771" spans="1:11" x14ac:dyDescent="0.35">
      <c r="A1771" s="20" t="str">
        <f t="shared" si="27"/>
        <v>MET L2C CAAI_2033</v>
      </c>
      <c r="B1771" t="s">
        <v>91</v>
      </c>
      <c r="C1771" t="s">
        <v>96</v>
      </c>
      <c r="D1771" t="s">
        <v>27</v>
      </c>
      <c r="E1771" t="s">
        <v>48</v>
      </c>
      <c r="F1771" t="s">
        <v>49</v>
      </c>
      <c r="G1771">
        <v>2364583</v>
      </c>
      <c r="H1771">
        <v>665.506591796875</v>
      </c>
      <c r="I1771">
        <v>614.64990234375</v>
      </c>
      <c r="J1771" s="28">
        <v>48944</v>
      </c>
      <c r="K1771">
        <v>10</v>
      </c>
    </row>
    <row r="1772" spans="1:11" x14ac:dyDescent="0.35">
      <c r="A1772" s="20" t="str">
        <f t="shared" si="27"/>
        <v>MET L2C CAAI_2034</v>
      </c>
      <c r="B1772" t="s">
        <v>91</v>
      </c>
      <c r="C1772" t="s">
        <v>96</v>
      </c>
      <c r="D1772" t="s">
        <v>27</v>
      </c>
      <c r="E1772" t="s">
        <v>48</v>
      </c>
      <c r="F1772" t="s">
        <v>49</v>
      </c>
      <c r="G1772">
        <v>2497684.5</v>
      </c>
      <c r="H1772">
        <v>705.6854248046875</v>
      </c>
      <c r="I1772">
        <v>625.18878173828125</v>
      </c>
      <c r="J1772" s="28">
        <v>49309</v>
      </c>
      <c r="K1772">
        <v>11</v>
      </c>
    </row>
    <row r="1773" spans="1:11" x14ac:dyDescent="0.35">
      <c r="A1773" s="20" t="str">
        <f t="shared" si="27"/>
        <v>MET L2C CAAI_2035</v>
      </c>
      <c r="B1773" t="s">
        <v>91</v>
      </c>
      <c r="C1773" t="s">
        <v>96</v>
      </c>
      <c r="D1773" t="s">
        <v>27</v>
      </c>
      <c r="E1773" t="s">
        <v>48</v>
      </c>
      <c r="F1773" t="s">
        <v>49</v>
      </c>
      <c r="G1773">
        <v>2237031</v>
      </c>
      <c r="H1773">
        <v>636.6424560546875</v>
      </c>
      <c r="I1773">
        <v>584.23486328125</v>
      </c>
      <c r="J1773" s="28">
        <v>49674</v>
      </c>
      <c r="K1773">
        <v>12</v>
      </c>
    </row>
    <row r="1774" spans="1:11" x14ac:dyDescent="0.35">
      <c r="A1774" s="20" t="str">
        <f t="shared" si="27"/>
        <v>MET L2C CAAI_2036</v>
      </c>
      <c r="B1774" t="s">
        <v>91</v>
      </c>
      <c r="C1774" t="s">
        <v>96</v>
      </c>
      <c r="D1774" t="s">
        <v>27</v>
      </c>
      <c r="E1774" t="s">
        <v>48</v>
      </c>
      <c r="F1774" t="s">
        <v>49</v>
      </c>
      <c r="G1774">
        <v>2935859.5</v>
      </c>
      <c r="H1774">
        <v>841.27960205078125</v>
      </c>
      <c r="I1774">
        <v>738.2103271484375</v>
      </c>
      <c r="J1774" s="28">
        <v>50040</v>
      </c>
      <c r="K1774">
        <v>13</v>
      </c>
    </row>
    <row r="1775" spans="1:11" x14ac:dyDescent="0.35">
      <c r="A1775" s="20" t="str">
        <f t="shared" si="27"/>
        <v>MET L2C CAAI_2037</v>
      </c>
      <c r="B1775" t="s">
        <v>91</v>
      </c>
      <c r="C1775" t="s">
        <v>96</v>
      </c>
      <c r="D1775" t="s">
        <v>27</v>
      </c>
      <c r="E1775" t="s">
        <v>48</v>
      </c>
      <c r="F1775" t="s">
        <v>49</v>
      </c>
      <c r="G1775">
        <v>3416756.75</v>
      </c>
      <c r="H1775">
        <v>982.96624755859375</v>
      </c>
      <c r="I1775">
        <v>819.2379150390625</v>
      </c>
      <c r="J1775" s="28">
        <v>50405</v>
      </c>
      <c r="K1775">
        <v>14</v>
      </c>
    </row>
    <row r="1776" spans="1:11" x14ac:dyDescent="0.35">
      <c r="A1776" s="20" t="str">
        <f t="shared" si="27"/>
        <v>MET L2C CAAI_2038</v>
      </c>
      <c r="B1776" t="s">
        <v>91</v>
      </c>
      <c r="C1776" t="s">
        <v>96</v>
      </c>
      <c r="D1776" t="s">
        <v>27</v>
      </c>
      <c r="E1776" t="s">
        <v>48</v>
      </c>
      <c r="F1776" t="s">
        <v>49</v>
      </c>
      <c r="G1776">
        <v>3305623.5</v>
      </c>
      <c r="H1776">
        <v>954.9957275390625</v>
      </c>
      <c r="I1776">
        <v>818.9559326171875</v>
      </c>
      <c r="J1776" s="28">
        <v>50770</v>
      </c>
      <c r="K1776">
        <v>15</v>
      </c>
    </row>
    <row r="1777" spans="1:11" x14ac:dyDescent="0.35">
      <c r="A1777" s="20" t="str">
        <f t="shared" si="27"/>
        <v>MET L2C CAAI_2039</v>
      </c>
      <c r="B1777" t="s">
        <v>91</v>
      </c>
      <c r="C1777" t="s">
        <v>96</v>
      </c>
      <c r="D1777" t="s">
        <v>27</v>
      </c>
      <c r="E1777" t="s">
        <v>48</v>
      </c>
      <c r="F1777" t="s">
        <v>49</v>
      </c>
      <c r="G1777">
        <v>3553256.75</v>
      </c>
      <c r="H1777">
        <v>1019.9202880859375</v>
      </c>
      <c r="I1777">
        <v>832.98284912109375</v>
      </c>
      <c r="J1777" s="28">
        <v>51135</v>
      </c>
      <c r="K1777">
        <v>16</v>
      </c>
    </row>
    <row r="1778" spans="1:11" x14ac:dyDescent="0.35">
      <c r="A1778" s="20" t="str">
        <f t="shared" si="27"/>
        <v>MET L2C CAAI_2040</v>
      </c>
      <c r="B1778" t="s">
        <v>91</v>
      </c>
      <c r="C1778" t="s">
        <v>96</v>
      </c>
      <c r="D1778" t="s">
        <v>27</v>
      </c>
      <c r="E1778" t="s">
        <v>48</v>
      </c>
      <c r="F1778" t="s">
        <v>49</v>
      </c>
      <c r="G1778">
        <v>3188977.75</v>
      </c>
      <c r="H1778">
        <v>836.2298583984375</v>
      </c>
      <c r="I1778">
        <v>833.7310791015625</v>
      </c>
      <c r="J1778" s="28">
        <v>51501</v>
      </c>
      <c r="K1778">
        <v>17</v>
      </c>
    </row>
    <row r="1779" spans="1:11" x14ac:dyDescent="0.35">
      <c r="A1779" s="20" t="str">
        <f t="shared" si="27"/>
        <v>MET L2C CAAI_2041</v>
      </c>
      <c r="B1779" t="s">
        <v>91</v>
      </c>
      <c r="C1779" t="s">
        <v>96</v>
      </c>
      <c r="D1779" t="s">
        <v>27</v>
      </c>
      <c r="E1779" t="s">
        <v>48</v>
      </c>
      <c r="F1779" t="s">
        <v>49</v>
      </c>
      <c r="G1779">
        <v>2824698.5</v>
      </c>
      <c r="H1779">
        <v>743.5943603515625</v>
      </c>
      <c r="I1779">
        <v>745.02374267578125</v>
      </c>
      <c r="J1779" s="28">
        <v>51866</v>
      </c>
      <c r="K1779">
        <v>18</v>
      </c>
    </row>
    <row r="1780" spans="1:11" x14ac:dyDescent="0.35">
      <c r="A1780" s="20" t="str">
        <f t="shared" si="27"/>
        <v>MET L2C CAAI_2042</v>
      </c>
      <c r="B1780" t="s">
        <v>91</v>
      </c>
      <c r="C1780" t="s">
        <v>96</v>
      </c>
      <c r="D1780" t="s">
        <v>27</v>
      </c>
      <c r="E1780" t="s">
        <v>48</v>
      </c>
      <c r="F1780" t="s">
        <v>49</v>
      </c>
      <c r="G1780">
        <v>2460419.5</v>
      </c>
      <c r="H1780">
        <v>648.13433837890625</v>
      </c>
      <c r="I1780">
        <v>654.34326171875</v>
      </c>
      <c r="J1780" s="28">
        <v>52231</v>
      </c>
      <c r="K1780">
        <v>19</v>
      </c>
    </row>
    <row r="1781" spans="1:11" x14ac:dyDescent="0.35">
      <c r="A1781" s="20" t="str">
        <f t="shared" si="27"/>
        <v>MET L2C CAAI_2043</v>
      </c>
      <c r="B1781" t="s">
        <v>91</v>
      </c>
      <c r="C1781" t="s">
        <v>96</v>
      </c>
      <c r="D1781" t="s">
        <v>27</v>
      </c>
      <c r="E1781" t="s">
        <v>48</v>
      </c>
      <c r="F1781" t="s">
        <v>49</v>
      </c>
      <c r="G1781">
        <v>2460419.5</v>
      </c>
      <c r="H1781">
        <v>647.59661865234375</v>
      </c>
      <c r="I1781">
        <v>647.89703369140625</v>
      </c>
      <c r="J1781" s="28">
        <v>52596</v>
      </c>
      <c r="K1781">
        <v>20</v>
      </c>
    </row>
    <row r="1782" spans="1:11" x14ac:dyDescent="0.35">
      <c r="A1782" s="20" t="str">
        <f t="shared" si="27"/>
        <v>MET L2C CBAB_2024</v>
      </c>
      <c r="B1782" t="s">
        <v>91</v>
      </c>
      <c r="C1782" t="s">
        <v>88</v>
      </c>
      <c r="D1782" t="s">
        <v>27</v>
      </c>
      <c r="E1782" t="s">
        <v>48</v>
      </c>
      <c r="F1782" t="s">
        <v>49</v>
      </c>
      <c r="G1782">
        <v>8989805</v>
      </c>
      <c r="H1782">
        <v>2727.539306640625</v>
      </c>
      <c r="I1782">
        <v>1409.993408203125</v>
      </c>
      <c r="J1782" s="28">
        <v>45657</v>
      </c>
      <c r="K1782">
        <v>1</v>
      </c>
    </row>
    <row r="1783" spans="1:11" x14ac:dyDescent="0.35">
      <c r="A1783" s="20" t="str">
        <f t="shared" si="27"/>
        <v>MET L2C CBAB_2025</v>
      </c>
      <c r="B1783" t="s">
        <v>91</v>
      </c>
      <c r="C1783" t="s">
        <v>88</v>
      </c>
      <c r="D1783" t="s">
        <v>27</v>
      </c>
      <c r="E1783" t="s">
        <v>48</v>
      </c>
      <c r="F1783" t="s">
        <v>49</v>
      </c>
      <c r="G1783">
        <v>8924106</v>
      </c>
      <c r="H1783">
        <v>2721.161376953125</v>
      </c>
      <c r="I1783">
        <v>1415.447021484375</v>
      </c>
      <c r="J1783" s="28">
        <v>46022</v>
      </c>
      <c r="K1783">
        <v>2</v>
      </c>
    </row>
    <row r="1784" spans="1:11" x14ac:dyDescent="0.35">
      <c r="A1784" s="20" t="str">
        <f t="shared" si="27"/>
        <v>MET L2C CBAB_2026</v>
      </c>
      <c r="B1784" t="s">
        <v>91</v>
      </c>
      <c r="C1784" t="s">
        <v>88</v>
      </c>
      <c r="D1784" t="s">
        <v>27</v>
      </c>
      <c r="E1784" t="s">
        <v>48</v>
      </c>
      <c r="F1784" t="s">
        <v>49</v>
      </c>
      <c r="G1784">
        <v>8384907</v>
      </c>
      <c r="H1784">
        <v>2554.2099609375</v>
      </c>
      <c r="I1784">
        <v>1352.36083984375</v>
      </c>
      <c r="J1784" s="28">
        <v>46387</v>
      </c>
      <c r="K1784">
        <v>3</v>
      </c>
    </row>
    <row r="1785" spans="1:11" x14ac:dyDescent="0.35">
      <c r="A1785" s="20" t="str">
        <f t="shared" si="27"/>
        <v>MET L2C CBAB_2027</v>
      </c>
      <c r="B1785" t="s">
        <v>91</v>
      </c>
      <c r="C1785" t="s">
        <v>88</v>
      </c>
      <c r="D1785" t="s">
        <v>27</v>
      </c>
      <c r="E1785" t="s">
        <v>48</v>
      </c>
      <c r="F1785" t="s">
        <v>49</v>
      </c>
      <c r="G1785">
        <v>7845707.5</v>
      </c>
      <c r="H1785">
        <v>2389.076416015625</v>
      </c>
      <c r="I1785">
        <v>1307.564697265625</v>
      </c>
      <c r="J1785" s="28">
        <v>46752</v>
      </c>
      <c r="K1785">
        <v>4</v>
      </c>
    </row>
    <row r="1786" spans="1:11" x14ac:dyDescent="0.35">
      <c r="A1786" s="20" t="str">
        <f t="shared" si="27"/>
        <v>MET L2C CBAB_2028</v>
      </c>
      <c r="B1786" t="s">
        <v>91</v>
      </c>
      <c r="C1786" t="s">
        <v>88</v>
      </c>
      <c r="D1786" t="s">
        <v>27</v>
      </c>
      <c r="E1786" t="s">
        <v>48</v>
      </c>
      <c r="F1786" t="s">
        <v>49</v>
      </c>
      <c r="G1786">
        <v>7497208</v>
      </c>
      <c r="H1786">
        <v>2271.18115234375</v>
      </c>
      <c r="I1786">
        <v>1249.49462890625</v>
      </c>
      <c r="J1786" s="28">
        <v>47118</v>
      </c>
      <c r="K1786">
        <v>5</v>
      </c>
    </row>
    <row r="1787" spans="1:11" x14ac:dyDescent="0.35">
      <c r="A1787" s="20" t="str">
        <f t="shared" si="27"/>
        <v>MET L2C CBAB_2029</v>
      </c>
      <c r="B1787" t="s">
        <v>91</v>
      </c>
      <c r="C1787" t="s">
        <v>88</v>
      </c>
      <c r="D1787" t="s">
        <v>27</v>
      </c>
      <c r="E1787" t="s">
        <v>48</v>
      </c>
      <c r="F1787" t="s">
        <v>49</v>
      </c>
      <c r="G1787">
        <v>7148709</v>
      </c>
      <c r="H1787">
        <v>2143.7998046875</v>
      </c>
      <c r="I1787">
        <v>1212.1751708984375</v>
      </c>
      <c r="J1787" s="28">
        <v>47483</v>
      </c>
      <c r="K1787">
        <v>6</v>
      </c>
    </row>
    <row r="1788" spans="1:11" x14ac:dyDescent="0.35">
      <c r="A1788" s="20" t="str">
        <f t="shared" si="27"/>
        <v>MET L2C CBAB_2030</v>
      </c>
      <c r="B1788" t="s">
        <v>91</v>
      </c>
      <c r="C1788" t="s">
        <v>88</v>
      </c>
      <c r="D1788" t="s">
        <v>27</v>
      </c>
      <c r="E1788" t="s">
        <v>48</v>
      </c>
      <c r="F1788" t="s">
        <v>49</v>
      </c>
      <c r="G1788">
        <v>6800209.5</v>
      </c>
      <c r="H1788">
        <v>1988.017333984375</v>
      </c>
      <c r="I1788">
        <v>1237.4034423828125</v>
      </c>
      <c r="J1788" s="28">
        <v>47848</v>
      </c>
      <c r="K1788">
        <v>7</v>
      </c>
    </row>
    <row r="1789" spans="1:11" x14ac:dyDescent="0.35">
      <c r="A1789" s="20" t="str">
        <f t="shared" si="27"/>
        <v>MET L2C CBAB_2031</v>
      </c>
      <c r="B1789" t="s">
        <v>91</v>
      </c>
      <c r="C1789" t="s">
        <v>88</v>
      </c>
      <c r="D1789" t="s">
        <v>27</v>
      </c>
      <c r="E1789" t="s">
        <v>48</v>
      </c>
      <c r="F1789" t="s">
        <v>49</v>
      </c>
      <c r="G1789">
        <v>6451710</v>
      </c>
      <c r="H1789">
        <v>1908.11962890625</v>
      </c>
      <c r="I1789">
        <v>1376.902587890625</v>
      </c>
      <c r="J1789" s="28">
        <v>48213</v>
      </c>
      <c r="K1789">
        <v>8</v>
      </c>
    </row>
    <row r="1790" spans="1:11" x14ac:dyDescent="0.35">
      <c r="A1790" s="20" t="str">
        <f t="shared" si="27"/>
        <v>MET L2C CBAB_2032</v>
      </c>
      <c r="B1790" t="s">
        <v>91</v>
      </c>
      <c r="C1790" t="s">
        <v>88</v>
      </c>
      <c r="D1790" t="s">
        <v>27</v>
      </c>
      <c r="E1790" t="s">
        <v>48</v>
      </c>
      <c r="F1790" t="s">
        <v>49</v>
      </c>
      <c r="G1790">
        <v>6103211</v>
      </c>
      <c r="H1790">
        <v>1775.68994140625</v>
      </c>
      <c r="I1790">
        <v>1340.103759765625</v>
      </c>
      <c r="J1790" s="28">
        <v>48579</v>
      </c>
      <c r="K1790">
        <v>9</v>
      </c>
    </row>
    <row r="1791" spans="1:11" x14ac:dyDescent="0.35">
      <c r="A1791" s="20" t="str">
        <f t="shared" si="27"/>
        <v>MET L2C CBAB_2033</v>
      </c>
      <c r="B1791" t="s">
        <v>91</v>
      </c>
      <c r="C1791" t="s">
        <v>88</v>
      </c>
      <c r="D1791" t="s">
        <v>27</v>
      </c>
      <c r="E1791" t="s">
        <v>48</v>
      </c>
      <c r="F1791" t="s">
        <v>49</v>
      </c>
      <c r="G1791">
        <v>5738931.5</v>
      </c>
      <c r="H1791">
        <v>1588.9344482421875</v>
      </c>
      <c r="I1791">
        <v>1307.8707275390625</v>
      </c>
      <c r="J1791" s="28">
        <v>48944</v>
      </c>
      <c r="K1791">
        <v>10</v>
      </c>
    </row>
    <row r="1792" spans="1:11" x14ac:dyDescent="0.35">
      <c r="A1792" s="20" t="str">
        <f t="shared" si="27"/>
        <v>MET L2C CBAB_2034</v>
      </c>
      <c r="B1792" t="s">
        <v>91</v>
      </c>
      <c r="C1792" t="s">
        <v>88</v>
      </c>
      <c r="D1792" t="s">
        <v>27</v>
      </c>
      <c r="E1792" t="s">
        <v>48</v>
      </c>
      <c r="F1792" t="s">
        <v>49</v>
      </c>
      <c r="G1792">
        <v>5374652.5</v>
      </c>
      <c r="H1792">
        <v>1481.636962890625</v>
      </c>
      <c r="I1792">
        <v>1212.716064453125</v>
      </c>
      <c r="J1792" s="28">
        <v>49309</v>
      </c>
      <c r="K1792">
        <v>11</v>
      </c>
    </row>
    <row r="1793" spans="1:11" x14ac:dyDescent="0.35">
      <c r="A1793" s="20" t="str">
        <f t="shared" si="27"/>
        <v>MET L2C CBAB_2035</v>
      </c>
      <c r="B1793" t="s">
        <v>91</v>
      </c>
      <c r="C1793" t="s">
        <v>88</v>
      </c>
      <c r="D1793" t="s">
        <v>27</v>
      </c>
      <c r="E1793" t="s">
        <v>48</v>
      </c>
      <c r="F1793" t="s">
        <v>49</v>
      </c>
      <c r="G1793">
        <v>5010373.5</v>
      </c>
      <c r="H1793">
        <v>1332.1407470703125</v>
      </c>
      <c r="I1793">
        <v>1148.213134765625</v>
      </c>
      <c r="J1793" s="28">
        <v>49674</v>
      </c>
      <c r="K1793">
        <v>12</v>
      </c>
    </row>
    <row r="1794" spans="1:11" x14ac:dyDescent="0.35">
      <c r="A1794" s="20" t="str">
        <f t="shared" si="27"/>
        <v>MET L2C CBAB_2036</v>
      </c>
      <c r="B1794" t="s">
        <v>91</v>
      </c>
      <c r="C1794" t="s">
        <v>88</v>
      </c>
      <c r="D1794" t="s">
        <v>27</v>
      </c>
      <c r="E1794" t="s">
        <v>48</v>
      </c>
      <c r="F1794" t="s">
        <v>49</v>
      </c>
      <c r="G1794">
        <v>4646094</v>
      </c>
      <c r="H1794">
        <v>1132.2928466796875</v>
      </c>
      <c r="I1794">
        <v>1004.9730224609375</v>
      </c>
      <c r="J1794" s="28">
        <v>50040</v>
      </c>
      <c r="K1794">
        <v>13</v>
      </c>
    </row>
    <row r="1795" spans="1:11" x14ac:dyDescent="0.35">
      <c r="A1795" s="20" t="str">
        <f t="shared" ref="A1795:A1858" si="28">B1795&amp;" "&amp;D1795&amp;" "&amp;C1795&amp;"_"&amp;YEAR(J1795)</f>
        <v>MET L2C CBAB_2037</v>
      </c>
      <c r="B1795" t="s">
        <v>91</v>
      </c>
      <c r="C1795" t="s">
        <v>88</v>
      </c>
      <c r="D1795" t="s">
        <v>27</v>
      </c>
      <c r="E1795" t="s">
        <v>48</v>
      </c>
      <c r="F1795" t="s">
        <v>49</v>
      </c>
      <c r="G1795">
        <v>4281815</v>
      </c>
      <c r="H1795">
        <v>1013.4133911132813</v>
      </c>
      <c r="I1795">
        <v>781.96905517578125</v>
      </c>
      <c r="J1795" s="28">
        <v>50405</v>
      </c>
      <c r="K1795">
        <v>14</v>
      </c>
    </row>
    <row r="1796" spans="1:11" x14ac:dyDescent="0.35">
      <c r="A1796" s="20" t="str">
        <f t="shared" si="28"/>
        <v>MET L2C CBAB_2038</v>
      </c>
      <c r="B1796" t="s">
        <v>91</v>
      </c>
      <c r="C1796" t="s">
        <v>88</v>
      </c>
      <c r="D1796" t="s">
        <v>27</v>
      </c>
      <c r="E1796" t="s">
        <v>48</v>
      </c>
      <c r="F1796" t="s">
        <v>49</v>
      </c>
      <c r="G1796">
        <v>3917536</v>
      </c>
      <c r="H1796">
        <v>963.3421630859375</v>
      </c>
      <c r="I1796">
        <v>702.25140380859375</v>
      </c>
      <c r="J1796" s="28">
        <v>50770</v>
      </c>
      <c r="K1796">
        <v>15</v>
      </c>
    </row>
    <row r="1797" spans="1:11" x14ac:dyDescent="0.35">
      <c r="A1797" s="20" t="str">
        <f t="shared" si="28"/>
        <v>MET L2C CBAB_2039</v>
      </c>
      <c r="B1797" t="s">
        <v>91</v>
      </c>
      <c r="C1797" t="s">
        <v>88</v>
      </c>
      <c r="D1797" t="s">
        <v>27</v>
      </c>
      <c r="E1797" t="s">
        <v>48</v>
      </c>
      <c r="F1797" t="s">
        <v>49</v>
      </c>
      <c r="G1797">
        <v>3553256.75</v>
      </c>
      <c r="H1797">
        <v>694.96209716796875</v>
      </c>
      <c r="I1797">
        <v>412.538330078125</v>
      </c>
      <c r="J1797" s="28">
        <v>51135</v>
      </c>
      <c r="K1797">
        <v>16</v>
      </c>
    </row>
    <row r="1798" spans="1:11" x14ac:dyDescent="0.35">
      <c r="A1798" s="20" t="str">
        <f t="shared" si="28"/>
        <v>MET L2C CBAB_2040</v>
      </c>
      <c r="B1798" t="s">
        <v>91</v>
      </c>
      <c r="C1798" t="s">
        <v>88</v>
      </c>
      <c r="D1798" t="s">
        <v>27</v>
      </c>
      <c r="E1798" t="s">
        <v>48</v>
      </c>
      <c r="F1798" t="s">
        <v>49</v>
      </c>
      <c r="G1798">
        <v>3188977.75</v>
      </c>
      <c r="H1798">
        <v>577.01812744140625</v>
      </c>
      <c r="I1798">
        <v>355.85580444335938</v>
      </c>
      <c r="J1798" s="28">
        <v>51501</v>
      </c>
      <c r="K1798">
        <v>17</v>
      </c>
    </row>
    <row r="1799" spans="1:11" x14ac:dyDescent="0.35">
      <c r="A1799" s="20" t="str">
        <f t="shared" si="28"/>
        <v>MET L2C CBAB_2041</v>
      </c>
      <c r="B1799" t="s">
        <v>91</v>
      </c>
      <c r="C1799" t="s">
        <v>88</v>
      </c>
      <c r="D1799" t="s">
        <v>27</v>
      </c>
      <c r="E1799" t="s">
        <v>48</v>
      </c>
      <c r="F1799" t="s">
        <v>49</v>
      </c>
      <c r="G1799">
        <v>2824698.5</v>
      </c>
      <c r="H1799">
        <v>485.49462890625</v>
      </c>
      <c r="I1799">
        <v>286.06674194335938</v>
      </c>
      <c r="J1799" s="28">
        <v>51866</v>
      </c>
      <c r="K1799">
        <v>18</v>
      </c>
    </row>
    <row r="1800" spans="1:11" x14ac:dyDescent="0.35">
      <c r="A1800" s="20" t="str">
        <f t="shared" si="28"/>
        <v>MET L2C CBAB_2042</v>
      </c>
      <c r="B1800" t="s">
        <v>91</v>
      </c>
      <c r="C1800" t="s">
        <v>88</v>
      </c>
      <c r="D1800" t="s">
        <v>27</v>
      </c>
      <c r="E1800" t="s">
        <v>48</v>
      </c>
      <c r="F1800" t="s">
        <v>49</v>
      </c>
      <c r="G1800">
        <v>2460419.5</v>
      </c>
      <c r="H1800">
        <v>228.13980102539063</v>
      </c>
      <c r="I1800">
        <v>67.621475219726563</v>
      </c>
      <c r="J1800" s="28">
        <v>52231</v>
      </c>
      <c r="K1800">
        <v>19</v>
      </c>
    </row>
    <row r="1801" spans="1:11" x14ac:dyDescent="0.35">
      <c r="A1801" s="20" t="str">
        <f t="shared" si="28"/>
        <v>MET L2C CBAB_2043</v>
      </c>
      <c r="B1801" t="s">
        <v>91</v>
      </c>
      <c r="C1801" t="s">
        <v>88</v>
      </c>
      <c r="D1801" t="s">
        <v>27</v>
      </c>
      <c r="E1801" t="s">
        <v>48</v>
      </c>
      <c r="F1801" t="s">
        <v>49</v>
      </c>
      <c r="G1801">
        <v>2460419.5</v>
      </c>
      <c r="H1801">
        <v>260.22091674804688</v>
      </c>
      <c r="I1801">
        <v>86.152244567871094</v>
      </c>
      <c r="J1801" s="28">
        <v>52596</v>
      </c>
      <c r="K1801">
        <v>20</v>
      </c>
    </row>
    <row r="1802" spans="1:11" x14ac:dyDescent="0.35">
      <c r="A1802" s="20" t="str">
        <f t="shared" si="28"/>
        <v>MET L2C CCAB_2024</v>
      </c>
      <c r="B1802" t="s">
        <v>91</v>
      </c>
      <c r="C1802" t="s">
        <v>89</v>
      </c>
      <c r="D1802" t="s">
        <v>27</v>
      </c>
      <c r="E1802" t="s">
        <v>48</v>
      </c>
      <c r="F1802" t="s">
        <v>49</v>
      </c>
      <c r="G1802">
        <v>8989805</v>
      </c>
      <c r="H1802">
        <v>2727.539306640625</v>
      </c>
      <c r="I1802">
        <v>1409.993408203125</v>
      </c>
      <c r="J1802" s="28">
        <v>45657</v>
      </c>
      <c r="K1802">
        <v>1</v>
      </c>
    </row>
    <row r="1803" spans="1:11" x14ac:dyDescent="0.35">
      <c r="A1803" s="20" t="str">
        <f t="shared" si="28"/>
        <v>MET L2C CCAB_2025</v>
      </c>
      <c r="B1803" t="s">
        <v>91</v>
      </c>
      <c r="C1803" t="s">
        <v>89</v>
      </c>
      <c r="D1803" t="s">
        <v>27</v>
      </c>
      <c r="E1803" t="s">
        <v>48</v>
      </c>
      <c r="F1803" t="s">
        <v>49</v>
      </c>
      <c r="G1803">
        <v>8924106</v>
      </c>
      <c r="H1803">
        <v>2721.161376953125</v>
      </c>
      <c r="I1803">
        <v>1415.447021484375</v>
      </c>
      <c r="J1803" s="28">
        <v>46022</v>
      </c>
      <c r="K1803">
        <v>2</v>
      </c>
    </row>
    <row r="1804" spans="1:11" x14ac:dyDescent="0.35">
      <c r="A1804" s="20" t="str">
        <f t="shared" si="28"/>
        <v>MET L2C CCAB_2026</v>
      </c>
      <c r="B1804" t="s">
        <v>91</v>
      </c>
      <c r="C1804" t="s">
        <v>89</v>
      </c>
      <c r="D1804" t="s">
        <v>27</v>
      </c>
      <c r="E1804" t="s">
        <v>48</v>
      </c>
      <c r="F1804" t="s">
        <v>49</v>
      </c>
      <c r="G1804">
        <v>8384907</v>
      </c>
      <c r="H1804">
        <v>2554.2099609375</v>
      </c>
      <c r="I1804">
        <v>1352.36083984375</v>
      </c>
      <c r="J1804" s="28">
        <v>46387</v>
      </c>
      <c r="K1804">
        <v>3</v>
      </c>
    </row>
    <row r="1805" spans="1:11" x14ac:dyDescent="0.35">
      <c r="A1805" s="20" t="str">
        <f t="shared" si="28"/>
        <v>MET L2C CCAB_2027</v>
      </c>
      <c r="B1805" t="s">
        <v>91</v>
      </c>
      <c r="C1805" t="s">
        <v>89</v>
      </c>
      <c r="D1805" t="s">
        <v>27</v>
      </c>
      <c r="E1805" t="s">
        <v>48</v>
      </c>
      <c r="F1805" t="s">
        <v>49</v>
      </c>
      <c r="G1805">
        <v>7845707.5</v>
      </c>
      <c r="H1805">
        <v>2389.100830078125</v>
      </c>
      <c r="I1805">
        <v>1307.9691162109375</v>
      </c>
      <c r="J1805" s="28">
        <v>46752</v>
      </c>
      <c r="K1805">
        <v>4</v>
      </c>
    </row>
    <row r="1806" spans="1:11" x14ac:dyDescent="0.35">
      <c r="A1806" s="20" t="str">
        <f t="shared" si="28"/>
        <v>MET L2C CCAB_2028</v>
      </c>
      <c r="B1806" t="s">
        <v>91</v>
      </c>
      <c r="C1806" t="s">
        <v>89</v>
      </c>
      <c r="D1806" t="s">
        <v>27</v>
      </c>
      <c r="E1806" t="s">
        <v>48</v>
      </c>
      <c r="F1806" t="s">
        <v>49</v>
      </c>
      <c r="G1806">
        <v>7497208</v>
      </c>
      <c r="H1806">
        <v>2271.203857421875</v>
      </c>
      <c r="I1806">
        <v>1251.1187744140625</v>
      </c>
      <c r="J1806" s="28">
        <v>47118</v>
      </c>
      <c r="K1806">
        <v>5</v>
      </c>
    </row>
    <row r="1807" spans="1:11" x14ac:dyDescent="0.35">
      <c r="A1807" s="20" t="str">
        <f t="shared" si="28"/>
        <v>MET L2C CCAB_2029</v>
      </c>
      <c r="B1807" t="s">
        <v>91</v>
      </c>
      <c r="C1807" t="s">
        <v>89</v>
      </c>
      <c r="D1807" t="s">
        <v>27</v>
      </c>
      <c r="E1807" t="s">
        <v>48</v>
      </c>
      <c r="F1807" t="s">
        <v>49</v>
      </c>
      <c r="G1807">
        <v>7148709</v>
      </c>
      <c r="H1807">
        <v>2144.831298828125</v>
      </c>
      <c r="I1807">
        <v>1214.952880859375</v>
      </c>
      <c r="J1807" s="28">
        <v>47483</v>
      </c>
      <c r="K1807">
        <v>6</v>
      </c>
    </row>
    <row r="1808" spans="1:11" x14ac:dyDescent="0.35">
      <c r="A1808" s="20" t="str">
        <f t="shared" si="28"/>
        <v>MET L2C CCAB_2030</v>
      </c>
      <c r="B1808" t="s">
        <v>91</v>
      </c>
      <c r="C1808" t="s">
        <v>89</v>
      </c>
      <c r="D1808" t="s">
        <v>27</v>
      </c>
      <c r="E1808" t="s">
        <v>48</v>
      </c>
      <c r="F1808" t="s">
        <v>49</v>
      </c>
      <c r="G1808">
        <v>6800209.5</v>
      </c>
      <c r="H1808">
        <v>1999.21826171875</v>
      </c>
      <c r="I1808">
        <v>1240.33740234375</v>
      </c>
      <c r="J1808" s="28">
        <v>47848</v>
      </c>
      <c r="K1808">
        <v>7</v>
      </c>
    </row>
    <row r="1809" spans="1:11" x14ac:dyDescent="0.35">
      <c r="A1809" s="20" t="str">
        <f t="shared" si="28"/>
        <v>MET L2C CCAB_2031</v>
      </c>
      <c r="B1809" t="s">
        <v>91</v>
      </c>
      <c r="C1809" t="s">
        <v>89</v>
      </c>
      <c r="D1809" t="s">
        <v>27</v>
      </c>
      <c r="E1809" t="s">
        <v>48</v>
      </c>
      <c r="F1809" t="s">
        <v>49</v>
      </c>
      <c r="G1809">
        <v>6451710</v>
      </c>
      <c r="H1809">
        <v>1762.4375</v>
      </c>
      <c r="I1809">
        <v>1313.123291015625</v>
      </c>
      <c r="J1809" s="28">
        <v>48213</v>
      </c>
      <c r="K1809">
        <v>8</v>
      </c>
    </row>
    <row r="1810" spans="1:11" x14ac:dyDescent="0.35">
      <c r="A1810" s="20" t="str">
        <f t="shared" si="28"/>
        <v>MET L2C CCAB_2032</v>
      </c>
      <c r="B1810" t="s">
        <v>91</v>
      </c>
      <c r="C1810" t="s">
        <v>89</v>
      </c>
      <c r="D1810" t="s">
        <v>27</v>
      </c>
      <c r="E1810" t="s">
        <v>48</v>
      </c>
      <c r="F1810" t="s">
        <v>49</v>
      </c>
      <c r="G1810">
        <v>6103211</v>
      </c>
      <c r="H1810">
        <v>1637.8985595703125</v>
      </c>
      <c r="I1810">
        <v>1275.2896728515625</v>
      </c>
      <c r="J1810" s="28">
        <v>48579</v>
      </c>
      <c r="K1810">
        <v>9</v>
      </c>
    </row>
    <row r="1811" spans="1:11" x14ac:dyDescent="0.35">
      <c r="A1811" s="20" t="str">
        <f t="shared" si="28"/>
        <v>MET L2C CCAB_2033</v>
      </c>
      <c r="B1811" t="s">
        <v>91</v>
      </c>
      <c r="C1811" t="s">
        <v>89</v>
      </c>
      <c r="D1811" t="s">
        <v>27</v>
      </c>
      <c r="E1811" t="s">
        <v>48</v>
      </c>
      <c r="F1811" t="s">
        <v>49</v>
      </c>
      <c r="G1811">
        <v>5738931.5</v>
      </c>
      <c r="H1811">
        <v>1403.3863525390625</v>
      </c>
      <c r="I1811">
        <v>1269.1131591796875</v>
      </c>
      <c r="J1811" s="28">
        <v>48944</v>
      </c>
      <c r="K1811">
        <v>10</v>
      </c>
    </row>
    <row r="1812" spans="1:11" x14ac:dyDescent="0.35">
      <c r="A1812" s="20" t="str">
        <f t="shared" si="28"/>
        <v>MET L2C CCAB_2034</v>
      </c>
      <c r="B1812" t="s">
        <v>91</v>
      </c>
      <c r="C1812" t="s">
        <v>89</v>
      </c>
      <c r="D1812" t="s">
        <v>27</v>
      </c>
      <c r="E1812" t="s">
        <v>48</v>
      </c>
      <c r="F1812" t="s">
        <v>49</v>
      </c>
      <c r="G1812">
        <v>5374652.5</v>
      </c>
      <c r="H1812">
        <v>1311.5882568359375</v>
      </c>
      <c r="I1812">
        <v>1166.7117919921875</v>
      </c>
      <c r="J1812" s="28">
        <v>49309</v>
      </c>
      <c r="K1812">
        <v>11</v>
      </c>
    </row>
    <row r="1813" spans="1:11" x14ac:dyDescent="0.35">
      <c r="A1813" s="20" t="str">
        <f t="shared" si="28"/>
        <v>MET L2C CCAB_2035</v>
      </c>
      <c r="B1813" t="s">
        <v>91</v>
      </c>
      <c r="C1813" t="s">
        <v>89</v>
      </c>
      <c r="D1813" t="s">
        <v>27</v>
      </c>
      <c r="E1813" t="s">
        <v>48</v>
      </c>
      <c r="F1813" t="s">
        <v>49</v>
      </c>
      <c r="G1813">
        <v>5010373.5</v>
      </c>
      <c r="H1813">
        <v>1258.6749267578125</v>
      </c>
      <c r="I1813">
        <v>1153.3284912109375</v>
      </c>
      <c r="J1813" s="28">
        <v>49674</v>
      </c>
      <c r="K1813">
        <v>12</v>
      </c>
    </row>
    <row r="1814" spans="1:11" x14ac:dyDescent="0.35">
      <c r="A1814" s="20" t="str">
        <f t="shared" si="28"/>
        <v>MET L2C CCAB_2036</v>
      </c>
      <c r="B1814" t="s">
        <v>91</v>
      </c>
      <c r="C1814" t="s">
        <v>89</v>
      </c>
      <c r="D1814" t="s">
        <v>27</v>
      </c>
      <c r="E1814" t="s">
        <v>48</v>
      </c>
      <c r="F1814" t="s">
        <v>49</v>
      </c>
      <c r="G1814">
        <v>4646094</v>
      </c>
      <c r="H1814">
        <v>953.9208984375</v>
      </c>
      <c r="I1814">
        <v>961.34771728515625</v>
      </c>
      <c r="J1814" s="28">
        <v>50040</v>
      </c>
      <c r="K1814">
        <v>13</v>
      </c>
    </row>
    <row r="1815" spans="1:11" x14ac:dyDescent="0.35">
      <c r="A1815" s="20" t="str">
        <f t="shared" si="28"/>
        <v>MET L2C CCAB_2037</v>
      </c>
      <c r="B1815" t="s">
        <v>91</v>
      </c>
      <c r="C1815" t="s">
        <v>89</v>
      </c>
      <c r="D1815" t="s">
        <v>27</v>
      </c>
      <c r="E1815" t="s">
        <v>48</v>
      </c>
      <c r="F1815" t="s">
        <v>49</v>
      </c>
      <c r="G1815">
        <v>4281815</v>
      </c>
      <c r="H1815">
        <v>822.82586669921875</v>
      </c>
      <c r="I1815">
        <v>769.93804931640625</v>
      </c>
      <c r="J1815" s="28">
        <v>50405</v>
      </c>
      <c r="K1815">
        <v>14</v>
      </c>
    </row>
    <row r="1816" spans="1:11" x14ac:dyDescent="0.35">
      <c r="A1816" s="20" t="str">
        <f t="shared" si="28"/>
        <v>MET L2C CCAB_2038</v>
      </c>
      <c r="B1816" t="s">
        <v>91</v>
      </c>
      <c r="C1816" t="s">
        <v>89</v>
      </c>
      <c r="D1816" t="s">
        <v>27</v>
      </c>
      <c r="E1816" t="s">
        <v>48</v>
      </c>
      <c r="F1816" t="s">
        <v>49</v>
      </c>
      <c r="G1816">
        <v>3917536</v>
      </c>
      <c r="H1816">
        <v>760.2796630859375</v>
      </c>
      <c r="I1816">
        <v>711.16754150390625</v>
      </c>
      <c r="J1816" s="28">
        <v>50770</v>
      </c>
      <c r="K1816">
        <v>15</v>
      </c>
    </row>
    <row r="1817" spans="1:11" x14ac:dyDescent="0.35">
      <c r="A1817" s="20" t="str">
        <f t="shared" si="28"/>
        <v>MET L2C CCAB_2039</v>
      </c>
      <c r="B1817" t="s">
        <v>91</v>
      </c>
      <c r="C1817" t="s">
        <v>89</v>
      </c>
      <c r="D1817" t="s">
        <v>27</v>
      </c>
      <c r="E1817" t="s">
        <v>48</v>
      </c>
      <c r="F1817" t="s">
        <v>49</v>
      </c>
      <c r="G1817">
        <v>3553256.75</v>
      </c>
      <c r="H1817">
        <v>495.172119140625</v>
      </c>
      <c r="I1817">
        <v>330.64285278320313</v>
      </c>
      <c r="J1817" s="28">
        <v>51135</v>
      </c>
      <c r="K1817">
        <v>16</v>
      </c>
    </row>
    <row r="1818" spans="1:11" x14ac:dyDescent="0.35">
      <c r="A1818" s="20" t="str">
        <f t="shared" si="28"/>
        <v>MET L2C CCAB_2040</v>
      </c>
      <c r="B1818" t="s">
        <v>91</v>
      </c>
      <c r="C1818" t="s">
        <v>89</v>
      </c>
      <c r="D1818" t="s">
        <v>27</v>
      </c>
      <c r="E1818" t="s">
        <v>48</v>
      </c>
      <c r="F1818" t="s">
        <v>49</v>
      </c>
      <c r="G1818">
        <v>3188977.75</v>
      </c>
      <c r="H1818">
        <v>418.55569458007813</v>
      </c>
      <c r="I1818">
        <v>279.51666259765625</v>
      </c>
      <c r="J1818" s="28">
        <v>51501</v>
      </c>
      <c r="K1818">
        <v>17</v>
      </c>
    </row>
    <row r="1819" spans="1:11" x14ac:dyDescent="0.35">
      <c r="A1819" s="20" t="str">
        <f t="shared" si="28"/>
        <v>MET L2C CCAB_2041</v>
      </c>
      <c r="B1819" t="s">
        <v>91</v>
      </c>
      <c r="C1819" t="s">
        <v>89</v>
      </c>
      <c r="D1819" t="s">
        <v>27</v>
      </c>
      <c r="E1819" t="s">
        <v>48</v>
      </c>
      <c r="F1819" t="s">
        <v>49</v>
      </c>
      <c r="G1819">
        <v>2824698.5</v>
      </c>
      <c r="H1819">
        <v>238.48359680175781</v>
      </c>
      <c r="I1819">
        <v>138.5411376953125</v>
      </c>
      <c r="J1819" s="28">
        <v>51866</v>
      </c>
      <c r="K1819">
        <v>18</v>
      </c>
    </row>
    <row r="1820" spans="1:11" x14ac:dyDescent="0.35">
      <c r="A1820" s="20" t="str">
        <f t="shared" si="28"/>
        <v>MET L2C CCAB_2042</v>
      </c>
      <c r="B1820" t="s">
        <v>91</v>
      </c>
      <c r="C1820" t="s">
        <v>89</v>
      </c>
      <c r="D1820" t="s">
        <v>27</v>
      </c>
      <c r="E1820" t="s">
        <v>48</v>
      </c>
      <c r="F1820" t="s">
        <v>49</v>
      </c>
      <c r="G1820">
        <v>2460419.5</v>
      </c>
      <c r="H1820">
        <v>88.132110595703125</v>
      </c>
      <c r="I1820">
        <v>21.667457580566406</v>
      </c>
      <c r="J1820" s="28">
        <v>52231</v>
      </c>
      <c r="K1820">
        <v>19</v>
      </c>
    </row>
    <row r="1821" spans="1:11" x14ac:dyDescent="0.35">
      <c r="A1821" s="20" t="str">
        <f t="shared" si="28"/>
        <v>MET L2C CCAB_2043</v>
      </c>
      <c r="B1821" t="s">
        <v>91</v>
      </c>
      <c r="C1821" t="s">
        <v>89</v>
      </c>
      <c r="D1821" t="s">
        <v>27</v>
      </c>
      <c r="E1821" t="s">
        <v>48</v>
      </c>
      <c r="F1821" t="s">
        <v>49</v>
      </c>
      <c r="G1821">
        <v>2460419.5</v>
      </c>
      <c r="H1821">
        <v>140.99922180175781</v>
      </c>
      <c r="I1821">
        <v>41.664928436279297</v>
      </c>
      <c r="J1821" s="28">
        <v>52596</v>
      </c>
      <c r="K1821">
        <v>20</v>
      </c>
    </row>
    <row r="1822" spans="1:11" x14ac:dyDescent="0.35">
      <c r="A1822" s="20" t="str">
        <f t="shared" si="28"/>
        <v>MET L2C CDAB_2024</v>
      </c>
      <c r="B1822" t="s">
        <v>91</v>
      </c>
      <c r="C1822" t="s">
        <v>90</v>
      </c>
      <c r="D1822" t="s">
        <v>27</v>
      </c>
      <c r="E1822" t="s">
        <v>48</v>
      </c>
      <c r="F1822" t="s">
        <v>49</v>
      </c>
      <c r="G1822">
        <v>8989805</v>
      </c>
      <c r="H1822">
        <v>2727.539306640625</v>
      </c>
      <c r="I1822">
        <v>1409.993408203125</v>
      </c>
      <c r="J1822" s="28">
        <v>45657</v>
      </c>
      <c r="K1822">
        <v>1</v>
      </c>
    </row>
    <row r="1823" spans="1:11" x14ac:dyDescent="0.35">
      <c r="A1823" s="20" t="str">
        <f t="shared" si="28"/>
        <v>MET L2C CDAB_2025</v>
      </c>
      <c r="B1823" t="s">
        <v>91</v>
      </c>
      <c r="C1823" t="s">
        <v>90</v>
      </c>
      <c r="D1823" t="s">
        <v>27</v>
      </c>
      <c r="E1823" t="s">
        <v>48</v>
      </c>
      <c r="F1823" t="s">
        <v>49</v>
      </c>
      <c r="G1823">
        <v>8924106</v>
      </c>
      <c r="H1823">
        <v>2721.161376953125</v>
      </c>
      <c r="I1823">
        <v>1415.447021484375</v>
      </c>
      <c r="J1823" s="28">
        <v>46022</v>
      </c>
      <c r="K1823">
        <v>2</v>
      </c>
    </row>
    <row r="1824" spans="1:11" x14ac:dyDescent="0.35">
      <c r="A1824" s="20" t="str">
        <f t="shared" si="28"/>
        <v>MET L2C CDAB_2026</v>
      </c>
      <c r="B1824" t="s">
        <v>91</v>
      </c>
      <c r="C1824" t="s">
        <v>90</v>
      </c>
      <c r="D1824" t="s">
        <v>27</v>
      </c>
      <c r="E1824" t="s">
        <v>48</v>
      </c>
      <c r="F1824" t="s">
        <v>49</v>
      </c>
      <c r="G1824">
        <v>8384907</v>
      </c>
      <c r="H1824">
        <v>2554.2099609375</v>
      </c>
      <c r="I1824">
        <v>1352.36083984375</v>
      </c>
      <c r="J1824" s="28">
        <v>46387</v>
      </c>
      <c r="K1824">
        <v>3</v>
      </c>
    </row>
    <row r="1825" spans="1:11" x14ac:dyDescent="0.35">
      <c r="A1825" s="20" t="str">
        <f t="shared" si="28"/>
        <v>MET L2C CDAB_2027</v>
      </c>
      <c r="B1825" t="s">
        <v>91</v>
      </c>
      <c r="C1825" t="s">
        <v>90</v>
      </c>
      <c r="D1825" t="s">
        <v>27</v>
      </c>
      <c r="E1825" t="s">
        <v>48</v>
      </c>
      <c r="F1825" t="s">
        <v>49</v>
      </c>
      <c r="G1825">
        <v>7845707.5</v>
      </c>
      <c r="H1825">
        <v>2389.100830078125</v>
      </c>
      <c r="I1825">
        <v>1307.9691162109375</v>
      </c>
      <c r="J1825" s="28">
        <v>46752</v>
      </c>
      <c r="K1825">
        <v>4</v>
      </c>
    </row>
    <row r="1826" spans="1:11" x14ac:dyDescent="0.35">
      <c r="A1826" s="20" t="str">
        <f t="shared" si="28"/>
        <v>MET L2C CDAB_2028</v>
      </c>
      <c r="B1826" t="s">
        <v>91</v>
      </c>
      <c r="C1826" t="s">
        <v>90</v>
      </c>
      <c r="D1826" t="s">
        <v>27</v>
      </c>
      <c r="E1826" t="s">
        <v>48</v>
      </c>
      <c r="F1826" t="s">
        <v>49</v>
      </c>
      <c r="G1826">
        <v>7340795.5</v>
      </c>
      <c r="H1826">
        <v>2278.0546875</v>
      </c>
      <c r="I1826">
        <v>554.3680419921875</v>
      </c>
      <c r="J1826" s="28">
        <v>47118</v>
      </c>
      <c r="K1826">
        <v>5</v>
      </c>
    </row>
    <row r="1827" spans="1:11" x14ac:dyDescent="0.35">
      <c r="A1827" s="20" t="str">
        <f t="shared" si="28"/>
        <v>MET L2C CDAB_2029</v>
      </c>
      <c r="B1827" t="s">
        <v>91</v>
      </c>
      <c r="C1827" t="s">
        <v>90</v>
      </c>
      <c r="D1827" t="s">
        <v>27</v>
      </c>
      <c r="E1827" t="s">
        <v>48</v>
      </c>
      <c r="F1827" t="s">
        <v>49</v>
      </c>
      <c r="G1827">
        <v>7148709</v>
      </c>
      <c r="H1827">
        <v>2202.712890625</v>
      </c>
      <c r="I1827">
        <v>534.3941650390625</v>
      </c>
      <c r="J1827" s="28">
        <v>47483</v>
      </c>
      <c r="K1827">
        <v>6</v>
      </c>
    </row>
    <row r="1828" spans="1:11" x14ac:dyDescent="0.35">
      <c r="A1828" s="20" t="str">
        <f t="shared" si="28"/>
        <v>MET L2C CDAB_2030</v>
      </c>
      <c r="B1828" t="s">
        <v>91</v>
      </c>
      <c r="C1828" t="s">
        <v>90</v>
      </c>
      <c r="D1828" t="s">
        <v>27</v>
      </c>
      <c r="E1828" t="s">
        <v>48</v>
      </c>
      <c r="F1828" t="s">
        <v>49</v>
      </c>
      <c r="G1828">
        <v>6800209.5</v>
      </c>
      <c r="H1828">
        <v>2079.4072265625</v>
      </c>
      <c r="I1828">
        <v>502.25665283203125</v>
      </c>
      <c r="J1828" s="28">
        <v>47848</v>
      </c>
      <c r="K1828">
        <v>7</v>
      </c>
    </row>
    <row r="1829" spans="1:11" x14ac:dyDescent="0.35">
      <c r="A1829" s="20" t="str">
        <f t="shared" si="28"/>
        <v>MET L2C CDAB_2031</v>
      </c>
      <c r="B1829" t="s">
        <v>91</v>
      </c>
      <c r="C1829" t="s">
        <v>90</v>
      </c>
      <c r="D1829" t="s">
        <v>27</v>
      </c>
      <c r="E1829" t="s">
        <v>48</v>
      </c>
      <c r="F1829" t="s">
        <v>49</v>
      </c>
      <c r="G1829">
        <v>6451710</v>
      </c>
      <c r="H1829">
        <v>1955.5931396484375</v>
      </c>
      <c r="I1829">
        <v>479.46969604492188</v>
      </c>
      <c r="J1829" s="28">
        <v>48213</v>
      </c>
      <c r="K1829">
        <v>8</v>
      </c>
    </row>
    <row r="1830" spans="1:11" x14ac:dyDescent="0.35">
      <c r="A1830" s="20" t="str">
        <f t="shared" si="28"/>
        <v>MET L2C CDAB_2032</v>
      </c>
      <c r="B1830" t="s">
        <v>91</v>
      </c>
      <c r="C1830" t="s">
        <v>90</v>
      </c>
      <c r="D1830" t="s">
        <v>27</v>
      </c>
      <c r="E1830" t="s">
        <v>48</v>
      </c>
      <c r="F1830" t="s">
        <v>49</v>
      </c>
      <c r="G1830">
        <v>6103211</v>
      </c>
      <c r="H1830">
        <v>1823.317626953125</v>
      </c>
      <c r="I1830">
        <v>447.23037719726563</v>
      </c>
      <c r="J1830" s="28">
        <v>48579</v>
      </c>
      <c r="K1830">
        <v>9</v>
      </c>
    </row>
    <row r="1831" spans="1:11" x14ac:dyDescent="0.35">
      <c r="A1831" s="20" t="str">
        <f t="shared" si="28"/>
        <v>MET L2C CDAB_2033</v>
      </c>
      <c r="B1831" t="s">
        <v>91</v>
      </c>
      <c r="C1831" t="s">
        <v>90</v>
      </c>
      <c r="D1831" t="s">
        <v>27</v>
      </c>
      <c r="E1831" t="s">
        <v>48</v>
      </c>
      <c r="F1831" t="s">
        <v>49</v>
      </c>
      <c r="G1831">
        <v>5738931.5</v>
      </c>
      <c r="H1831">
        <v>1600.0216064453125</v>
      </c>
      <c r="I1831">
        <v>350.4200439453125</v>
      </c>
      <c r="J1831" s="28">
        <v>48944</v>
      </c>
      <c r="K1831">
        <v>10</v>
      </c>
    </row>
    <row r="1832" spans="1:11" x14ac:dyDescent="0.35">
      <c r="A1832" s="20" t="str">
        <f t="shared" si="28"/>
        <v>MET L2C CDAB_2034</v>
      </c>
      <c r="B1832" t="s">
        <v>91</v>
      </c>
      <c r="C1832" t="s">
        <v>90</v>
      </c>
      <c r="D1832" t="s">
        <v>27</v>
      </c>
      <c r="E1832" t="s">
        <v>48</v>
      </c>
      <c r="F1832" t="s">
        <v>49</v>
      </c>
      <c r="G1832">
        <v>5374652.5</v>
      </c>
      <c r="H1832">
        <v>1489.511474609375</v>
      </c>
      <c r="I1832">
        <v>323.97125244140625</v>
      </c>
      <c r="J1832" s="28">
        <v>49309</v>
      </c>
      <c r="K1832">
        <v>11</v>
      </c>
    </row>
    <row r="1833" spans="1:11" x14ac:dyDescent="0.35">
      <c r="A1833" s="20" t="str">
        <f t="shared" si="28"/>
        <v>MET L2C CDAB_2035</v>
      </c>
      <c r="B1833" t="s">
        <v>91</v>
      </c>
      <c r="C1833" t="s">
        <v>90</v>
      </c>
      <c r="D1833" t="s">
        <v>27</v>
      </c>
      <c r="E1833" t="s">
        <v>48</v>
      </c>
      <c r="F1833" t="s">
        <v>49</v>
      </c>
      <c r="G1833">
        <v>5010373.5</v>
      </c>
      <c r="H1833">
        <v>1425.66015625</v>
      </c>
      <c r="I1833">
        <v>303.68838500976563</v>
      </c>
      <c r="J1833" s="28">
        <v>49674</v>
      </c>
      <c r="K1833">
        <v>12</v>
      </c>
    </row>
    <row r="1834" spans="1:11" x14ac:dyDescent="0.35">
      <c r="A1834" s="20" t="str">
        <f t="shared" si="28"/>
        <v>MET L2C CDAB_2036</v>
      </c>
      <c r="B1834" t="s">
        <v>91</v>
      </c>
      <c r="C1834" t="s">
        <v>90</v>
      </c>
      <c r="D1834" t="s">
        <v>27</v>
      </c>
      <c r="E1834" t="s">
        <v>48</v>
      </c>
      <c r="F1834" t="s">
        <v>49</v>
      </c>
      <c r="G1834">
        <v>4646094</v>
      </c>
      <c r="H1834">
        <v>1071.5589599609375</v>
      </c>
      <c r="I1834">
        <v>256.44308471679688</v>
      </c>
      <c r="J1834" s="28">
        <v>50040</v>
      </c>
      <c r="K1834">
        <v>13</v>
      </c>
    </row>
    <row r="1835" spans="1:11" x14ac:dyDescent="0.35">
      <c r="A1835" s="20" t="str">
        <f t="shared" si="28"/>
        <v>MET L2C CDAB_2037</v>
      </c>
      <c r="B1835" t="s">
        <v>91</v>
      </c>
      <c r="C1835" t="s">
        <v>90</v>
      </c>
      <c r="D1835" t="s">
        <v>27</v>
      </c>
      <c r="E1835" t="s">
        <v>48</v>
      </c>
      <c r="F1835" t="s">
        <v>49</v>
      </c>
      <c r="G1835">
        <v>4281815</v>
      </c>
      <c r="H1835">
        <v>1029.0311279296875</v>
      </c>
      <c r="I1835">
        <v>250.02938842773438</v>
      </c>
      <c r="J1835" s="28">
        <v>50405</v>
      </c>
      <c r="K1835">
        <v>14</v>
      </c>
    </row>
    <row r="1836" spans="1:11" x14ac:dyDescent="0.35">
      <c r="A1836" s="20" t="str">
        <f t="shared" si="28"/>
        <v>MET L2C CDAB_2038</v>
      </c>
      <c r="B1836" t="s">
        <v>91</v>
      </c>
      <c r="C1836" t="s">
        <v>90</v>
      </c>
      <c r="D1836" t="s">
        <v>27</v>
      </c>
      <c r="E1836" t="s">
        <v>48</v>
      </c>
      <c r="F1836" t="s">
        <v>49</v>
      </c>
      <c r="G1836">
        <v>3917536</v>
      </c>
      <c r="H1836">
        <v>716.61981201171875</v>
      </c>
      <c r="I1836">
        <v>180.26347351074219</v>
      </c>
      <c r="J1836" s="28">
        <v>50770</v>
      </c>
      <c r="K1836">
        <v>15</v>
      </c>
    </row>
    <row r="1837" spans="1:11" x14ac:dyDescent="0.35">
      <c r="A1837" s="20" t="str">
        <f t="shared" si="28"/>
        <v>MET L2C CDAB_2039</v>
      </c>
      <c r="B1837" t="s">
        <v>91</v>
      </c>
      <c r="C1837" t="s">
        <v>90</v>
      </c>
      <c r="D1837" t="s">
        <v>27</v>
      </c>
      <c r="E1837" t="s">
        <v>48</v>
      </c>
      <c r="F1837" t="s">
        <v>49</v>
      </c>
      <c r="G1837">
        <v>3553256.75</v>
      </c>
      <c r="H1837">
        <v>674.006103515625</v>
      </c>
      <c r="I1837">
        <v>181.32255554199219</v>
      </c>
      <c r="J1837" s="28">
        <v>51135</v>
      </c>
      <c r="K1837">
        <v>16</v>
      </c>
    </row>
    <row r="1838" spans="1:11" x14ac:dyDescent="0.35">
      <c r="A1838" s="20" t="str">
        <f t="shared" si="28"/>
        <v>MET L2C CDAB_2040</v>
      </c>
      <c r="B1838" t="s">
        <v>91</v>
      </c>
      <c r="C1838" t="s">
        <v>90</v>
      </c>
      <c r="D1838" t="s">
        <v>27</v>
      </c>
      <c r="E1838" t="s">
        <v>48</v>
      </c>
      <c r="F1838" t="s">
        <v>49</v>
      </c>
      <c r="G1838">
        <v>3188977.75</v>
      </c>
      <c r="H1838">
        <v>437.55935668945313</v>
      </c>
      <c r="I1838">
        <v>137.42787170410156</v>
      </c>
      <c r="J1838" s="28">
        <v>51501</v>
      </c>
      <c r="K1838">
        <v>17</v>
      </c>
    </row>
    <row r="1839" spans="1:11" x14ac:dyDescent="0.35">
      <c r="A1839" s="20" t="str">
        <f t="shared" si="28"/>
        <v>MET L2C CDAB_2041</v>
      </c>
      <c r="B1839" t="s">
        <v>91</v>
      </c>
      <c r="C1839" t="s">
        <v>90</v>
      </c>
      <c r="D1839" t="s">
        <v>27</v>
      </c>
      <c r="E1839" t="s">
        <v>48</v>
      </c>
      <c r="F1839" t="s">
        <v>49</v>
      </c>
      <c r="G1839">
        <v>2824698.5</v>
      </c>
      <c r="H1839">
        <v>281.12991333007813</v>
      </c>
      <c r="I1839">
        <v>84.719413757324219</v>
      </c>
      <c r="J1839" s="28">
        <v>51866</v>
      </c>
      <c r="K1839">
        <v>18</v>
      </c>
    </row>
    <row r="1840" spans="1:11" x14ac:dyDescent="0.35">
      <c r="A1840" s="20" t="str">
        <f t="shared" si="28"/>
        <v>MET L2C CDAB_2042</v>
      </c>
      <c r="B1840" t="s">
        <v>91</v>
      </c>
      <c r="C1840" t="s">
        <v>90</v>
      </c>
      <c r="D1840" t="s">
        <v>27</v>
      </c>
      <c r="E1840" t="s">
        <v>48</v>
      </c>
      <c r="F1840" t="s">
        <v>49</v>
      </c>
      <c r="G1840">
        <v>2460419.5</v>
      </c>
      <c r="H1840">
        <v>130.35542297363281</v>
      </c>
      <c r="I1840">
        <v>34.278652191162109</v>
      </c>
      <c r="J1840" s="28">
        <v>52231</v>
      </c>
      <c r="K1840">
        <v>19</v>
      </c>
    </row>
    <row r="1841" spans="1:11" x14ac:dyDescent="0.35">
      <c r="A1841" s="20" t="str">
        <f t="shared" si="28"/>
        <v>MET L2C CDAB_2043</v>
      </c>
      <c r="B1841" t="s">
        <v>91</v>
      </c>
      <c r="C1841" t="s">
        <v>90</v>
      </c>
      <c r="D1841" t="s">
        <v>27</v>
      </c>
      <c r="E1841" t="s">
        <v>48</v>
      </c>
      <c r="F1841" t="s">
        <v>49</v>
      </c>
      <c r="G1841">
        <v>2460419.5</v>
      </c>
      <c r="H1841">
        <v>170.65983581542969</v>
      </c>
      <c r="I1841">
        <v>49.329841613769531</v>
      </c>
      <c r="J1841" s="28">
        <v>52596</v>
      </c>
      <c r="K1841">
        <v>20</v>
      </c>
    </row>
    <row r="1842" spans="1:11" x14ac:dyDescent="0.35">
      <c r="A1842" s="20" t="str">
        <f t="shared" si="28"/>
        <v>MET L2C CEAB_2024</v>
      </c>
      <c r="B1842" t="s">
        <v>91</v>
      </c>
      <c r="C1842" t="s">
        <v>92</v>
      </c>
      <c r="D1842" t="s">
        <v>27</v>
      </c>
      <c r="E1842" t="s">
        <v>48</v>
      </c>
      <c r="F1842" t="s">
        <v>49</v>
      </c>
      <c r="G1842">
        <v>8989805</v>
      </c>
      <c r="H1842">
        <v>2727.539306640625</v>
      </c>
      <c r="I1842">
        <v>1409.993408203125</v>
      </c>
      <c r="J1842" s="28">
        <v>45657</v>
      </c>
      <c r="K1842">
        <v>1</v>
      </c>
    </row>
    <row r="1843" spans="1:11" x14ac:dyDescent="0.35">
      <c r="A1843" s="20" t="str">
        <f t="shared" si="28"/>
        <v>MET L2C CEAB_2025</v>
      </c>
      <c r="B1843" t="s">
        <v>91</v>
      </c>
      <c r="C1843" t="s">
        <v>92</v>
      </c>
      <c r="D1843" t="s">
        <v>27</v>
      </c>
      <c r="E1843" t="s">
        <v>48</v>
      </c>
      <c r="F1843" t="s">
        <v>49</v>
      </c>
      <c r="G1843">
        <v>8924106</v>
      </c>
      <c r="H1843">
        <v>2721.161376953125</v>
      </c>
      <c r="I1843">
        <v>1415.447021484375</v>
      </c>
      <c r="J1843" s="28">
        <v>46022</v>
      </c>
      <c r="K1843">
        <v>2</v>
      </c>
    </row>
    <row r="1844" spans="1:11" x14ac:dyDescent="0.35">
      <c r="A1844" s="20" t="str">
        <f t="shared" si="28"/>
        <v>MET L2C CEAB_2026</v>
      </c>
      <c r="B1844" t="s">
        <v>91</v>
      </c>
      <c r="C1844" t="s">
        <v>92</v>
      </c>
      <c r="D1844" t="s">
        <v>27</v>
      </c>
      <c r="E1844" t="s">
        <v>48</v>
      </c>
      <c r="F1844" t="s">
        <v>49</v>
      </c>
      <c r="G1844">
        <v>8384907</v>
      </c>
      <c r="H1844">
        <v>2554.2099609375</v>
      </c>
      <c r="I1844">
        <v>1352.36083984375</v>
      </c>
      <c r="J1844" s="28">
        <v>46387</v>
      </c>
      <c r="K1844">
        <v>3</v>
      </c>
    </row>
    <row r="1845" spans="1:11" x14ac:dyDescent="0.35">
      <c r="A1845" s="20" t="str">
        <f t="shared" si="28"/>
        <v>MET L2C CEAB_2027</v>
      </c>
      <c r="B1845" t="s">
        <v>91</v>
      </c>
      <c r="C1845" t="s">
        <v>92</v>
      </c>
      <c r="D1845" t="s">
        <v>27</v>
      </c>
      <c r="E1845" t="s">
        <v>48</v>
      </c>
      <c r="F1845" t="s">
        <v>49</v>
      </c>
      <c r="G1845">
        <v>7845707.5</v>
      </c>
      <c r="H1845">
        <v>2389.126708984375</v>
      </c>
      <c r="I1845">
        <v>1308.341796875</v>
      </c>
      <c r="J1845" s="28">
        <v>46752</v>
      </c>
      <c r="K1845">
        <v>4</v>
      </c>
    </row>
    <row r="1846" spans="1:11" x14ac:dyDescent="0.35">
      <c r="A1846" s="20" t="str">
        <f t="shared" si="28"/>
        <v>MET L2C CEAB_2028</v>
      </c>
      <c r="B1846" t="s">
        <v>91</v>
      </c>
      <c r="C1846" t="s">
        <v>92</v>
      </c>
      <c r="D1846" t="s">
        <v>27</v>
      </c>
      <c r="E1846" t="s">
        <v>48</v>
      </c>
      <c r="F1846" t="s">
        <v>49</v>
      </c>
      <c r="G1846">
        <v>7374246.5</v>
      </c>
      <c r="H1846">
        <v>2289.028564453125</v>
      </c>
      <c r="I1846">
        <v>557.09564208984375</v>
      </c>
      <c r="J1846" s="28">
        <v>47118</v>
      </c>
      <c r="K1846">
        <v>5</v>
      </c>
    </row>
    <row r="1847" spans="1:11" x14ac:dyDescent="0.35">
      <c r="A1847" s="20" t="str">
        <f t="shared" si="28"/>
        <v>MET L2C CEAB_2029</v>
      </c>
      <c r="B1847" t="s">
        <v>91</v>
      </c>
      <c r="C1847" t="s">
        <v>92</v>
      </c>
      <c r="D1847" t="s">
        <v>27</v>
      </c>
      <c r="E1847" t="s">
        <v>48</v>
      </c>
      <c r="F1847" t="s">
        <v>49</v>
      </c>
      <c r="G1847">
        <v>7148709</v>
      </c>
      <c r="H1847">
        <v>2176.75537109375</v>
      </c>
      <c r="I1847">
        <v>529.32763671875</v>
      </c>
      <c r="J1847" s="28">
        <v>47483</v>
      </c>
      <c r="K1847">
        <v>6</v>
      </c>
    </row>
    <row r="1848" spans="1:11" x14ac:dyDescent="0.35">
      <c r="A1848" s="20" t="str">
        <f t="shared" si="28"/>
        <v>MET L2C CEAB_2030</v>
      </c>
      <c r="B1848" t="s">
        <v>91</v>
      </c>
      <c r="C1848" t="s">
        <v>92</v>
      </c>
      <c r="D1848" t="s">
        <v>27</v>
      </c>
      <c r="E1848" t="s">
        <v>48</v>
      </c>
      <c r="F1848" t="s">
        <v>49</v>
      </c>
      <c r="G1848">
        <v>6800209.5</v>
      </c>
      <c r="H1848">
        <v>2045.3651123046875</v>
      </c>
      <c r="I1848">
        <v>497.66970825195313</v>
      </c>
      <c r="J1848" s="28">
        <v>47848</v>
      </c>
      <c r="K1848">
        <v>7</v>
      </c>
    </row>
    <row r="1849" spans="1:11" x14ac:dyDescent="0.35">
      <c r="A1849" s="20" t="str">
        <f t="shared" si="28"/>
        <v>MET L2C CEAB_2031</v>
      </c>
      <c r="B1849" t="s">
        <v>91</v>
      </c>
      <c r="C1849" t="s">
        <v>92</v>
      </c>
      <c r="D1849" t="s">
        <v>27</v>
      </c>
      <c r="E1849" t="s">
        <v>48</v>
      </c>
      <c r="F1849" t="s">
        <v>49</v>
      </c>
      <c r="G1849">
        <v>6451710</v>
      </c>
      <c r="H1849">
        <v>1891.8531494140625</v>
      </c>
      <c r="I1849">
        <v>457.4510498046875</v>
      </c>
      <c r="J1849" s="28">
        <v>48213</v>
      </c>
      <c r="K1849">
        <v>8</v>
      </c>
    </row>
    <row r="1850" spans="1:11" x14ac:dyDescent="0.35">
      <c r="A1850" s="20" t="str">
        <f t="shared" si="28"/>
        <v>MET L2C CEAB_2032</v>
      </c>
      <c r="B1850" t="s">
        <v>91</v>
      </c>
      <c r="C1850" t="s">
        <v>92</v>
      </c>
      <c r="D1850" t="s">
        <v>27</v>
      </c>
      <c r="E1850" t="s">
        <v>48</v>
      </c>
      <c r="F1850" t="s">
        <v>49</v>
      </c>
      <c r="G1850">
        <v>6103211</v>
      </c>
      <c r="H1850">
        <v>1777.7938232421875</v>
      </c>
      <c r="I1850">
        <v>425.28530883789063</v>
      </c>
      <c r="J1850" s="28">
        <v>48579</v>
      </c>
      <c r="K1850">
        <v>9</v>
      </c>
    </row>
    <row r="1851" spans="1:11" x14ac:dyDescent="0.35">
      <c r="A1851" s="20" t="str">
        <f t="shared" si="28"/>
        <v>MET L2C CEAB_2033</v>
      </c>
      <c r="B1851" t="s">
        <v>91</v>
      </c>
      <c r="C1851" t="s">
        <v>92</v>
      </c>
      <c r="D1851" t="s">
        <v>27</v>
      </c>
      <c r="E1851" t="s">
        <v>48</v>
      </c>
      <c r="F1851" t="s">
        <v>49</v>
      </c>
      <c r="G1851">
        <v>4075194.5</v>
      </c>
      <c r="H1851">
        <v>205.81329345703125</v>
      </c>
      <c r="I1851">
        <v>51.642890930175781</v>
      </c>
      <c r="J1851" s="28">
        <v>48944</v>
      </c>
      <c r="K1851">
        <v>10</v>
      </c>
    </row>
    <row r="1852" spans="1:11" x14ac:dyDescent="0.35">
      <c r="A1852" s="20" t="str">
        <f t="shared" si="28"/>
        <v>MET L2C CEAB_2034</v>
      </c>
      <c r="B1852" t="s">
        <v>91</v>
      </c>
      <c r="C1852" t="s">
        <v>92</v>
      </c>
      <c r="D1852" t="s">
        <v>27</v>
      </c>
      <c r="E1852" t="s">
        <v>48</v>
      </c>
      <c r="F1852" t="s">
        <v>49</v>
      </c>
      <c r="G1852">
        <v>3808877.5</v>
      </c>
      <c r="H1852">
        <v>194.36524963378906</v>
      </c>
      <c r="I1852">
        <v>42.634891510009766</v>
      </c>
      <c r="J1852" s="28">
        <v>49309</v>
      </c>
      <c r="K1852">
        <v>11</v>
      </c>
    </row>
    <row r="1853" spans="1:11" x14ac:dyDescent="0.35">
      <c r="A1853" s="20" t="str">
        <f t="shared" si="28"/>
        <v>MET L2C CEAB_2035</v>
      </c>
      <c r="B1853" t="s">
        <v>91</v>
      </c>
      <c r="C1853" t="s">
        <v>92</v>
      </c>
      <c r="D1853" t="s">
        <v>27</v>
      </c>
      <c r="E1853" t="s">
        <v>48</v>
      </c>
      <c r="F1853" t="s">
        <v>49</v>
      </c>
      <c r="G1853">
        <v>3230713</v>
      </c>
      <c r="H1853">
        <v>161.96907043457031</v>
      </c>
      <c r="I1853">
        <v>35.212604522705078</v>
      </c>
      <c r="J1853" s="28">
        <v>49674</v>
      </c>
      <c r="K1853">
        <v>12</v>
      </c>
    </row>
    <row r="1854" spans="1:11" x14ac:dyDescent="0.35">
      <c r="A1854" s="20" t="str">
        <f t="shared" si="28"/>
        <v>MET L2C CEAB_2036</v>
      </c>
      <c r="B1854" t="s">
        <v>91</v>
      </c>
      <c r="C1854" t="s">
        <v>92</v>
      </c>
      <c r="D1854" t="s">
        <v>27</v>
      </c>
      <c r="E1854" t="s">
        <v>48</v>
      </c>
      <c r="F1854" t="s">
        <v>49</v>
      </c>
      <c r="G1854">
        <v>3956371.75</v>
      </c>
      <c r="H1854">
        <v>197.97186279296875</v>
      </c>
      <c r="I1854">
        <v>44.741619110107422</v>
      </c>
      <c r="J1854" s="28">
        <v>50040</v>
      </c>
      <c r="K1854">
        <v>13</v>
      </c>
    </row>
    <row r="1855" spans="1:11" x14ac:dyDescent="0.35">
      <c r="A1855" s="20" t="str">
        <f t="shared" si="28"/>
        <v>MET L2C CEAB_2037</v>
      </c>
      <c r="B1855" t="s">
        <v>91</v>
      </c>
      <c r="C1855" t="s">
        <v>92</v>
      </c>
      <c r="D1855" t="s">
        <v>27</v>
      </c>
      <c r="E1855" t="s">
        <v>48</v>
      </c>
      <c r="F1855" t="s">
        <v>49</v>
      </c>
      <c r="G1855">
        <v>3905860.5</v>
      </c>
      <c r="H1855">
        <v>178.27182006835938</v>
      </c>
      <c r="I1855">
        <v>44.561408996582031</v>
      </c>
      <c r="J1855" s="28">
        <v>50405</v>
      </c>
      <c r="K1855">
        <v>14</v>
      </c>
    </row>
    <row r="1856" spans="1:11" x14ac:dyDescent="0.35">
      <c r="A1856" s="20" t="str">
        <f t="shared" si="28"/>
        <v>MET L2C CEAB_2038</v>
      </c>
      <c r="B1856" t="s">
        <v>91</v>
      </c>
      <c r="C1856" t="s">
        <v>92</v>
      </c>
      <c r="D1856" t="s">
        <v>27</v>
      </c>
      <c r="E1856" t="s">
        <v>48</v>
      </c>
      <c r="F1856" t="s">
        <v>49</v>
      </c>
      <c r="G1856">
        <v>3618760.5</v>
      </c>
      <c r="H1856">
        <v>166.21452331542969</v>
      </c>
      <c r="I1856">
        <v>40.719581604003906</v>
      </c>
      <c r="J1856" s="28">
        <v>50770</v>
      </c>
      <c r="K1856">
        <v>15</v>
      </c>
    </row>
    <row r="1857" spans="1:11" x14ac:dyDescent="0.35">
      <c r="A1857" s="20" t="str">
        <f t="shared" si="28"/>
        <v>MET L2C CEAB_2039</v>
      </c>
      <c r="B1857" t="s">
        <v>91</v>
      </c>
      <c r="C1857" t="s">
        <v>92</v>
      </c>
      <c r="D1857" t="s">
        <v>27</v>
      </c>
      <c r="E1857" t="s">
        <v>48</v>
      </c>
      <c r="F1857" t="s">
        <v>49</v>
      </c>
      <c r="G1857">
        <v>3553256.75</v>
      </c>
      <c r="H1857">
        <v>120.91500091552734</v>
      </c>
      <c r="I1857">
        <v>36.250995635986328</v>
      </c>
      <c r="J1857" s="28">
        <v>51135</v>
      </c>
      <c r="K1857">
        <v>16</v>
      </c>
    </row>
    <row r="1858" spans="1:11" x14ac:dyDescent="0.35">
      <c r="A1858" s="20" t="str">
        <f t="shared" si="28"/>
        <v>MET L2C CEAB_2040</v>
      </c>
      <c r="B1858" t="s">
        <v>91</v>
      </c>
      <c r="C1858" t="s">
        <v>92</v>
      </c>
      <c r="D1858" t="s">
        <v>27</v>
      </c>
      <c r="E1858" t="s">
        <v>48</v>
      </c>
      <c r="F1858" t="s">
        <v>49</v>
      </c>
      <c r="G1858">
        <v>3188977.75</v>
      </c>
      <c r="H1858">
        <v>108.27906036376953</v>
      </c>
      <c r="I1858">
        <v>31.546100616455078</v>
      </c>
      <c r="J1858" s="28">
        <v>51501</v>
      </c>
      <c r="K1858">
        <v>17</v>
      </c>
    </row>
    <row r="1859" spans="1:11" x14ac:dyDescent="0.35">
      <c r="A1859" s="20" t="str">
        <f t="shared" ref="A1859:A1922" si="29">B1859&amp;" "&amp;D1859&amp;" "&amp;C1859&amp;"_"&amp;YEAR(J1859)</f>
        <v>MET L2C CEAB_2041</v>
      </c>
      <c r="B1859" t="s">
        <v>91</v>
      </c>
      <c r="C1859" t="s">
        <v>92</v>
      </c>
      <c r="D1859" t="s">
        <v>27</v>
      </c>
      <c r="E1859" t="s">
        <v>48</v>
      </c>
      <c r="F1859" t="s">
        <v>49</v>
      </c>
      <c r="G1859">
        <v>2824698.5</v>
      </c>
      <c r="H1859">
        <v>96.625572204589844</v>
      </c>
      <c r="I1859">
        <v>27.151391983032227</v>
      </c>
      <c r="J1859" s="28">
        <v>51866</v>
      </c>
      <c r="K1859">
        <v>18</v>
      </c>
    </row>
    <row r="1860" spans="1:11" x14ac:dyDescent="0.35">
      <c r="A1860" s="20" t="str">
        <f t="shared" si="29"/>
        <v>MET L2C CEAB_2042</v>
      </c>
      <c r="B1860" t="s">
        <v>91</v>
      </c>
      <c r="C1860" t="s">
        <v>92</v>
      </c>
      <c r="D1860" t="s">
        <v>27</v>
      </c>
      <c r="E1860" t="s">
        <v>48</v>
      </c>
      <c r="F1860" t="s">
        <v>49</v>
      </c>
      <c r="G1860">
        <v>2460419.5</v>
      </c>
      <c r="H1860">
        <v>92.734359741210938</v>
      </c>
      <c r="I1860">
        <v>21.27320671081543</v>
      </c>
      <c r="J1860" s="28">
        <v>52231</v>
      </c>
      <c r="K1860">
        <v>19</v>
      </c>
    </row>
    <row r="1861" spans="1:11" x14ac:dyDescent="0.35">
      <c r="A1861" s="20" t="str">
        <f t="shared" si="29"/>
        <v>MET L2C CEAB_2043</v>
      </c>
      <c r="B1861" t="s">
        <v>91</v>
      </c>
      <c r="C1861" t="s">
        <v>92</v>
      </c>
      <c r="D1861" t="s">
        <v>27</v>
      </c>
      <c r="E1861" t="s">
        <v>48</v>
      </c>
      <c r="F1861" t="s">
        <v>49</v>
      </c>
      <c r="G1861">
        <v>2460419.5</v>
      </c>
      <c r="H1861">
        <v>84.96160888671875</v>
      </c>
      <c r="I1861">
        <v>22.917232513427734</v>
      </c>
      <c r="J1861" s="28">
        <v>52596</v>
      </c>
      <c r="K1861">
        <v>20</v>
      </c>
    </row>
    <row r="1862" spans="1:11" x14ac:dyDescent="0.35">
      <c r="A1862" s="20" t="str">
        <f t="shared" si="29"/>
        <v>MET L2C CFAE_2024</v>
      </c>
      <c r="B1862" t="s">
        <v>91</v>
      </c>
      <c r="C1862" t="s">
        <v>101</v>
      </c>
      <c r="D1862" t="s">
        <v>27</v>
      </c>
      <c r="E1862" t="s">
        <v>48</v>
      </c>
      <c r="F1862" t="s">
        <v>49</v>
      </c>
      <c r="G1862">
        <v>8989805</v>
      </c>
      <c r="H1862">
        <v>2727.539306640625</v>
      </c>
      <c r="I1862">
        <v>1409.993408203125</v>
      </c>
      <c r="J1862" s="28">
        <v>45657</v>
      </c>
      <c r="K1862">
        <v>1</v>
      </c>
    </row>
    <row r="1863" spans="1:11" x14ac:dyDescent="0.35">
      <c r="A1863" s="20" t="str">
        <f t="shared" si="29"/>
        <v>MET L2C CFAE_2025</v>
      </c>
      <c r="B1863" t="s">
        <v>91</v>
      </c>
      <c r="C1863" t="s">
        <v>101</v>
      </c>
      <c r="D1863" t="s">
        <v>27</v>
      </c>
      <c r="E1863" t="s">
        <v>48</v>
      </c>
      <c r="F1863" t="s">
        <v>49</v>
      </c>
      <c r="G1863">
        <v>8924106</v>
      </c>
      <c r="H1863">
        <v>2721.161376953125</v>
      </c>
      <c r="I1863">
        <v>1415.447021484375</v>
      </c>
      <c r="J1863" s="28">
        <v>46022</v>
      </c>
      <c r="K1863">
        <v>2</v>
      </c>
    </row>
    <row r="1864" spans="1:11" x14ac:dyDescent="0.35">
      <c r="A1864" s="20" t="str">
        <f t="shared" si="29"/>
        <v>MET L2C CFAE_2026</v>
      </c>
      <c r="B1864" t="s">
        <v>91</v>
      </c>
      <c r="C1864" t="s">
        <v>101</v>
      </c>
      <c r="D1864" t="s">
        <v>27</v>
      </c>
      <c r="E1864" t="s">
        <v>48</v>
      </c>
      <c r="F1864" t="s">
        <v>49</v>
      </c>
      <c r="G1864">
        <v>8384907</v>
      </c>
      <c r="H1864">
        <v>2554.2099609375</v>
      </c>
      <c r="I1864">
        <v>1352.36083984375</v>
      </c>
      <c r="J1864" s="28">
        <v>46387</v>
      </c>
      <c r="K1864">
        <v>3</v>
      </c>
    </row>
    <row r="1865" spans="1:11" x14ac:dyDescent="0.35">
      <c r="A1865" s="20" t="str">
        <f t="shared" si="29"/>
        <v>MET L2C CFAE_2027</v>
      </c>
      <c r="B1865" t="s">
        <v>91</v>
      </c>
      <c r="C1865" t="s">
        <v>101</v>
      </c>
      <c r="D1865" t="s">
        <v>27</v>
      </c>
      <c r="E1865" t="s">
        <v>48</v>
      </c>
      <c r="F1865" t="s">
        <v>49</v>
      </c>
      <c r="G1865">
        <v>7845707.5</v>
      </c>
      <c r="H1865">
        <v>2389.100830078125</v>
      </c>
      <c r="I1865">
        <v>1307.9691162109375</v>
      </c>
      <c r="J1865" s="28">
        <v>46752</v>
      </c>
      <c r="K1865">
        <v>4</v>
      </c>
    </row>
    <row r="1866" spans="1:11" x14ac:dyDescent="0.35">
      <c r="A1866" s="20" t="str">
        <f t="shared" si="29"/>
        <v>MET L2C CFAE_2028</v>
      </c>
      <c r="B1866" t="s">
        <v>91</v>
      </c>
      <c r="C1866" t="s">
        <v>101</v>
      </c>
      <c r="D1866" t="s">
        <v>27</v>
      </c>
      <c r="E1866" t="s">
        <v>48</v>
      </c>
      <c r="F1866" t="s">
        <v>49</v>
      </c>
      <c r="G1866">
        <v>7497208</v>
      </c>
      <c r="H1866">
        <v>2271.203857421875</v>
      </c>
      <c r="I1866">
        <v>1251.1187744140625</v>
      </c>
      <c r="J1866" s="28">
        <v>47118</v>
      </c>
      <c r="K1866">
        <v>5</v>
      </c>
    </row>
    <row r="1867" spans="1:11" x14ac:dyDescent="0.35">
      <c r="A1867" s="20" t="str">
        <f t="shared" si="29"/>
        <v>MET L2C CFAE_2029</v>
      </c>
      <c r="B1867" t="s">
        <v>91</v>
      </c>
      <c r="C1867" t="s">
        <v>101</v>
      </c>
      <c r="D1867" t="s">
        <v>27</v>
      </c>
      <c r="E1867" t="s">
        <v>48</v>
      </c>
      <c r="F1867" t="s">
        <v>49</v>
      </c>
      <c r="G1867">
        <v>7148709</v>
      </c>
      <c r="H1867">
        <v>2143.3486328125</v>
      </c>
      <c r="I1867">
        <v>1222.3004150390625</v>
      </c>
      <c r="J1867" s="28">
        <v>47483</v>
      </c>
      <c r="K1867">
        <v>6</v>
      </c>
    </row>
    <row r="1868" spans="1:11" x14ac:dyDescent="0.35">
      <c r="A1868" s="20" t="str">
        <f t="shared" si="29"/>
        <v>MET L2C CFAE_2030</v>
      </c>
      <c r="B1868" t="s">
        <v>91</v>
      </c>
      <c r="C1868" t="s">
        <v>101</v>
      </c>
      <c r="D1868" t="s">
        <v>27</v>
      </c>
      <c r="E1868" t="s">
        <v>48</v>
      </c>
      <c r="F1868" t="s">
        <v>49</v>
      </c>
      <c r="G1868">
        <v>6800209.5</v>
      </c>
      <c r="H1868">
        <v>1994.272705078125</v>
      </c>
      <c r="I1868">
        <v>1275.7879638671875</v>
      </c>
      <c r="J1868" s="28">
        <v>47848</v>
      </c>
      <c r="K1868">
        <v>7</v>
      </c>
    </row>
    <row r="1869" spans="1:11" x14ac:dyDescent="0.35">
      <c r="A1869" s="20" t="str">
        <f t="shared" si="29"/>
        <v>MET L2C CFAE_2031</v>
      </c>
      <c r="B1869" t="s">
        <v>91</v>
      </c>
      <c r="C1869" t="s">
        <v>101</v>
      </c>
      <c r="D1869" t="s">
        <v>27</v>
      </c>
      <c r="E1869" t="s">
        <v>48</v>
      </c>
      <c r="F1869" t="s">
        <v>49</v>
      </c>
      <c r="G1869">
        <v>6451710</v>
      </c>
      <c r="H1869">
        <v>1881.4683837890625</v>
      </c>
      <c r="I1869">
        <v>1323.080322265625</v>
      </c>
      <c r="J1869" s="28">
        <v>48213</v>
      </c>
      <c r="K1869">
        <v>8</v>
      </c>
    </row>
    <row r="1870" spans="1:11" x14ac:dyDescent="0.35">
      <c r="A1870" s="20" t="str">
        <f t="shared" si="29"/>
        <v>MET L2C CFAE_2032</v>
      </c>
      <c r="B1870" t="s">
        <v>91</v>
      </c>
      <c r="C1870" t="s">
        <v>101</v>
      </c>
      <c r="D1870" t="s">
        <v>27</v>
      </c>
      <c r="E1870" t="s">
        <v>48</v>
      </c>
      <c r="F1870" t="s">
        <v>49</v>
      </c>
      <c r="G1870">
        <v>6103211</v>
      </c>
      <c r="H1870">
        <v>1791.1236572265625</v>
      </c>
      <c r="I1870">
        <v>1276.978515625</v>
      </c>
      <c r="J1870" s="28">
        <v>48579</v>
      </c>
      <c r="K1870">
        <v>9</v>
      </c>
    </row>
    <row r="1871" spans="1:11" x14ac:dyDescent="0.35">
      <c r="A1871" s="20" t="str">
        <f t="shared" si="29"/>
        <v>MET L2C CFAE_2033</v>
      </c>
      <c r="B1871" t="s">
        <v>91</v>
      </c>
      <c r="C1871" t="s">
        <v>101</v>
      </c>
      <c r="D1871" t="s">
        <v>27</v>
      </c>
      <c r="E1871" t="s">
        <v>48</v>
      </c>
      <c r="F1871" t="s">
        <v>49</v>
      </c>
      <c r="G1871">
        <v>5738931.5</v>
      </c>
      <c r="H1871">
        <v>1941.9072265625</v>
      </c>
      <c r="I1871">
        <v>1269.5924072265625</v>
      </c>
      <c r="J1871" s="28">
        <v>48944</v>
      </c>
      <c r="K1871">
        <v>10</v>
      </c>
    </row>
    <row r="1872" spans="1:11" x14ac:dyDescent="0.35">
      <c r="A1872" s="20" t="str">
        <f t="shared" si="29"/>
        <v>MET L2C CFAE_2034</v>
      </c>
      <c r="B1872" t="s">
        <v>91</v>
      </c>
      <c r="C1872" t="s">
        <v>101</v>
      </c>
      <c r="D1872" t="s">
        <v>27</v>
      </c>
      <c r="E1872" t="s">
        <v>48</v>
      </c>
      <c r="F1872" t="s">
        <v>49</v>
      </c>
      <c r="G1872">
        <v>5374652.5</v>
      </c>
      <c r="H1872">
        <v>1942.6981201171875</v>
      </c>
      <c r="I1872">
        <v>1248.031494140625</v>
      </c>
      <c r="J1872" s="28">
        <v>49309</v>
      </c>
      <c r="K1872">
        <v>11</v>
      </c>
    </row>
    <row r="1873" spans="1:11" x14ac:dyDescent="0.35">
      <c r="A1873" s="20" t="str">
        <f t="shared" si="29"/>
        <v>MET L2C CFAE_2035</v>
      </c>
      <c r="B1873" t="s">
        <v>91</v>
      </c>
      <c r="C1873" t="s">
        <v>101</v>
      </c>
      <c r="D1873" t="s">
        <v>27</v>
      </c>
      <c r="E1873" t="s">
        <v>48</v>
      </c>
      <c r="F1873" t="s">
        <v>49</v>
      </c>
      <c r="G1873">
        <v>5010373.5</v>
      </c>
      <c r="H1873">
        <v>1633.21875</v>
      </c>
      <c r="I1873">
        <v>1122.10302734375</v>
      </c>
      <c r="J1873" s="28">
        <v>49674</v>
      </c>
      <c r="K1873">
        <v>12</v>
      </c>
    </row>
    <row r="1874" spans="1:11" x14ac:dyDescent="0.35">
      <c r="A1874" s="20" t="str">
        <f t="shared" si="29"/>
        <v>MET L2C CFAE_2036</v>
      </c>
      <c r="B1874" t="s">
        <v>91</v>
      </c>
      <c r="C1874" t="s">
        <v>101</v>
      </c>
      <c r="D1874" t="s">
        <v>27</v>
      </c>
      <c r="E1874" t="s">
        <v>48</v>
      </c>
      <c r="F1874" t="s">
        <v>49</v>
      </c>
      <c r="G1874">
        <v>4646094</v>
      </c>
      <c r="H1874">
        <v>1132.3988037109375</v>
      </c>
      <c r="I1874">
        <v>632.03399658203125</v>
      </c>
      <c r="J1874" s="28">
        <v>50040</v>
      </c>
      <c r="K1874">
        <v>13</v>
      </c>
    </row>
    <row r="1875" spans="1:11" x14ac:dyDescent="0.35">
      <c r="A1875" s="20" t="str">
        <f t="shared" si="29"/>
        <v>MET L2C CFAE_2037</v>
      </c>
      <c r="B1875" t="s">
        <v>91</v>
      </c>
      <c r="C1875" t="s">
        <v>101</v>
      </c>
      <c r="D1875" t="s">
        <v>27</v>
      </c>
      <c r="E1875" t="s">
        <v>48</v>
      </c>
      <c r="F1875" t="s">
        <v>49</v>
      </c>
      <c r="G1875">
        <v>4281815</v>
      </c>
      <c r="H1875">
        <v>974.9664306640625</v>
      </c>
      <c r="I1875">
        <v>530.6131591796875</v>
      </c>
      <c r="J1875" s="28">
        <v>50405</v>
      </c>
      <c r="K1875">
        <v>14</v>
      </c>
    </row>
    <row r="1876" spans="1:11" x14ac:dyDescent="0.35">
      <c r="A1876" s="20" t="str">
        <f t="shared" si="29"/>
        <v>MET L2C CFAE_2038</v>
      </c>
      <c r="B1876" t="s">
        <v>91</v>
      </c>
      <c r="C1876" t="s">
        <v>101</v>
      </c>
      <c r="D1876" t="s">
        <v>27</v>
      </c>
      <c r="E1876" t="s">
        <v>48</v>
      </c>
      <c r="F1876" t="s">
        <v>49</v>
      </c>
      <c r="G1876">
        <v>3917536</v>
      </c>
      <c r="H1876">
        <v>866.43011474609375</v>
      </c>
      <c r="I1876">
        <v>434.529052734375</v>
      </c>
      <c r="J1876" s="28">
        <v>50770</v>
      </c>
      <c r="K1876">
        <v>15</v>
      </c>
    </row>
    <row r="1877" spans="1:11" x14ac:dyDescent="0.35">
      <c r="A1877" s="20" t="str">
        <f t="shared" si="29"/>
        <v>MET L2C CFAE_2039</v>
      </c>
      <c r="B1877" t="s">
        <v>91</v>
      </c>
      <c r="C1877" t="s">
        <v>101</v>
      </c>
      <c r="D1877" t="s">
        <v>27</v>
      </c>
      <c r="E1877" t="s">
        <v>48</v>
      </c>
      <c r="F1877" t="s">
        <v>49</v>
      </c>
      <c r="G1877">
        <v>3553256.75</v>
      </c>
      <c r="H1877">
        <v>835.4375</v>
      </c>
      <c r="I1877">
        <v>403.2823486328125</v>
      </c>
      <c r="J1877" s="28">
        <v>51135</v>
      </c>
      <c r="K1877">
        <v>16</v>
      </c>
    </row>
    <row r="1878" spans="1:11" x14ac:dyDescent="0.35">
      <c r="A1878" s="20" t="str">
        <f t="shared" si="29"/>
        <v>MET L2C CFAE_2040</v>
      </c>
      <c r="B1878" t="s">
        <v>91</v>
      </c>
      <c r="C1878" t="s">
        <v>101</v>
      </c>
      <c r="D1878" t="s">
        <v>27</v>
      </c>
      <c r="E1878" t="s">
        <v>48</v>
      </c>
      <c r="F1878" t="s">
        <v>49</v>
      </c>
      <c r="G1878">
        <v>3188977.75</v>
      </c>
      <c r="H1878">
        <v>697.8448486328125</v>
      </c>
      <c r="I1878">
        <v>311.13241577148438</v>
      </c>
      <c r="J1878" s="28">
        <v>51501</v>
      </c>
      <c r="K1878">
        <v>17</v>
      </c>
    </row>
    <row r="1879" spans="1:11" x14ac:dyDescent="0.35">
      <c r="A1879" s="20" t="str">
        <f t="shared" si="29"/>
        <v>MET L2C CFAE_2041</v>
      </c>
      <c r="B1879" t="s">
        <v>91</v>
      </c>
      <c r="C1879" t="s">
        <v>101</v>
      </c>
      <c r="D1879" t="s">
        <v>27</v>
      </c>
      <c r="E1879" t="s">
        <v>48</v>
      </c>
      <c r="F1879" t="s">
        <v>49</v>
      </c>
      <c r="G1879">
        <v>2824698.5</v>
      </c>
      <c r="H1879">
        <v>586.42803955078125</v>
      </c>
      <c r="I1879">
        <v>238.83601379394531</v>
      </c>
      <c r="J1879" s="28">
        <v>51866</v>
      </c>
      <c r="K1879">
        <v>18</v>
      </c>
    </row>
    <row r="1880" spans="1:11" x14ac:dyDescent="0.35">
      <c r="A1880" s="20" t="str">
        <f t="shared" si="29"/>
        <v>MET L2C CFAE_2042</v>
      </c>
      <c r="B1880" t="s">
        <v>91</v>
      </c>
      <c r="C1880" t="s">
        <v>101</v>
      </c>
      <c r="D1880" t="s">
        <v>27</v>
      </c>
      <c r="E1880" t="s">
        <v>48</v>
      </c>
      <c r="F1880" t="s">
        <v>49</v>
      </c>
      <c r="G1880">
        <v>2460419.5</v>
      </c>
      <c r="H1880">
        <v>485.34628295898438</v>
      </c>
      <c r="I1880">
        <v>184.14537048339844</v>
      </c>
      <c r="J1880" s="28">
        <v>52231</v>
      </c>
      <c r="K1880">
        <v>19</v>
      </c>
    </row>
    <row r="1881" spans="1:11" x14ac:dyDescent="0.35">
      <c r="A1881" s="20" t="str">
        <f t="shared" si="29"/>
        <v>MET L2C CFAE_2043</v>
      </c>
      <c r="B1881" t="s">
        <v>91</v>
      </c>
      <c r="C1881" t="s">
        <v>101</v>
      </c>
      <c r="D1881" t="s">
        <v>27</v>
      </c>
      <c r="E1881" t="s">
        <v>48</v>
      </c>
      <c r="F1881" t="s">
        <v>49</v>
      </c>
      <c r="G1881">
        <v>2460419.5</v>
      </c>
      <c r="H1881">
        <v>489.816162109375</v>
      </c>
      <c r="I1881">
        <v>189.90109252929688</v>
      </c>
      <c r="J1881" s="28">
        <v>52596</v>
      </c>
      <c r="K1881">
        <v>20</v>
      </c>
    </row>
    <row r="1882" spans="1:11" x14ac:dyDescent="0.35">
      <c r="A1882" s="20" t="str">
        <f t="shared" si="29"/>
        <v>MET L2C DAAB_2024</v>
      </c>
      <c r="B1882" t="s">
        <v>91</v>
      </c>
      <c r="C1882" t="s">
        <v>78</v>
      </c>
      <c r="D1882" t="s">
        <v>27</v>
      </c>
      <c r="E1882" t="s">
        <v>48</v>
      </c>
      <c r="F1882" t="s">
        <v>49</v>
      </c>
      <c r="G1882">
        <v>8989805</v>
      </c>
      <c r="H1882">
        <v>2727.539306640625</v>
      </c>
      <c r="I1882">
        <v>1409.993408203125</v>
      </c>
      <c r="J1882" s="28">
        <v>45657</v>
      </c>
      <c r="K1882">
        <v>1</v>
      </c>
    </row>
    <row r="1883" spans="1:11" x14ac:dyDescent="0.35">
      <c r="A1883" s="20" t="str">
        <f t="shared" si="29"/>
        <v>MET L2C DAAB_2025</v>
      </c>
      <c r="B1883" t="s">
        <v>91</v>
      </c>
      <c r="C1883" t="s">
        <v>78</v>
      </c>
      <c r="D1883" t="s">
        <v>27</v>
      </c>
      <c r="E1883" t="s">
        <v>48</v>
      </c>
      <c r="F1883" t="s">
        <v>49</v>
      </c>
      <c r="G1883">
        <v>8924106</v>
      </c>
      <c r="H1883">
        <v>2721.161376953125</v>
      </c>
      <c r="I1883">
        <v>1415.447021484375</v>
      </c>
      <c r="J1883" s="28">
        <v>46022</v>
      </c>
      <c r="K1883">
        <v>2</v>
      </c>
    </row>
    <row r="1884" spans="1:11" x14ac:dyDescent="0.35">
      <c r="A1884" s="20" t="str">
        <f t="shared" si="29"/>
        <v>MET L2C DAAB_2026</v>
      </c>
      <c r="B1884" t="s">
        <v>91</v>
      </c>
      <c r="C1884" t="s">
        <v>78</v>
      </c>
      <c r="D1884" t="s">
        <v>27</v>
      </c>
      <c r="E1884" t="s">
        <v>48</v>
      </c>
      <c r="F1884" t="s">
        <v>49</v>
      </c>
      <c r="G1884">
        <v>8384907</v>
      </c>
      <c r="H1884">
        <v>2554.2099609375</v>
      </c>
      <c r="I1884">
        <v>1352.36083984375</v>
      </c>
      <c r="J1884" s="28">
        <v>46387</v>
      </c>
      <c r="K1884">
        <v>3</v>
      </c>
    </row>
    <row r="1885" spans="1:11" x14ac:dyDescent="0.35">
      <c r="A1885" s="20" t="str">
        <f t="shared" si="29"/>
        <v>MET L2C DAAB_2027</v>
      </c>
      <c r="B1885" t="s">
        <v>91</v>
      </c>
      <c r="C1885" t="s">
        <v>78</v>
      </c>
      <c r="D1885" t="s">
        <v>27</v>
      </c>
      <c r="E1885" t="s">
        <v>48</v>
      </c>
      <c r="F1885" t="s">
        <v>49</v>
      </c>
      <c r="G1885">
        <v>7845707.5</v>
      </c>
      <c r="H1885">
        <v>2389.110595703125</v>
      </c>
      <c r="I1885">
        <v>1308.178955078125</v>
      </c>
      <c r="J1885" s="28">
        <v>46752</v>
      </c>
      <c r="K1885">
        <v>4</v>
      </c>
    </row>
    <row r="1886" spans="1:11" x14ac:dyDescent="0.35">
      <c r="A1886" s="20" t="str">
        <f t="shared" si="29"/>
        <v>MET L2C DAAB_2028</v>
      </c>
      <c r="B1886" t="s">
        <v>91</v>
      </c>
      <c r="C1886" t="s">
        <v>78</v>
      </c>
      <c r="D1886" t="s">
        <v>27</v>
      </c>
      <c r="E1886" t="s">
        <v>48</v>
      </c>
      <c r="F1886" t="s">
        <v>49</v>
      </c>
      <c r="G1886">
        <v>7497208</v>
      </c>
      <c r="H1886">
        <v>2270.8115234375</v>
      </c>
      <c r="I1886">
        <v>1252.539306640625</v>
      </c>
      <c r="J1886" s="28">
        <v>47118</v>
      </c>
      <c r="K1886">
        <v>5</v>
      </c>
    </row>
    <row r="1887" spans="1:11" x14ac:dyDescent="0.35">
      <c r="A1887" s="20" t="str">
        <f t="shared" si="29"/>
        <v>MET L2C DAAB_2029</v>
      </c>
      <c r="B1887" t="s">
        <v>91</v>
      </c>
      <c r="C1887" t="s">
        <v>78</v>
      </c>
      <c r="D1887" t="s">
        <v>27</v>
      </c>
      <c r="E1887" t="s">
        <v>48</v>
      </c>
      <c r="F1887" t="s">
        <v>49</v>
      </c>
      <c r="G1887">
        <v>7148709</v>
      </c>
      <c r="H1887">
        <v>2143.32373046875</v>
      </c>
      <c r="I1887">
        <v>1218.910888671875</v>
      </c>
      <c r="J1887" s="28">
        <v>47483</v>
      </c>
      <c r="K1887">
        <v>6</v>
      </c>
    </row>
    <row r="1888" spans="1:11" x14ac:dyDescent="0.35">
      <c r="A1888" s="20" t="str">
        <f t="shared" si="29"/>
        <v>MET L2C DAAB_2030</v>
      </c>
      <c r="B1888" t="s">
        <v>91</v>
      </c>
      <c r="C1888" t="s">
        <v>78</v>
      </c>
      <c r="D1888" t="s">
        <v>27</v>
      </c>
      <c r="E1888" t="s">
        <v>48</v>
      </c>
      <c r="F1888" t="s">
        <v>49</v>
      </c>
      <c r="G1888">
        <v>6800209.5</v>
      </c>
      <c r="H1888">
        <v>1997.7236328125</v>
      </c>
      <c r="I1888">
        <v>1248.977783203125</v>
      </c>
      <c r="J1888" s="28">
        <v>47848</v>
      </c>
      <c r="K1888">
        <v>7</v>
      </c>
    </row>
    <row r="1889" spans="1:11" x14ac:dyDescent="0.35">
      <c r="A1889" s="20" t="str">
        <f t="shared" si="29"/>
        <v>MET L2C DAAB_2031</v>
      </c>
      <c r="B1889" t="s">
        <v>91</v>
      </c>
      <c r="C1889" t="s">
        <v>78</v>
      </c>
      <c r="D1889" t="s">
        <v>27</v>
      </c>
      <c r="E1889" t="s">
        <v>48</v>
      </c>
      <c r="F1889" t="s">
        <v>49</v>
      </c>
      <c r="G1889">
        <v>6451710</v>
      </c>
      <c r="H1889">
        <v>1857.658447265625</v>
      </c>
      <c r="I1889">
        <v>1347.897705078125</v>
      </c>
      <c r="J1889" s="28">
        <v>48213</v>
      </c>
      <c r="K1889">
        <v>8</v>
      </c>
    </row>
    <row r="1890" spans="1:11" x14ac:dyDescent="0.35">
      <c r="A1890" s="20" t="str">
        <f t="shared" si="29"/>
        <v>MET L2C DAAB_2032</v>
      </c>
      <c r="B1890" t="s">
        <v>91</v>
      </c>
      <c r="C1890" t="s">
        <v>78</v>
      </c>
      <c r="D1890" t="s">
        <v>27</v>
      </c>
      <c r="E1890" t="s">
        <v>48</v>
      </c>
      <c r="F1890" t="s">
        <v>49</v>
      </c>
      <c r="G1890">
        <v>6103211</v>
      </c>
      <c r="H1890">
        <v>1727.9530029296875</v>
      </c>
      <c r="I1890">
        <v>1309.2293701171875</v>
      </c>
      <c r="J1890" s="28">
        <v>48579</v>
      </c>
      <c r="K1890">
        <v>9</v>
      </c>
    </row>
    <row r="1891" spans="1:11" x14ac:dyDescent="0.35">
      <c r="A1891" s="20" t="str">
        <f t="shared" si="29"/>
        <v>MET L2C DAAB_2033</v>
      </c>
      <c r="B1891" t="s">
        <v>91</v>
      </c>
      <c r="C1891" t="s">
        <v>78</v>
      </c>
      <c r="D1891" t="s">
        <v>27</v>
      </c>
      <c r="E1891" t="s">
        <v>48</v>
      </c>
      <c r="F1891" t="s">
        <v>49</v>
      </c>
      <c r="G1891">
        <v>5738931.5</v>
      </c>
      <c r="H1891">
        <v>1565.971923828125</v>
      </c>
      <c r="I1891">
        <v>1259.16748046875</v>
      </c>
      <c r="J1891" s="28">
        <v>48944</v>
      </c>
      <c r="K1891">
        <v>10</v>
      </c>
    </row>
    <row r="1892" spans="1:11" x14ac:dyDescent="0.35">
      <c r="A1892" s="20" t="str">
        <f t="shared" si="29"/>
        <v>MET L2C DAAB_2034</v>
      </c>
      <c r="B1892" t="s">
        <v>91</v>
      </c>
      <c r="C1892" t="s">
        <v>78</v>
      </c>
      <c r="D1892" t="s">
        <v>27</v>
      </c>
      <c r="E1892" t="s">
        <v>48</v>
      </c>
      <c r="F1892" t="s">
        <v>49</v>
      </c>
      <c r="G1892">
        <v>5374652.5</v>
      </c>
      <c r="H1892">
        <v>1468.403564453125</v>
      </c>
      <c r="I1892">
        <v>1196.82666015625</v>
      </c>
      <c r="J1892" s="28">
        <v>49309</v>
      </c>
      <c r="K1892">
        <v>11</v>
      </c>
    </row>
    <row r="1893" spans="1:11" x14ac:dyDescent="0.35">
      <c r="A1893" s="20" t="str">
        <f t="shared" si="29"/>
        <v>MET L2C DAAB_2035</v>
      </c>
      <c r="B1893" t="s">
        <v>91</v>
      </c>
      <c r="C1893" t="s">
        <v>78</v>
      </c>
      <c r="D1893" t="s">
        <v>27</v>
      </c>
      <c r="E1893" t="s">
        <v>48</v>
      </c>
      <c r="F1893" t="s">
        <v>49</v>
      </c>
      <c r="G1893">
        <v>5010373.5</v>
      </c>
      <c r="H1893">
        <v>1393.756591796875</v>
      </c>
      <c r="I1893">
        <v>1141.72900390625</v>
      </c>
      <c r="J1893" s="28">
        <v>49674</v>
      </c>
      <c r="K1893">
        <v>12</v>
      </c>
    </row>
    <row r="1894" spans="1:11" x14ac:dyDescent="0.35">
      <c r="A1894" s="20" t="str">
        <f t="shared" si="29"/>
        <v>MET L2C DAAB_2036</v>
      </c>
      <c r="B1894" t="s">
        <v>91</v>
      </c>
      <c r="C1894" t="s">
        <v>78</v>
      </c>
      <c r="D1894" t="s">
        <v>27</v>
      </c>
      <c r="E1894" t="s">
        <v>48</v>
      </c>
      <c r="F1894" t="s">
        <v>49</v>
      </c>
      <c r="G1894">
        <v>4646094</v>
      </c>
      <c r="H1894">
        <v>1145.572998046875</v>
      </c>
      <c r="I1894">
        <v>1002.6151733398438</v>
      </c>
      <c r="J1894" s="28">
        <v>50040</v>
      </c>
      <c r="K1894">
        <v>13</v>
      </c>
    </row>
    <row r="1895" spans="1:11" x14ac:dyDescent="0.35">
      <c r="A1895" s="20" t="str">
        <f t="shared" si="29"/>
        <v>MET L2C DAAB_2037</v>
      </c>
      <c r="B1895" t="s">
        <v>91</v>
      </c>
      <c r="C1895" t="s">
        <v>78</v>
      </c>
      <c r="D1895" t="s">
        <v>27</v>
      </c>
      <c r="E1895" t="s">
        <v>48</v>
      </c>
      <c r="F1895" t="s">
        <v>49</v>
      </c>
      <c r="G1895">
        <v>4281815</v>
      </c>
      <c r="H1895">
        <v>1072.8031005859375</v>
      </c>
      <c r="I1895">
        <v>793.84088134765625</v>
      </c>
      <c r="J1895" s="28">
        <v>50405</v>
      </c>
      <c r="K1895">
        <v>14</v>
      </c>
    </row>
    <row r="1896" spans="1:11" x14ac:dyDescent="0.35">
      <c r="A1896" s="20" t="str">
        <f t="shared" si="29"/>
        <v>MET L2C DAAB_2038</v>
      </c>
      <c r="B1896" t="s">
        <v>91</v>
      </c>
      <c r="C1896" t="s">
        <v>78</v>
      </c>
      <c r="D1896" t="s">
        <v>27</v>
      </c>
      <c r="E1896" t="s">
        <v>48</v>
      </c>
      <c r="F1896" t="s">
        <v>49</v>
      </c>
      <c r="G1896">
        <v>3917536</v>
      </c>
      <c r="H1896">
        <v>796.93597412109375</v>
      </c>
      <c r="I1896">
        <v>662.22686767578125</v>
      </c>
      <c r="J1896" s="28">
        <v>50770</v>
      </c>
      <c r="K1896">
        <v>15</v>
      </c>
    </row>
    <row r="1897" spans="1:11" x14ac:dyDescent="0.35">
      <c r="A1897" s="20" t="str">
        <f t="shared" si="29"/>
        <v>MET L2C DAAB_2039</v>
      </c>
      <c r="B1897" t="s">
        <v>91</v>
      </c>
      <c r="C1897" t="s">
        <v>78</v>
      </c>
      <c r="D1897" t="s">
        <v>27</v>
      </c>
      <c r="E1897" t="s">
        <v>48</v>
      </c>
      <c r="F1897" t="s">
        <v>49</v>
      </c>
      <c r="G1897">
        <v>3553256.75</v>
      </c>
      <c r="H1897">
        <v>750.46868896484375</v>
      </c>
      <c r="I1897">
        <v>406.250732421875</v>
      </c>
      <c r="J1897" s="28">
        <v>51135</v>
      </c>
      <c r="K1897">
        <v>16</v>
      </c>
    </row>
    <row r="1898" spans="1:11" x14ac:dyDescent="0.35">
      <c r="A1898" s="20" t="str">
        <f t="shared" si="29"/>
        <v>MET L2C DAAB_2040</v>
      </c>
      <c r="B1898" t="s">
        <v>91</v>
      </c>
      <c r="C1898" t="s">
        <v>78</v>
      </c>
      <c r="D1898" t="s">
        <v>27</v>
      </c>
      <c r="E1898" t="s">
        <v>48</v>
      </c>
      <c r="F1898" t="s">
        <v>49</v>
      </c>
      <c r="G1898">
        <v>3188977.75</v>
      </c>
      <c r="H1898">
        <v>503.96502685546875</v>
      </c>
      <c r="I1898">
        <v>255.66851806640625</v>
      </c>
      <c r="J1898" s="28">
        <v>51501</v>
      </c>
      <c r="K1898">
        <v>17</v>
      </c>
    </row>
    <row r="1899" spans="1:11" x14ac:dyDescent="0.35">
      <c r="A1899" s="20" t="str">
        <f t="shared" si="29"/>
        <v>MET L2C DAAB_2041</v>
      </c>
      <c r="B1899" t="s">
        <v>91</v>
      </c>
      <c r="C1899" t="s">
        <v>78</v>
      </c>
      <c r="D1899" t="s">
        <v>27</v>
      </c>
      <c r="E1899" t="s">
        <v>48</v>
      </c>
      <c r="F1899" t="s">
        <v>49</v>
      </c>
      <c r="G1899">
        <v>2824698.5</v>
      </c>
      <c r="H1899">
        <v>464.57070922851563</v>
      </c>
      <c r="I1899">
        <v>244.26383972167969</v>
      </c>
      <c r="J1899" s="28">
        <v>51866</v>
      </c>
      <c r="K1899">
        <v>18</v>
      </c>
    </row>
    <row r="1900" spans="1:11" x14ac:dyDescent="0.35">
      <c r="A1900" s="20" t="str">
        <f t="shared" si="29"/>
        <v>MET L2C DAAB_2042</v>
      </c>
      <c r="B1900" t="s">
        <v>91</v>
      </c>
      <c r="C1900" t="s">
        <v>78</v>
      </c>
      <c r="D1900" t="s">
        <v>27</v>
      </c>
      <c r="E1900" t="s">
        <v>48</v>
      </c>
      <c r="F1900" t="s">
        <v>49</v>
      </c>
      <c r="G1900">
        <v>2460419.5</v>
      </c>
      <c r="H1900">
        <v>221.618896484375</v>
      </c>
      <c r="I1900">
        <v>64.662979125976563</v>
      </c>
      <c r="J1900" s="28">
        <v>52231</v>
      </c>
      <c r="K1900">
        <v>19</v>
      </c>
    </row>
    <row r="1901" spans="1:11" x14ac:dyDescent="0.35">
      <c r="A1901" s="20" t="str">
        <f t="shared" si="29"/>
        <v>MET L2C DAAB_2043</v>
      </c>
      <c r="B1901" t="s">
        <v>91</v>
      </c>
      <c r="C1901" t="s">
        <v>78</v>
      </c>
      <c r="D1901" t="s">
        <v>27</v>
      </c>
      <c r="E1901" t="s">
        <v>48</v>
      </c>
      <c r="F1901" t="s">
        <v>49</v>
      </c>
      <c r="G1901">
        <v>2460419.5</v>
      </c>
      <c r="H1901">
        <v>247.8109130859375</v>
      </c>
      <c r="I1901">
        <v>81.391426086425781</v>
      </c>
      <c r="J1901" s="28">
        <v>52596</v>
      </c>
      <c r="K1901">
        <v>20</v>
      </c>
    </row>
    <row r="1902" spans="1:11" x14ac:dyDescent="0.35">
      <c r="A1902" s="20" t="str">
        <f t="shared" si="29"/>
        <v>MET L2C EAAB_2024</v>
      </c>
      <c r="B1902" t="s">
        <v>91</v>
      </c>
      <c r="C1902" t="s">
        <v>81</v>
      </c>
      <c r="D1902" t="s">
        <v>27</v>
      </c>
      <c r="E1902" t="s">
        <v>48</v>
      </c>
      <c r="F1902" t="s">
        <v>49</v>
      </c>
      <c r="G1902">
        <v>8989805</v>
      </c>
      <c r="H1902">
        <v>2727.539306640625</v>
      </c>
      <c r="I1902">
        <v>1409.993408203125</v>
      </c>
      <c r="J1902" s="28">
        <v>45657</v>
      </c>
      <c r="K1902">
        <v>1</v>
      </c>
    </row>
    <row r="1903" spans="1:11" x14ac:dyDescent="0.35">
      <c r="A1903" s="20" t="str">
        <f t="shared" si="29"/>
        <v>MET L2C EAAB_2025</v>
      </c>
      <c r="B1903" t="s">
        <v>91</v>
      </c>
      <c r="C1903" t="s">
        <v>81</v>
      </c>
      <c r="D1903" t="s">
        <v>27</v>
      </c>
      <c r="E1903" t="s">
        <v>48</v>
      </c>
      <c r="F1903" t="s">
        <v>49</v>
      </c>
      <c r="G1903">
        <v>8924106</v>
      </c>
      <c r="H1903">
        <v>2721.161376953125</v>
      </c>
      <c r="I1903">
        <v>1415.447021484375</v>
      </c>
      <c r="J1903" s="28">
        <v>46022</v>
      </c>
      <c r="K1903">
        <v>2</v>
      </c>
    </row>
    <row r="1904" spans="1:11" x14ac:dyDescent="0.35">
      <c r="A1904" s="20" t="str">
        <f t="shared" si="29"/>
        <v>MET L2C EAAB_2026</v>
      </c>
      <c r="B1904" t="s">
        <v>91</v>
      </c>
      <c r="C1904" t="s">
        <v>81</v>
      </c>
      <c r="D1904" t="s">
        <v>27</v>
      </c>
      <c r="E1904" t="s">
        <v>48</v>
      </c>
      <c r="F1904" t="s">
        <v>49</v>
      </c>
      <c r="G1904">
        <v>8384907</v>
      </c>
      <c r="H1904">
        <v>2554.2099609375</v>
      </c>
      <c r="I1904">
        <v>1352.36083984375</v>
      </c>
      <c r="J1904" s="28">
        <v>46387</v>
      </c>
      <c r="K1904">
        <v>3</v>
      </c>
    </row>
    <row r="1905" spans="1:11" x14ac:dyDescent="0.35">
      <c r="A1905" s="20" t="str">
        <f t="shared" si="29"/>
        <v>MET L2C EAAB_2027</v>
      </c>
      <c r="B1905" t="s">
        <v>91</v>
      </c>
      <c r="C1905" t="s">
        <v>81</v>
      </c>
      <c r="D1905" t="s">
        <v>27</v>
      </c>
      <c r="E1905" t="s">
        <v>48</v>
      </c>
      <c r="F1905" t="s">
        <v>49</v>
      </c>
      <c r="G1905">
        <v>7845707.5</v>
      </c>
      <c r="H1905">
        <v>2389.113525390625</v>
      </c>
      <c r="I1905">
        <v>1308.071044921875</v>
      </c>
      <c r="J1905" s="28">
        <v>46752</v>
      </c>
      <c r="K1905">
        <v>4</v>
      </c>
    </row>
    <row r="1906" spans="1:11" x14ac:dyDescent="0.35">
      <c r="A1906" s="20" t="str">
        <f t="shared" si="29"/>
        <v>MET L2C EAAB_2028</v>
      </c>
      <c r="B1906" t="s">
        <v>91</v>
      </c>
      <c r="C1906" t="s">
        <v>81</v>
      </c>
      <c r="D1906" t="s">
        <v>27</v>
      </c>
      <c r="E1906" t="s">
        <v>48</v>
      </c>
      <c r="F1906" t="s">
        <v>49</v>
      </c>
      <c r="G1906">
        <v>7497208</v>
      </c>
      <c r="H1906">
        <v>2270.862548828125</v>
      </c>
      <c r="I1906">
        <v>1251.7979736328125</v>
      </c>
      <c r="J1906" s="28">
        <v>47118</v>
      </c>
      <c r="K1906">
        <v>5</v>
      </c>
    </row>
    <row r="1907" spans="1:11" x14ac:dyDescent="0.35">
      <c r="A1907" s="20" t="str">
        <f t="shared" si="29"/>
        <v>MET L2C EAAB_2029</v>
      </c>
      <c r="B1907" t="s">
        <v>91</v>
      </c>
      <c r="C1907" t="s">
        <v>81</v>
      </c>
      <c r="D1907" t="s">
        <v>27</v>
      </c>
      <c r="E1907" t="s">
        <v>48</v>
      </c>
      <c r="F1907" t="s">
        <v>49</v>
      </c>
      <c r="G1907">
        <v>7148709</v>
      </c>
      <c r="H1907">
        <v>2144.458251953125</v>
      </c>
      <c r="I1907">
        <v>1215.825927734375</v>
      </c>
      <c r="J1907" s="28">
        <v>47483</v>
      </c>
      <c r="K1907">
        <v>6</v>
      </c>
    </row>
    <row r="1908" spans="1:11" x14ac:dyDescent="0.35">
      <c r="A1908" s="20" t="str">
        <f t="shared" si="29"/>
        <v>MET L2C EAAB_2030</v>
      </c>
      <c r="B1908" t="s">
        <v>91</v>
      </c>
      <c r="C1908" t="s">
        <v>81</v>
      </c>
      <c r="D1908" t="s">
        <v>27</v>
      </c>
      <c r="E1908" t="s">
        <v>48</v>
      </c>
      <c r="F1908" t="s">
        <v>49</v>
      </c>
      <c r="G1908">
        <v>6800209.5</v>
      </c>
      <c r="H1908">
        <v>1998.3948974609375</v>
      </c>
      <c r="I1908">
        <v>1243.1424560546875</v>
      </c>
      <c r="J1908" s="28">
        <v>47848</v>
      </c>
      <c r="K1908">
        <v>7</v>
      </c>
    </row>
    <row r="1909" spans="1:11" x14ac:dyDescent="0.35">
      <c r="A1909" s="20" t="str">
        <f t="shared" si="29"/>
        <v>MET L2C EAAB_2031</v>
      </c>
      <c r="B1909" t="s">
        <v>91</v>
      </c>
      <c r="C1909" t="s">
        <v>81</v>
      </c>
      <c r="D1909" t="s">
        <v>27</v>
      </c>
      <c r="E1909" t="s">
        <v>48</v>
      </c>
      <c r="F1909" t="s">
        <v>49</v>
      </c>
      <c r="G1909">
        <v>6451710</v>
      </c>
      <c r="H1909">
        <v>1874.3072509765625</v>
      </c>
      <c r="I1909">
        <v>1339.9349365234375</v>
      </c>
      <c r="J1909" s="28">
        <v>48213</v>
      </c>
      <c r="K1909">
        <v>8</v>
      </c>
    </row>
    <row r="1910" spans="1:11" x14ac:dyDescent="0.35">
      <c r="A1910" s="20" t="str">
        <f t="shared" si="29"/>
        <v>MET L2C EAAB_2032</v>
      </c>
      <c r="B1910" t="s">
        <v>91</v>
      </c>
      <c r="C1910" t="s">
        <v>81</v>
      </c>
      <c r="D1910" t="s">
        <v>27</v>
      </c>
      <c r="E1910" t="s">
        <v>48</v>
      </c>
      <c r="F1910" t="s">
        <v>49</v>
      </c>
      <c r="G1910">
        <v>6103211</v>
      </c>
      <c r="H1910">
        <v>1741.026611328125</v>
      </c>
      <c r="I1910">
        <v>1304.6761474609375</v>
      </c>
      <c r="J1910" s="28">
        <v>48579</v>
      </c>
      <c r="K1910">
        <v>9</v>
      </c>
    </row>
    <row r="1911" spans="1:11" x14ac:dyDescent="0.35">
      <c r="A1911" s="20" t="str">
        <f t="shared" si="29"/>
        <v>MET L2C EAAB_2033</v>
      </c>
      <c r="B1911" t="s">
        <v>91</v>
      </c>
      <c r="C1911" t="s">
        <v>81</v>
      </c>
      <c r="D1911" t="s">
        <v>27</v>
      </c>
      <c r="E1911" t="s">
        <v>48</v>
      </c>
      <c r="F1911" t="s">
        <v>49</v>
      </c>
      <c r="G1911">
        <v>5738931.5</v>
      </c>
      <c r="H1911">
        <v>1579.6513671875</v>
      </c>
      <c r="I1911">
        <v>1292.252197265625</v>
      </c>
      <c r="J1911" s="28">
        <v>48944</v>
      </c>
      <c r="K1911">
        <v>10</v>
      </c>
    </row>
    <row r="1912" spans="1:11" x14ac:dyDescent="0.35">
      <c r="A1912" s="20" t="str">
        <f t="shared" si="29"/>
        <v>MET L2C EAAB_2034</v>
      </c>
      <c r="B1912" t="s">
        <v>91</v>
      </c>
      <c r="C1912" t="s">
        <v>81</v>
      </c>
      <c r="D1912" t="s">
        <v>27</v>
      </c>
      <c r="E1912" t="s">
        <v>48</v>
      </c>
      <c r="F1912" t="s">
        <v>49</v>
      </c>
      <c r="G1912">
        <v>5374652.5</v>
      </c>
      <c r="H1912">
        <v>1489.4769287109375</v>
      </c>
      <c r="I1912">
        <v>1195.8897705078125</v>
      </c>
      <c r="J1912" s="28">
        <v>49309</v>
      </c>
      <c r="K1912">
        <v>11</v>
      </c>
    </row>
    <row r="1913" spans="1:11" x14ac:dyDescent="0.35">
      <c r="A1913" s="20" t="str">
        <f t="shared" si="29"/>
        <v>MET L2C EAAB_2035</v>
      </c>
      <c r="B1913" t="s">
        <v>91</v>
      </c>
      <c r="C1913" t="s">
        <v>81</v>
      </c>
      <c r="D1913" t="s">
        <v>27</v>
      </c>
      <c r="E1913" t="s">
        <v>48</v>
      </c>
      <c r="F1913" t="s">
        <v>49</v>
      </c>
      <c r="G1913">
        <v>5010373.5</v>
      </c>
      <c r="H1913">
        <v>1314.4498291015625</v>
      </c>
      <c r="I1913">
        <v>1098.4595947265625</v>
      </c>
      <c r="J1913" s="28">
        <v>49674</v>
      </c>
      <c r="K1913">
        <v>12</v>
      </c>
    </row>
    <row r="1914" spans="1:11" x14ac:dyDescent="0.35">
      <c r="A1914" s="20" t="str">
        <f t="shared" si="29"/>
        <v>MET L2C EAAB_2036</v>
      </c>
      <c r="B1914" t="s">
        <v>91</v>
      </c>
      <c r="C1914" t="s">
        <v>81</v>
      </c>
      <c r="D1914" t="s">
        <v>27</v>
      </c>
      <c r="E1914" t="s">
        <v>48</v>
      </c>
      <c r="F1914" t="s">
        <v>49</v>
      </c>
      <c r="G1914">
        <v>4646094</v>
      </c>
      <c r="H1914">
        <v>1183.769287109375</v>
      </c>
      <c r="I1914">
        <v>1024.3892822265625</v>
      </c>
      <c r="J1914" s="28">
        <v>50040</v>
      </c>
      <c r="K1914">
        <v>13</v>
      </c>
    </row>
    <row r="1915" spans="1:11" x14ac:dyDescent="0.35">
      <c r="A1915" s="20" t="str">
        <f t="shared" si="29"/>
        <v>MET L2C EAAB_2037</v>
      </c>
      <c r="B1915" t="s">
        <v>91</v>
      </c>
      <c r="C1915" t="s">
        <v>81</v>
      </c>
      <c r="D1915" t="s">
        <v>27</v>
      </c>
      <c r="E1915" t="s">
        <v>48</v>
      </c>
      <c r="F1915" t="s">
        <v>49</v>
      </c>
      <c r="G1915">
        <v>4281815</v>
      </c>
      <c r="H1915">
        <v>874.24322509765625</v>
      </c>
      <c r="I1915">
        <v>763.70068359375</v>
      </c>
      <c r="J1915" s="28">
        <v>50405</v>
      </c>
      <c r="K1915">
        <v>14</v>
      </c>
    </row>
    <row r="1916" spans="1:11" x14ac:dyDescent="0.35">
      <c r="A1916" s="20" t="str">
        <f t="shared" si="29"/>
        <v>MET L2C EAAB_2038</v>
      </c>
      <c r="B1916" t="s">
        <v>91</v>
      </c>
      <c r="C1916" t="s">
        <v>81</v>
      </c>
      <c r="D1916" t="s">
        <v>27</v>
      </c>
      <c r="E1916" t="s">
        <v>48</v>
      </c>
      <c r="F1916" t="s">
        <v>49</v>
      </c>
      <c r="G1916">
        <v>3917536</v>
      </c>
      <c r="H1916">
        <v>596.4051513671875</v>
      </c>
      <c r="I1916">
        <v>550.58514404296875</v>
      </c>
      <c r="J1916" s="28">
        <v>50770</v>
      </c>
      <c r="K1916">
        <v>15</v>
      </c>
    </row>
    <row r="1917" spans="1:11" x14ac:dyDescent="0.35">
      <c r="A1917" s="20" t="str">
        <f t="shared" si="29"/>
        <v>MET L2C EAAB_2039</v>
      </c>
      <c r="B1917" t="s">
        <v>91</v>
      </c>
      <c r="C1917" t="s">
        <v>81</v>
      </c>
      <c r="D1917" t="s">
        <v>27</v>
      </c>
      <c r="E1917" t="s">
        <v>48</v>
      </c>
      <c r="F1917" t="s">
        <v>49</v>
      </c>
      <c r="G1917">
        <v>3553256.75</v>
      </c>
      <c r="H1917">
        <v>356.92474365234375</v>
      </c>
      <c r="I1917">
        <v>210.7835693359375</v>
      </c>
      <c r="J1917" s="28">
        <v>51135</v>
      </c>
      <c r="K1917">
        <v>16</v>
      </c>
    </row>
    <row r="1918" spans="1:11" x14ac:dyDescent="0.35">
      <c r="A1918" s="20" t="str">
        <f t="shared" si="29"/>
        <v>MET L2C EAAB_2040</v>
      </c>
      <c r="B1918" t="s">
        <v>91</v>
      </c>
      <c r="C1918" t="s">
        <v>81</v>
      </c>
      <c r="D1918" t="s">
        <v>27</v>
      </c>
      <c r="E1918" t="s">
        <v>48</v>
      </c>
      <c r="F1918" t="s">
        <v>49</v>
      </c>
      <c r="G1918">
        <v>3188977.75</v>
      </c>
      <c r="H1918">
        <v>298.78347778320313</v>
      </c>
      <c r="I1918">
        <v>176.55734252929688</v>
      </c>
      <c r="J1918" s="28">
        <v>51501</v>
      </c>
      <c r="K1918">
        <v>17</v>
      </c>
    </row>
    <row r="1919" spans="1:11" x14ac:dyDescent="0.35">
      <c r="A1919" s="20" t="str">
        <f t="shared" si="29"/>
        <v>MET L2C EAAB_2041</v>
      </c>
      <c r="B1919" t="s">
        <v>91</v>
      </c>
      <c r="C1919" t="s">
        <v>81</v>
      </c>
      <c r="D1919" t="s">
        <v>27</v>
      </c>
      <c r="E1919" t="s">
        <v>48</v>
      </c>
      <c r="F1919" t="s">
        <v>49</v>
      </c>
      <c r="G1919">
        <v>2824698.5</v>
      </c>
      <c r="H1919">
        <v>243.60989379882813</v>
      </c>
      <c r="I1919">
        <v>142.84239196777344</v>
      </c>
      <c r="J1919" s="28">
        <v>51866</v>
      </c>
      <c r="K1919">
        <v>18</v>
      </c>
    </row>
    <row r="1920" spans="1:11" x14ac:dyDescent="0.35">
      <c r="A1920" s="20" t="str">
        <f t="shared" si="29"/>
        <v>MET L2C EAAB_2042</v>
      </c>
      <c r="B1920" t="s">
        <v>91</v>
      </c>
      <c r="C1920" t="s">
        <v>81</v>
      </c>
      <c r="D1920" t="s">
        <v>27</v>
      </c>
      <c r="E1920" t="s">
        <v>48</v>
      </c>
      <c r="F1920" t="s">
        <v>49</v>
      </c>
      <c r="G1920">
        <v>2460419.5</v>
      </c>
      <c r="H1920">
        <v>88.634864807128906</v>
      </c>
      <c r="I1920">
        <v>22.207807540893555</v>
      </c>
      <c r="J1920" s="28">
        <v>52231</v>
      </c>
      <c r="K1920">
        <v>19</v>
      </c>
    </row>
    <row r="1921" spans="1:11" x14ac:dyDescent="0.35">
      <c r="A1921" s="20" t="str">
        <f t="shared" si="29"/>
        <v>MET L2C EAAB_2043</v>
      </c>
      <c r="B1921" t="s">
        <v>91</v>
      </c>
      <c r="C1921" t="s">
        <v>81</v>
      </c>
      <c r="D1921" t="s">
        <v>27</v>
      </c>
      <c r="E1921" t="s">
        <v>48</v>
      </c>
      <c r="F1921" t="s">
        <v>49</v>
      </c>
      <c r="G1921">
        <v>2460419.5</v>
      </c>
      <c r="H1921">
        <v>154.72517395019531</v>
      </c>
      <c r="I1921">
        <v>58.780384063720703</v>
      </c>
      <c r="J1921" s="28">
        <v>52596</v>
      </c>
      <c r="K1921">
        <v>20</v>
      </c>
    </row>
    <row r="1922" spans="1:11" x14ac:dyDescent="0.35">
      <c r="A1922" s="20" t="str">
        <f t="shared" si="29"/>
        <v>MET L2C EAAJ_2024</v>
      </c>
      <c r="B1922" t="s">
        <v>91</v>
      </c>
      <c r="C1922" t="s">
        <v>97</v>
      </c>
      <c r="D1922" t="s">
        <v>27</v>
      </c>
      <c r="E1922" t="s">
        <v>48</v>
      </c>
      <c r="F1922" t="s">
        <v>49</v>
      </c>
      <c r="G1922">
        <v>8989805</v>
      </c>
      <c r="H1922">
        <v>2727.539306640625</v>
      </c>
      <c r="I1922">
        <v>1409.993408203125</v>
      </c>
      <c r="J1922" s="28">
        <v>45657</v>
      </c>
      <c r="K1922">
        <v>1</v>
      </c>
    </row>
    <row r="1923" spans="1:11" x14ac:dyDescent="0.35">
      <c r="A1923" s="20" t="str">
        <f t="shared" ref="A1923:A1986" si="30">B1923&amp;" "&amp;D1923&amp;" "&amp;C1923&amp;"_"&amp;YEAR(J1923)</f>
        <v>MET L2C EAAJ_2025</v>
      </c>
      <c r="B1923" t="s">
        <v>91</v>
      </c>
      <c r="C1923" t="s">
        <v>97</v>
      </c>
      <c r="D1923" t="s">
        <v>27</v>
      </c>
      <c r="E1923" t="s">
        <v>48</v>
      </c>
      <c r="F1923" t="s">
        <v>49</v>
      </c>
      <c r="G1923">
        <v>8924106</v>
      </c>
      <c r="H1923">
        <v>2721.161376953125</v>
      </c>
      <c r="I1923">
        <v>1415.447021484375</v>
      </c>
      <c r="J1923" s="28">
        <v>46022</v>
      </c>
      <c r="K1923">
        <v>2</v>
      </c>
    </row>
    <row r="1924" spans="1:11" x14ac:dyDescent="0.35">
      <c r="A1924" s="20" t="str">
        <f t="shared" si="30"/>
        <v>MET L2C EAAJ_2026</v>
      </c>
      <c r="B1924" t="s">
        <v>91</v>
      </c>
      <c r="C1924" t="s">
        <v>97</v>
      </c>
      <c r="D1924" t="s">
        <v>27</v>
      </c>
      <c r="E1924" t="s">
        <v>48</v>
      </c>
      <c r="F1924" t="s">
        <v>49</v>
      </c>
      <c r="G1924">
        <v>8384907</v>
      </c>
      <c r="H1924">
        <v>2554.2099609375</v>
      </c>
      <c r="I1924">
        <v>1352.36083984375</v>
      </c>
      <c r="J1924" s="28">
        <v>46387</v>
      </c>
      <c r="K1924">
        <v>3</v>
      </c>
    </row>
    <row r="1925" spans="1:11" x14ac:dyDescent="0.35">
      <c r="A1925" s="20" t="str">
        <f t="shared" si="30"/>
        <v>MET L2C EAAJ_2027</v>
      </c>
      <c r="B1925" t="s">
        <v>91</v>
      </c>
      <c r="C1925" t="s">
        <v>97</v>
      </c>
      <c r="D1925" t="s">
        <v>27</v>
      </c>
      <c r="E1925" t="s">
        <v>48</v>
      </c>
      <c r="F1925" t="s">
        <v>49</v>
      </c>
      <c r="G1925">
        <v>7845707.5</v>
      </c>
      <c r="H1925">
        <v>2389.08056640625</v>
      </c>
      <c r="I1925">
        <v>1308.3948974609375</v>
      </c>
      <c r="J1925" s="28">
        <v>46752</v>
      </c>
      <c r="K1925">
        <v>4</v>
      </c>
    </row>
    <row r="1926" spans="1:11" x14ac:dyDescent="0.35">
      <c r="A1926" s="20" t="str">
        <f t="shared" si="30"/>
        <v>MET L2C EAAJ_2028</v>
      </c>
      <c r="B1926" t="s">
        <v>91</v>
      </c>
      <c r="C1926" t="s">
        <v>97</v>
      </c>
      <c r="D1926" t="s">
        <v>27</v>
      </c>
      <c r="E1926" t="s">
        <v>48</v>
      </c>
      <c r="F1926" t="s">
        <v>49</v>
      </c>
      <c r="G1926">
        <v>7497208</v>
      </c>
      <c r="H1926">
        <v>2179.67431640625</v>
      </c>
      <c r="I1926">
        <v>1210.47314453125</v>
      </c>
      <c r="J1926" s="28">
        <v>47118</v>
      </c>
      <c r="K1926">
        <v>5</v>
      </c>
    </row>
    <row r="1927" spans="1:11" x14ac:dyDescent="0.35">
      <c r="A1927" s="20" t="str">
        <f t="shared" si="30"/>
        <v>MET L2C EAAJ_2029</v>
      </c>
      <c r="B1927" t="s">
        <v>91</v>
      </c>
      <c r="C1927" t="s">
        <v>97</v>
      </c>
      <c r="D1927" t="s">
        <v>27</v>
      </c>
      <c r="E1927" t="s">
        <v>48</v>
      </c>
      <c r="F1927" t="s">
        <v>49</v>
      </c>
      <c r="G1927">
        <v>7148709</v>
      </c>
      <c r="H1927">
        <v>2046.097900390625</v>
      </c>
      <c r="I1927">
        <v>1196.86572265625</v>
      </c>
      <c r="J1927" s="28">
        <v>47483</v>
      </c>
      <c r="K1927">
        <v>6</v>
      </c>
    </row>
    <row r="1928" spans="1:11" x14ac:dyDescent="0.35">
      <c r="A1928" s="20" t="str">
        <f t="shared" si="30"/>
        <v>MET L2C EAAJ_2030</v>
      </c>
      <c r="B1928" t="s">
        <v>91</v>
      </c>
      <c r="C1928" t="s">
        <v>97</v>
      </c>
      <c r="D1928" t="s">
        <v>27</v>
      </c>
      <c r="E1928" t="s">
        <v>48</v>
      </c>
      <c r="F1928" t="s">
        <v>49</v>
      </c>
      <c r="G1928">
        <v>6800209.5</v>
      </c>
      <c r="H1928">
        <v>1867.89892578125</v>
      </c>
      <c r="I1928">
        <v>1254.8338623046875</v>
      </c>
      <c r="J1928" s="28">
        <v>47848</v>
      </c>
      <c r="K1928">
        <v>7</v>
      </c>
    </row>
    <row r="1929" spans="1:11" x14ac:dyDescent="0.35">
      <c r="A1929" s="20" t="str">
        <f t="shared" si="30"/>
        <v>MET L2C EAAJ_2031</v>
      </c>
      <c r="B1929" t="s">
        <v>91</v>
      </c>
      <c r="C1929" t="s">
        <v>97</v>
      </c>
      <c r="D1929" t="s">
        <v>27</v>
      </c>
      <c r="E1929" t="s">
        <v>48</v>
      </c>
      <c r="F1929" t="s">
        <v>49</v>
      </c>
      <c r="G1929">
        <v>6451710</v>
      </c>
      <c r="H1929">
        <v>1668.4676513671875</v>
      </c>
      <c r="I1929">
        <v>1207.9879150390625</v>
      </c>
      <c r="J1929" s="28">
        <v>48213</v>
      </c>
      <c r="K1929">
        <v>8</v>
      </c>
    </row>
    <row r="1930" spans="1:11" x14ac:dyDescent="0.35">
      <c r="A1930" s="20" t="str">
        <f t="shared" si="30"/>
        <v>MET L2C EAAJ_2032</v>
      </c>
      <c r="B1930" t="s">
        <v>91</v>
      </c>
      <c r="C1930" t="s">
        <v>97</v>
      </c>
      <c r="D1930" t="s">
        <v>27</v>
      </c>
      <c r="E1930" t="s">
        <v>48</v>
      </c>
      <c r="F1930" t="s">
        <v>49</v>
      </c>
      <c r="G1930">
        <v>6103211</v>
      </c>
      <c r="H1930">
        <v>1352.7705078125</v>
      </c>
      <c r="I1930">
        <v>1126.10791015625</v>
      </c>
      <c r="J1930" s="28">
        <v>48579</v>
      </c>
      <c r="K1930">
        <v>9</v>
      </c>
    </row>
    <row r="1931" spans="1:11" x14ac:dyDescent="0.35">
      <c r="A1931" s="20" t="str">
        <f t="shared" si="30"/>
        <v>MET L2C EAAJ_2033</v>
      </c>
      <c r="B1931" t="s">
        <v>91</v>
      </c>
      <c r="C1931" t="s">
        <v>97</v>
      </c>
      <c r="D1931" t="s">
        <v>27</v>
      </c>
      <c r="E1931" t="s">
        <v>48</v>
      </c>
      <c r="F1931" t="s">
        <v>49</v>
      </c>
      <c r="G1931">
        <v>5738931.5</v>
      </c>
      <c r="H1931">
        <v>1320.0087890625</v>
      </c>
      <c r="I1931">
        <v>1035.820068359375</v>
      </c>
      <c r="J1931" s="28">
        <v>48944</v>
      </c>
      <c r="K1931">
        <v>10</v>
      </c>
    </row>
    <row r="1932" spans="1:11" x14ac:dyDescent="0.35">
      <c r="A1932" s="20" t="str">
        <f t="shared" si="30"/>
        <v>MET L2C EAAJ_2034</v>
      </c>
      <c r="B1932" t="s">
        <v>91</v>
      </c>
      <c r="C1932" t="s">
        <v>97</v>
      </c>
      <c r="D1932" t="s">
        <v>27</v>
      </c>
      <c r="E1932" t="s">
        <v>48</v>
      </c>
      <c r="F1932" t="s">
        <v>49</v>
      </c>
      <c r="G1932">
        <v>5374652.5</v>
      </c>
      <c r="H1932">
        <v>1227.8846435546875</v>
      </c>
      <c r="I1932">
        <v>865.58355712890625</v>
      </c>
      <c r="J1932" s="28">
        <v>49309</v>
      </c>
      <c r="K1932">
        <v>11</v>
      </c>
    </row>
    <row r="1933" spans="1:11" x14ac:dyDescent="0.35">
      <c r="A1933" s="20" t="str">
        <f t="shared" si="30"/>
        <v>MET L2C EAAJ_2035</v>
      </c>
      <c r="B1933" t="s">
        <v>91</v>
      </c>
      <c r="C1933" t="s">
        <v>97</v>
      </c>
      <c r="D1933" t="s">
        <v>27</v>
      </c>
      <c r="E1933" t="s">
        <v>48</v>
      </c>
      <c r="F1933" t="s">
        <v>49</v>
      </c>
      <c r="G1933">
        <v>5010373.5</v>
      </c>
      <c r="H1933">
        <v>1107.916015625</v>
      </c>
      <c r="I1933">
        <v>795.88427734375</v>
      </c>
      <c r="J1933" s="28">
        <v>49674</v>
      </c>
      <c r="K1933">
        <v>12</v>
      </c>
    </row>
    <row r="1934" spans="1:11" x14ac:dyDescent="0.35">
      <c r="A1934" s="20" t="str">
        <f t="shared" si="30"/>
        <v>MET L2C EAAJ_2036</v>
      </c>
      <c r="B1934" t="s">
        <v>91</v>
      </c>
      <c r="C1934" t="s">
        <v>97</v>
      </c>
      <c r="D1934" t="s">
        <v>27</v>
      </c>
      <c r="E1934" t="s">
        <v>48</v>
      </c>
      <c r="F1934" t="s">
        <v>49</v>
      </c>
      <c r="G1934">
        <v>4646094</v>
      </c>
      <c r="H1934">
        <v>854.55145263671875</v>
      </c>
      <c r="I1934">
        <v>432.5247802734375</v>
      </c>
      <c r="J1934" s="28">
        <v>50040</v>
      </c>
      <c r="K1934">
        <v>13</v>
      </c>
    </row>
    <row r="1935" spans="1:11" x14ac:dyDescent="0.35">
      <c r="A1935" s="20" t="str">
        <f t="shared" si="30"/>
        <v>MET L2C EAAJ_2037</v>
      </c>
      <c r="B1935" t="s">
        <v>91</v>
      </c>
      <c r="C1935" t="s">
        <v>97</v>
      </c>
      <c r="D1935" t="s">
        <v>27</v>
      </c>
      <c r="E1935" t="s">
        <v>48</v>
      </c>
      <c r="F1935" t="s">
        <v>49</v>
      </c>
      <c r="G1935">
        <v>4281815</v>
      </c>
      <c r="H1935">
        <v>410.78298950195313</v>
      </c>
      <c r="I1935">
        <v>144.543212890625</v>
      </c>
      <c r="J1935" s="28">
        <v>50405</v>
      </c>
      <c r="K1935">
        <v>14</v>
      </c>
    </row>
    <row r="1936" spans="1:11" x14ac:dyDescent="0.35">
      <c r="A1936" s="20" t="str">
        <f t="shared" si="30"/>
        <v>MET L2C EAAJ_2038</v>
      </c>
      <c r="B1936" t="s">
        <v>91</v>
      </c>
      <c r="C1936" t="s">
        <v>97</v>
      </c>
      <c r="D1936" t="s">
        <v>27</v>
      </c>
      <c r="E1936" t="s">
        <v>48</v>
      </c>
      <c r="F1936" t="s">
        <v>49</v>
      </c>
      <c r="G1936">
        <v>3917536</v>
      </c>
      <c r="H1936">
        <v>129.14370727539063</v>
      </c>
      <c r="I1936">
        <v>32.668624877929688</v>
      </c>
      <c r="J1936" s="28">
        <v>50770</v>
      </c>
      <c r="K1936">
        <v>15</v>
      </c>
    </row>
    <row r="1937" spans="1:11" x14ac:dyDescent="0.35">
      <c r="A1937" s="20" t="str">
        <f t="shared" si="30"/>
        <v>MET L2C EAAJ_2039</v>
      </c>
      <c r="B1937" t="s">
        <v>91</v>
      </c>
      <c r="C1937" t="s">
        <v>97</v>
      </c>
      <c r="D1937" t="s">
        <v>27</v>
      </c>
      <c r="E1937" t="s">
        <v>48</v>
      </c>
      <c r="F1937" t="s">
        <v>49</v>
      </c>
      <c r="G1937">
        <v>3553256.75</v>
      </c>
      <c r="H1937">
        <v>110.4107666015625</v>
      </c>
      <c r="I1937">
        <v>29.750371932983398</v>
      </c>
      <c r="J1937" s="28">
        <v>51135</v>
      </c>
      <c r="K1937">
        <v>16</v>
      </c>
    </row>
    <row r="1938" spans="1:11" x14ac:dyDescent="0.35">
      <c r="A1938" s="20" t="str">
        <f t="shared" si="30"/>
        <v>MET L2C EAAJ_2040</v>
      </c>
      <c r="B1938" t="s">
        <v>91</v>
      </c>
      <c r="C1938" t="s">
        <v>97</v>
      </c>
      <c r="D1938" t="s">
        <v>27</v>
      </c>
      <c r="E1938" t="s">
        <v>48</v>
      </c>
      <c r="F1938" t="s">
        <v>49</v>
      </c>
      <c r="G1938">
        <v>3188977.75</v>
      </c>
      <c r="H1938">
        <v>97.173477172851563</v>
      </c>
      <c r="I1938">
        <v>26.496150970458984</v>
      </c>
      <c r="J1938" s="28">
        <v>51501</v>
      </c>
      <c r="K1938">
        <v>17</v>
      </c>
    </row>
    <row r="1939" spans="1:11" x14ac:dyDescent="0.35">
      <c r="A1939" s="20" t="str">
        <f t="shared" si="30"/>
        <v>MET L2C EAAJ_2041</v>
      </c>
      <c r="B1939" t="s">
        <v>91</v>
      </c>
      <c r="C1939" t="s">
        <v>97</v>
      </c>
      <c r="D1939" t="s">
        <v>27</v>
      </c>
      <c r="E1939" t="s">
        <v>48</v>
      </c>
      <c r="F1939" t="s">
        <v>49</v>
      </c>
      <c r="G1939">
        <v>2824698.5</v>
      </c>
      <c r="H1939">
        <v>86.024620056152344</v>
      </c>
      <c r="I1939">
        <v>23.451478958129883</v>
      </c>
      <c r="J1939" s="28">
        <v>51866</v>
      </c>
      <c r="K1939">
        <v>18</v>
      </c>
    </row>
    <row r="1940" spans="1:11" x14ac:dyDescent="0.35">
      <c r="A1940" s="20" t="str">
        <f t="shared" si="30"/>
        <v>MET L2C EAAJ_2042</v>
      </c>
      <c r="B1940" t="s">
        <v>91</v>
      </c>
      <c r="C1940" t="s">
        <v>97</v>
      </c>
      <c r="D1940" t="s">
        <v>27</v>
      </c>
      <c r="E1940" t="s">
        <v>48</v>
      </c>
      <c r="F1940" t="s">
        <v>49</v>
      </c>
      <c r="G1940">
        <v>2460419.5</v>
      </c>
      <c r="H1940">
        <v>74.789596557617188</v>
      </c>
      <c r="I1940">
        <v>20.381460189819336</v>
      </c>
      <c r="J1940" s="28">
        <v>52231</v>
      </c>
      <c r="K1940">
        <v>19</v>
      </c>
    </row>
    <row r="1941" spans="1:11" x14ac:dyDescent="0.35">
      <c r="A1941" s="20" t="str">
        <f t="shared" si="30"/>
        <v>MET L2C EAAJ_2043</v>
      </c>
      <c r="B1941" t="s">
        <v>91</v>
      </c>
      <c r="C1941" t="s">
        <v>97</v>
      </c>
      <c r="D1941" t="s">
        <v>27</v>
      </c>
      <c r="E1941" t="s">
        <v>48</v>
      </c>
      <c r="F1941" t="s">
        <v>49</v>
      </c>
      <c r="G1941">
        <v>2460419.5</v>
      </c>
      <c r="H1941">
        <v>74.773307800292969</v>
      </c>
      <c r="I1941">
        <v>20.371488571166992</v>
      </c>
      <c r="J1941" s="28">
        <v>52596</v>
      </c>
      <c r="K1941">
        <v>20</v>
      </c>
    </row>
    <row r="1942" spans="1:11" x14ac:dyDescent="0.35">
      <c r="A1942" s="20" t="str">
        <f t="shared" si="30"/>
        <v>MET L2C FAAB_2024</v>
      </c>
      <c r="B1942" t="s">
        <v>91</v>
      </c>
      <c r="C1942" t="s">
        <v>83</v>
      </c>
      <c r="D1942" t="s">
        <v>27</v>
      </c>
      <c r="E1942" t="s">
        <v>48</v>
      </c>
      <c r="F1942" t="s">
        <v>49</v>
      </c>
      <c r="G1942">
        <v>8989805</v>
      </c>
      <c r="H1942">
        <v>2727.539306640625</v>
      </c>
      <c r="I1942">
        <v>1409.993408203125</v>
      </c>
      <c r="J1942" s="28">
        <v>45657</v>
      </c>
      <c r="K1942">
        <v>1</v>
      </c>
    </row>
    <row r="1943" spans="1:11" x14ac:dyDescent="0.35">
      <c r="A1943" s="20" t="str">
        <f t="shared" si="30"/>
        <v>MET L2C FAAB_2025</v>
      </c>
      <c r="B1943" t="s">
        <v>91</v>
      </c>
      <c r="C1943" t="s">
        <v>83</v>
      </c>
      <c r="D1943" t="s">
        <v>27</v>
      </c>
      <c r="E1943" t="s">
        <v>48</v>
      </c>
      <c r="F1943" t="s">
        <v>49</v>
      </c>
      <c r="G1943">
        <v>8924106</v>
      </c>
      <c r="H1943">
        <v>2721.161376953125</v>
      </c>
      <c r="I1943">
        <v>1415.447021484375</v>
      </c>
      <c r="J1943" s="28">
        <v>46022</v>
      </c>
      <c r="K1943">
        <v>2</v>
      </c>
    </row>
    <row r="1944" spans="1:11" x14ac:dyDescent="0.35">
      <c r="A1944" s="20" t="str">
        <f t="shared" si="30"/>
        <v>MET L2C FAAB_2026</v>
      </c>
      <c r="B1944" t="s">
        <v>91</v>
      </c>
      <c r="C1944" t="s">
        <v>83</v>
      </c>
      <c r="D1944" t="s">
        <v>27</v>
      </c>
      <c r="E1944" t="s">
        <v>48</v>
      </c>
      <c r="F1944" t="s">
        <v>49</v>
      </c>
      <c r="G1944">
        <v>8384907</v>
      </c>
      <c r="H1944">
        <v>2554.2099609375</v>
      </c>
      <c r="I1944">
        <v>1352.36083984375</v>
      </c>
      <c r="J1944" s="28">
        <v>46387</v>
      </c>
      <c r="K1944">
        <v>3</v>
      </c>
    </row>
    <row r="1945" spans="1:11" x14ac:dyDescent="0.35">
      <c r="A1945" s="20" t="str">
        <f t="shared" si="30"/>
        <v>MET L2C FAAB_2027</v>
      </c>
      <c r="B1945" t="s">
        <v>91</v>
      </c>
      <c r="C1945" t="s">
        <v>83</v>
      </c>
      <c r="D1945" t="s">
        <v>27</v>
      </c>
      <c r="E1945" t="s">
        <v>48</v>
      </c>
      <c r="F1945" t="s">
        <v>49</v>
      </c>
      <c r="G1945">
        <v>7845707.5</v>
      </c>
      <c r="H1945">
        <v>2389.11767578125</v>
      </c>
      <c r="I1945">
        <v>1308.2354736328125</v>
      </c>
      <c r="J1945" s="28">
        <v>46752</v>
      </c>
      <c r="K1945">
        <v>4</v>
      </c>
    </row>
    <row r="1946" spans="1:11" x14ac:dyDescent="0.35">
      <c r="A1946" s="20" t="str">
        <f t="shared" si="30"/>
        <v>MET L2C FAAB_2028</v>
      </c>
      <c r="B1946" t="s">
        <v>91</v>
      </c>
      <c r="C1946" t="s">
        <v>83</v>
      </c>
      <c r="D1946" t="s">
        <v>27</v>
      </c>
      <c r="E1946" t="s">
        <v>48</v>
      </c>
      <c r="F1946" t="s">
        <v>49</v>
      </c>
      <c r="G1946">
        <v>7497208</v>
      </c>
      <c r="H1946">
        <v>2270.7802734375</v>
      </c>
      <c r="I1946">
        <v>1252.7037353515625</v>
      </c>
      <c r="J1946" s="28">
        <v>47118</v>
      </c>
      <c r="K1946">
        <v>5</v>
      </c>
    </row>
    <row r="1947" spans="1:11" x14ac:dyDescent="0.35">
      <c r="A1947" s="20" t="str">
        <f t="shared" si="30"/>
        <v>MET L2C FAAB_2029</v>
      </c>
      <c r="B1947" t="s">
        <v>91</v>
      </c>
      <c r="C1947" t="s">
        <v>83</v>
      </c>
      <c r="D1947" t="s">
        <v>27</v>
      </c>
      <c r="E1947" t="s">
        <v>48</v>
      </c>
      <c r="F1947" t="s">
        <v>49</v>
      </c>
      <c r="G1947">
        <v>7148709</v>
      </c>
      <c r="H1947">
        <v>2143.80908203125</v>
      </c>
      <c r="I1947">
        <v>1219.2032470703125</v>
      </c>
      <c r="J1947" s="28">
        <v>47483</v>
      </c>
      <c r="K1947">
        <v>6</v>
      </c>
    </row>
    <row r="1948" spans="1:11" x14ac:dyDescent="0.35">
      <c r="A1948" s="20" t="str">
        <f t="shared" si="30"/>
        <v>MET L2C FAAB_2030</v>
      </c>
      <c r="B1948" t="s">
        <v>91</v>
      </c>
      <c r="C1948" t="s">
        <v>83</v>
      </c>
      <c r="D1948" t="s">
        <v>27</v>
      </c>
      <c r="E1948" t="s">
        <v>48</v>
      </c>
      <c r="F1948" t="s">
        <v>49</v>
      </c>
      <c r="G1948">
        <v>6800209.5</v>
      </c>
      <c r="H1948">
        <v>1996.29638671875</v>
      </c>
      <c r="I1948">
        <v>1253.20263671875</v>
      </c>
      <c r="J1948" s="28">
        <v>47848</v>
      </c>
      <c r="K1948">
        <v>7</v>
      </c>
    </row>
    <row r="1949" spans="1:11" x14ac:dyDescent="0.35">
      <c r="A1949" s="20" t="str">
        <f t="shared" si="30"/>
        <v>MET L2C FAAB_2031</v>
      </c>
      <c r="B1949" t="s">
        <v>91</v>
      </c>
      <c r="C1949" t="s">
        <v>83</v>
      </c>
      <c r="D1949" t="s">
        <v>27</v>
      </c>
      <c r="E1949" t="s">
        <v>48</v>
      </c>
      <c r="F1949" t="s">
        <v>49</v>
      </c>
      <c r="G1949">
        <v>6451710</v>
      </c>
      <c r="H1949">
        <v>1862.847412109375</v>
      </c>
      <c r="I1949">
        <v>1351.346923828125</v>
      </c>
      <c r="J1949" s="28">
        <v>48213</v>
      </c>
      <c r="K1949">
        <v>8</v>
      </c>
    </row>
    <row r="1950" spans="1:11" x14ac:dyDescent="0.35">
      <c r="A1950" s="20" t="str">
        <f t="shared" si="30"/>
        <v>MET L2C FAAB_2032</v>
      </c>
      <c r="B1950" t="s">
        <v>91</v>
      </c>
      <c r="C1950" t="s">
        <v>83</v>
      </c>
      <c r="D1950" t="s">
        <v>27</v>
      </c>
      <c r="E1950" t="s">
        <v>48</v>
      </c>
      <c r="F1950" t="s">
        <v>49</v>
      </c>
      <c r="G1950">
        <v>6103211</v>
      </c>
      <c r="H1950">
        <v>1653.095458984375</v>
      </c>
      <c r="I1950">
        <v>1284.599853515625</v>
      </c>
      <c r="J1950" s="28">
        <v>48579</v>
      </c>
      <c r="K1950">
        <v>9</v>
      </c>
    </row>
    <row r="1951" spans="1:11" x14ac:dyDescent="0.35">
      <c r="A1951" s="20" t="str">
        <f t="shared" si="30"/>
        <v>MET L2C FAAB_2033</v>
      </c>
      <c r="B1951" t="s">
        <v>91</v>
      </c>
      <c r="C1951" t="s">
        <v>83</v>
      </c>
      <c r="D1951" t="s">
        <v>27</v>
      </c>
      <c r="E1951" t="s">
        <v>48</v>
      </c>
      <c r="F1951" t="s">
        <v>49</v>
      </c>
      <c r="G1951">
        <v>5738931.5</v>
      </c>
      <c r="H1951">
        <v>1475.56591796875</v>
      </c>
      <c r="I1951">
        <v>1244.7242431640625</v>
      </c>
      <c r="J1951" s="28">
        <v>48944</v>
      </c>
      <c r="K1951">
        <v>10</v>
      </c>
    </row>
    <row r="1952" spans="1:11" x14ac:dyDescent="0.35">
      <c r="A1952" s="20" t="str">
        <f t="shared" si="30"/>
        <v>MET L2C FAAB_2034</v>
      </c>
      <c r="B1952" t="s">
        <v>91</v>
      </c>
      <c r="C1952" t="s">
        <v>83</v>
      </c>
      <c r="D1952" t="s">
        <v>27</v>
      </c>
      <c r="E1952" t="s">
        <v>48</v>
      </c>
      <c r="F1952" t="s">
        <v>49</v>
      </c>
      <c r="G1952">
        <v>5374652.5</v>
      </c>
      <c r="H1952">
        <v>1389.1170654296875</v>
      </c>
      <c r="I1952">
        <v>1137.996337890625</v>
      </c>
      <c r="J1952" s="28">
        <v>49309</v>
      </c>
      <c r="K1952">
        <v>11</v>
      </c>
    </row>
    <row r="1953" spans="1:11" x14ac:dyDescent="0.35">
      <c r="A1953" s="20" t="str">
        <f t="shared" si="30"/>
        <v>MET L2C FAAB_2035</v>
      </c>
      <c r="B1953" t="s">
        <v>91</v>
      </c>
      <c r="C1953" t="s">
        <v>83</v>
      </c>
      <c r="D1953" t="s">
        <v>27</v>
      </c>
      <c r="E1953" t="s">
        <v>48</v>
      </c>
      <c r="F1953" t="s">
        <v>49</v>
      </c>
      <c r="G1953">
        <v>5010373.5</v>
      </c>
      <c r="H1953">
        <v>1253.66748046875</v>
      </c>
      <c r="I1953">
        <v>1080.952392578125</v>
      </c>
      <c r="J1953" s="28">
        <v>49674</v>
      </c>
      <c r="K1953">
        <v>12</v>
      </c>
    </row>
    <row r="1954" spans="1:11" x14ac:dyDescent="0.35">
      <c r="A1954" s="20" t="str">
        <f t="shared" si="30"/>
        <v>MET L2C FAAB_2036</v>
      </c>
      <c r="B1954" t="s">
        <v>91</v>
      </c>
      <c r="C1954" t="s">
        <v>83</v>
      </c>
      <c r="D1954" t="s">
        <v>27</v>
      </c>
      <c r="E1954" t="s">
        <v>48</v>
      </c>
      <c r="F1954" t="s">
        <v>49</v>
      </c>
      <c r="G1954">
        <v>4646094</v>
      </c>
      <c r="H1954">
        <v>937.68646240234375</v>
      </c>
      <c r="I1954">
        <v>881.2296142578125</v>
      </c>
      <c r="J1954" s="28">
        <v>50040</v>
      </c>
      <c r="K1954">
        <v>13</v>
      </c>
    </row>
    <row r="1955" spans="1:11" x14ac:dyDescent="0.35">
      <c r="A1955" s="20" t="str">
        <f t="shared" si="30"/>
        <v>MET L2C FAAB_2037</v>
      </c>
      <c r="B1955" t="s">
        <v>91</v>
      </c>
      <c r="C1955" t="s">
        <v>83</v>
      </c>
      <c r="D1955" t="s">
        <v>27</v>
      </c>
      <c r="E1955" t="s">
        <v>48</v>
      </c>
      <c r="F1955" t="s">
        <v>49</v>
      </c>
      <c r="G1955">
        <v>4281815</v>
      </c>
      <c r="H1955">
        <v>700.98162841796875</v>
      </c>
      <c r="I1955">
        <v>643.825439453125</v>
      </c>
      <c r="J1955" s="28">
        <v>50405</v>
      </c>
      <c r="K1955">
        <v>14</v>
      </c>
    </row>
    <row r="1956" spans="1:11" x14ac:dyDescent="0.35">
      <c r="A1956" s="20" t="str">
        <f t="shared" si="30"/>
        <v>MET L2C FAAB_2038</v>
      </c>
      <c r="B1956" t="s">
        <v>91</v>
      </c>
      <c r="C1956" t="s">
        <v>83</v>
      </c>
      <c r="D1956" t="s">
        <v>27</v>
      </c>
      <c r="E1956" t="s">
        <v>48</v>
      </c>
      <c r="F1956" t="s">
        <v>49</v>
      </c>
      <c r="G1956">
        <v>3917536</v>
      </c>
      <c r="H1956">
        <v>521.390380859375</v>
      </c>
      <c r="I1956">
        <v>477.17413330078125</v>
      </c>
      <c r="J1956" s="28">
        <v>50770</v>
      </c>
      <c r="K1956">
        <v>15</v>
      </c>
    </row>
    <row r="1957" spans="1:11" x14ac:dyDescent="0.35">
      <c r="A1957" s="20" t="str">
        <f t="shared" si="30"/>
        <v>MET L2C FAAB_2039</v>
      </c>
      <c r="B1957" t="s">
        <v>91</v>
      </c>
      <c r="C1957" t="s">
        <v>83</v>
      </c>
      <c r="D1957" t="s">
        <v>27</v>
      </c>
      <c r="E1957" t="s">
        <v>48</v>
      </c>
      <c r="F1957" t="s">
        <v>49</v>
      </c>
      <c r="G1957">
        <v>3553256.75</v>
      </c>
      <c r="H1957">
        <v>255.91036987304688</v>
      </c>
      <c r="I1957">
        <v>145.84576416015625</v>
      </c>
      <c r="J1957" s="28">
        <v>51135</v>
      </c>
      <c r="K1957">
        <v>16</v>
      </c>
    </row>
    <row r="1958" spans="1:11" x14ac:dyDescent="0.35">
      <c r="A1958" s="20" t="str">
        <f t="shared" si="30"/>
        <v>MET L2C FAAB_2040</v>
      </c>
      <c r="B1958" t="s">
        <v>91</v>
      </c>
      <c r="C1958" t="s">
        <v>83</v>
      </c>
      <c r="D1958" t="s">
        <v>27</v>
      </c>
      <c r="E1958" t="s">
        <v>48</v>
      </c>
      <c r="F1958" t="s">
        <v>49</v>
      </c>
      <c r="G1958">
        <v>3188977.75</v>
      </c>
      <c r="H1958">
        <v>210.59657287597656</v>
      </c>
      <c r="I1958">
        <v>111.93772888183594</v>
      </c>
      <c r="J1958" s="28">
        <v>51501</v>
      </c>
      <c r="K1958">
        <v>17</v>
      </c>
    </row>
    <row r="1959" spans="1:11" x14ac:dyDescent="0.35">
      <c r="A1959" s="20" t="str">
        <f t="shared" si="30"/>
        <v>MET L2C FAAB_2041</v>
      </c>
      <c r="B1959" t="s">
        <v>91</v>
      </c>
      <c r="C1959" t="s">
        <v>83</v>
      </c>
      <c r="D1959" t="s">
        <v>27</v>
      </c>
      <c r="E1959" t="s">
        <v>48</v>
      </c>
      <c r="F1959" t="s">
        <v>49</v>
      </c>
      <c r="G1959">
        <v>2824698.5</v>
      </c>
      <c r="H1959">
        <v>163.55841064453125</v>
      </c>
      <c r="I1959">
        <v>85.975502014160156</v>
      </c>
      <c r="J1959" s="28">
        <v>51866</v>
      </c>
      <c r="K1959">
        <v>18</v>
      </c>
    </row>
    <row r="1960" spans="1:11" x14ac:dyDescent="0.35">
      <c r="A1960" s="20" t="str">
        <f t="shared" si="30"/>
        <v>MET L2C FAAB_2042</v>
      </c>
      <c r="B1960" t="s">
        <v>91</v>
      </c>
      <c r="C1960" t="s">
        <v>83</v>
      </c>
      <c r="D1960" t="s">
        <v>27</v>
      </c>
      <c r="E1960" t="s">
        <v>48</v>
      </c>
      <c r="F1960" t="s">
        <v>49</v>
      </c>
      <c r="G1960">
        <v>2460419.5</v>
      </c>
      <c r="H1960">
        <v>76.841217041015625</v>
      </c>
      <c r="I1960">
        <v>20.429222106933594</v>
      </c>
      <c r="J1960" s="28">
        <v>52231</v>
      </c>
      <c r="K1960">
        <v>19</v>
      </c>
    </row>
    <row r="1961" spans="1:11" x14ac:dyDescent="0.35">
      <c r="A1961" s="20" t="str">
        <f t="shared" si="30"/>
        <v>MET L2C FAAB_2043</v>
      </c>
      <c r="B1961" t="s">
        <v>91</v>
      </c>
      <c r="C1961" t="s">
        <v>83</v>
      </c>
      <c r="D1961" t="s">
        <v>27</v>
      </c>
      <c r="E1961" t="s">
        <v>48</v>
      </c>
      <c r="F1961" t="s">
        <v>49</v>
      </c>
      <c r="G1961">
        <v>2460419.5</v>
      </c>
      <c r="H1961">
        <v>90.463706970214844</v>
      </c>
      <c r="I1961">
        <v>24.12872314453125</v>
      </c>
      <c r="J1961" s="28">
        <v>52596</v>
      </c>
      <c r="K1961">
        <v>20</v>
      </c>
    </row>
    <row r="1962" spans="1:11" x14ac:dyDescent="0.35">
      <c r="A1962" s="20" t="str">
        <f t="shared" si="30"/>
        <v>MET L2C GAAB_2024</v>
      </c>
      <c r="B1962" t="s">
        <v>91</v>
      </c>
      <c r="C1962" t="s">
        <v>84</v>
      </c>
      <c r="D1962" t="s">
        <v>27</v>
      </c>
      <c r="E1962" t="s">
        <v>48</v>
      </c>
      <c r="F1962" t="s">
        <v>49</v>
      </c>
      <c r="G1962">
        <v>8989805</v>
      </c>
      <c r="H1962">
        <v>2727.539306640625</v>
      </c>
      <c r="I1962">
        <v>1409.993408203125</v>
      </c>
      <c r="J1962" s="28">
        <v>45657</v>
      </c>
      <c r="K1962">
        <v>1</v>
      </c>
    </row>
    <row r="1963" spans="1:11" x14ac:dyDescent="0.35">
      <c r="A1963" s="20" t="str">
        <f t="shared" si="30"/>
        <v>MET L2C GAAB_2025</v>
      </c>
      <c r="B1963" t="s">
        <v>91</v>
      </c>
      <c r="C1963" t="s">
        <v>84</v>
      </c>
      <c r="D1963" t="s">
        <v>27</v>
      </c>
      <c r="E1963" t="s">
        <v>48</v>
      </c>
      <c r="F1963" t="s">
        <v>49</v>
      </c>
      <c r="G1963">
        <v>8924106</v>
      </c>
      <c r="H1963">
        <v>2721.161376953125</v>
      </c>
      <c r="I1963">
        <v>1415.447021484375</v>
      </c>
      <c r="J1963" s="28">
        <v>46022</v>
      </c>
      <c r="K1963">
        <v>2</v>
      </c>
    </row>
    <row r="1964" spans="1:11" x14ac:dyDescent="0.35">
      <c r="A1964" s="20" t="str">
        <f t="shared" si="30"/>
        <v>MET L2C GAAB_2026</v>
      </c>
      <c r="B1964" t="s">
        <v>91</v>
      </c>
      <c r="C1964" t="s">
        <v>84</v>
      </c>
      <c r="D1964" t="s">
        <v>27</v>
      </c>
      <c r="E1964" t="s">
        <v>48</v>
      </c>
      <c r="F1964" t="s">
        <v>49</v>
      </c>
      <c r="G1964">
        <v>8384907</v>
      </c>
      <c r="H1964">
        <v>2554.2099609375</v>
      </c>
      <c r="I1964">
        <v>1352.36083984375</v>
      </c>
      <c r="J1964" s="28">
        <v>46387</v>
      </c>
      <c r="K1964">
        <v>3</v>
      </c>
    </row>
    <row r="1965" spans="1:11" x14ac:dyDescent="0.35">
      <c r="A1965" s="20" t="str">
        <f t="shared" si="30"/>
        <v>MET L2C GAAB_2027</v>
      </c>
      <c r="B1965" t="s">
        <v>91</v>
      </c>
      <c r="C1965" t="s">
        <v>84</v>
      </c>
      <c r="D1965" t="s">
        <v>27</v>
      </c>
      <c r="E1965" t="s">
        <v>48</v>
      </c>
      <c r="F1965" t="s">
        <v>49</v>
      </c>
      <c r="G1965">
        <v>7845707.5</v>
      </c>
      <c r="H1965">
        <v>2389.100830078125</v>
      </c>
      <c r="I1965">
        <v>1307.9691162109375</v>
      </c>
      <c r="J1965" s="28">
        <v>46752</v>
      </c>
      <c r="K1965">
        <v>4</v>
      </c>
    </row>
    <row r="1966" spans="1:11" x14ac:dyDescent="0.35">
      <c r="A1966" s="20" t="str">
        <f t="shared" si="30"/>
        <v>MET L2C GAAB_2028</v>
      </c>
      <c r="B1966" t="s">
        <v>91</v>
      </c>
      <c r="C1966" t="s">
        <v>84</v>
      </c>
      <c r="D1966" t="s">
        <v>27</v>
      </c>
      <c r="E1966" t="s">
        <v>48</v>
      </c>
      <c r="F1966" t="s">
        <v>49</v>
      </c>
      <c r="G1966">
        <v>7497208</v>
      </c>
      <c r="H1966">
        <v>2271.067138671875</v>
      </c>
      <c r="I1966">
        <v>1251.331298828125</v>
      </c>
      <c r="J1966" s="28">
        <v>47118</v>
      </c>
      <c r="K1966">
        <v>5</v>
      </c>
    </row>
    <row r="1967" spans="1:11" x14ac:dyDescent="0.35">
      <c r="A1967" s="20" t="str">
        <f t="shared" si="30"/>
        <v>MET L2C GAAB_2029</v>
      </c>
      <c r="B1967" t="s">
        <v>91</v>
      </c>
      <c r="C1967" t="s">
        <v>84</v>
      </c>
      <c r="D1967" t="s">
        <v>27</v>
      </c>
      <c r="E1967" t="s">
        <v>48</v>
      </c>
      <c r="F1967" t="s">
        <v>49</v>
      </c>
      <c r="G1967">
        <v>7148709</v>
      </c>
      <c r="H1967">
        <v>2144.26416015625</v>
      </c>
      <c r="I1967">
        <v>1214.8197021484375</v>
      </c>
      <c r="J1967" s="28">
        <v>47483</v>
      </c>
      <c r="K1967">
        <v>6</v>
      </c>
    </row>
    <row r="1968" spans="1:11" x14ac:dyDescent="0.35">
      <c r="A1968" s="20" t="str">
        <f t="shared" si="30"/>
        <v>MET L2C GAAB_2030</v>
      </c>
      <c r="B1968" t="s">
        <v>91</v>
      </c>
      <c r="C1968" t="s">
        <v>84</v>
      </c>
      <c r="D1968" t="s">
        <v>27</v>
      </c>
      <c r="E1968" t="s">
        <v>48</v>
      </c>
      <c r="F1968" t="s">
        <v>49</v>
      </c>
      <c r="G1968">
        <v>6800209.5</v>
      </c>
      <c r="H1968">
        <v>1999.032958984375</v>
      </c>
      <c r="I1968">
        <v>1240.7666015625</v>
      </c>
      <c r="J1968" s="28">
        <v>47848</v>
      </c>
      <c r="K1968">
        <v>7</v>
      </c>
    </row>
    <row r="1969" spans="1:11" x14ac:dyDescent="0.35">
      <c r="A1969" s="20" t="str">
        <f t="shared" si="30"/>
        <v>MET L2C GAAB_2031</v>
      </c>
      <c r="B1969" t="s">
        <v>91</v>
      </c>
      <c r="C1969" t="s">
        <v>84</v>
      </c>
      <c r="D1969" t="s">
        <v>27</v>
      </c>
      <c r="E1969" t="s">
        <v>48</v>
      </c>
      <c r="F1969" t="s">
        <v>49</v>
      </c>
      <c r="G1969">
        <v>6451710</v>
      </c>
      <c r="H1969">
        <v>1877.6934814453125</v>
      </c>
      <c r="I1969">
        <v>1332.9683837890625</v>
      </c>
      <c r="J1969" s="28">
        <v>48213</v>
      </c>
      <c r="K1969">
        <v>8</v>
      </c>
    </row>
    <row r="1970" spans="1:11" x14ac:dyDescent="0.35">
      <c r="A1970" s="20" t="str">
        <f t="shared" si="30"/>
        <v>MET L2C GAAB_2032</v>
      </c>
      <c r="B1970" t="s">
        <v>91</v>
      </c>
      <c r="C1970" t="s">
        <v>84</v>
      </c>
      <c r="D1970" t="s">
        <v>27</v>
      </c>
      <c r="E1970" t="s">
        <v>48</v>
      </c>
      <c r="F1970" t="s">
        <v>49</v>
      </c>
      <c r="G1970">
        <v>6103211</v>
      </c>
      <c r="H1970">
        <v>1741.7528076171875</v>
      </c>
      <c r="I1970">
        <v>1299.98876953125</v>
      </c>
      <c r="J1970" s="28">
        <v>48579</v>
      </c>
      <c r="K1970">
        <v>9</v>
      </c>
    </row>
    <row r="1971" spans="1:11" x14ac:dyDescent="0.35">
      <c r="A1971" s="20" t="str">
        <f t="shared" si="30"/>
        <v>MET L2C GAAB_2033</v>
      </c>
      <c r="B1971" t="s">
        <v>91</v>
      </c>
      <c r="C1971" t="s">
        <v>84</v>
      </c>
      <c r="D1971" t="s">
        <v>27</v>
      </c>
      <c r="E1971" t="s">
        <v>48</v>
      </c>
      <c r="F1971" t="s">
        <v>49</v>
      </c>
      <c r="G1971">
        <v>5738931.5</v>
      </c>
      <c r="H1971">
        <v>1582.3941650390625</v>
      </c>
      <c r="I1971">
        <v>1286.0849609375</v>
      </c>
      <c r="J1971" s="28">
        <v>48944</v>
      </c>
      <c r="K1971">
        <v>10</v>
      </c>
    </row>
    <row r="1972" spans="1:11" x14ac:dyDescent="0.35">
      <c r="A1972" s="20" t="str">
        <f t="shared" si="30"/>
        <v>MET L2C GAAB_2034</v>
      </c>
      <c r="B1972" t="s">
        <v>91</v>
      </c>
      <c r="C1972" t="s">
        <v>84</v>
      </c>
      <c r="D1972" t="s">
        <v>27</v>
      </c>
      <c r="E1972" t="s">
        <v>48</v>
      </c>
      <c r="F1972" t="s">
        <v>49</v>
      </c>
      <c r="G1972">
        <v>5374652.5</v>
      </c>
      <c r="H1972">
        <v>1491.4146728515625</v>
      </c>
      <c r="I1972">
        <v>1186.3770751953125</v>
      </c>
      <c r="J1972" s="28">
        <v>49309</v>
      </c>
      <c r="K1972">
        <v>11</v>
      </c>
    </row>
    <row r="1973" spans="1:11" x14ac:dyDescent="0.35">
      <c r="A1973" s="20" t="str">
        <f t="shared" si="30"/>
        <v>MET L2C GAAB_2035</v>
      </c>
      <c r="B1973" t="s">
        <v>91</v>
      </c>
      <c r="C1973" t="s">
        <v>84</v>
      </c>
      <c r="D1973" t="s">
        <v>27</v>
      </c>
      <c r="E1973" t="s">
        <v>48</v>
      </c>
      <c r="F1973" t="s">
        <v>49</v>
      </c>
      <c r="G1973">
        <v>5010373.5</v>
      </c>
      <c r="H1973">
        <v>1317.821044921875</v>
      </c>
      <c r="I1973">
        <v>1095.2313232421875</v>
      </c>
      <c r="J1973" s="28">
        <v>49674</v>
      </c>
      <c r="K1973">
        <v>12</v>
      </c>
    </row>
    <row r="1974" spans="1:11" x14ac:dyDescent="0.35">
      <c r="A1974" s="20" t="str">
        <f t="shared" si="30"/>
        <v>MET L2C GAAB_2036</v>
      </c>
      <c r="B1974" t="s">
        <v>91</v>
      </c>
      <c r="C1974" t="s">
        <v>84</v>
      </c>
      <c r="D1974" t="s">
        <v>27</v>
      </c>
      <c r="E1974" t="s">
        <v>48</v>
      </c>
      <c r="F1974" t="s">
        <v>49</v>
      </c>
      <c r="G1974">
        <v>4646094</v>
      </c>
      <c r="H1974">
        <v>1168.8262939453125</v>
      </c>
      <c r="I1974">
        <v>1011.1033935546875</v>
      </c>
      <c r="J1974" s="28">
        <v>50040</v>
      </c>
      <c r="K1974">
        <v>13</v>
      </c>
    </row>
    <row r="1975" spans="1:11" x14ac:dyDescent="0.35">
      <c r="A1975" s="20" t="str">
        <f t="shared" si="30"/>
        <v>MET L2C GAAB_2037</v>
      </c>
      <c r="B1975" t="s">
        <v>91</v>
      </c>
      <c r="C1975" t="s">
        <v>84</v>
      </c>
      <c r="D1975" t="s">
        <v>27</v>
      </c>
      <c r="E1975" t="s">
        <v>48</v>
      </c>
      <c r="F1975" t="s">
        <v>49</v>
      </c>
      <c r="G1975">
        <v>4281815</v>
      </c>
      <c r="H1975">
        <v>863.20428466796875</v>
      </c>
      <c r="I1975">
        <v>757.19873046875</v>
      </c>
      <c r="J1975" s="28">
        <v>50405</v>
      </c>
      <c r="K1975">
        <v>14</v>
      </c>
    </row>
    <row r="1976" spans="1:11" x14ac:dyDescent="0.35">
      <c r="A1976" s="20" t="str">
        <f t="shared" si="30"/>
        <v>MET L2C GAAB_2038</v>
      </c>
      <c r="B1976" t="s">
        <v>91</v>
      </c>
      <c r="C1976" t="s">
        <v>84</v>
      </c>
      <c r="D1976" t="s">
        <v>27</v>
      </c>
      <c r="E1976" t="s">
        <v>48</v>
      </c>
      <c r="F1976" t="s">
        <v>49</v>
      </c>
      <c r="G1976">
        <v>3917536</v>
      </c>
      <c r="H1976">
        <v>614.06561279296875</v>
      </c>
      <c r="I1976">
        <v>569.8326416015625</v>
      </c>
      <c r="J1976" s="28">
        <v>50770</v>
      </c>
      <c r="K1976">
        <v>15</v>
      </c>
    </row>
    <row r="1977" spans="1:11" x14ac:dyDescent="0.35">
      <c r="A1977" s="20" t="str">
        <f t="shared" si="30"/>
        <v>MET L2C GAAB_2039</v>
      </c>
      <c r="B1977" t="s">
        <v>91</v>
      </c>
      <c r="C1977" t="s">
        <v>84</v>
      </c>
      <c r="D1977" t="s">
        <v>27</v>
      </c>
      <c r="E1977" t="s">
        <v>48</v>
      </c>
      <c r="F1977" t="s">
        <v>49</v>
      </c>
      <c r="G1977">
        <v>3553256.75</v>
      </c>
      <c r="H1977">
        <v>375.15414428710938</v>
      </c>
      <c r="I1977">
        <v>239.924072265625</v>
      </c>
      <c r="J1977" s="28">
        <v>51135</v>
      </c>
      <c r="K1977">
        <v>16</v>
      </c>
    </row>
    <row r="1978" spans="1:11" x14ac:dyDescent="0.35">
      <c r="A1978" s="20" t="str">
        <f t="shared" si="30"/>
        <v>MET L2C GAAB_2040</v>
      </c>
      <c r="B1978" t="s">
        <v>91</v>
      </c>
      <c r="C1978" t="s">
        <v>84</v>
      </c>
      <c r="D1978" t="s">
        <v>27</v>
      </c>
      <c r="E1978" t="s">
        <v>48</v>
      </c>
      <c r="F1978" t="s">
        <v>49</v>
      </c>
      <c r="G1978">
        <v>3188977.75</v>
      </c>
      <c r="H1978">
        <v>307.54025268554688</v>
      </c>
      <c r="I1978">
        <v>178.032470703125</v>
      </c>
      <c r="J1978" s="28">
        <v>51501</v>
      </c>
      <c r="K1978">
        <v>17</v>
      </c>
    </row>
    <row r="1979" spans="1:11" x14ac:dyDescent="0.35">
      <c r="A1979" s="20" t="str">
        <f t="shared" si="30"/>
        <v>MET L2C GAAB_2041</v>
      </c>
      <c r="B1979" t="s">
        <v>91</v>
      </c>
      <c r="C1979" t="s">
        <v>84</v>
      </c>
      <c r="D1979" t="s">
        <v>27</v>
      </c>
      <c r="E1979" t="s">
        <v>48</v>
      </c>
      <c r="F1979" t="s">
        <v>49</v>
      </c>
      <c r="G1979">
        <v>2824698.5</v>
      </c>
      <c r="H1979">
        <v>243.56460571289063</v>
      </c>
      <c r="I1979">
        <v>135.67527770996094</v>
      </c>
      <c r="J1979" s="28">
        <v>51866</v>
      </c>
      <c r="K1979">
        <v>18</v>
      </c>
    </row>
    <row r="1980" spans="1:11" x14ac:dyDescent="0.35">
      <c r="A1980" s="20" t="str">
        <f t="shared" si="30"/>
        <v>MET L2C GAAB_2042</v>
      </c>
      <c r="B1980" t="s">
        <v>91</v>
      </c>
      <c r="C1980" t="s">
        <v>84</v>
      </c>
      <c r="D1980" t="s">
        <v>27</v>
      </c>
      <c r="E1980" t="s">
        <v>48</v>
      </c>
      <c r="F1980" t="s">
        <v>49</v>
      </c>
      <c r="G1980">
        <v>2460419.5</v>
      </c>
      <c r="H1980">
        <v>87.191566467285156</v>
      </c>
      <c r="I1980">
        <v>21.250642776489258</v>
      </c>
      <c r="J1980" s="28">
        <v>52231</v>
      </c>
      <c r="K1980">
        <v>19</v>
      </c>
    </row>
    <row r="1981" spans="1:11" x14ac:dyDescent="0.35">
      <c r="A1981" s="20" t="str">
        <f t="shared" si="30"/>
        <v>MET L2C GAAB_2043</v>
      </c>
      <c r="B1981" t="s">
        <v>91</v>
      </c>
      <c r="C1981" t="s">
        <v>84</v>
      </c>
      <c r="D1981" t="s">
        <v>27</v>
      </c>
      <c r="E1981" t="s">
        <v>48</v>
      </c>
      <c r="F1981" t="s">
        <v>49</v>
      </c>
      <c r="G1981">
        <v>2460419.5</v>
      </c>
      <c r="H1981">
        <v>135.16719055175781</v>
      </c>
      <c r="I1981">
        <v>37.905120849609375</v>
      </c>
      <c r="J1981" s="28">
        <v>52596</v>
      </c>
      <c r="K1981">
        <v>20</v>
      </c>
    </row>
    <row r="1982" spans="1:11" x14ac:dyDescent="0.35">
      <c r="A1982" s="20" t="str">
        <f t="shared" si="30"/>
        <v>MET L2C HAAB_2024</v>
      </c>
      <c r="B1982" t="s">
        <v>91</v>
      </c>
      <c r="C1982" t="s">
        <v>86</v>
      </c>
      <c r="D1982" t="s">
        <v>27</v>
      </c>
      <c r="E1982" t="s">
        <v>48</v>
      </c>
      <c r="F1982" t="s">
        <v>49</v>
      </c>
      <c r="G1982">
        <v>8989805</v>
      </c>
      <c r="H1982">
        <v>2727.539306640625</v>
      </c>
      <c r="I1982">
        <v>1409.993408203125</v>
      </c>
      <c r="J1982" s="28">
        <v>45657</v>
      </c>
      <c r="K1982">
        <v>1</v>
      </c>
    </row>
    <row r="1983" spans="1:11" x14ac:dyDescent="0.35">
      <c r="A1983" s="20" t="str">
        <f t="shared" si="30"/>
        <v>MET L2C HAAB_2025</v>
      </c>
      <c r="B1983" t="s">
        <v>91</v>
      </c>
      <c r="C1983" t="s">
        <v>86</v>
      </c>
      <c r="D1983" t="s">
        <v>27</v>
      </c>
      <c r="E1983" t="s">
        <v>48</v>
      </c>
      <c r="F1983" t="s">
        <v>49</v>
      </c>
      <c r="G1983">
        <v>8924106</v>
      </c>
      <c r="H1983">
        <v>2721.161376953125</v>
      </c>
      <c r="I1983">
        <v>1415.447021484375</v>
      </c>
      <c r="J1983" s="28">
        <v>46022</v>
      </c>
      <c r="K1983">
        <v>2</v>
      </c>
    </row>
    <row r="1984" spans="1:11" x14ac:dyDescent="0.35">
      <c r="A1984" s="20" t="str">
        <f t="shared" si="30"/>
        <v>MET L2C HAAB_2026</v>
      </c>
      <c r="B1984" t="s">
        <v>91</v>
      </c>
      <c r="C1984" t="s">
        <v>86</v>
      </c>
      <c r="D1984" t="s">
        <v>27</v>
      </c>
      <c r="E1984" t="s">
        <v>48</v>
      </c>
      <c r="F1984" t="s">
        <v>49</v>
      </c>
      <c r="G1984">
        <v>8384907</v>
      </c>
      <c r="H1984">
        <v>2554.2099609375</v>
      </c>
      <c r="I1984">
        <v>1352.36083984375</v>
      </c>
      <c r="J1984" s="28">
        <v>46387</v>
      </c>
      <c r="K1984">
        <v>3</v>
      </c>
    </row>
    <row r="1985" spans="1:11" x14ac:dyDescent="0.35">
      <c r="A1985" s="20" t="str">
        <f t="shared" si="30"/>
        <v>MET L2C HAAB_2027</v>
      </c>
      <c r="B1985" t="s">
        <v>91</v>
      </c>
      <c r="C1985" t="s">
        <v>86</v>
      </c>
      <c r="D1985" t="s">
        <v>27</v>
      </c>
      <c r="E1985" t="s">
        <v>48</v>
      </c>
      <c r="F1985" t="s">
        <v>49</v>
      </c>
      <c r="G1985">
        <v>7845707.5</v>
      </c>
      <c r="H1985">
        <v>2389.113525390625</v>
      </c>
      <c r="I1985">
        <v>1308.071044921875</v>
      </c>
      <c r="J1985" s="28">
        <v>46752</v>
      </c>
      <c r="K1985">
        <v>4</v>
      </c>
    </row>
    <row r="1986" spans="1:11" x14ac:dyDescent="0.35">
      <c r="A1986" s="20" t="str">
        <f t="shared" si="30"/>
        <v>MET L2C HAAB_2028</v>
      </c>
      <c r="B1986" t="s">
        <v>91</v>
      </c>
      <c r="C1986" t="s">
        <v>86</v>
      </c>
      <c r="D1986" t="s">
        <v>27</v>
      </c>
      <c r="E1986" t="s">
        <v>48</v>
      </c>
      <c r="F1986" t="s">
        <v>49</v>
      </c>
      <c r="G1986">
        <v>7497208</v>
      </c>
      <c r="H1986">
        <v>2270.755126953125</v>
      </c>
      <c r="I1986">
        <v>1252.8648681640625</v>
      </c>
      <c r="J1986" s="28">
        <v>47118</v>
      </c>
      <c r="K1986">
        <v>5</v>
      </c>
    </row>
    <row r="1987" spans="1:11" x14ac:dyDescent="0.35">
      <c r="A1987" s="20" t="str">
        <f t="shared" ref="A1987:A2050" si="31">B1987&amp;" "&amp;D1987&amp;" "&amp;C1987&amp;"_"&amp;YEAR(J1987)</f>
        <v>MET L2C HAAB_2029</v>
      </c>
      <c r="B1987" t="s">
        <v>91</v>
      </c>
      <c r="C1987" t="s">
        <v>86</v>
      </c>
      <c r="D1987" t="s">
        <v>27</v>
      </c>
      <c r="E1987" t="s">
        <v>48</v>
      </c>
      <c r="F1987" t="s">
        <v>49</v>
      </c>
      <c r="G1987">
        <v>7148709</v>
      </c>
      <c r="H1987">
        <v>2143.653076171875</v>
      </c>
      <c r="I1987">
        <v>1219.911865234375</v>
      </c>
      <c r="J1987" s="28">
        <v>47483</v>
      </c>
      <c r="K1987">
        <v>6</v>
      </c>
    </row>
    <row r="1988" spans="1:11" x14ac:dyDescent="0.35">
      <c r="A1988" s="20" t="str">
        <f t="shared" si="31"/>
        <v>MET L2C HAAB_2030</v>
      </c>
      <c r="B1988" t="s">
        <v>91</v>
      </c>
      <c r="C1988" t="s">
        <v>86</v>
      </c>
      <c r="D1988" t="s">
        <v>27</v>
      </c>
      <c r="E1988" t="s">
        <v>48</v>
      </c>
      <c r="F1988" t="s">
        <v>49</v>
      </c>
      <c r="G1988">
        <v>6800209.5</v>
      </c>
      <c r="H1988">
        <v>1996.791748046875</v>
      </c>
      <c r="I1988">
        <v>1250.703857421875</v>
      </c>
      <c r="J1988" s="28">
        <v>47848</v>
      </c>
      <c r="K1988">
        <v>7</v>
      </c>
    </row>
    <row r="1989" spans="1:11" x14ac:dyDescent="0.35">
      <c r="A1989" s="20" t="str">
        <f t="shared" si="31"/>
        <v>MET L2C HAAB_2031</v>
      </c>
      <c r="B1989" t="s">
        <v>91</v>
      </c>
      <c r="C1989" t="s">
        <v>86</v>
      </c>
      <c r="D1989" t="s">
        <v>27</v>
      </c>
      <c r="E1989" t="s">
        <v>48</v>
      </c>
      <c r="F1989" t="s">
        <v>49</v>
      </c>
      <c r="G1989">
        <v>6451710</v>
      </c>
      <c r="H1989">
        <v>1865.5860595703125</v>
      </c>
      <c r="I1989">
        <v>1346.296630859375</v>
      </c>
      <c r="J1989" s="28">
        <v>48213</v>
      </c>
      <c r="K1989">
        <v>8</v>
      </c>
    </row>
    <row r="1990" spans="1:11" x14ac:dyDescent="0.35">
      <c r="A1990" s="20" t="str">
        <f t="shared" si="31"/>
        <v>MET L2C HAAB_2032</v>
      </c>
      <c r="B1990" t="s">
        <v>91</v>
      </c>
      <c r="C1990" t="s">
        <v>86</v>
      </c>
      <c r="D1990" t="s">
        <v>27</v>
      </c>
      <c r="E1990" t="s">
        <v>48</v>
      </c>
      <c r="F1990" t="s">
        <v>49</v>
      </c>
      <c r="G1990">
        <v>6103211</v>
      </c>
      <c r="H1990">
        <v>1733.715087890625</v>
      </c>
      <c r="I1990">
        <v>1309.384033203125</v>
      </c>
      <c r="J1990" s="28">
        <v>48579</v>
      </c>
      <c r="K1990">
        <v>9</v>
      </c>
    </row>
    <row r="1991" spans="1:11" x14ac:dyDescent="0.35">
      <c r="A1991" s="20" t="str">
        <f t="shared" si="31"/>
        <v>MET L2C HAAB_2033</v>
      </c>
      <c r="B1991" t="s">
        <v>91</v>
      </c>
      <c r="C1991" t="s">
        <v>86</v>
      </c>
      <c r="D1991" t="s">
        <v>27</v>
      </c>
      <c r="E1991" t="s">
        <v>48</v>
      </c>
      <c r="F1991" t="s">
        <v>49</v>
      </c>
      <c r="G1991">
        <v>5738931.5</v>
      </c>
      <c r="H1991">
        <v>1546.390625</v>
      </c>
      <c r="I1991">
        <v>1261.380615234375</v>
      </c>
      <c r="J1991" s="28">
        <v>48944</v>
      </c>
      <c r="K1991">
        <v>10</v>
      </c>
    </row>
    <row r="1992" spans="1:11" x14ac:dyDescent="0.35">
      <c r="A1992" s="20" t="str">
        <f t="shared" si="31"/>
        <v>MET L2C HAAB_2034</v>
      </c>
      <c r="B1992" t="s">
        <v>91</v>
      </c>
      <c r="C1992" t="s">
        <v>86</v>
      </c>
      <c r="D1992" t="s">
        <v>27</v>
      </c>
      <c r="E1992" t="s">
        <v>48</v>
      </c>
      <c r="F1992" t="s">
        <v>49</v>
      </c>
      <c r="G1992">
        <v>5374652.5</v>
      </c>
      <c r="H1992">
        <v>1346.9383544921875</v>
      </c>
      <c r="I1992">
        <v>1123.131591796875</v>
      </c>
      <c r="J1992" s="28">
        <v>49309</v>
      </c>
      <c r="K1992">
        <v>11</v>
      </c>
    </row>
    <row r="1993" spans="1:11" x14ac:dyDescent="0.35">
      <c r="A1993" s="20" t="str">
        <f t="shared" si="31"/>
        <v>MET L2C HAAB_2035</v>
      </c>
      <c r="B1993" t="s">
        <v>91</v>
      </c>
      <c r="C1993" t="s">
        <v>86</v>
      </c>
      <c r="D1993" t="s">
        <v>27</v>
      </c>
      <c r="E1993" t="s">
        <v>48</v>
      </c>
      <c r="F1993" t="s">
        <v>49</v>
      </c>
      <c r="G1993">
        <v>5010373.5</v>
      </c>
      <c r="H1993">
        <v>1298.2811279296875</v>
      </c>
      <c r="I1993">
        <v>1097.2767333984375</v>
      </c>
      <c r="J1993" s="28">
        <v>49674</v>
      </c>
      <c r="K1993">
        <v>12</v>
      </c>
    </row>
    <row r="1994" spans="1:11" x14ac:dyDescent="0.35">
      <c r="A1994" s="20" t="str">
        <f t="shared" si="31"/>
        <v>MET L2C HAAB_2036</v>
      </c>
      <c r="B1994" t="s">
        <v>91</v>
      </c>
      <c r="C1994" t="s">
        <v>86</v>
      </c>
      <c r="D1994" t="s">
        <v>27</v>
      </c>
      <c r="E1994" t="s">
        <v>48</v>
      </c>
      <c r="F1994" t="s">
        <v>49</v>
      </c>
      <c r="G1994">
        <v>4646094</v>
      </c>
      <c r="H1994">
        <v>1201.900146484375</v>
      </c>
      <c r="I1994">
        <v>968.56689453125</v>
      </c>
      <c r="J1994" s="28">
        <v>50040</v>
      </c>
      <c r="K1994">
        <v>13</v>
      </c>
    </row>
    <row r="1995" spans="1:11" x14ac:dyDescent="0.35">
      <c r="A1995" s="20" t="str">
        <f t="shared" si="31"/>
        <v>MET L2C HAAB_2037</v>
      </c>
      <c r="B1995" t="s">
        <v>91</v>
      </c>
      <c r="C1995" t="s">
        <v>86</v>
      </c>
      <c r="D1995" t="s">
        <v>27</v>
      </c>
      <c r="E1995" t="s">
        <v>48</v>
      </c>
      <c r="F1995" t="s">
        <v>49</v>
      </c>
      <c r="G1995">
        <v>4281815</v>
      </c>
      <c r="H1995">
        <v>881.56390380859375</v>
      </c>
      <c r="I1995">
        <v>720.0592041015625</v>
      </c>
      <c r="J1995" s="28">
        <v>50405</v>
      </c>
      <c r="K1995">
        <v>14</v>
      </c>
    </row>
    <row r="1996" spans="1:11" x14ac:dyDescent="0.35">
      <c r="A1996" s="20" t="str">
        <f t="shared" si="31"/>
        <v>MET L2C HAAB_2038</v>
      </c>
      <c r="B1996" t="s">
        <v>91</v>
      </c>
      <c r="C1996" t="s">
        <v>86</v>
      </c>
      <c r="D1996" t="s">
        <v>27</v>
      </c>
      <c r="E1996" t="s">
        <v>48</v>
      </c>
      <c r="F1996" t="s">
        <v>49</v>
      </c>
      <c r="G1996">
        <v>3917536</v>
      </c>
      <c r="H1996">
        <v>609.1444091796875</v>
      </c>
      <c r="I1996">
        <v>550.8177490234375</v>
      </c>
      <c r="J1996" s="28">
        <v>50770</v>
      </c>
      <c r="K1996">
        <v>15</v>
      </c>
    </row>
    <row r="1997" spans="1:11" x14ac:dyDescent="0.35">
      <c r="A1997" s="20" t="str">
        <f t="shared" si="31"/>
        <v>MET L2C HAAB_2039</v>
      </c>
      <c r="B1997" t="s">
        <v>91</v>
      </c>
      <c r="C1997" t="s">
        <v>86</v>
      </c>
      <c r="D1997" t="s">
        <v>27</v>
      </c>
      <c r="E1997" t="s">
        <v>48</v>
      </c>
      <c r="F1997" t="s">
        <v>49</v>
      </c>
      <c r="G1997">
        <v>3553256.75</v>
      </c>
      <c r="H1997">
        <v>506.92312622070313</v>
      </c>
      <c r="I1997">
        <v>256.13662719726563</v>
      </c>
      <c r="J1997" s="28">
        <v>51135</v>
      </c>
      <c r="K1997">
        <v>16</v>
      </c>
    </row>
    <row r="1998" spans="1:11" x14ac:dyDescent="0.35">
      <c r="A1998" s="20" t="str">
        <f t="shared" si="31"/>
        <v>MET L2C HAAB_2040</v>
      </c>
      <c r="B1998" t="s">
        <v>91</v>
      </c>
      <c r="C1998" t="s">
        <v>86</v>
      </c>
      <c r="D1998" t="s">
        <v>27</v>
      </c>
      <c r="E1998" t="s">
        <v>48</v>
      </c>
      <c r="F1998" t="s">
        <v>49</v>
      </c>
      <c r="G1998">
        <v>3188977.75</v>
      </c>
      <c r="H1998">
        <v>238.08517456054688</v>
      </c>
      <c r="I1998">
        <v>74.06939697265625</v>
      </c>
      <c r="J1998" s="28">
        <v>51501</v>
      </c>
      <c r="K1998">
        <v>17</v>
      </c>
    </row>
    <row r="1999" spans="1:11" x14ac:dyDescent="0.35">
      <c r="A1999" s="20" t="str">
        <f t="shared" si="31"/>
        <v>MET L2C HAAB_2041</v>
      </c>
      <c r="B1999" t="s">
        <v>91</v>
      </c>
      <c r="C1999" t="s">
        <v>86</v>
      </c>
      <c r="D1999" t="s">
        <v>27</v>
      </c>
      <c r="E1999" t="s">
        <v>48</v>
      </c>
      <c r="F1999" t="s">
        <v>49</v>
      </c>
      <c r="G1999">
        <v>2824698.5</v>
      </c>
      <c r="H1999">
        <v>214.14859008789063</v>
      </c>
      <c r="I1999">
        <v>63.639915466308594</v>
      </c>
      <c r="J1999" s="28">
        <v>51866</v>
      </c>
      <c r="K1999">
        <v>18</v>
      </c>
    </row>
    <row r="2000" spans="1:11" x14ac:dyDescent="0.35">
      <c r="A2000" s="20" t="str">
        <f t="shared" si="31"/>
        <v>MET L2C HAAB_2042</v>
      </c>
      <c r="B2000" t="s">
        <v>91</v>
      </c>
      <c r="C2000" t="s">
        <v>86</v>
      </c>
      <c r="D2000" t="s">
        <v>27</v>
      </c>
      <c r="E2000" t="s">
        <v>48</v>
      </c>
      <c r="F2000" t="s">
        <v>49</v>
      </c>
      <c r="G2000">
        <v>2460419.5</v>
      </c>
      <c r="H2000">
        <v>115.02474975585938</v>
      </c>
      <c r="I2000">
        <v>28.841768264770508</v>
      </c>
      <c r="J2000" s="28">
        <v>52231</v>
      </c>
      <c r="K2000">
        <v>19</v>
      </c>
    </row>
    <row r="2001" spans="1:11" x14ac:dyDescent="0.35">
      <c r="A2001" s="20" t="str">
        <f t="shared" si="31"/>
        <v>MET L2C HAAB_2043</v>
      </c>
      <c r="B2001" t="s">
        <v>91</v>
      </c>
      <c r="C2001" t="s">
        <v>86</v>
      </c>
      <c r="D2001" t="s">
        <v>27</v>
      </c>
      <c r="E2001" t="s">
        <v>48</v>
      </c>
      <c r="F2001" t="s">
        <v>49</v>
      </c>
      <c r="G2001">
        <v>2460419.5</v>
      </c>
      <c r="H2001">
        <v>169.44075012207031</v>
      </c>
      <c r="I2001">
        <v>49.110801696777344</v>
      </c>
      <c r="J2001" s="28">
        <v>52596</v>
      </c>
      <c r="K2001">
        <v>20</v>
      </c>
    </row>
    <row r="2002" spans="1:11" x14ac:dyDescent="0.35">
      <c r="A2002" s="20" t="str">
        <f t="shared" si="31"/>
        <v>MET L2N AAAB_2024</v>
      </c>
      <c r="B2002" t="s">
        <v>91</v>
      </c>
      <c r="C2002" t="s">
        <v>72</v>
      </c>
      <c r="D2002" t="s">
        <v>28</v>
      </c>
      <c r="E2002" t="s">
        <v>48</v>
      </c>
      <c r="F2002" t="s">
        <v>49</v>
      </c>
      <c r="G2002">
        <v>8989805</v>
      </c>
      <c r="H2002">
        <v>2727.539306640625</v>
      </c>
      <c r="I2002">
        <v>1409.993408203125</v>
      </c>
      <c r="J2002" s="28">
        <v>45657</v>
      </c>
      <c r="K2002">
        <v>1</v>
      </c>
    </row>
    <row r="2003" spans="1:11" x14ac:dyDescent="0.35">
      <c r="A2003" s="20" t="str">
        <f t="shared" si="31"/>
        <v>MET L2N AAAB_2025</v>
      </c>
      <c r="B2003" t="s">
        <v>91</v>
      </c>
      <c r="C2003" t="s">
        <v>72</v>
      </c>
      <c r="D2003" t="s">
        <v>28</v>
      </c>
      <c r="E2003" t="s">
        <v>48</v>
      </c>
      <c r="F2003" t="s">
        <v>49</v>
      </c>
      <c r="G2003">
        <v>9112706</v>
      </c>
      <c r="H2003">
        <v>2780.907470703125</v>
      </c>
      <c r="I2003">
        <v>1440.6011962890625</v>
      </c>
      <c r="J2003" s="28">
        <v>46022</v>
      </c>
      <c r="K2003">
        <v>2</v>
      </c>
    </row>
    <row r="2004" spans="1:11" x14ac:dyDescent="0.35">
      <c r="A2004" s="20" t="str">
        <f t="shared" si="31"/>
        <v>MET L2N AAAB_2026</v>
      </c>
      <c r="B2004" t="s">
        <v>91</v>
      </c>
      <c r="C2004" t="s">
        <v>72</v>
      </c>
      <c r="D2004" t="s">
        <v>28</v>
      </c>
      <c r="E2004" t="s">
        <v>48</v>
      </c>
      <c r="F2004" t="s">
        <v>49</v>
      </c>
      <c r="G2004">
        <v>9439643</v>
      </c>
      <c r="H2004">
        <v>2880.21875</v>
      </c>
      <c r="I2004">
        <v>1481.5880126953125</v>
      </c>
      <c r="J2004" s="28">
        <v>46387</v>
      </c>
      <c r="K2004">
        <v>3</v>
      </c>
    </row>
    <row r="2005" spans="1:11" x14ac:dyDescent="0.35">
      <c r="A2005" s="20" t="str">
        <f t="shared" si="31"/>
        <v>MET L2N AAAB_2027</v>
      </c>
      <c r="B2005" t="s">
        <v>91</v>
      </c>
      <c r="C2005" t="s">
        <v>72</v>
      </c>
      <c r="D2005" t="s">
        <v>28</v>
      </c>
      <c r="E2005" t="s">
        <v>48</v>
      </c>
      <c r="F2005" t="s">
        <v>49</v>
      </c>
      <c r="G2005">
        <v>9745050</v>
      </c>
      <c r="H2005">
        <v>2981.580322265625</v>
      </c>
      <c r="I2005">
        <v>1556.7386474609375</v>
      </c>
      <c r="J2005" s="28">
        <v>46752</v>
      </c>
      <c r="K2005">
        <v>4</v>
      </c>
    </row>
    <row r="2006" spans="1:11" x14ac:dyDescent="0.35">
      <c r="A2006" s="20" t="str">
        <f t="shared" si="31"/>
        <v>MET L2N AAAB_2028</v>
      </c>
      <c r="B2006" t="s">
        <v>91</v>
      </c>
      <c r="C2006" t="s">
        <v>72</v>
      </c>
      <c r="D2006" t="s">
        <v>28</v>
      </c>
      <c r="E2006" t="s">
        <v>48</v>
      </c>
      <c r="F2006" t="s">
        <v>49</v>
      </c>
      <c r="G2006">
        <v>9891559</v>
      </c>
      <c r="H2006">
        <v>3016.75146484375</v>
      </c>
      <c r="I2006">
        <v>1565.4715576171875</v>
      </c>
      <c r="J2006" s="28">
        <v>47118</v>
      </c>
      <c r="K2006">
        <v>5</v>
      </c>
    </row>
    <row r="2007" spans="1:11" x14ac:dyDescent="0.35">
      <c r="A2007" s="20" t="str">
        <f t="shared" si="31"/>
        <v>MET L2N AAAB_2029</v>
      </c>
      <c r="B2007" t="s">
        <v>91</v>
      </c>
      <c r="C2007" t="s">
        <v>72</v>
      </c>
      <c r="D2007" t="s">
        <v>28</v>
      </c>
      <c r="E2007" t="s">
        <v>48</v>
      </c>
      <c r="F2007" t="s">
        <v>49</v>
      </c>
      <c r="G2007">
        <v>9867278</v>
      </c>
      <c r="H2007">
        <v>2997.77685546875</v>
      </c>
      <c r="I2007">
        <v>1565.9677734375</v>
      </c>
      <c r="J2007" s="28">
        <v>47483</v>
      </c>
      <c r="K2007">
        <v>6</v>
      </c>
    </row>
    <row r="2008" spans="1:11" x14ac:dyDescent="0.35">
      <c r="A2008" s="20" t="str">
        <f t="shared" si="31"/>
        <v>MET L2N AAAB_2030</v>
      </c>
      <c r="B2008" t="s">
        <v>91</v>
      </c>
      <c r="C2008" t="s">
        <v>72</v>
      </c>
      <c r="D2008" t="s">
        <v>28</v>
      </c>
      <c r="E2008" t="s">
        <v>48</v>
      </c>
      <c r="F2008" t="s">
        <v>49</v>
      </c>
      <c r="G2008">
        <v>9570363</v>
      </c>
      <c r="H2008">
        <v>2873.959716796875</v>
      </c>
      <c r="I2008">
        <v>1581.51611328125</v>
      </c>
      <c r="J2008" s="28">
        <v>47848</v>
      </c>
      <c r="K2008">
        <v>7</v>
      </c>
    </row>
    <row r="2009" spans="1:11" x14ac:dyDescent="0.35">
      <c r="A2009" s="20" t="str">
        <f t="shared" si="31"/>
        <v>MET L2N AAAB_2031</v>
      </c>
      <c r="B2009" t="s">
        <v>91</v>
      </c>
      <c r="C2009" t="s">
        <v>72</v>
      </c>
      <c r="D2009" t="s">
        <v>28</v>
      </c>
      <c r="E2009" t="s">
        <v>48</v>
      </c>
      <c r="F2009" t="s">
        <v>49</v>
      </c>
      <c r="G2009">
        <v>7582946</v>
      </c>
      <c r="H2009">
        <v>2283.05615234375</v>
      </c>
      <c r="I2009">
        <v>1481.6986083984375</v>
      </c>
      <c r="J2009" s="28">
        <v>48213</v>
      </c>
      <c r="K2009">
        <v>8</v>
      </c>
    </row>
    <row r="2010" spans="1:11" x14ac:dyDescent="0.35">
      <c r="A2010" s="20" t="str">
        <f t="shared" si="31"/>
        <v>MET L2N AAAB_2032</v>
      </c>
      <c r="B2010" t="s">
        <v>91</v>
      </c>
      <c r="C2010" t="s">
        <v>72</v>
      </c>
      <c r="D2010" t="s">
        <v>28</v>
      </c>
      <c r="E2010" t="s">
        <v>48</v>
      </c>
      <c r="F2010" t="s">
        <v>49</v>
      </c>
      <c r="G2010">
        <v>7568523</v>
      </c>
      <c r="H2010">
        <v>2237.0712890625</v>
      </c>
      <c r="I2010">
        <v>1487.245849609375</v>
      </c>
      <c r="J2010" s="28">
        <v>48579</v>
      </c>
      <c r="K2010">
        <v>9</v>
      </c>
    </row>
    <row r="2011" spans="1:11" x14ac:dyDescent="0.35">
      <c r="A2011" s="20" t="str">
        <f t="shared" si="31"/>
        <v>MET L2N AAAB_2033</v>
      </c>
      <c r="B2011" t="s">
        <v>91</v>
      </c>
      <c r="C2011" t="s">
        <v>72</v>
      </c>
      <c r="D2011" t="s">
        <v>28</v>
      </c>
      <c r="E2011" t="s">
        <v>48</v>
      </c>
      <c r="F2011" t="s">
        <v>49</v>
      </c>
      <c r="G2011">
        <v>7536952.5</v>
      </c>
      <c r="H2011">
        <v>2163.88720703125</v>
      </c>
      <c r="I2011">
        <v>1471.1900634765625</v>
      </c>
      <c r="J2011" s="28">
        <v>48944</v>
      </c>
      <c r="K2011">
        <v>10</v>
      </c>
    </row>
    <row r="2012" spans="1:11" x14ac:dyDescent="0.35">
      <c r="A2012" s="20" t="str">
        <f t="shared" si="31"/>
        <v>MET L2N AAAB_2034</v>
      </c>
      <c r="B2012" t="s">
        <v>91</v>
      </c>
      <c r="C2012" t="s">
        <v>72</v>
      </c>
      <c r="D2012" t="s">
        <v>28</v>
      </c>
      <c r="E2012" t="s">
        <v>48</v>
      </c>
      <c r="F2012" t="s">
        <v>49</v>
      </c>
      <c r="G2012">
        <v>6855382.5</v>
      </c>
      <c r="H2012">
        <v>1960.7520751953125</v>
      </c>
      <c r="I2012">
        <v>1362.2576904296875</v>
      </c>
      <c r="J2012" s="28">
        <v>49309</v>
      </c>
      <c r="K2012">
        <v>11</v>
      </c>
    </row>
    <row r="2013" spans="1:11" x14ac:dyDescent="0.35">
      <c r="A2013" s="20" t="str">
        <f t="shared" si="31"/>
        <v>MET L2N AAAB_2035</v>
      </c>
      <c r="B2013" t="s">
        <v>91</v>
      </c>
      <c r="C2013" t="s">
        <v>72</v>
      </c>
      <c r="D2013" t="s">
        <v>28</v>
      </c>
      <c r="E2013" t="s">
        <v>48</v>
      </c>
      <c r="F2013" t="s">
        <v>49</v>
      </c>
      <c r="G2013">
        <v>5973568</v>
      </c>
      <c r="H2013">
        <v>1716.50439453125</v>
      </c>
      <c r="I2013">
        <v>1243.947509765625</v>
      </c>
      <c r="J2013" s="28">
        <v>49674</v>
      </c>
      <c r="K2013">
        <v>12</v>
      </c>
    </row>
    <row r="2014" spans="1:11" x14ac:dyDescent="0.35">
      <c r="A2014" s="20" t="str">
        <f t="shared" si="31"/>
        <v>MET L2N AAAB_2036</v>
      </c>
      <c r="B2014" t="s">
        <v>91</v>
      </c>
      <c r="C2014" t="s">
        <v>72</v>
      </c>
      <c r="D2014" t="s">
        <v>28</v>
      </c>
      <c r="E2014" t="s">
        <v>48</v>
      </c>
      <c r="F2014" t="s">
        <v>49</v>
      </c>
      <c r="G2014">
        <v>7391304.5</v>
      </c>
      <c r="H2014">
        <v>2090.5849609375</v>
      </c>
      <c r="I2014">
        <v>1459.2071533203125</v>
      </c>
      <c r="J2014" s="28">
        <v>50040</v>
      </c>
      <c r="K2014">
        <v>13</v>
      </c>
    </row>
    <row r="2015" spans="1:11" x14ac:dyDescent="0.35">
      <c r="A2015" s="20" t="str">
        <f t="shared" si="31"/>
        <v>MET L2N AAAB_2037</v>
      </c>
      <c r="B2015" t="s">
        <v>91</v>
      </c>
      <c r="C2015" t="s">
        <v>72</v>
      </c>
      <c r="D2015" t="s">
        <v>28</v>
      </c>
      <c r="E2015" t="s">
        <v>48</v>
      </c>
      <c r="F2015" t="s">
        <v>49</v>
      </c>
      <c r="G2015">
        <v>7579033</v>
      </c>
      <c r="H2015">
        <v>2137.34912109375</v>
      </c>
      <c r="I2015">
        <v>1457.8623046875</v>
      </c>
      <c r="J2015" s="28">
        <v>50405</v>
      </c>
      <c r="K2015">
        <v>14</v>
      </c>
    </row>
    <row r="2016" spans="1:11" x14ac:dyDescent="0.35">
      <c r="A2016" s="20" t="str">
        <f t="shared" si="31"/>
        <v>MET L2N AAAB_2038</v>
      </c>
      <c r="B2016" t="s">
        <v>91</v>
      </c>
      <c r="C2016" t="s">
        <v>72</v>
      </c>
      <c r="D2016" t="s">
        <v>28</v>
      </c>
      <c r="E2016" t="s">
        <v>48</v>
      </c>
      <c r="F2016" t="s">
        <v>49</v>
      </c>
      <c r="G2016">
        <v>7448870.5</v>
      </c>
      <c r="H2016">
        <v>2084.179931640625</v>
      </c>
      <c r="I2016">
        <v>1455.0009765625</v>
      </c>
      <c r="J2016" s="28">
        <v>50770</v>
      </c>
      <c r="K2016">
        <v>15</v>
      </c>
    </row>
    <row r="2017" spans="1:11" x14ac:dyDescent="0.35">
      <c r="A2017" s="20" t="str">
        <f t="shared" si="31"/>
        <v>MET L2N AAAB_2039</v>
      </c>
      <c r="B2017" t="s">
        <v>91</v>
      </c>
      <c r="C2017" t="s">
        <v>72</v>
      </c>
      <c r="D2017" t="s">
        <v>28</v>
      </c>
      <c r="E2017" t="s">
        <v>48</v>
      </c>
      <c r="F2017" t="s">
        <v>49</v>
      </c>
      <c r="G2017">
        <v>9094255</v>
      </c>
      <c r="H2017">
        <v>2523.65673828125</v>
      </c>
      <c r="I2017">
        <v>1609.4720458984375</v>
      </c>
      <c r="J2017" s="28">
        <v>51135</v>
      </c>
      <c r="K2017">
        <v>16</v>
      </c>
    </row>
    <row r="2018" spans="1:11" x14ac:dyDescent="0.35">
      <c r="A2018" s="20" t="str">
        <f t="shared" si="31"/>
        <v>MET L2N AAAB_2040</v>
      </c>
      <c r="B2018" t="s">
        <v>91</v>
      </c>
      <c r="C2018" t="s">
        <v>72</v>
      </c>
      <c r="D2018" t="s">
        <v>28</v>
      </c>
      <c r="E2018" t="s">
        <v>48</v>
      </c>
      <c r="F2018" t="s">
        <v>49</v>
      </c>
      <c r="G2018">
        <v>7174471.5</v>
      </c>
      <c r="H2018">
        <v>1615.9515380859375</v>
      </c>
      <c r="I2018">
        <v>1520.30810546875</v>
      </c>
      <c r="J2018" s="28">
        <v>51501</v>
      </c>
      <c r="K2018">
        <v>17</v>
      </c>
    </row>
    <row r="2019" spans="1:11" x14ac:dyDescent="0.35">
      <c r="A2019" s="20" t="str">
        <f t="shared" si="31"/>
        <v>MET L2N AAAB_2041</v>
      </c>
      <c r="B2019" t="s">
        <v>91</v>
      </c>
      <c r="C2019" t="s">
        <v>72</v>
      </c>
      <c r="D2019" t="s">
        <v>28</v>
      </c>
      <c r="E2019" t="s">
        <v>48</v>
      </c>
      <c r="F2019" t="s">
        <v>49</v>
      </c>
      <c r="G2019">
        <v>6908143.5</v>
      </c>
      <c r="H2019">
        <v>1581.5218505859375</v>
      </c>
      <c r="I2019">
        <v>1503.311767578125</v>
      </c>
      <c r="J2019" s="28">
        <v>51866</v>
      </c>
      <c r="K2019">
        <v>18</v>
      </c>
    </row>
    <row r="2020" spans="1:11" x14ac:dyDescent="0.35">
      <c r="A2020" s="20" t="str">
        <f t="shared" si="31"/>
        <v>MET L2N AAAB_2042</v>
      </c>
      <c r="B2020" t="s">
        <v>91</v>
      </c>
      <c r="C2020" t="s">
        <v>72</v>
      </c>
      <c r="D2020" t="s">
        <v>28</v>
      </c>
      <c r="E2020" t="s">
        <v>48</v>
      </c>
      <c r="F2020" t="s">
        <v>49</v>
      </c>
      <c r="G2020">
        <v>6967094</v>
      </c>
      <c r="H2020">
        <v>1598.4954833984375</v>
      </c>
      <c r="I2020">
        <v>1515.596923828125</v>
      </c>
      <c r="J2020" s="28">
        <v>52231</v>
      </c>
      <c r="K2020">
        <v>19</v>
      </c>
    </row>
    <row r="2021" spans="1:11" x14ac:dyDescent="0.35">
      <c r="A2021" s="20" t="str">
        <f t="shared" si="31"/>
        <v>MET L2N AAAB_2043</v>
      </c>
      <c r="B2021" t="s">
        <v>91</v>
      </c>
      <c r="C2021" t="s">
        <v>72</v>
      </c>
      <c r="D2021" t="s">
        <v>28</v>
      </c>
      <c r="E2021" t="s">
        <v>48</v>
      </c>
      <c r="F2021" t="s">
        <v>49</v>
      </c>
      <c r="G2021">
        <v>6455090</v>
      </c>
      <c r="H2021">
        <v>1506.635986328125</v>
      </c>
      <c r="I2021">
        <v>1452.4586181640625</v>
      </c>
      <c r="J2021" s="28">
        <v>52596</v>
      </c>
      <c r="K2021">
        <v>20</v>
      </c>
    </row>
    <row r="2022" spans="1:11" x14ac:dyDescent="0.35">
      <c r="A2022" s="20" t="str">
        <f t="shared" si="31"/>
        <v>MET L2N BAAB_2024</v>
      </c>
      <c r="B2022" t="s">
        <v>91</v>
      </c>
      <c r="C2022" t="s">
        <v>74</v>
      </c>
      <c r="D2022" t="s">
        <v>28</v>
      </c>
      <c r="E2022" t="s">
        <v>48</v>
      </c>
      <c r="F2022" t="s">
        <v>49</v>
      </c>
      <c r="G2022">
        <v>8989805</v>
      </c>
      <c r="H2022">
        <v>2727.539306640625</v>
      </c>
      <c r="I2022">
        <v>1409.993408203125</v>
      </c>
      <c r="J2022" s="28">
        <v>45657</v>
      </c>
      <c r="K2022">
        <v>1</v>
      </c>
    </row>
    <row r="2023" spans="1:11" x14ac:dyDescent="0.35">
      <c r="A2023" s="20" t="str">
        <f t="shared" si="31"/>
        <v>MET L2N BAAB_2025</v>
      </c>
      <c r="B2023" t="s">
        <v>91</v>
      </c>
      <c r="C2023" t="s">
        <v>74</v>
      </c>
      <c r="D2023" t="s">
        <v>28</v>
      </c>
      <c r="E2023" t="s">
        <v>48</v>
      </c>
      <c r="F2023" t="s">
        <v>49</v>
      </c>
      <c r="G2023">
        <v>9112706</v>
      </c>
      <c r="H2023">
        <v>2780.907470703125</v>
      </c>
      <c r="I2023">
        <v>1440.6011962890625</v>
      </c>
      <c r="J2023" s="28">
        <v>46022</v>
      </c>
      <c r="K2023">
        <v>2</v>
      </c>
    </row>
    <row r="2024" spans="1:11" x14ac:dyDescent="0.35">
      <c r="A2024" s="20" t="str">
        <f t="shared" si="31"/>
        <v>MET L2N BAAB_2026</v>
      </c>
      <c r="B2024" t="s">
        <v>91</v>
      </c>
      <c r="C2024" t="s">
        <v>74</v>
      </c>
      <c r="D2024" t="s">
        <v>28</v>
      </c>
      <c r="E2024" t="s">
        <v>48</v>
      </c>
      <c r="F2024" t="s">
        <v>49</v>
      </c>
      <c r="G2024">
        <v>9439643</v>
      </c>
      <c r="H2024">
        <v>2880.21875</v>
      </c>
      <c r="I2024">
        <v>1481.5880126953125</v>
      </c>
      <c r="J2024" s="28">
        <v>46387</v>
      </c>
      <c r="K2024">
        <v>3</v>
      </c>
    </row>
    <row r="2025" spans="1:11" x14ac:dyDescent="0.35">
      <c r="A2025" s="20" t="str">
        <f t="shared" si="31"/>
        <v>MET L2N BAAB_2027</v>
      </c>
      <c r="B2025" t="s">
        <v>91</v>
      </c>
      <c r="C2025" t="s">
        <v>74</v>
      </c>
      <c r="D2025" t="s">
        <v>28</v>
      </c>
      <c r="E2025" t="s">
        <v>48</v>
      </c>
      <c r="F2025" t="s">
        <v>49</v>
      </c>
      <c r="G2025">
        <v>9745810</v>
      </c>
      <c r="H2025">
        <v>2981.796875</v>
      </c>
      <c r="I2025">
        <v>1557.03076171875</v>
      </c>
      <c r="J2025" s="28">
        <v>46752</v>
      </c>
      <c r="K2025">
        <v>4</v>
      </c>
    </row>
    <row r="2026" spans="1:11" x14ac:dyDescent="0.35">
      <c r="A2026" s="20" t="str">
        <f t="shared" si="31"/>
        <v>MET L2N BAAB_2028</v>
      </c>
      <c r="B2026" t="s">
        <v>91</v>
      </c>
      <c r="C2026" t="s">
        <v>74</v>
      </c>
      <c r="D2026" t="s">
        <v>28</v>
      </c>
      <c r="E2026" t="s">
        <v>48</v>
      </c>
      <c r="F2026" t="s">
        <v>49</v>
      </c>
      <c r="G2026">
        <v>9897785</v>
      </c>
      <c r="H2026">
        <v>3018.806884765625</v>
      </c>
      <c r="I2026">
        <v>1566.544189453125</v>
      </c>
      <c r="J2026" s="28">
        <v>47118</v>
      </c>
      <c r="K2026">
        <v>5</v>
      </c>
    </row>
    <row r="2027" spans="1:11" x14ac:dyDescent="0.35">
      <c r="A2027" s="20" t="str">
        <f t="shared" si="31"/>
        <v>MET L2N BAAB_2029</v>
      </c>
      <c r="B2027" t="s">
        <v>91</v>
      </c>
      <c r="C2027" t="s">
        <v>74</v>
      </c>
      <c r="D2027" t="s">
        <v>28</v>
      </c>
      <c r="E2027" t="s">
        <v>48</v>
      </c>
      <c r="F2027" t="s">
        <v>49</v>
      </c>
      <c r="G2027">
        <v>9922423</v>
      </c>
      <c r="H2027">
        <v>3015.267578125</v>
      </c>
      <c r="I2027">
        <v>1572.9478759765625</v>
      </c>
      <c r="J2027" s="28">
        <v>47483</v>
      </c>
      <c r="K2027">
        <v>6</v>
      </c>
    </row>
    <row r="2028" spans="1:11" x14ac:dyDescent="0.35">
      <c r="A2028" s="20" t="str">
        <f t="shared" si="31"/>
        <v>MET L2N BAAB_2030</v>
      </c>
      <c r="B2028" t="s">
        <v>91</v>
      </c>
      <c r="C2028" t="s">
        <v>74</v>
      </c>
      <c r="D2028" t="s">
        <v>28</v>
      </c>
      <c r="E2028" t="s">
        <v>48</v>
      </c>
      <c r="F2028" t="s">
        <v>49</v>
      </c>
      <c r="G2028">
        <v>9815842</v>
      </c>
      <c r="H2028">
        <v>2955.4970703125</v>
      </c>
      <c r="I2028">
        <v>1613.37060546875</v>
      </c>
      <c r="J2028" s="28">
        <v>47848</v>
      </c>
      <c r="K2028">
        <v>7</v>
      </c>
    </row>
    <row r="2029" spans="1:11" x14ac:dyDescent="0.35">
      <c r="A2029" s="20" t="str">
        <f t="shared" si="31"/>
        <v>MET L2N BAAB_2031</v>
      </c>
      <c r="B2029" t="s">
        <v>91</v>
      </c>
      <c r="C2029" t="s">
        <v>74</v>
      </c>
      <c r="D2029" t="s">
        <v>28</v>
      </c>
      <c r="E2029" t="s">
        <v>48</v>
      </c>
      <c r="F2029" t="s">
        <v>49</v>
      </c>
      <c r="G2029">
        <v>7969354</v>
      </c>
      <c r="H2029">
        <v>2402.740966796875</v>
      </c>
      <c r="I2029">
        <v>1535.2359619140625</v>
      </c>
      <c r="J2029" s="28">
        <v>48213</v>
      </c>
      <c r="K2029">
        <v>8</v>
      </c>
    </row>
    <row r="2030" spans="1:11" x14ac:dyDescent="0.35">
      <c r="A2030" s="20" t="str">
        <f t="shared" si="31"/>
        <v>MET L2N BAAB_2032</v>
      </c>
      <c r="B2030" t="s">
        <v>91</v>
      </c>
      <c r="C2030" t="s">
        <v>74</v>
      </c>
      <c r="D2030" t="s">
        <v>28</v>
      </c>
      <c r="E2030" t="s">
        <v>48</v>
      </c>
      <c r="F2030" t="s">
        <v>49</v>
      </c>
      <c r="G2030">
        <v>7960030.5</v>
      </c>
      <c r="H2030">
        <v>2359.42236328125</v>
      </c>
      <c r="I2030">
        <v>1540.1171875</v>
      </c>
      <c r="J2030" s="28">
        <v>48579</v>
      </c>
      <c r="K2030">
        <v>9</v>
      </c>
    </row>
    <row r="2031" spans="1:11" x14ac:dyDescent="0.35">
      <c r="A2031" s="20" t="str">
        <f t="shared" si="31"/>
        <v>MET L2N BAAB_2033</v>
      </c>
      <c r="B2031" t="s">
        <v>91</v>
      </c>
      <c r="C2031" t="s">
        <v>74</v>
      </c>
      <c r="D2031" t="s">
        <v>28</v>
      </c>
      <c r="E2031" t="s">
        <v>48</v>
      </c>
      <c r="F2031" t="s">
        <v>49</v>
      </c>
      <c r="G2031">
        <v>7865489</v>
      </c>
      <c r="H2031">
        <v>2258.78466796875</v>
      </c>
      <c r="I2031">
        <v>1510.1702880859375</v>
      </c>
      <c r="J2031" s="28">
        <v>48944</v>
      </c>
      <c r="K2031">
        <v>10</v>
      </c>
    </row>
    <row r="2032" spans="1:11" x14ac:dyDescent="0.35">
      <c r="A2032" s="20" t="str">
        <f t="shared" si="31"/>
        <v>MET L2N BAAB_2034</v>
      </c>
      <c r="B2032" t="s">
        <v>91</v>
      </c>
      <c r="C2032" t="s">
        <v>74</v>
      </c>
      <c r="D2032" t="s">
        <v>28</v>
      </c>
      <c r="E2032" t="s">
        <v>48</v>
      </c>
      <c r="F2032" t="s">
        <v>49</v>
      </c>
      <c r="G2032">
        <v>7156180</v>
      </c>
      <c r="H2032">
        <v>2047.7547607421875</v>
      </c>
      <c r="I2032">
        <v>1403.23974609375</v>
      </c>
      <c r="J2032" s="28">
        <v>49309</v>
      </c>
      <c r="K2032">
        <v>11</v>
      </c>
    </row>
    <row r="2033" spans="1:11" x14ac:dyDescent="0.35">
      <c r="A2033" s="20" t="str">
        <f t="shared" si="31"/>
        <v>MET L2N BAAB_2035</v>
      </c>
      <c r="B2033" t="s">
        <v>91</v>
      </c>
      <c r="C2033" t="s">
        <v>74</v>
      </c>
      <c r="D2033" t="s">
        <v>28</v>
      </c>
      <c r="E2033" t="s">
        <v>48</v>
      </c>
      <c r="F2033" t="s">
        <v>49</v>
      </c>
      <c r="G2033">
        <v>6247176</v>
      </c>
      <c r="H2033">
        <v>1794.3612060546875</v>
      </c>
      <c r="I2033">
        <v>1287.0166015625</v>
      </c>
      <c r="J2033" s="28">
        <v>49674</v>
      </c>
      <c r="K2033">
        <v>12</v>
      </c>
    </row>
    <row r="2034" spans="1:11" x14ac:dyDescent="0.35">
      <c r="A2034" s="20" t="str">
        <f t="shared" si="31"/>
        <v>MET L2N BAAB_2036</v>
      </c>
      <c r="B2034" t="s">
        <v>91</v>
      </c>
      <c r="C2034" t="s">
        <v>74</v>
      </c>
      <c r="D2034" t="s">
        <v>28</v>
      </c>
      <c r="E2034" t="s">
        <v>48</v>
      </c>
      <c r="F2034" t="s">
        <v>49</v>
      </c>
      <c r="G2034">
        <v>7735305</v>
      </c>
      <c r="H2034">
        <v>2223.716064453125</v>
      </c>
      <c r="I2034">
        <v>1503.271728515625</v>
      </c>
      <c r="J2034" s="28">
        <v>50040</v>
      </c>
      <c r="K2034">
        <v>13</v>
      </c>
    </row>
    <row r="2035" spans="1:11" x14ac:dyDescent="0.35">
      <c r="A2035" s="20" t="str">
        <f t="shared" si="31"/>
        <v>MET L2N BAAB_2037</v>
      </c>
      <c r="B2035" t="s">
        <v>91</v>
      </c>
      <c r="C2035" t="s">
        <v>74</v>
      </c>
      <c r="D2035" t="s">
        <v>28</v>
      </c>
      <c r="E2035" t="s">
        <v>48</v>
      </c>
      <c r="F2035" t="s">
        <v>49</v>
      </c>
      <c r="G2035">
        <v>7862586</v>
      </c>
      <c r="H2035">
        <v>2214.99072265625</v>
      </c>
      <c r="I2035">
        <v>1497.24658203125</v>
      </c>
      <c r="J2035" s="28">
        <v>50405</v>
      </c>
      <c r="K2035">
        <v>14</v>
      </c>
    </row>
    <row r="2036" spans="1:11" x14ac:dyDescent="0.35">
      <c r="A2036" s="20" t="str">
        <f t="shared" si="31"/>
        <v>MET L2N BAAB_2038</v>
      </c>
      <c r="B2036" t="s">
        <v>91</v>
      </c>
      <c r="C2036" t="s">
        <v>74</v>
      </c>
      <c r="D2036" t="s">
        <v>28</v>
      </c>
      <c r="E2036" t="s">
        <v>48</v>
      </c>
      <c r="F2036" t="s">
        <v>49</v>
      </c>
      <c r="G2036">
        <v>7726881.5</v>
      </c>
      <c r="H2036">
        <v>2158.59716796875</v>
      </c>
      <c r="I2036">
        <v>1494.6826171875</v>
      </c>
      <c r="J2036" s="28">
        <v>50770</v>
      </c>
      <c r="K2036">
        <v>15</v>
      </c>
    </row>
    <row r="2037" spans="1:11" x14ac:dyDescent="0.35">
      <c r="A2037" s="20" t="str">
        <f t="shared" si="31"/>
        <v>MET L2N BAAB_2039</v>
      </c>
      <c r="B2037" t="s">
        <v>91</v>
      </c>
      <c r="C2037" t="s">
        <v>74</v>
      </c>
      <c r="D2037" t="s">
        <v>28</v>
      </c>
      <c r="E2037" t="s">
        <v>48</v>
      </c>
      <c r="F2037" t="s">
        <v>49</v>
      </c>
      <c r="G2037">
        <v>9287008</v>
      </c>
      <c r="H2037">
        <v>2562.575439453125</v>
      </c>
      <c r="I2037">
        <v>1625.90380859375</v>
      </c>
      <c r="J2037" s="28">
        <v>51135</v>
      </c>
      <c r="K2037">
        <v>16</v>
      </c>
    </row>
    <row r="2038" spans="1:11" x14ac:dyDescent="0.35">
      <c r="A2038" s="20" t="str">
        <f t="shared" si="31"/>
        <v>MET L2N BAAB_2040</v>
      </c>
      <c r="B2038" t="s">
        <v>91</v>
      </c>
      <c r="C2038" t="s">
        <v>74</v>
      </c>
      <c r="D2038" t="s">
        <v>28</v>
      </c>
      <c r="E2038" t="s">
        <v>48</v>
      </c>
      <c r="F2038" t="s">
        <v>49</v>
      </c>
      <c r="G2038">
        <v>7124055.5</v>
      </c>
      <c r="H2038">
        <v>1591.018798828125</v>
      </c>
      <c r="I2038">
        <v>1507.0025634765625</v>
      </c>
      <c r="J2038" s="28">
        <v>51501</v>
      </c>
      <c r="K2038">
        <v>17</v>
      </c>
    </row>
    <row r="2039" spans="1:11" x14ac:dyDescent="0.35">
      <c r="A2039" s="20" t="str">
        <f t="shared" si="31"/>
        <v>MET L2N BAAB_2041</v>
      </c>
      <c r="B2039" t="s">
        <v>91</v>
      </c>
      <c r="C2039" t="s">
        <v>74</v>
      </c>
      <c r="D2039" t="s">
        <v>28</v>
      </c>
      <c r="E2039" t="s">
        <v>48</v>
      </c>
      <c r="F2039" t="s">
        <v>49</v>
      </c>
      <c r="G2039">
        <v>6731321.5</v>
      </c>
      <c r="H2039">
        <v>1532.7340087890625</v>
      </c>
      <c r="I2039">
        <v>1468.0616455078125</v>
      </c>
      <c r="J2039" s="28">
        <v>51866</v>
      </c>
      <c r="K2039">
        <v>18</v>
      </c>
    </row>
    <row r="2040" spans="1:11" x14ac:dyDescent="0.35">
      <c r="A2040" s="20" t="str">
        <f t="shared" si="31"/>
        <v>MET L2N BAAB_2042</v>
      </c>
      <c r="B2040" t="s">
        <v>91</v>
      </c>
      <c r="C2040" t="s">
        <v>74</v>
      </c>
      <c r="D2040" t="s">
        <v>28</v>
      </c>
      <c r="E2040" t="s">
        <v>48</v>
      </c>
      <c r="F2040" t="s">
        <v>49</v>
      </c>
      <c r="G2040">
        <v>6957735</v>
      </c>
      <c r="H2040">
        <v>1580.0816650390625</v>
      </c>
      <c r="I2040">
        <v>1501.24755859375</v>
      </c>
      <c r="J2040" s="28">
        <v>52231</v>
      </c>
      <c r="K2040">
        <v>19</v>
      </c>
    </row>
    <row r="2041" spans="1:11" x14ac:dyDescent="0.35">
      <c r="A2041" s="20" t="str">
        <f t="shared" si="31"/>
        <v>MET L2N BAAB_2043</v>
      </c>
      <c r="B2041" t="s">
        <v>91</v>
      </c>
      <c r="C2041" t="s">
        <v>74</v>
      </c>
      <c r="D2041" t="s">
        <v>28</v>
      </c>
      <c r="E2041" t="s">
        <v>48</v>
      </c>
      <c r="F2041" t="s">
        <v>49</v>
      </c>
      <c r="G2041">
        <v>6254100.5</v>
      </c>
      <c r="H2041">
        <v>1457.2261962890625</v>
      </c>
      <c r="I2041">
        <v>1414.5447998046875</v>
      </c>
      <c r="J2041" s="28">
        <v>52596</v>
      </c>
      <c r="K2041">
        <v>20</v>
      </c>
    </row>
    <row r="2042" spans="1:11" x14ac:dyDescent="0.35">
      <c r="A2042" s="20" t="str">
        <f t="shared" si="31"/>
        <v>MET L2N BEAI_2024</v>
      </c>
      <c r="B2042" t="s">
        <v>91</v>
      </c>
      <c r="C2042" t="s">
        <v>100</v>
      </c>
      <c r="D2042" t="s">
        <v>28</v>
      </c>
      <c r="E2042" t="s">
        <v>48</v>
      </c>
      <c r="F2042" t="s">
        <v>49</v>
      </c>
      <c r="G2042">
        <v>8989805</v>
      </c>
      <c r="H2042">
        <v>2727.539306640625</v>
      </c>
      <c r="I2042">
        <v>1409.993408203125</v>
      </c>
      <c r="J2042" s="28">
        <v>45657</v>
      </c>
      <c r="K2042">
        <v>1</v>
      </c>
    </row>
    <row r="2043" spans="1:11" x14ac:dyDescent="0.35">
      <c r="A2043" s="20" t="str">
        <f t="shared" si="31"/>
        <v>MET L2N BEAI_2025</v>
      </c>
      <c r="B2043" t="s">
        <v>91</v>
      </c>
      <c r="C2043" t="s">
        <v>100</v>
      </c>
      <c r="D2043" t="s">
        <v>28</v>
      </c>
      <c r="E2043" t="s">
        <v>48</v>
      </c>
      <c r="F2043" t="s">
        <v>49</v>
      </c>
      <c r="G2043">
        <v>9112706</v>
      </c>
      <c r="H2043">
        <v>2780.907470703125</v>
      </c>
      <c r="I2043">
        <v>1440.6011962890625</v>
      </c>
      <c r="J2043" s="28">
        <v>46022</v>
      </c>
      <c r="K2043">
        <v>2</v>
      </c>
    </row>
    <row r="2044" spans="1:11" x14ac:dyDescent="0.35">
      <c r="A2044" s="20" t="str">
        <f t="shared" si="31"/>
        <v>MET L2N BEAI_2026</v>
      </c>
      <c r="B2044" t="s">
        <v>91</v>
      </c>
      <c r="C2044" t="s">
        <v>100</v>
      </c>
      <c r="D2044" t="s">
        <v>28</v>
      </c>
      <c r="E2044" t="s">
        <v>48</v>
      </c>
      <c r="F2044" t="s">
        <v>49</v>
      </c>
      <c r="G2044">
        <v>9439643</v>
      </c>
      <c r="H2044">
        <v>2880.21875</v>
      </c>
      <c r="I2044">
        <v>1481.5880126953125</v>
      </c>
      <c r="J2044" s="28">
        <v>46387</v>
      </c>
      <c r="K2044">
        <v>3</v>
      </c>
    </row>
    <row r="2045" spans="1:11" x14ac:dyDescent="0.35">
      <c r="A2045" s="20" t="str">
        <f t="shared" si="31"/>
        <v>MET L2N BEAI_2027</v>
      </c>
      <c r="B2045" t="s">
        <v>91</v>
      </c>
      <c r="C2045" t="s">
        <v>100</v>
      </c>
      <c r="D2045" t="s">
        <v>28</v>
      </c>
      <c r="E2045" t="s">
        <v>48</v>
      </c>
      <c r="F2045" t="s">
        <v>49</v>
      </c>
      <c r="G2045">
        <v>9746769</v>
      </c>
      <c r="H2045">
        <v>2982.069580078125</v>
      </c>
      <c r="I2045">
        <v>1557.3990478515625</v>
      </c>
      <c r="J2045" s="28">
        <v>46752</v>
      </c>
      <c r="K2045">
        <v>4</v>
      </c>
    </row>
    <row r="2046" spans="1:11" x14ac:dyDescent="0.35">
      <c r="A2046" s="20" t="str">
        <f t="shared" si="31"/>
        <v>MET L2N BEAI_2028</v>
      </c>
      <c r="B2046" t="s">
        <v>91</v>
      </c>
      <c r="C2046" t="s">
        <v>100</v>
      </c>
      <c r="D2046" t="s">
        <v>28</v>
      </c>
      <c r="E2046" t="s">
        <v>48</v>
      </c>
      <c r="F2046" t="s">
        <v>49</v>
      </c>
      <c r="G2046">
        <v>7321993</v>
      </c>
      <c r="H2046">
        <v>2298.24609375</v>
      </c>
      <c r="I2046">
        <v>558.069091796875</v>
      </c>
      <c r="J2046" s="28">
        <v>47118</v>
      </c>
      <c r="K2046">
        <v>5</v>
      </c>
    </row>
    <row r="2047" spans="1:11" x14ac:dyDescent="0.35">
      <c r="A2047" s="20" t="str">
        <f t="shared" si="31"/>
        <v>MET L2N BEAI_2029</v>
      </c>
      <c r="B2047" t="s">
        <v>91</v>
      </c>
      <c r="C2047" t="s">
        <v>100</v>
      </c>
      <c r="D2047" t="s">
        <v>28</v>
      </c>
      <c r="E2047" t="s">
        <v>48</v>
      </c>
      <c r="F2047" t="s">
        <v>49</v>
      </c>
      <c r="G2047">
        <v>7675486</v>
      </c>
      <c r="H2047">
        <v>2400.806396484375</v>
      </c>
      <c r="I2047">
        <v>579.71942138671875</v>
      </c>
      <c r="J2047" s="28">
        <v>47483</v>
      </c>
      <c r="K2047">
        <v>6</v>
      </c>
    </row>
    <row r="2048" spans="1:11" x14ac:dyDescent="0.35">
      <c r="A2048" s="20" t="str">
        <f t="shared" si="31"/>
        <v>MET L2N BEAI_2030</v>
      </c>
      <c r="B2048" t="s">
        <v>91</v>
      </c>
      <c r="C2048" t="s">
        <v>100</v>
      </c>
      <c r="D2048" t="s">
        <v>28</v>
      </c>
      <c r="E2048" t="s">
        <v>48</v>
      </c>
      <c r="F2048" t="s">
        <v>49</v>
      </c>
      <c r="G2048">
        <v>9061546</v>
      </c>
      <c r="H2048">
        <v>2844.087158203125</v>
      </c>
      <c r="I2048">
        <v>687.67498779296875</v>
      </c>
      <c r="J2048" s="28">
        <v>47848</v>
      </c>
      <c r="K2048">
        <v>7</v>
      </c>
    </row>
    <row r="2049" spans="1:11" x14ac:dyDescent="0.35">
      <c r="A2049" s="20" t="str">
        <f t="shared" si="31"/>
        <v>MET L2N BEAI_2031</v>
      </c>
      <c r="B2049" t="s">
        <v>91</v>
      </c>
      <c r="C2049" t="s">
        <v>100</v>
      </c>
      <c r="D2049" t="s">
        <v>28</v>
      </c>
      <c r="E2049" t="s">
        <v>48</v>
      </c>
      <c r="F2049" t="s">
        <v>49</v>
      </c>
      <c r="G2049">
        <v>6276244</v>
      </c>
      <c r="H2049">
        <v>3721.177490234375</v>
      </c>
      <c r="I2049">
        <v>528.60076904296875</v>
      </c>
      <c r="J2049" s="28">
        <v>48213</v>
      </c>
      <c r="K2049">
        <v>8</v>
      </c>
    </row>
    <row r="2050" spans="1:11" x14ac:dyDescent="0.35">
      <c r="A2050" s="20" t="str">
        <f t="shared" si="31"/>
        <v>MET L2N BEAI_2032</v>
      </c>
      <c r="B2050" t="s">
        <v>91</v>
      </c>
      <c r="C2050" t="s">
        <v>100</v>
      </c>
      <c r="D2050" t="s">
        <v>28</v>
      </c>
      <c r="E2050" t="s">
        <v>48</v>
      </c>
      <c r="F2050" t="s">
        <v>49</v>
      </c>
      <c r="G2050">
        <v>3282888.25</v>
      </c>
      <c r="H2050">
        <v>1245.6402587890625</v>
      </c>
      <c r="I2050">
        <v>294.9708251953125</v>
      </c>
      <c r="J2050" s="28">
        <v>48579</v>
      </c>
      <c r="K2050">
        <v>9</v>
      </c>
    </row>
    <row r="2051" spans="1:11" x14ac:dyDescent="0.35">
      <c r="A2051" s="20" t="str">
        <f t="shared" ref="A2051:A2114" si="32">B2051&amp;" "&amp;D2051&amp;" "&amp;C2051&amp;"_"&amp;YEAR(J2051)</f>
        <v>MET L2N BEAI_2033</v>
      </c>
      <c r="B2051" t="s">
        <v>91</v>
      </c>
      <c r="C2051" t="s">
        <v>100</v>
      </c>
      <c r="D2051" t="s">
        <v>28</v>
      </c>
      <c r="E2051" t="s">
        <v>48</v>
      </c>
      <c r="F2051" t="s">
        <v>49</v>
      </c>
      <c r="G2051">
        <v>184629.578125</v>
      </c>
      <c r="H2051">
        <v>38.478214263916016</v>
      </c>
      <c r="I2051">
        <v>1.5955353975296021</v>
      </c>
      <c r="J2051" s="28">
        <v>48944</v>
      </c>
      <c r="K2051">
        <v>10</v>
      </c>
    </row>
    <row r="2052" spans="1:11" x14ac:dyDescent="0.35">
      <c r="A2052" s="20" t="str">
        <f t="shared" si="32"/>
        <v>MET L2N BEAI_2034</v>
      </c>
      <c r="B2052" t="s">
        <v>91</v>
      </c>
      <c r="C2052" t="s">
        <v>100</v>
      </c>
      <c r="D2052" t="s">
        <v>28</v>
      </c>
      <c r="E2052" t="s">
        <v>48</v>
      </c>
      <c r="F2052" t="s">
        <v>49</v>
      </c>
      <c r="G2052">
        <v>221610.296875</v>
      </c>
      <c r="H2052">
        <v>46.076278686523438</v>
      </c>
      <c r="I2052">
        <v>1.9173684120178223</v>
      </c>
      <c r="J2052" s="28">
        <v>49309</v>
      </c>
      <c r="K2052">
        <v>11</v>
      </c>
    </row>
    <row r="2053" spans="1:11" x14ac:dyDescent="0.35">
      <c r="A2053" s="20" t="str">
        <f t="shared" si="32"/>
        <v>MET L2N BEAI_2035</v>
      </c>
      <c r="B2053" t="s">
        <v>91</v>
      </c>
      <c r="C2053" t="s">
        <v>100</v>
      </c>
      <c r="D2053" t="s">
        <v>28</v>
      </c>
      <c r="E2053" t="s">
        <v>48</v>
      </c>
      <c r="F2053" t="s">
        <v>49</v>
      </c>
      <c r="G2053">
        <v>178986.6875</v>
      </c>
      <c r="H2053">
        <v>37.058444976806641</v>
      </c>
      <c r="I2053">
        <v>1.5565633773803711</v>
      </c>
      <c r="J2053" s="28">
        <v>49674</v>
      </c>
      <c r="K2053">
        <v>12</v>
      </c>
    </row>
    <row r="2054" spans="1:11" x14ac:dyDescent="0.35">
      <c r="A2054" s="20" t="str">
        <f t="shared" si="32"/>
        <v>MET L2N BEAI_2036</v>
      </c>
      <c r="B2054" t="s">
        <v>91</v>
      </c>
      <c r="C2054" t="s">
        <v>100</v>
      </c>
      <c r="D2054" t="s">
        <v>28</v>
      </c>
      <c r="E2054" t="s">
        <v>48</v>
      </c>
      <c r="F2054" t="s">
        <v>49</v>
      </c>
      <c r="G2054">
        <v>272837.125</v>
      </c>
      <c r="H2054">
        <v>56.828998565673828</v>
      </c>
      <c r="I2054">
        <v>2.3531265258789063</v>
      </c>
      <c r="J2054" s="28">
        <v>50040</v>
      </c>
      <c r="K2054">
        <v>13</v>
      </c>
    </row>
    <row r="2055" spans="1:11" x14ac:dyDescent="0.35">
      <c r="A2055" s="20" t="str">
        <f t="shared" si="32"/>
        <v>MET L2N BEAI_2037</v>
      </c>
      <c r="B2055" t="s">
        <v>91</v>
      </c>
      <c r="C2055" t="s">
        <v>100</v>
      </c>
      <c r="D2055" t="s">
        <v>28</v>
      </c>
      <c r="E2055" t="s">
        <v>48</v>
      </c>
      <c r="F2055" t="s">
        <v>49</v>
      </c>
      <c r="G2055">
        <v>383920.40625</v>
      </c>
      <c r="H2055">
        <v>79.112220764160156</v>
      </c>
      <c r="I2055">
        <v>3.3410427570343018</v>
      </c>
      <c r="J2055" s="28">
        <v>50405</v>
      </c>
      <c r="K2055">
        <v>14</v>
      </c>
    </row>
    <row r="2056" spans="1:11" x14ac:dyDescent="0.35">
      <c r="A2056" s="20" t="str">
        <f t="shared" si="32"/>
        <v>MET L2N BEAI_2038</v>
      </c>
      <c r="B2056" t="s">
        <v>91</v>
      </c>
      <c r="C2056" t="s">
        <v>100</v>
      </c>
      <c r="D2056" t="s">
        <v>28</v>
      </c>
      <c r="E2056" t="s">
        <v>48</v>
      </c>
      <c r="F2056" t="s">
        <v>49</v>
      </c>
      <c r="G2056">
        <v>437657.09375</v>
      </c>
      <c r="H2056">
        <v>91.566352844238281</v>
      </c>
      <c r="I2056">
        <v>3.7291250228881836</v>
      </c>
      <c r="J2056" s="28">
        <v>50770</v>
      </c>
      <c r="K2056">
        <v>15</v>
      </c>
    </row>
    <row r="2057" spans="1:11" x14ac:dyDescent="0.35">
      <c r="A2057" s="20" t="str">
        <f t="shared" si="32"/>
        <v>MET L2N BEAI_2039</v>
      </c>
      <c r="B2057" t="s">
        <v>91</v>
      </c>
      <c r="C2057" t="s">
        <v>100</v>
      </c>
      <c r="D2057" t="s">
        <v>28</v>
      </c>
      <c r="E2057" t="s">
        <v>48</v>
      </c>
      <c r="F2057" t="s">
        <v>49</v>
      </c>
      <c r="G2057">
        <v>700332.3125</v>
      </c>
      <c r="H2057">
        <v>147.51820373535156</v>
      </c>
      <c r="I2057">
        <v>5.8920621871948242</v>
      </c>
      <c r="J2057" s="28">
        <v>51135</v>
      </c>
      <c r="K2057">
        <v>16</v>
      </c>
    </row>
    <row r="2058" spans="1:11" x14ac:dyDescent="0.35">
      <c r="A2058" s="20" t="str">
        <f t="shared" si="32"/>
        <v>MET L2N BEAI_2040</v>
      </c>
      <c r="B2058" t="s">
        <v>91</v>
      </c>
      <c r="C2058" t="s">
        <v>100</v>
      </c>
      <c r="D2058" t="s">
        <v>28</v>
      </c>
      <c r="E2058" t="s">
        <v>48</v>
      </c>
      <c r="F2058" t="s">
        <v>49</v>
      </c>
      <c r="G2058">
        <v>933755.6875</v>
      </c>
      <c r="H2058">
        <v>199.31954956054688</v>
      </c>
      <c r="I2058">
        <v>7.7071723937988281</v>
      </c>
      <c r="J2058" s="28">
        <v>51501</v>
      </c>
      <c r="K2058">
        <v>17</v>
      </c>
    </row>
    <row r="2059" spans="1:11" x14ac:dyDescent="0.35">
      <c r="A2059" s="20" t="str">
        <f t="shared" si="32"/>
        <v>MET L2N BEAI_2041</v>
      </c>
      <c r="B2059" t="s">
        <v>91</v>
      </c>
      <c r="C2059" t="s">
        <v>100</v>
      </c>
      <c r="D2059" t="s">
        <v>28</v>
      </c>
      <c r="E2059" t="s">
        <v>48</v>
      </c>
      <c r="F2059" t="s">
        <v>49</v>
      </c>
      <c r="G2059">
        <v>443510.1875</v>
      </c>
      <c r="H2059">
        <v>92.19891357421875</v>
      </c>
      <c r="I2059">
        <v>3.790175199508667</v>
      </c>
      <c r="J2059" s="28">
        <v>51866</v>
      </c>
      <c r="K2059">
        <v>18</v>
      </c>
    </row>
    <row r="2060" spans="1:11" x14ac:dyDescent="0.35">
      <c r="A2060" s="20" t="str">
        <f t="shared" si="32"/>
        <v>MET L2N BEAI_2042</v>
      </c>
      <c r="B2060" t="s">
        <v>91</v>
      </c>
      <c r="C2060" t="s">
        <v>100</v>
      </c>
      <c r="D2060" t="s">
        <v>28</v>
      </c>
      <c r="E2060" t="s">
        <v>48</v>
      </c>
      <c r="F2060" t="s">
        <v>49</v>
      </c>
      <c r="G2060">
        <v>38904.93359375</v>
      </c>
      <c r="H2060">
        <v>7.7056617736816406</v>
      </c>
      <c r="I2060">
        <v>0.35788911581039429</v>
      </c>
      <c r="J2060" s="28">
        <v>52231</v>
      </c>
      <c r="K2060">
        <v>19</v>
      </c>
    </row>
    <row r="2061" spans="1:11" x14ac:dyDescent="0.35">
      <c r="A2061" s="20" t="str">
        <f t="shared" si="32"/>
        <v>MET L2N BEAI_2043</v>
      </c>
      <c r="B2061" t="s">
        <v>91</v>
      </c>
      <c r="C2061" t="s">
        <v>100</v>
      </c>
      <c r="D2061" t="s">
        <v>28</v>
      </c>
      <c r="E2061" t="s">
        <v>48</v>
      </c>
      <c r="F2061" t="s">
        <v>49</v>
      </c>
      <c r="G2061">
        <v>43076.78515625</v>
      </c>
      <c r="H2061">
        <v>8.4214448928833008</v>
      </c>
      <c r="I2061">
        <v>0.39733466506004333</v>
      </c>
      <c r="J2061" s="28">
        <v>52596</v>
      </c>
      <c r="K2061">
        <v>20</v>
      </c>
    </row>
    <row r="2062" spans="1:11" x14ac:dyDescent="0.35">
      <c r="A2062" s="20" t="str">
        <f t="shared" si="32"/>
        <v>MET L2N CAAA_2024</v>
      </c>
      <c r="B2062" t="s">
        <v>91</v>
      </c>
      <c r="C2062" t="s">
        <v>6</v>
      </c>
      <c r="D2062" t="s">
        <v>28</v>
      </c>
      <c r="E2062" t="s">
        <v>48</v>
      </c>
      <c r="F2062" t="s">
        <v>49</v>
      </c>
      <c r="G2062">
        <v>8989805</v>
      </c>
      <c r="H2062">
        <v>2727.539306640625</v>
      </c>
      <c r="I2062">
        <v>1409.993408203125</v>
      </c>
      <c r="J2062" s="28">
        <v>45657</v>
      </c>
      <c r="K2062">
        <v>1</v>
      </c>
    </row>
    <row r="2063" spans="1:11" x14ac:dyDescent="0.35">
      <c r="A2063" s="20" t="str">
        <f t="shared" si="32"/>
        <v>MET L2N CAAA_2025</v>
      </c>
      <c r="B2063" t="s">
        <v>91</v>
      </c>
      <c r="C2063" t="s">
        <v>6</v>
      </c>
      <c r="D2063" t="s">
        <v>28</v>
      </c>
      <c r="E2063" t="s">
        <v>48</v>
      </c>
      <c r="F2063" t="s">
        <v>49</v>
      </c>
      <c r="G2063">
        <v>9112706</v>
      </c>
      <c r="H2063">
        <v>2780.907470703125</v>
      </c>
      <c r="I2063">
        <v>1440.6011962890625</v>
      </c>
      <c r="J2063" s="28">
        <v>46022</v>
      </c>
      <c r="K2063">
        <v>2</v>
      </c>
    </row>
    <row r="2064" spans="1:11" x14ac:dyDescent="0.35">
      <c r="A2064" s="20" t="str">
        <f t="shared" si="32"/>
        <v>MET L2N CAAA_2026</v>
      </c>
      <c r="B2064" t="s">
        <v>91</v>
      </c>
      <c r="C2064" t="s">
        <v>6</v>
      </c>
      <c r="D2064" t="s">
        <v>28</v>
      </c>
      <c r="E2064" t="s">
        <v>48</v>
      </c>
      <c r="F2064" t="s">
        <v>49</v>
      </c>
      <c r="G2064">
        <v>9439643</v>
      </c>
      <c r="H2064">
        <v>2880.21875</v>
      </c>
      <c r="I2064">
        <v>1481.5880126953125</v>
      </c>
      <c r="J2064" s="28">
        <v>46387</v>
      </c>
      <c r="K2064">
        <v>3</v>
      </c>
    </row>
    <row r="2065" spans="1:11" x14ac:dyDescent="0.35">
      <c r="A2065" s="20" t="str">
        <f t="shared" si="32"/>
        <v>MET L2N CAAA_2027</v>
      </c>
      <c r="B2065" t="s">
        <v>91</v>
      </c>
      <c r="C2065" t="s">
        <v>6</v>
      </c>
      <c r="D2065" t="s">
        <v>28</v>
      </c>
      <c r="E2065" t="s">
        <v>48</v>
      </c>
      <c r="F2065" t="s">
        <v>49</v>
      </c>
      <c r="G2065">
        <v>9744543</v>
      </c>
      <c r="H2065">
        <v>2981.4365234375</v>
      </c>
      <c r="I2065">
        <v>1556.548095703125</v>
      </c>
      <c r="J2065" s="28">
        <v>46752</v>
      </c>
      <c r="K2065">
        <v>4</v>
      </c>
    </row>
    <row r="2066" spans="1:11" x14ac:dyDescent="0.35">
      <c r="A2066" s="20" t="str">
        <f t="shared" si="32"/>
        <v>MET L2N CAAA_2028</v>
      </c>
      <c r="B2066" t="s">
        <v>91</v>
      </c>
      <c r="C2066" t="s">
        <v>6</v>
      </c>
      <c r="D2066" t="s">
        <v>28</v>
      </c>
      <c r="E2066" t="s">
        <v>48</v>
      </c>
      <c r="F2066" t="s">
        <v>49</v>
      </c>
      <c r="G2066">
        <v>9864788</v>
      </c>
      <c r="H2066">
        <v>3008.302001953125</v>
      </c>
      <c r="I2066">
        <v>1562.53076171875</v>
      </c>
      <c r="J2066" s="28">
        <v>47118</v>
      </c>
      <c r="K2066">
        <v>5</v>
      </c>
    </row>
    <row r="2067" spans="1:11" x14ac:dyDescent="0.35">
      <c r="A2067" s="20" t="str">
        <f t="shared" si="32"/>
        <v>MET L2N CAAA_2029</v>
      </c>
      <c r="B2067" t="s">
        <v>91</v>
      </c>
      <c r="C2067" t="s">
        <v>6</v>
      </c>
      <c r="D2067" t="s">
        <v>28</v>
      </c>
      <c r="E2067" t="s">
        <v>48</v>
      </c>
      <c r="F2067" t="s">
        <v>49</v>
      </c>
      <c r="G2067">
        <v>9700607</v>
      </c>
      <c r="H2067">
        <v>2944.02197265625</v>
      </c>
      <c r="I2067">
        <v>1548.67919921875</v>
      </c>
      <c r="J2067" s="28">
        <v>47483</v>
      </c>
      <c r="K2067">
        <v>6</v>
      </c>
    </row>
    <row r="2068" spans="1:11" x14ac:dyDescent="0.35">
      <c r="A2068" s="20" t="str">
        <f t="shared" si="32"/>
        <v>MET L2N CAAA_2030</v>
      </c>
      <c r="B2068" t="s">
        <v>91</v>
      </c>
      <c r="C2068" t="s">
        <v>6</v>
      </c>
      <c r="D2068" t="s">
        <v>28</v>
      </c>
      <c r="E2068" t="s">
        <v>48</v>
      </c>
      <c r="F2068" t="s">
        <v>49</v>
      </c>
      <c r="G2068">
        <v>9304578</v>
      </c>
      <c r="H2068">
        <v>2784.72265625</v>
      </c>
      <c r="I2068">
        <v>1543.4000244140625</v>
      </c>
      <c r="J2068" s="28">
        <v>47848</v>
      </c>
      <c r="K2068">
        <v>7</v>
      </c>
    </row>
    <row r="2069" spans="1:11" x14ac:dyDescent="0.35">
      <c r="A2069" s="20" t="str">
        <f t="shared" si="32"/>
        <v>MET L2N CAAA_2031</v>
      </c>
      <c r="B2069" t="s">
        <v>91</v>
      </c>
      <c r="C2069" t="s">
        <v>6</v>
      </c>
      <c r="D2069" t="s">
        <v>28</v>
      </c>
      <c r="E2069" t="s">
        <v>48</v>
      </c>
      <c r="F2069" t="s">
        <v>49</v>
      </c>
      <c r="G2069">
        <v>7169440.5</v>
      </c>
      <c r="H2069">
        <v>2153.89599609375</v>
      </c>
      <c r="I2069">
        <v>1419.9105224609375</v>
      </c>
      <c r="J2069" s="28">
        <v>48213</v>
      </c>
      <c r="K2069">
        <v>8</v>
      </c>
    </row>
    <row r="2070" spans="1:11" x14ac:dyDescent="0.35">
      <c r="A2070" s="20" t="str">
        <f t="shared" si="32"/>
        <v>MET L2N CAAA_2032</v>
      </c>
      <c r="B2070" t="s">
        <v>91</v>
      </c>
      <c r="C2070" t="s">
        <v>6</v>
      </c>
      <c r="D2070" t="s">
        <v>28</v>
      </c>
      <c r="E2070" t="s">
        <v>48</v>
      </c>
      <c r="F2070" t="s">
        <v>49</v>
      </c>
      <c r="G2070">
        <v>6621076</v>
      </c>
      <c r="H2070">
        <v>1944.93505859375</v>
      </c>
      <c r="I2070">
        <v>1355.770263671875</v>
      </c>
      <c r="J2070" s="28">
        <v>48579</v>
      </c>
      <c r="K2070">
        <v>9</v>
      </c>
    </row>
    <row r="2071" spans="1:11" x14ac:dyDescent="0.35">
      <c r="A2071" s="20" t="str">
        <f t="shared" si="32"/>
        <v>MET L2N CAAA_2033</v>
      </c>
      <c r="B2071" t="s">
        <v>91</v>
      </c>
      <c r="C2071" t="s">
        <v>6</v>
      </c>
      <c r="D2071" t="s">
        <v>28</v>
      </c>
      <c r="E2071" t="s">
        <v>48</v>
      </c>
      <c r="F2071" t="s">
        <v>49</v>
      </c>
      <c r="G2071">
        <v>6636062</v>
      </c>
      <c r="H2071">
        <v>1903.4774169921875</v>
      </c>
      <c r="I2071">
        <v>1371.1685791015625</v>
      </c>
      <c r="J2071" s="28">
        <v>48944</v>
      </c>
      <c r="K2071">
        <v>10</v>
      </c>
    </row>
    <row r="2072" spans="1:11" x14ac:dyDescent="0.35">
      <c r="A2072" s="20" t="str">
        <f t="shared" si="32"/>
        <v>MET L2N CAAA_2034</v>
      </c>
      <c r="B2072" t="s">
        <v>91</v>
      </c>
      <c r="C2072" t="s">
        <v>6</v>
      </c>
      <c r="D2072" t="s">
        <v>28</v>
      </c>
      <c r="E2072" t="s">
        <v>48</v>
      </c>
      <c r="F2072" t="s">
        <v>49</v>
      </c>
      <c r="G2072">
        <v>5936379.5</v>
      </c>
      <c r="H2072">
        <v>1699.728515625</v>
      </c>
      <c r="I2072">
        <v>1257.259521484375</v>
      </c>
      <c r="J2072" s="28">
        <v>49309</v>
      </c>
      <c r="K2072">
        <v>11</v>
      </c>
    </row>
    <row r="2073" spans="1:11" x14ac:dyDescent="0.35">
      <c r="A2073" s="20" t="str">
        <f t="shared" si="32"/>
        <v>MET L2N CAAA_2035</v>
      </c>
      <c r="B2073" t="s">
        <v>91</v>
      </c>
      <c r="C2073" t="s">
        <v>6</v>
      </c>
      <c r="D2073" t="s">
        <v>28</v>
      </c>
      <c r="E2073" t="s">
        <v>48</v>
      </c>
      <c r="F2073" t="s">
        <v>49</v>
      </c>
      <c r="G2073">
        <v>5492049.5</v>
      </c>
      <c r="H2073">
        <v>1581.08984375</v>
      </c>
      <c r="I2073">
        <v>1192.34619140625</v>
      </c>
      <c r="J2073" s="28">
        <v>49674</v>
      </c>
      <c r="K2073">
        <v>12</v>
      </c>
    </row>
    <row r="2074" spans="1:11" x14ac:dyDescent="0.35">
      <c r="A2074" s="20" t="str">
        <f t="shared" si="32"/>
        <v>MET L2N CAAA_2036</v>
      </c>
      <c r="B2074" t="s">
        <v>91</v>
      </c>
      <c r="C2074" t="s">
        <v>6</v>
      </c>
      <c r="D2074" t="s">
        <v>28</v>
      </c>
      <c r="E2074" t="s">
        <v>48</v>
      </c>
      <c r="F2074" t="s">
        <v>49</v>
      </c>
      <c r="G2074">
        <v>6914389</v>
      </c>
      <c r="H2074">
        <v>2001.19921875</v>
      </c>
      <c r="I2074">
        <v>1420.1328125</v>
      </c>
      <c r="J2074" s="28">
        <v>50040</v>
      </c>
      <c r="K2074">
        <v>13</v>
      </c>
    </row>
    <row r="2075" spans="1:11" x14ac:dyDescent="0.35">
      <c r="A2075" s="20" t="str">
        <f t="shared" si="32"/>
        <v>MET L2N CAAA_2037</v>
      </c>
      <c r="B2075" t="s">
        <v>91</v>
      </c>
      <c r="C2075" t="s">
        <v>6</v>
      </c>
      <c r="D2075" t="s">
        <v>28</v>
      </c>
      <c r="E2075" t="s">
        <v>48</v>
      </c>
      <c r="F2075" t="s">
        <v>49</v>
      </c>
      <c r="G2075">
        <v>7054329</v>
      </c>
      <c r="H2075">
        <v>2003.1656494140625</v>
      </c>
      <c r="I2075">
        <v>1409.0889892578125</v>
      </c>
      <c r="J2075" s="28">
        <v>50405</v>
      </c>
      <c r="K2075">
        <v>14</v>
      </c>
    </row>
    <row r="2076" spans="1:11" x14ac:dyDescent="0.35">
      <c r="A2076" s="20" t="str">
        <f t="shared" si="32"/>
        <v>MET L2N CAAA_2038</v>
      </c>
      <c r="B2076" t="s">
        <v>91</v>
      </c>
      <c r="C2076" t="s">
        <v>6</v>
      </c>
      <c r="D2076" t="s">
        <v>28</v>
      </c>
      <c r="E2076" t="s">
        <v>48</v>
      </c>
      <c r="F2076" t="s">
        <v>49</v>
      </c>
      <c r="G2076">
        <v>6886994</v>
      </c>
      <c r="H2076">
        <v>1937.7725830078125</v>
      </c>
      <c r="I2076">
        <v>1401.7884521484375</v>
      </c>
      <c r="J2076" s="28">
        <v>50770</v>
      </c>
      <c r="K2076">
        <v>15</v>
      </c>
    </row>
    <row r="2077" spans="1:11" x14ac:dyDescent="0.35">
      <c r="A2077" s="20" t="str">
        <f t="shared" si="32"/>
        <v>MET L2N CAAA_2039</v>
      </c>
      <c r="B2077" t="s">
        <v>91</v>
      </c>
      <c r="C2077" t="s">
        <v>6</v>
      </c>
      <c r="D2077" t="s">
        <v>28</v>
      </c>
      <c r="E2077" t="s">
        <v>48</v>
      </c>
      <c r="F2077" t="s">
        <v>49</v>
      </c>
      <c r="G2077">
        <v>8433523</v>
      </c>
      <c r="H2077">
        <v>2362.168701171875</v>
      </c>
      <c r="I2077">
        <v>1555.361083984375</v>
      </c>
      <c r="J2077" s="28">
        <v>51135</v>
      </c>
      <c r="K2077">
        <v>16</v>
      </c>
    </row>
    <row r="2078" spans="1:11" x14ac:dyDescent="0.35">
      <c r="A2078" s="20" t="str">
        <f t="shared" si="32"/>
        <v>MET L2N CAAA_2040</v>
      </c>
      <c r="B2078" t="s">
        <v>91</v>
      </c>
      <c r="C2078" t="s">
        <v>6</v>
      </c>
      <c r="D2078" t="s">
        <v>28</v>
      </c>
      <c r="E2078" t="s">
        <v>48</v>
      </c>
      <c r="F2078" t="s">
        <v>49</v>
      </c>
      <c r="G2078">
        <v>6743430</v>
      </c>
      <c r="H2078">
        <v>1552.4158935546875</v>
      </c>
      <c r="I2078">
        <v>1482.8284912109375</v>
      </c>
      <c r="J2078" s="28">
        <v>51501</v>
      </c>
      <c r="K2078">
        <v>17</v>
      </c>
    </row>
    <row r="2079" spans="1:11" x14ac:dyDescent="0.35">
      <c r="A2079" s="20" t="str">
        <f t="shared" si="32"/>
        <v>MET L2N CAAA_2041</v>
      </c>
      <c r="B2079" t="s">
        <v>91</v>
      </c>
      <c r="C2079" t="s">
        <v>6</v>
      </c>
      <c r="D2079" t="s">
        <v>28</v>
      </c>
      <c r="E2079" t="s">
        <v>48</v>
      </c>
      <c r="F2079" t="s">
        <v>49</v>
      </c>
      <c r="G2079">
        <v>6705519</v>
      </c>
      <c r="H2079">
        <v>1560.0364990234375</v>
      </c>
      <c r="I2079">
        <v>1492.898193359375</v>
      </c>
      <c r="J2079" s="28">
        <v>51866</v>
      </c>
      <c r="K2079">
        <v>18</v>
      </c>
    </row>
    <row r="2080" spans="1:11" x14ac:dyDescent="0.35">
      <c r="A2080" s="20" t="str">
        <f t="shared" si="32"/>
        <v>MET L2N CAAA_2042</v>
      </c>
      <c r="B2080" t="s">
        <v>91</v>
      </c>
      <c r="C2080" t="s">
        <v>6</v>
      </c>
      <c r="D2080" t="s">
        <v>28</v>
      </c>
      <c r="E2080" t="s">
        <v>48</v>
      </c>
      <c r="F2080" t="s">
        <v>49</v>
      </c>
      <c r="G2080">
        <v>6781385.5</v>
      </c>
      <c r="H2080">
        <v>1575.0909423828125</v>
      </c>
      <c r="I2080">
        <v>1497.421142578125</v>
      </c>
      <c r="J2080" s="28">
        <v>52231</v>
      </c>
      <c r="K2080">
        <v>19</v>
      </c>
    </row>
    <row r="2081" spans="1:11" x14ac:dyDescent="0.35">
      <c r="A2081" s="20" t="str">
        <f t="shared" si="32"/>
        <v>MET L2N CAAA_2043</v>
      </c>
      <c r="B2081" t="s">
        <v>91</v>
      </c>
      <c r="C2081" t="s">
        <v>6</v>
      </c>
      <c r="D2081" t="s">
        <v>28</v>
      </c>
      <c r="E2081" t="s">
        <v>48</v>
      </c>
      <c r="F2081" t="s">
        <v>49</v>
      </c>
      <c r="G2081">
        <v>6222808.5</v>
      </c>
      <c r="H2081">
        <v>1472.363525390625</v>
      </c>
      <c r="I2081">
        <v>1429.3917236328125</v>
      </c>
      <c r="J2081" s="28">
        <v>52596</v>
      </c>
      <c r="K2081">
        <v>20</v>
      </c>
    </row>
    <row r="2082" spans="1:11" x14ac:dyDescent="0.35">
      <c r="A2082" s="20" t="str">
        <f t="shared" si="32"/>
        <v>MET L2N CAAB_2024</v>
      </c>
      <c r="B2082" t="s">
        <v>91</v>
      </c>
      <c r="C2082" t="s">
        <v>7</v>
      </c>
      <c r="D2082" t="s">
        <v>28</v>
      </c>
      <c r="E2082" t="s">
        <v>48</v>
      </c>
      <c r="F2082" t="s">
        <v>49</v>
      </c>
      <c r="G2082">
        <v>8989805</v>
      </c>
      <c r="H2082">
        <v>2727.539306640625</v>
      </c>
      <c r="I2082">
        <v>1409.993408203125</v>
      </c>
      <c r="J2082" s="28">
        <v>45657</v>
      </c>
      <c r="K2082">
        <v>1</v>
      </c>
    </row>
    <row r="2083" spans="1:11" x14ac:dyDescent="0.35">
      <c r="A2083" s="20" t="str">
        <f t="shared" si="32"/>
        <v>MET L2N CAAB_2025</v>
      </c>
      <c r="B2083" t="s">
        <v>91</v>
      </c>
      <c r="C2083" t="s">
        <v>7</v>
      </c>
      <c r="D2083" t="s">
        <v>28</v>
      </c>
      <c r="E2083" t="s">
        <v>48</v>
      </c>
      <c r="F2083" t="s">
        <v>49</v>
      </c>
      <c r="G2083">
        <v>9112706</v>
      </c>
      <c r="H2083">
        <v>2780.907470703125</v>
      </c>
      <c r="I2083">
        <v>1440.6011962890625</v>
      </c>
      <c r="J2083" s="28">
        <v>46022</v>
      </c>
      <c r="K2083">
        <v>2</v>
      </c>
    </row>
    <row r="2084" spans="1:11" x14ac:dyDescent="0.35">
      <c r="A2084" s="20" t="str">
        <f t="shared" si="32"/>
        <v>MET L2N CAAB_2026</v>
      </c>
      <c r="B2084" t="s">
        <v>91</v>
      </c>
      <c r="C2084" t="s">
        <v>7</v>
      </c>
      <c r="D2084" t="s">
        <v>28</v>
      </c>
      <c r="E2084" t="s">
        <v>48</v>
      </c>
      <c r="F2084" t="s">
        <v>49</v>
      </c>
      <c r="G2084">
        <v>9439643</v>
      </c>
      <c r="H2084">
        <v>2880.21875</v>
      </c>
      <c r="I2084">
        <v>1481.5880126953125</v>
      </c>
      <c r="J2084" s="28">
        <v>46387</v>
      </c>
      <c r="K2084">
        <v>3</v>
      </c>
    </row>
    <row r="2085" spans="1:11" x14ac:dyDescent="0.35">
      <c r="A2085" s="20" t="str">
        <f t="shared" si="32"/>
        <v>MET L2N CAAB_2027</v>
      </c>
      <c r="B2085" t="s">
        <v>91</v>
      </c>
      <c r="C2085" t="s">
        <v>7</v>
      </c>
      <c r="D2085" t="s">
        <v>28</v>
      </c>
      <c r="E2085" t="s">
        <v>48</v>
      </c>
      <c r="F2085" t="s">
        <v>49</v>
      </c>
      <c r="G2085">
        <v>9745861</v>
      </c>
      <c r="H2085">
        <v>2981.811279296875</v>
      </c>
      <c r="I2085">
        <v>1557.05029296875</v>
      </c>
      <c r="J2085" s="28">
        <v>46752</v>
      </c>
      <c r="K2085">
        <v>4</v>
      </c>
    </row>
    <row r="2086" spans="1:11" x14ac:dyDescent="0.35">
      <c r="A2086" s="20" t="str">
        <f t="shared" si="32"/>
        <v>MET L2N CAAB_2028</v>
      </c>
      <c r="B2086" t="s">
        <v>91</v>
      </c>
      <c r="C2086" t="s">
        <v>7</v>
      </c>
      <c r="D2086" t="s">
        <v>28</v>
      </c>
      <c r="E2086" t="s">
        <v>48</v>
      </c>
      <c r="F2086" t="s">
        <v>49</v>
      </c>
      <c r="G2086">
        <v>9898444</v>
      </c>
      <c r="H2086">
        <v>3019.019287109375</v>
      </c>
      <c r="I2086">
        <v>1566.67138671875</v>
      </c>
      <c r="J2086" s="28">
        <v>47118</v>
      </c>
      <c r="K2086">
        <v>5</v>
      </c>
    </row>
    <row r="2087" spans="1:11" x14ac:dyDescent="0.35">
      <c r="A2087" s="20" t="str">
        <f t="shared" si="32"/>
        <v>MET L2N CAAB_2029</v>
      </c>
      <c r="B2087" t="s">
        <v>91</v>
      </c>
      <c r="C2087" t="s">
        <v>7</v>
      </c>
      <c r="D2087" t="s">
        <v>28</v>
      </c>
      <c r="E2087" t="s">
        <v>48</v>
      </c>
      <c r="F2087" t="s">
        <v>49</v>
      </c>
      <c r="G2087">
        <v>9927111</v>
      </c>
      <c r="H2087">
        <v>3016.7412109375</v>
      </c>
      <c r="I2087">
        <v>1573.623779296875</v>
      </c>
      <c r="J2087" s="28">
        <v>47483</v>
      </c>
      <c r="K2087">
        <v>6</v>
      </c>
    </row>
    <row r="2088" spans="1:11" x14ac:dyDescent="0.35">
      <c r="A2088" s="20" t="str">
        <f t="shared" si="32"/>
        <v>MET L2N CAAB_2030</v>
      </c>
      <c r="B2088" t="s">
        <v>91</v>
      </c>
      <c r="C2088" t="s">
        <v>7</v>
      </c>
      <c r="D2088" t="s">
        <v>28</v>
      </c>
      <c r="E2088" t="s">
        <v>48</v>
      </c>
      <c r="F2088" t="s">
        <v>49</v>
      </c>
      <c r="G2088">
        <v>9842538</v>
      </c>
      <c r="H2088">
        <v>2964.279541015625</v>
      </c>
      <c r="I2088">
        <v>1616.85546875</v>
      </c>
      <c r="J2088" s="28">
        <v>47848</v>
      </c>
      <c r="K2088">
        <v>7</v>
      </c>
    </row>
    <row r="2089" spans="1:11" x14ac:dyDescent="0.35">
      <c r="A2089" s="20" t="str">
        <f t="shared" si="32"/>
        <v>MET L2N CAAB_2031</v>
      </c>
      <c r="B2089" t="s">
        <v>91</v>
      </c>
      <c r="C2089" t="s">
        <v>7</v>
      </c>
      <c r="D2089" t="s">
        <v>28</v>
      </c>
      <c r="E2089" t="s">
        <v>48</v>
      </c>
      <c r="F2089" t="s">
        <v>49</v>
      </c>
      <c r="G2089">
        <v>8024669.5</v>
      </c>
      <c r="H2089">
        <v>2419.8818359375</v>
      </c>
      <c r="I2089">
        <v>1541.79736328125</v>
      </c>
      <c r="J2089" s="28">
        <v>48213</v>
      </c>
      <c r="K2089">
        <v>8</v>
      </c>
    </row>
    <row r="2090" spans="1:11" x14ac:dyDescent="0.35">
      <c r="A2090" s="20" t="str">
        <f t="shared" si="32"/>
        <v>MET L2N CAAB_2032</v>
      </c>
      <c r="B2090" t="s">
        <v>91</v>
      </c>
      <c r="C2090" t="s">
        <v>7</v>
      </c>
      <c r="D2090" t="s">
        <v>28</v>
      </c>
      <c r="E2090" t="s">
        <v>48</v>
      </c>
      <c r="F2090" t="s">
        <v>49</v>
      </c>
      <c r="G2090">
        <v>8025877.5</v>
      </c>
      <c r="H2090">
        <v>2379.98974609375</v>
      </c>
      <c r="I2090">
        <v>1547.7567138671875</v>
      </c>
      <c r="J2090" s="28">
        <v>48579</v>
      </c>
      <c r="K2090">
        <v>9</v>
      </c>
    </row>
    <row r="2091" spans="1:11" x14ac:dyDescent="0.35">
      <c r="A2091" s="20" t="str">
        <f t="shared" si="32"/>
        <v>MET L2N CAAB_2033</v>
      </c>
      <c r="B2091" t="s">
        <v>91</v>
      </c>
      <c r="C2091" t="s">
        <v>7</v>
      </c>
      <c r="D2091" t="s">
        <v>28</v>
      </c>
      <c r="E2091" t="s">
        <v>48</v>
      </c>
      <c r="F2091" t="s">
        <v>49</v>
      </c>
      <c r="G2091">
        <v>7926097.5</v>
      </c>
      <c r="H2091">
        <v>2276.053955078125</v>
      </c>
      <c r="I2091">
        <v>1516.1788330078125</v>
      </c>
      <c r="J2091" s="28">
        <v>48944</v>
      </c>
      <c r="K2091">
        <v>10</v>
      </c>
    </row>
    <row r="2092" spans="1:11" x14ac:dyDescent="0.35">
      <c r="A2092" s="20" t="str">
        <f t="shared" si="32"/>
        <v>MET L2N CAAB_2034</v>
      </c>
      <c r="B2092" t="s">
        <v>91</v>
      </c>
      <c r="C2092" t="s">
        <v>7</v>
      </c>
      <c r="D2092" t="s">
        <v>28</v>
      </c>
      <c r="E2092" t="s">
        <v>48</v>
      </c>
      <c r="F2092" t="s">
        <v>49</v>
      </c>
      <c r="G2092">
        <v>7222026</v>
      </c>
      <c r="H2092">
        <v>2066.324462890625</v>
      </c>
      <c r="I2092">
        <v>1410.564208984375</v>
      </c>
      <c r="J2092" s="28">
        <v>49309</v>
      </c>
      <c r="K2092">
        <v>11</v>
      </c>
    </row>
    <row r="2093" spans="1:11" x14ac:dyDescent="0.35">
      <c r="A2093" s="20" t="str">
        <f t="shared" si="32"/>
        <v>MET L2N CAAB_2035</v>
      </c>
      <c r="B2093" t="s">
        <v>91</v>
      </c>
      <c r="C2093" t="s">
        <v>7</v>
      </c>
      <c r="D2093" t="s">
        <v>28</v>
      </c>
      <c r="E2093" t="s">
        <v>48</v>
      </c>
      <c r="F2093" t="s">
        <v>49</v>
      </c>
      <c r="G2093">
        <v>6314226.5</v>
      </c>
      <c r="H2093">
        <v>1813.0955810546875</v>
      </c>
      <c r="I2093">
        <v>1295.4833984375</v>
      </c>
      <c r="J2093" s="28">
        <v>49674</v>
      </c>
      <c r="K2093">
        <v>12</v>
      </c>
    </row>
    <row r="2094" spans="1:11" x14ac:dyDescent="0.35">
      <c r="A2094" s="20" t="str">
        <f t="shared" si="32"/>
        <v>MET L2N CAAB_2036</v>
      </c>
      <c r="B2094" t="s">
        <v>91</v>
      </c>
      <c r="C2094" t="s">
        <v>7</v>
      </c>
      <c r="D2094" t="s">
        <v>28</v>
      </c>
      <c r="E2094" t="s">
        <v>48</v>
      </c>
      <c r="F2094" t="s">
        <v>49</v>
      </c>
      <c r="G2094">
        <v>7751401.5</v>
      </c>
      <c r="H2094">
        <v>2187.91455078125</v>
      </c>
      <c r="I2094">
        <v>1501.972412109375</v>
      </c>
      <c r="J2094" s="28">
        <v>50040</v>
      </c>
      <c r="K2094">
        <v>13</v>
      </c>
    </row>
    <row r="2095" spans="1:11" x14ac:dyDescent="0.35">
      <c r="A2095" s="20" t="str">
        <f t="shared" si="32"/>
        <v>MET L2N CAAB_2037</v>
      </c>
      <c r="B2095" t="s">
        <v>91</v>
      </c>
      <c r="C2095" t="s">
        <v>7</v>
      </c>
      <c r="D2095" t="s">
        <v>28</v>
      </c>
      <c r="E2095" t="s">
        <v>48</v>
      </c>
      <c r="F2095" t="s">
        <v>49</v>
      </c>
      <c r="G2095">
        <v>7943513</v>
      </c>
      <c r="H2095">
        <v>2236.32958984375</v>
      </c>
      <c r="I2095">
        <v>1506.11083984375</v>
      </c>
      <c r="J2095" s="28">
        <v>50405</v>
      </c>
      <c r="K2095">
        <v>14</v>
      </c>
    </row>
    <row r="2096" spans="1:11" x14ac:dyDescent="0.35">
      <c r="A2096" s="20" t="str">
        <f t="shared" si="32"/>
        <v>MET L2N CAAB_2038</v>
      </c>
      <c r="B2096" t="s">
        <v>91</v>
      </c>
      <c r="C2096" t="s">
        <v>7</v>
      </c>
      <c r="D2096" t="s">
        <v>28</v>
      </c>
      <c r="E2096" t="s">
        <v>48</v>
      </c>
      <c r="F2096" t="s">
        <v>49</v>
      </c>
      <c r="G2096">
        <v>7813296.5</v>
      </c>
      <c r="H2096">
        <v>2180.844482421875</v>
      </c>
      <c r="I2096">
        <v>1503.7310791015625</v>
      </c>
      <c r="J2096" s="28">
        <v>50770</v>
      </c>
      <c r="K2096">
        <v>15</v>
      </c>
    </row>
    <row r="2097" spans="1:11" x14ac:dyDescent="0.35">
      <c r="A2097" s="20" t="str">
        <f t="shared" si="32"/>
        <v>MET L2N CAAB_2039</v>
      </c>
      <c r="B2097" t="s">
        <v>91</v>
      </c>
      <c r="C2097" t="s">
        <v>7</v>
      </c>
      <c r="D2097" t="s">
        <v>28</v>
      </c>
      <c r="E2097" t="s">
        <v>48</v>
      </c>
      <c r="F2097" t="s">
        <v>49</v>
      </c>
      <c r="G2097">
        <v>9373546</v>
      </c>
      <c r="H2097">
        <v>2582.984619140625</v>
      </c>
      <c r="I2097">
        <v>1632.6075439453125</v>
      </c>
      <c r="J2097" s="28">
        <v>51135</v>
      </c>
      <c r="K2097">
        <v>16</v>
      </c>
    </row>
    <row r="2098" spans="1:11" x14ac:dyDescent="0.35">
      <c r="A2098" s="20" t="str">
        <f t="shared" si="32"/>
        <v>MET L2N CAAB_2040</v>
      </c>
      <c r="B2098" t="s">
        <v>91</v>
      </c>
      <c r="C2098" t="s">
        <v>7</v>
      </c>
      <c r="D2098" t="s">
        <v>28</v>
      </c>
      <c r="E2098" t="s">
        <v>48</v>
      </c>
      <c r="F2098" t="s">
        <v>49</v>
      </c>
      <c r="G2098">
        <v>7311376</v>
      </c>
      <c r="H2098">
        <v>1623.9837646484375</v>
      </c>
      <c r="I2098">
        <v>1531.786376953125</v>
      </c>
      <c r="J2098" s="28">
        <v>51501</v>
      </c>
      <c r="K2098">
        <v>17</v>
      </c>
    </row>
    <row r="2099" spans="1:11" x14ac:dyDescent="0.35">
      <c r="A2099" s="20" t="str">
        <f t="shared" si="32"/>
        <v>MET L2N CAAB_2041</v>
      </c>
      <c r="B2099" t="s">
        <v>91</v>
      </c>
      <c r="C2099" t="s">
        <v>7</v>
      </c>
      <c r="D2099" t="s">
        <v>28</v>
      </c>
      <c r="E2099" t="s">
        <v>48</v>
      </c>
      <c r="F2099" t="s">
        <v>49</v>
      </c>
      <c r="G2099">
        <v>7278151.5</v>
      </c>
      <c r="H2099">
        <v>1615.444091796875</v>
      </c>
      <c r="I2099">
        <v>1529.7691650390625</v>
      </c>
      <c r="J2099" s="28">
        <v>51866</v>
      </c>
      <c r="K2099">
        <v>18</v>
      </c>
    </row>
    <row r="2100" spans="1:11" x14ac:dyDescent="0.35">
      <c r="A2100" s="20" t="str">
        <f t="shared" si="32"/>
        <v>MET L2N CAAB_2042</v>
      </c>
      <c r="B2100" t="s">
        <v>91</v>
      </c>
      <c r="C2100" t="s">
        <v>7</v>
      </c>
      <c r="D2100" t="s">
        <v>28</v>
      </c>
      <c r="E2100" t="s">
        <v>48</v>
      </c>
      <c r="F2100" t="s">
        <v>49</v>
      </c>
      <c r="G2100">
        <v>7347797</v>
      </c>
      <c r="H2100">
        <v>1628.1951904296875</v>
      </c>
      <c r="I2100">
        <v>1534.48828125</v>
      </c>
      <c r="J2100" s="28">
        <v>52231</v>
      </c>
      <c r="K2100">
        <v>19</v>
      </c>
    </row>
    <row r="2101" spans="1:11" x14ac:dyDescent="0.35">
      <c r="A2101" s="20" t="str">
        <f t="shared" si="32"/>
        <v>MET L2N CAAB_2043</v>
      </c>
      <c r="B2101" t="s">
        <v>91</v>
      </c>
      <c r="C2101" t="s">
        <v>7</v>
      </c>
      <c r="D2101" t="s">
        <v>28</v>
      </c>
      <c r="E2101" t="s">
        <v>48</v>
      </c>
      <c r="F2101" t="s">
        <v>49</v>
      </c>
      <c r="G2101">
        <v>6977099.5</v>
      </c>
      <c r="H2101">
        <v>1570.010498046875</v>
      </c>
      <c r="I2101">
        <v>1495.971435546875</v>
      </c>
      <c r="J2101" s="28">
        <v>52596</v>
      </c>
      <c r="K2101">
        <v>20</v>
      </c>
    </row>
    <row r="2102" spans="1:11" x14ac:dyDescent="0.35">
      <c r="A2102" s="20" t="str">
        <f t="shared" si="32"/>
        <v>MET L2N CAAC_2024</v>
      </c>
      <c r="B2102" t="s">
        <v>91</v>
      </c>
      <c r="C2102" t="s">
        <v>8</v>
      </c>
      <c r="D2102" t="s">
        <v>28</v>
      </c>
      <c r="E2102" t="s">
        <v>48</v>
      </c>
      <c r="F2102" t="s">
        <v>49</v>
      </c>
      <c r="G2102">
        <v>8989805</v>
      </c>
      <c r="H2102">
        <v>2727.539306640625</v>
      </c>
      <c r="I2102">
        <v>1409.993408203125</v>
      </c>
      <c r="J2102" s="28">
        <v>45657</v>
      </c>
      <c r="K2102">
        <v>1</v>
      </c>
    </row>
    <row r="2103" spans="1:11" x14ac:dyDescent="0.35">
      <c r="A2103" s="20" t="str">
        <f t="shared" si="32"/>
        <v>MET L2N CAAC_2025</v>
      </c>
      <c r="B2103" t="s">
        <v>91</v>
      </c>
      <c r="C2103" t="s">
        <v>8</v>
      </c>
      <c r="D2103" t="s">
        <v>28</v>
      </c>
      <c r="E2103" t="s">
        <v>48</v>
      </c>
      <c r="F2103" t="s">
        <v>49</v>
      </c>
      <c r="G2103">
        <v>9112706</v>
      </c>
      <c r="H2103">
        <v>2780.907470703125</v>
      </c>
      <c r="I2103">
        <v>1440.6011962890625</v>
      </c>
      <c r="J2103" s="28">
        <v>46022</v>
      </c>
      <c r="K2103">
        <v>2</v>
      </c>
    </row>
    <row r="2104" spans="1:11" x14ac:dyDescent="0.35">
      <c r="A2104" s="20" t="str">
        <f t="shared" si="32"/>
        <v>MET L2N CAAC_2026</v>
      </c>
      <c r="B2104" t="s">
        <v>91</v>
      </c>
      <c r="C2104" t="s">
        <v>8</v>
      </c>
      <c r="D2104" t="s">
        <v>28</v>
      </c>
      <c r="E2104" t="s">
        <v>48</v>
      </c>
      <c r="F2104" t="s">
        <v>49</v>
      </c>
      <c r="G2104">
        <v>9439643</v>
      </c>
      <c r="H2104">
        <v>2880.21875</v>
      </c>
      <c r="I2104">
        <v>1481.5880126953125</v>
      </c>
      <c r="J2104" s="28">
        <v>46387</v>
      </c>
      <c r="K2104">
        <v>3</v>
      </c>
    </row>
    <row r="2105" spans="1:11" x14ac:dyDescent="0.35">
      <c r="A2105" s="20" t="str">
        <f t="shared" si="32"/>
        <v>MET L2N CAAC_2027</v>
      </c>
      <c r="B2105" t="s">
        <v>91</v>
      </c>
      <c r="C2105" t="s">
        <v>8</v>
      </c>
      <c r="D2105" t="s">
        <v>28</v>
      </c>
      <c r="E2105" t="s">
        <v>48</v>
      </c>
      <c r="F2105" t="s">
        <v>49</v>
      </c>
      <c r="G2105">
        <v>9746819</v>
      </c>
      <c r="H2105">
        <v>2982.083984375</v>
      </c>
      <c r="I2105">
        <v>1557.4185791015625</v>
      </c>
      <c r="J2105" s="28">
        <v>46752</v>
      </c>
      <c r="K2105">
        <v>4</v>
      </c>
    </row>
    <row r="2106" spans="1:11" x14ac:dyDescent="0.35">
      <c r="A2106" s="20" t="str">
        <f t="shared" si="32"/>
        <v>MET L2N CAAC_2028</v>
      </c>
      <c r="B2106" t="s">
        <v>91</v>
      </c>
      <c r="C2106" t="s">
        <v>8</v>
      </c>
      <c r="D2106" t="s">
        <v>28</v>
      </c>
      <c r="E2106" t="s">
        <v>48</v>
      </c>
      <c r="F2106" t="s">
        <v>49</v>
      </c>
      <c r="G2106">
        <v>9902610</v>
      </c>
      <c r="H2106">
        <v>3020.33203125</v>
      </c>
      <c r="I2106">
        <v>1567.4595947265625</v>
      </c>
      <c r="J2106" s="28">
        <v>47118</v>
      </c>
      <c r="K2106">
        <v>5</v>
      </c>
    </row>
    <row r="2107" spans="1:11" x14ac:dyDescent="0.35">
      <c r="A2107" s="20" t="str">
        <f t="shared" si="32"/>
        <v>MET L2N CAAC_2029</v>
      </c>
      <c r="B2107" t="s">
        <v>91</v>
      </c>
      <c r="C2107" t="s">
        <v>8</v>
      </c>
      <c r="D2107" t="s">
        <v>28</v>
      </c>
      <c r="E2107" t="s">
        <v>48</v>
      </c>
      <c r="F2107" t="s">
        <v>49</v>
      </c>
      <c r="G2107">
        <v>9955005</v>
      </c>
      <c r="H2107">
        <v>3025.631591796875</v>
      </c>
      <c r="I2107">
        <v>1577.8375244140625</v>
      </c>
      <c r="J2107" s="28">
        <v>47483</v>
      </c>
      <c r="K2107">
        <v>6</v>
      </c>
    </row>
    <row r="2108" spans="1:11" x14ac:dyDescent="0.35">
      <c r="A2108" s="20" t="str">
        <f t="shared" si="32"/>
        <v>MET L2N CAAC_2030</v>
      </c>
      <c r="B2108" t="s">
        <v>91</v>
      </c>
      <c r="C2108" t="s">
        <v>8</v>
      </c>
      <c r="D2108" t="s">
        <v>28</v>
      </c>
      <c r="E2108" t="s">
        <v>48</v>
      </c>
      <c r="F2108" t="s">
        <v>49</v>
      </c>
      <c r="G2108">
        <v>10000699</v>
      </c>
      <c r="H2108">
        <v>3016.167236328125</v>
      </c>
      <c r="I2108">
        <v>1637.7960205078125</v>
      </c>
      <c r="J2108" s="28">
        <v>47848</v>
      </c>
      <c r="K2108">
        <v>7</v>
      </c>
    </row>
    <row r="2109" spans="1:11" x14ac:dyDescent="0.35">
      <c r="A2109" s="20" t="str">
        <f t="shared" si="32"/>
        <v>MET L2N CAAC_2031</v>
      </c>
      <c r="B2109" t="s">
        <v>91</v>
      </c>
      <c r="C2109" t="s">
        <v>8</v>
      </c>
      <c r="D2109" t="s">
        <v>28</v>
      </c>
      <c r="E2109" t="s">
        <v>48</v>
      </c>
      <c r="F2109" t="s">
        <v>49</v>
      </c>
      <c r="G2109">
        <v>8292028.5</v>
      </c>
      <c r="H2109">
        <v>2502.951171875</v>
      </c>
      <c r="I2109">
        <v>1578.77197265625</v>
      </c>
      <c r="J2109" s="28">
        <v>48213</v>
      </c>
      <c r="K2109">
        <v>8</v>
      </c>
    </row>
    <row r="2110" spans="1:11" x14ac:dyDescent="0.35">
      <c r="A2110" s="20" t="str">
        <f t="shared" si="32"/>
        <v>MET L2N CAAC_2032</v>
      </c>
      <c r="B2110" t="s">
        <v>91</v>
      </c>
      <c r="C2110" t="s">
        <v>8</v>
      </c>
      <c r="D2110" t="s">
        <v>28</v>
      </c>
      <c r="E2110" t="s">
        <v>48</v>
      </c>
      <c r="F2110" t="s">
        <v>49</v>
      </c>
      <c r="G2110">
        <v>8308297.5</v>
      </c>
      <c r="H2110">
        <v>2469.74462890625</v>
      </c>
      <c r="I2110">
        <v>1582.927734375</v>
      </c>
      <c r="J2110" s="28">
        <v>48579</v>
      </c>
      <c r="K2110">
        <v>9</v>
      </c>
    </row>
    <row r="2111" spans="1:11" x14ac:dyDescent="0.35">
      <c r="A2111" s="20" t="str">
        <f t="shared" si="32"/>
        <v>MET L2N CAAC_2033</v>
      </c>
      <c r="B2111" t="s">
        <v>91</v>
      </c>
      <c r="C2111" t="s">
        <v>8</v>
      </c>
      <c r="D2111" t="s">
        <v>28</v>
      </c>
      <c r="E2111" t="s">
        <v>48</v>
      </c>
      <c r="F2111" t="s">
        <v>49</v>
      </c>
      <c r="G2111">
        <v>8177698</v>
      </c>
      <c r="H2111">
        <v>2349.01904296875</v>
      </c>
      <c r="I2111">
        <v>1543.7156982421875</v>
      </c>
      <c r="J2111" s="28">
        <v>48944</v>
      </c>
      <c r="K2111">
        <v>10</v>
      </c>
    </row>
    <row r="2112" spans="1:11" x14ac:dyDescent="0.35">
      <c r="A2112" s="20" t="str">
        <f t="shared" si="32"/>
        <v>MET L2N CAAC_2034</v>
      </c>
      <c r="B2112" t="s">
        <v>91</v>
      </c>
      <c r="C2112" t="s">
        <v>8</v>
      </c>
      <c r="D2112" t="s">
        <v>28</v>
      </c>
      <c r="E2112" t="s">
        <v>48</v>
      </c>
      <c r="F2112" t="s">
        <v>49</v>
      </c>
      <c r="G2112">
        <v>7447575</v>
      </c>
      <c r="H2112">
        <v>2130.5</v>
      </c>
      <c r="I2112">
        <v>1441.56982421875</v>
      </c>
      <c r="J2112" s="28">
        <v>49309</v>
      </c>
      <c r="K2112">
        <v>11</v>
      </c>
    </row>
    <row r="2113" spans="1:11" x14ac:dyDescent="0.35">
      <c r="A2113" s="20" t="str">
        <f t="shared" si="32"/>
        <v>MET L2N CAAC_2035</v>
      </c>
      <c r="B2113" t="s">
        <v>91</v>
      </c>
      <c r="C2113" t="s">
        <v>8</v>
      </c>
      <c r="D2113" t="s">
        <v>28</v>
      </c>
      <c r="E2113" t="s">
        <v>48</v>
      </c>
      <c r="F2113" t="s">
        <v>49</v>
      </c>
      <c r="G2113">
        <v>6525809.5</v>
      </c>
      <c r="H2113">
        <v>1873.498046875</v>
      </c>
      <c r="I2113">
        <v>1327.0784912109375</v>
      </c>
      <c r="J2113" s="28">
        <v>49674</v>
      </c>
      <c r="K2113">
        <v>12</v>
      </c>
    </row>
    <row r="2114" spans="1:11" x14ac:dyDescent="0.35">
      <c r="A2114" s="20" t="str">
        <f t="shared" si="32"/>
        <v>MET L2N CAAC_2036</v>
      </c>
      <c r="B2114" t="s">
        <v>91</v>
      </c>
      <c r="C2114" t="s">
        <v>8</v>
      </c>
      <c r="D2114" t="s">
        <v>28</v>
      </c>
      <c r="E2114" t="s">
        <v>48</v>
      </c>
      <c r="F2114" t="s">
        <v>49</v>
      </c>
      <c r="G2114">
        <v>8070761</v>
      </c>
      <c r="H2114">
        <v>2318.709228515625</v>
      </c>
      <c r="I2114">
        <v>1543.281982421875</v>
      </c>
      <c r="J2114" s="28">
        <v>50040</v>
      </c>
      <c r="K2114">
        <v>13</v>
      </c>
    </row>
    <row r="2115" spans="1:11" x14ac:dyDescent="0.35">
      <c r="A2115" s="20" t="str">
        <f t="shared" ref="A2115:A2178" si="33">B2115&amp;" "&amp;D2115&amp;" "&amp;C2115&amp;"_"&amp;YEAR(J2115)</f>
        <v>MET L2N CAAC_2037</v>
      </c>
      <c r="B2115" t="s">
        <v>91</v>
      </c>
      <c r="C2115" t="s">
        <v>8</v>
      </c>
      <c r="D2115" t="s">
        <v>28</v>
      </c>
      <c r="E2115" t="s">
        <v>48</v>
      </c>
      <c r="F2115" t="s">
        <v>49</v>
      </c>
      <c r="G2115">
        <v>8213497</v>
      </c>
      <c r="H2115">
        <v>2310.64697265625</v>
      </c>
      <c r="I2115">
        <v>1539.5343017578125</v>
      </c>
      <c r="J2115" s="28">
        <v>50405</v>
      </c>
      <c r="K2115">
        <v>14</v>
      </c>
    </row>
    <row r="2116" spans="1:11" x14ac:dyDescent="0.35">
      <c r="A2116" s="20" t="str">
        <f t="shared" si="33"/>
        <v>MET L2N CAAC_2038</v>
      </c>
      <c r="B2116" t="s">
        <v>91</v>
      </c>
      <c r="C2116" t="s">
        <v>8</v>
      </c>
      <c r="D2116" t="s">
        <v>28</v>
      </c>
      <c r="E2116" t="s">
        <v>48</v>
      </c>
      <c r="F2116" t="s">
        <v>49</v>
      </c>
      <c r="G2116">
        <v>8067768</v>
      </c>
      <c r="H2116">
        <v>2249.728515625</v>
      </c>
      <c r="I2116">
        <v>1534.68408203125</v>
      </c>
      <c r="J2116" s="28">
        <v>50770</v>
      </c>
      <c r="K2116">
        <v>15</v>
      </c>
    </row>
    <row r="2117" spans="1:11" x14ac:dyDescent="0.35">
      <c r="A2117" s="20" t="str">
        <f t="shared" si="33"/>
        <v>MET L2N CAAC_2039</v>
      </c>
      <c r="B2117" t="s">
        <v>91</v>
      </c>
      <c r="C2117" t="s">
        <v>8</v>
      </c>
      <c r="D2117" t="s">
        <v>28</v>
      </c>
      <c r="E2117" t="s">
        <v>48</v>
      </c>
      <c r="F2117" t="s">
        <v>49</v>
      </c>
      <c r="G2117">
        <v>9607148</v>
      </c>
      <c r="H2117">
        <v>2638.030029296875</v>
      </c>
      <c r="I2117">
        <v>1648.50146484375</v>
      </c>
      <c r="J2117" s="28">
        <v>51135</v>
      </c>
      <c r="K2117">
        <v>16</v>
      </c>
    </row>
    <row r="2118" spans="1:11" x14ac:dyDescent="0.35">
      <c r="A2118" s="20" t="str">
        <f t="shared" si="33"/>
        <v>MET L2N CAAC_2040</v>
      </c>
      <c r="B2118" t="s">
        <v>91</v>
      </c>
      <c r="C2118" t="s">
        <v>8</v>
      </c>
      <c r="D2118" t="s">
        <v>28</v>
      </c>
      <c r="E2118" t="s">
        <v>48</v>
      </c>
      <c r="F2118" t="s">
        <v>49</v>
      </c>
      <c r="G2118">
        <v>7347533.5</v>
      </c>
      <c r="H2118">
        <v>1627.1773681640625</v>
      </c>
      <c r="I2118">
        <v>1528.7135009765625</v>
      </c>
      <c r="J2118" s="28">
        <v>51501</v>
      </c>
      <c r="K2118">
        <v>17</v>
      </c>
    </row>
    <row r="2119" spans="1:11" x14ac:dyDescent="0.35">
      <c r="A2119" s="20" t="str">
        <f t="shared" si="33"/>
        <v>MET L2N CAAC_2041</v>
      </c>
      <c r="B2119" t="s">
        <v>91</v>
      </c>
      <c r="C2119" t="s">
        <v>8</v>
      </c>
      <c r="D2119" t="s">
        <v>28</v>
      </c>
      <c r="E2119" t="s">
        <v>48</v>
      </c>
      <c r="F2119" t="s">
        <v>49</v>
      </c>
      <c r="G2119">
        <v>7294523</v>
      </c>
      <c r="H2119">
        <v>1613.1083984375</v>
      </c>
      <c r="I2119">
        <v>1522.5211181640625</v>
      </c>
      <c r="J2119" s="28">
        <v>51866</v>
      </c>
      <c r="K2119">
        <v>18</v>
      </c>
    </row>
    <row r="2120" spans="1:11" x14ac:dyDescent="0.35">
      <c r="A2120" s="20" t="str">
        <f t="shared" si="33"/>
        <v>MET L2N CAAC_2042</v>
      </c>
      <c r="B2120" t="s">
        <v>91</v>
      </c>
      <c r="C2120" t="s">
        <v>8</v>
      </c>
      <c r="D2120" t="s">
        <v>28</v>
      </c>
      <c r="E2120" t="s">
        <v>48</v>
      </c>
      <c r="F2120" t="s">
        <v>49</v>
      </c>
      <c r="G2120">
        <v>7364035.5</v>
      </c>
      <c r="H2120">
        <v>1626.403564453125</v>
      </c>
      <c r="I2120">
        <v>1528.4891357421875</v>
      </c>
      <c r="J2120" s="28">
        <v>52231</v>
      </c>
      <c r="K2120">
        <v>19</v>
      </c>
    </row>
    <row r="2121" spans="1:11" x14ac:dyDescent="0.35">
      <c r="A2121" s="20" t="str">
        <f t="shared" si="33"/>
        <v>MET L2N CAAC_2043</v>
      </c>
      <c r="B2121" t="s">
        <v>91</v>
      </c>
      <c r="C2121" t="s">
        <v>8</v>
      </c>
      <c r="D2121" t="s">
        <v>28</v>
      </c>
      <c r="E2121" t="s">
        <v>48</v>
      </c>
      <c r="F2121" t="s">
        <v>49</v>
      </c>
      <c r="G2121">
        <v>6988373.5</v>
      </c>
      <c r="H2121">
        <v>1567.294677734375</v>
      </c>
      <c r="I2121">
        <v>1487.191650390625</v>
      </c>
      <c r="J2121" s="28">
        <v>52596</v>
      </c>
      <c r="K2121">
        <v>20</v>
      </c>
    </row>
    <row r="2122" spans="1:11" x14ac:dyDescent="0.35">
      <c r="A2122" s="20" t="str">
        <f t="shared" si="33"/>
        <v>MET L2N CAAD_2024</v>
      </c>
      <c r="B2122" t="s">
        <v>91</v>
      </c>
      <c r="C2122" t="s">
        <v>9</v>
      </c>
      <c r="D2122" t="s">
        <v>28</v>
      </c>
      <c r="E2122" t="s">
        <v>48</v>
      </c>
      <c r="F2122" t="s">
        <v>49</v>
      </c>
      <c r="G2122">
        <v>8989805</v>
      </c>
      <c r="H2122">
        <v>2727.539306640625</v>
      </c>
      <c r="I2122">
        <v>1409.993408203125</v>
      </c>
      <c r="J2122" s="28">
        <v>45657</v>
      </c>
      <c r="K2122">
        <v>1</v>
      </c>
    </row>
    <row r="2123" spans="1:11" x14ac:dyDescent="0.35">
      <c r="A2123" s="20" t="str">
        <f t="shared" si="33"/>
        <v>MET L2N CAAD_2025</v>
      </c>
      <c r="B2123" t="s">
        <v>91</v>
      </c>
      <c r="C2123" t="s">
        <v>9</v>
      </c>
      <c r="D2123" t="s">
        <v>28</v>
      </c>
      <c r="E2123" t="s">
        <v>48</v>
      </c>
      <c r="F2123" t="s">
        <v>49</v>
      </c>
      <c r="G2123">
        <v>9112706</v>
      </c>
      <c r="H2123">
        <v>2780.907470703125</v>
      </c>
      <c r="I2123">
        <v>1440.6011962890625</v>
      </c>
      <c r="J2123" s="28">
        <v>46022</v>
      </c>
      <c r="K2123">
        <v>2</v>
      </c>
    </row>
    <row r="2124" spans="1:11" x14ac:dyDescent="0.35">
      <c r="A2124" s="20" t="str">
        <f t="shared" si="33"/>
        <v>MET L2N CAAD_2026</v>
      </c>
      <c r="B2124" t="s">
        <v>91</v>
      </c>
      <c r="C2124" t="s">
        <v>9</v>
      </c>
      <c r="D2124" t="s">
        <v>28</v>
      </c>
      <c r="E2124" t="s">
        <v>48</v>
      </c>
      <c r="F2124" t="s">
        <v>49</v>
      </c>
      <c r="G2124">
        <v>9439643</v>
      </c>
      <c r="H2124">
        <v>2880.21875</v>
      </c>
      <c r="I2124">
        <v>1481.5880126953125</v>
      </c>
      <c r="J2124" s="28">
        <v>46387</v>
      </c>
      <c r="K2124">
        <v>3</v>
      </c>
    </row>
    <row r="2125" spans="1:11" x14ac:dyDescent="0.35">
      <c r="A2125" s="20" t="str">
        <f t="shared" si="33"/>
        <v>MET L2N CAAD_2027</v>
      </c>
      <c r="B2125" t="s">
        <v>91</v>
      </c>
      <c r="C2125" t="s">
        <v>9</v>
      </c>
      <c r="D2125" t="s">
        <v>28</v>
      </c>
      <c r="E2125" t="s">
        <v>48</v>
      </c>
      <c r="F2125" t="s">
        <v>49</v>
      </c>
      <c r="G2125">
        <v>9744999</v>
      </c>
      <c r="H2125">
        <v>2981.56591796875</v>
      </c>
      <c r="I2125">
        <v>1556.7191162109375</v>
      </c>
      <c r="J2125" s="28">
        <v>46752</v>
      </c>
      <c r="K2125">
        <v>4</v>
      </c>
    </row>
    <row r="2126" spans="1:11" x14ac:dyDescent="0.35">
      <c r="A2126" s="20" t="str">
        <f t="shared" si="33"/>
        <v>MET L2N CAAD_2028</v>
      </c>
      <c r="B2126" t="s">
        <v>91</v>
      </c>
      <c r="C2126" t="s">
        <v>9</v>
      </c>
      <c r="D2126" t="s">
        <v>28</v>
      </c>
      <c r="E2126" t="s">
        <v>48</v>
      </c>
      <c r="F2126" t="s">
        <v>49</v>
      </c>
      <c r="G2126">
        <v>9887467</v>
      </c>
      <c r="H2126">
        <v>3015.341064453125</v>
      </c>
      <c r="I2126">
        <v>1564.955322265625</v>
      </c>
      <c r="J2126" s="28">
        <v>47118</v>
      </c>
      <c r="K2126">
        <v>5</v>
      </c>
    </row>
    <row r="2127" spans="1:11" x14ac:dyDescent="0.35">
      <c r="A2127" s="20" t="str">
        <f t="shared" si="33"/>
        <v>MET L2N CAAD_2029</v>
      </c>
      <c r="B2127" t="s">
        <v>91</v>
      </c>
      <c r="C2127" t="s">
        <v>9</v>
      </c>
      <c r="D2127" t="s">
        <v>28</v>
      </c>
      <c r="E2127" t="s">
        <v>48</v>
      </c>
      <c r="F2127" t="s">
        <v>49</v>
      </c>
      <c r="G2127">
        <v>9825138</v>
      </c>
      <c r="H2127">
        <v>2984.26611328125</v>
      </c>
      <c r="I2127">
        <v>1561.5015869140625</v>
      </c>
      <c r="J2127" s="28">
        <v>47483</v>
      </c>
      <c r="K2127">
        <v>6</v>
      </c>
    </row>
    <row r="2128" spans="1:11" x14ac:dyDescent="0.35">
      <c r="A2128" s="20" t="str">
        <f t="shared" si="33"/>
        <v>MET L2N CAAD_2030</v>
      </c>
      <c r="B2128" t="s">
        <v>91</v>
      </c>
      <c r="C2128" t="s">
        <v>9</v>
      </c>
      <c r="D2128" t="s">
        <v>28</v>
      </c>
      <c r="E2128" t="s">
        <v>48</v>
      </c>
      <c r="F2128" t="s">
        <v>49</v>
      </c>
      <c r="G2128">
        <v>9381345</v>
      </c>
      <c r="H2128">
        <v>2811.06787109375</v>
      </c>
      <c r="I2128">
        <v>1559.7735595703125</v>
      </c>
      <c r="J2128" s="28">
        <v>47848</v>
      </c>
      <c r="K2128">
        <v>7</v>
      </c>
    </row>
    <row r="2129" spans="1:11" x14ac:dyDescent="0.35">
      <c r="A2129" s="20" t="str">
        <f t="shared" si="33"/>
        <v>MET L2N CAAD_2031</v>
      </c>
      <c r="B2129" t="s">
        <v>91</v>
      </c>
      <c r="C2129" t="s">
        <v>9</v>
      </c>
      <c r="D2129" t="s">
        <v>28</v>
      </c>
      <c r="E2129" t="s">
        <v>48</v>
      </c>
      <c r="F2129" t="s">
        <v>49</v>
      </c>
      <c r="G2129">
        <v>7273840</v>
      </c>
      <c r="H2129">
        <v>2186.172607421875</v>
      </c>
      <c r="I2129">
        <v>1444.369384765625</v>
      </c>
      <c r="J2129" s="28">
        <v>48213</v>
      </c>
      <c r="K2129">
        <v>8</v>
      </c>
    </row>
    <row r="2130" spans="1:11" x14ac:dyDescent="0.35">
      <c r="A2130" s="20" t="str">
        <f t="shared" si="33"/>
        <v>MET L2N CAAD_2032</v>
      </c>
      <c r="B2130" t="s">
        <v>91</v>
      </c>
      <c r="C2130" t="s">
        <v>9</v>
      </c>
      <c r="D2130" t="s">
        <v>28</v>
      </c>
      <c r="E2130" t="s">
        <v>48</v>
      </c>
      <c r="F2130" t="s">
        <v>49</v>
      </c>
      <c r="G2130">
        <v>7227463</v>
      </c>
      <c r="H2130">
        <v>2130.873779296875</v>
      </c>
      <c r="I2130">
        <v>1447.7218017578125</v>
      </c>
      <c r="J2130" s="28">
        <v>48579</v>
      </c>
      <c r="K2130">
        <v>9</v>
      </c>
    </row>
    <row r="2131" spans="1:11" x14ac:dyDescent="0.35">
      <c r="A2131" s="20" t="str">
        <f t="shared" si="33"/>
        <v>MET L2N CAAD_2033</v>
      </c>
      <c r="B2131" t="s">
        <v>91</v>
      </c>
      <c r="C2131" t="s">
        <v>9</v>
      </c>
      <c r="D2131" t="s">
        <v>28</v>
      </c>
      <c r="E2131" t="s">
        <v>48</v>
      </c>
      <c r="F2131" t="s">
        <v>49</v>
      </c>
      <c r="G2131">
        <v>7247659</v>
      </c>
      <c r="H2131">
        <v>2080.468505859375</v>
      </c>
      <c r="I2131">
        <v>1441.838623046875</v>
      </c>
      <c r="J2131" s="28">
        <v>48944</v>
      </c>
      <c r="K2131">
        <v>10</v>
      </c>
    </row>
    <row r="2132" spans="1:11" x14ac:dyDescent="0.35">
      <c r="A2132" s="20" t="str">
        <f t="shared" si="33"/>
        <v>MET L2N CAAD_2034</v>
      </c>
      <c r="B2132" t="s">
        <v>91</v>
      </c>
      <c r="C2132" t="s">
        <v>9</v>
      </c>
      <c r="D2132" t="s">
        <v>28</v>
      </c>
      <c r="E2132" t="s">
        <v>48</v>
      </c>
      <c r="F2132" t="s">
        <v>49</v>
      </c>
      <c r="G2132">
        <v>6575946</v>
      </c>
      <c r="H2132">
        <v>1882.2801513671875</v>
      </c>
      <c r="I2132">
        <v>1330.719970703125</v>
      </c>
      <c r="J2132" s="28">
        <v>49309</v>
      </c>
      <c r="K2132">
        <v>11</v>
      </c>
    </row>
    <row r="2133" spans="1:11" x14ac:dyDescent="0.35">
      <c r="A2133" s="20" t="str">
        <f t="shared" si="33"/>
        <v>MET L2N CAAD_2035</v>
      </c>
      <c r="B2133" t="s">
        <v>91</v>
      </c>
      <c r="C2133" t="s">
        <v>9</v>
      </c>
      <c r="D2133" t="s">
        <v>28</v>
      </c>
      <c r="E2133" t="s">
        <v>48</v>
      </c>
      <c r="F2133" t="s">
        <v>49</v>
      </c>
      <c r="G2133">
        <v>5696487</v>
      </c>
      <c r="H2133">
        <v>1637.5252685546875</v>
      </c>
      <c r="I2133">
        <v>1209.4415283203125</v>
      </c>
      <c r="J2133" s="28">
        <v>49674</v>
      </c>
      <c r="K2133">
        <v>12</v>
      </c>
    </row>
    <row r="2134" spans="1:11" x14ac:dyDescent="0.35">
      <c r="A2134" s="20" t="str">
        <f t="shared" si="33"/>
        <v>MET L2N CAAD_2036</v>
      </c>
      <c r="B2134" t="s">
        <v>91</v>
      </c>
      <c r="C2134" t="s">
        <v>9</v>
      </c>
      <c r="D2134" t="s">
        <v>28</v>
      </c>
      <c r="E2134" t="s">
        <v>48</v>
      </c>
      <c r="F2134" t="s">
        <v>49</v>
      </c>
      <c r="G2134">
        <v>6700753.5</v>
      </c>
      <c r="H2134">
        <v>1934.585205078125</v>
      </c>
      <c r="I2134">
        <v>1379.149658203125</v>
      </c>
      <c r="J2134" s="28">
        <v>50040</v>
      </c>
      <c r="K2134">
        <v>13</v>
      </c>
    </row>
    <row r="2135" spans="1:11" x14ac:dyDescent="0.35">
      <c r="A2135" s="20" t="str">
        <f t="shared" si="33"/>
        <v>MET L2N CAAD_2037</v>
      </c>
      <c r="B2135" t="s">
        <v>91</v>
      </c>
      <c r="C2135" t="s">
        <v>9</v>
      </c>
      <c r="D2135" t="s">
        <v>28</v>
      </c>
      <c r="E2135" t="s">
        <v>48</v>
      </c>
      <c r="F2135" t="s">
        <v>49</v>
      </c>
      <c r="G2135">
        <v>6845309.5</v>
      </c>
      <c r="H2135">
        <v>1940.452880859375</v>
      </c>
      <c r="I2135">
        <v>1365.749755859375</v>
      </c>
      <c r="J2135" s="28">
        <v>50405</v>
      </c>
      <c r="K2135">
        <v>14</v>
      </c>
    </row>
    <row r="2136" spans="1:11" x14ac:dyDescent="0.35">
      <c r="A2136" s="20" t="str">
        <f t="shared" si="33"/>
        <v>MET L2N CAAD_2038</v>
      </c>
      <c r="B2136" t="s">
        <v>91</v>
      </c>
      <c r="C2136" t="s">
        <v>9</v>
      </c>
      <c r="D2136" t="s">
        <v>28</v>
      </c>
      <c r="E2136" t="s">
        <v>48</v>
      </c>
      <c r="F2136" t="s">
        <v>49</v>
      </c>
      <c r="G2136">
        <v>6352762</v>
      </c>
      <c r="H2136">
        <v>1811.2470703125</v>
      </c>
      <c r="I2136">
        <v>1307.0780029296875</v>
      </c>
      <c r="J2136" s="28">
        <v>50770</v>
      </c>
      <c r="K2136">
        <v>15</v>
      </c>
    </row>
    <row r="2137" spans="1:11" x14ac:dyDescent="0.35">
      <c r="A2137" s="20" t="str">
        <f t="shared" si="33"/>
        <v>MET L2N CAAD_2039</v>
      </c>
      <c r="B2137" t="s">
        <v>91</v>
      </c>
      <c r="C2137" t="s">
        <v>9</v>
      </c>
      <c r="D2137" t="s">
        <v>28</v>
      </c>
      <c r="E2137" t="s">
        <v>48</v>
      </c>
      <c r="F2137" t="s">
        <v>49</v>
      </c>
      <c r="G2137">
        <v>6059452</v>
      </c>
      <c r="H2137">
        <v>1724.35986328125</v>
      </c>
      <c r="I2137">
        <v>1260.383056640625</v>
      </c>
      <c r="J2137" s="28">
        <v>51135</v>
      </c>
      <c r="K2137">
        <v>16</v>
      </c>
    </row>
    <row r="2138" spans="1:11" x14ac:dyDescent="0.35">
      <c r="A2138" s="20" t="str">
        <f t="shared" si="33"/>
        <v>MET L2N CAAD_2040</v>
      </c>
      <c r="B2138" t="s">
        <v>91</v>
      </c>
      <c r="C2138" t="s">
        <v>9</v>
      </c>
      <c r="D2138" t="s">
        <v>28</v>
      </c>
      <c r="E2138" t="s">
        <v>48</v>
      </c>
      <c r="F2138" t="s">
        <v>49</v>
      </c>
      <c r="G2138">
        <v>3864257.25</v>
      </c>
      <c r="H2138">
        <v>972.8065185546875</v>
      </c>
      <c r="I2138">
        <v>1006.3933715820313</v>
      </c>
      <c r="J2138" s="28">
        <v>51501</v>
      </c>
      <c r="K2138">
        <v>17</v>
      </c>
    </row>
    <row r="2139" spans="1:11" x14ac:dyDescent="0.35">
      <c r="A2139" s="20" t="str">
        <f t="shared" si="33"/>
        <v>MET L2N CAAD_2041</v>
      </c>
      <c r="B2139" t="s">
        <v>91</v>
      </c>
      <c r="C2139" t="s">
        <v>9</v>
      </c>
      <c r="D2139" t="s">
        <v>28</v>
      </c>
      <c r="E2139" t="s">
        <v>48</v>
      </c>
      <c r="F2139" t="s">
        <v>49</v>
      </c>
      <c r="G2139">
        <v>3796655.5</v>
      </c>
      <c r="H2139">
        <v>970.01055908203125</v>
      </c>
      <c r="I2139">
        <v>1021.1568603515625</v>
      </c>
      <c r="J2139" s="28">
        <v>51866</v>
      </c>
      <c r="K2139">
        <v>18</v>
      </c>
    </row>
    <row r="2140" spans="1:11" x14ac:dyDescent="0.35">
      <c r="A2140" s="20" t="str">
        <f t="shared" si="33"/>
        <v>MET L2N CAAD_2042</v>
      </c>
      <c r="B2140" t="s">
        <v>91</v>
      </c>
      <c r="C2140" t="s">
        <v>9</v>
      </c>
      <c r="D2140" t="s">
        <v>28</v>
      </c>
      <c r="E2140" t="s">
        <v>48</v>
      </c>
      <c r="F2140" t="s">
        <v>49</v>
      </c>
      <c r="G2140">
        <v>3900316.5</v>
      </c>
      <c r="H2140">
        <v>1002.469970703125</v>
      </c>
      <c r="I2140">
        <v>1062.7340087890625</v>
      </c>
      <c r="J2140" s="28">
        <v>52231</v>
      </c>
      <c r="K2140">
        <v>19</v>
      </c>
    </row>
    <row r="2141" spans="1:11" x14ac:dyDescent="0.35">
      <c r="A2141" s="20" t="str">
        <f t="shared" si="33"/>
        <v>MET L2N CAAD_2043</v>
      </c>
      <c r="B2141" t="s">
        <v>91</v>
      </c>
      <c r="C2141" t="s">
        <v>9</v>
      </c>
      <c r="D2141" t="s">
        <v>28</v>
      </c>
      <c r="E2141" t="s">
        <v>48</v>
      </c>
      <c r="F2141" t="s">
        <v>49</v>
      </c>
      <c r="G2141">
        <v>3598836.75</v>
      </c>
      <c r="H2141">
        <v>926.42144775390625</v>
      </c>
      <c r="I2141">
        <v>984.216552734375</v>
      </c>
      <c r="J2141" s="28">
        <v>52596</v>
      </c>
      <c r="K2141">
        <v>20</v>
      </c>
    </row>
    <row r="2142" spans="1:11" x14ac:dyDescent="0.35">
      <c r="A2142" s="20" t="str">
        <f t="shared" si="33"/>
        <v>MET L2N CAAE_2024</v>
      </c>
      <c r="B2142" t="s">
        <v>91</v>
      </c>
      <c r="C2142" t="s">
        <v>10</v>
      </c>
      <c r="D2142" t="s">
        <v>28</v>
      </c>
      <c r="E2142" t="s">
        <v>48</v>
      </c>
      <c r="F2142" t="s">
        <v>49</v>
      </c>
      <c r="G2142">
        <v>8989805</v>
      </c>
      <c r="H2142">
        <v>2727.539306640625</v>
      </c>
      <c r="I2142">
        <v>1409.993408203125</v>
      </c>
      <c r="J2142" s="28">
        <v>45657</v>
      </c>
      <c r="K2142">
        <v>1</v>
      </c>
    </row>
    <row r="2143" spans="1:11" x14ac:dyDescent="0.35">
      <c r="A2143" s="20" t="str">
        <f t="shared" si="33"/>
        <v>MET L2N CAAE_2025</v>
      </c>
      <c r="B2143" t="s">
        <v>91</v>
      </c>
      <c r="C2143" t="s">
        <v>10</v>
      </c>
      <c r="D2143" t="s">
        <v>28</v>
      </c>
      <c r="E2143" t="s">
        <v>48</v>
      </c>
      <c r="F2143" t="s">
        <v>49</v>
      </c>
      <c r="G2143">
        <v>9112706</v>
      </c>
      <c r="H2143">
        <v>2780.907470703125</v>
      </c>
      <c r="I2143">
        <v>1440.6011962890625</v>
      </c>
      <c r="J2143" s="28">
        <v>46022</v>
      </c>
      <c r="K2143">
        <v>2</v>
      </c>
    </row>
    <row r="2144" spans="1:11" x14ac:dyDescent="0.35">
      <c r="A2144" s="20" t="str">
        <f t="shared" si="33"/>
        <v>MET L2N CAAE_2026</v>
      </c>
      <c r="B2144" t="s">
        <v>91</v>
      </c>
      <c r="C2144" t="s">
        <v>10</v>
      </c>
      <c r="D2144" t="s">
        <v>28</v>
      </c>
      <c r="E2144" t="s">
        <v>48</v>
      </c>
      <c r="F2144" t="s">
        <v>49</v>
      </c>
      <c r="G2144">
        <v>9439643</v>
      </c>
      <c r="H2144">
        <v>2880.21875</v>
      </c>
      <c r="I2144">
        <v>1481.5880126953125</v>
      </c>
      <c r="J2144" s="28">
        <v>46387</v>
      </c>
      <c r="K2144">
        <v>3</v>
      </c>
    </row>
    <row r="2145" spans="1:11" x14ac:dyDescent="0.35">
      <c r="A2145" s="20" t="str">
        <f t="shared" si="33"/>
        <v>MET L2N CAAE_2027</v>
      </c>
      <c r="B2145" t="s">
        <v>91</v>
      </c>
      <c r="C2145" t="s">
        <v>10</v>
      </c>
      <c r="D2145" t="s">
        <v>28</v>
      </c>
      <c r="E2145" t="s">
        <v>48</v>
      </c>
      <c r="F2145" t="s">
        <v>49</v>
      </c>
      <c r="G2145">
        <v>9745861</v>
      </c>
      <c r="H2145">
        <v>2981.811279296875</v>
      </c>
      <c r="I2145">
        <v>1557.05029296875</v>
      </c>
      <c r="J2145" s="28">
        <v>46752</v>
      </c>
      <c r="K2145">
        <v>4</v>
      </c>
    </row>
    <row r="2146" spans="1:11" x14ac:dyDescent="0.35">
      <c r="A2146" s="20" t="str">
        <f t="shared" si="33"/>
        <v>MET L2N CAAE_2028</v>
      </c>
      <c r="B2146" t="s">
        <v>91</v>
      </c>
      <c r="C2146" t="s">
        <v>10</v>
      </c>
      <c r="D2146" t="s">
        <v>28</v>
      </c>
      <c r="E2146" t="s">
        <v>48</v>
      </c>
      <c r="F2146" t="s">
        <v>49</v>
      </c>
      <c r="G2146">
        <v>9898444</v>
      </c>
      <c r="H2146">
        <v>3019.019287109375</v>
      </c>
      <c r="I2146">
        <v>1566.67138671875</v>
      </c>
      <c r="J2146" s="28">
        <v>47118</v>
      </c>
      <c r="K2146">
        <v>5</v>
      </c>
    </row>
    <row r="2147" spans="1:11" x14ac:dyDescent="0.35">
      <c r="A2147" s="20" t="str">
        <f t="shared" si="33"/>
        <v>MET L2N CAAE_2029</v>
      </c>
      <c r="B2147" t="s">
        <v>91</v>
      </c>
      <c r="C2147" t="s">
        <v>10</v>
      </c>
      <c r="D2147" t="s">
        <v>28</v>
      </c>
      <c r="E2147" t="s">
        <v>48</v>
      </c>
      <c r="F2147" t="s">
        <v>49</v>
      </c>
      <c r="G2147">
        <v>9986754</v>
      </c>
      <c r="H2147">
        <v>3035.544677734375</v>
      </c>
      <c r="I2147">
        <v>1583.201904296875</v>
      </c>
      <c r="J2147" s="28">
        <v>47483</v>
      </c>
      <c r="K2147">
        <v>6</v>
      </c>
    </row>
    <row r="2148" spans="1:11" x14ac:dyDescent="0.35">
      <c r="A2148" s="20" t="str">
        <f t="shared" si="33"/>
        <v>MET L2N CAAE_2030</v>
      </c>
      <c r="B2148" t="s">
        <v>91</v>
      </c>
      <c r="C2148" t="s">
        <v>10</v>
      </c>
      <c r="D2148" t="s">
        <v>28</v>
      </c>
      <c r="E2148" t="s">
        <v>48</v>
      </c>
      <c r="F2148" t="s">
        <v>49</v>
      </c>
      <c r="G2148">
        <v>10404030</v>
      </c>
      <c r="H2148">
        <v>3148.180419921875</v>
      </c>
      <c r="I2148">
        <v>1693.14404296875</v>
      </c>
      <c r="J2148" s="28">
        <v>47848</v>
      </c>
      <c r="K2148">
        <v>7</v>
      </c>
    </row>
    <row r="2149" spans="1:11" x14ac:dyDescent="0.35">
      <c r="A2149" s="20" t="str">
        <f t="shared" si="33"/>
        <v>MET L2N CAAE_2031</v>
      </c>
      <c r="B2149" t="s">
        <v>91</v>
      </c>
      <c r="C2149" t="s">
        <v>10</v>
      </c>
      <c r="D2149" t="s">
        <v>28</v>
      </c>
      <c r="E2149" t="s">
        <v>48</v>
      </c>
      <c r="F2149" t="s">
        <v>49</v>
      </c>
      <c r="G2149">
        <v>9591740</v>
      </c>
      <c r="H2149">
        <v>2903.136962890625</v>
      </c>
      <c r="I2149">
        <v>1734.2576904296875</v>
      </c>
      <c r="J2149" s="28">
        <v>48213</v>
      </c>
      <c r="K2149">
        <v>8</v>
      </c>
    </row>
    <row r="2150" spans="1:11" x14ac:dyDescent="0.35">
      <c r="A2150" s="20" t="str">
        <f t="shared" si="33"/>
        <v>MET L2N CAAE_2032</v>
      </c>
      <c r="B2150" t="s">
        <v>91</v>
      </c>
      <c r="C2150" t="s">
        <v>10</v>
      </c>
      <c r="D2150" t="s">
        <v>28</v>
      </c>
      <c r="E2150" t="s">
        <v>48</v>
      </c>
      <c r="F2150" t="s">
        <v>49</v>
      </c>
      <c r="G2150">
        <v>9619268</v>
      </c>
      <c r="H2150">
        <v>2881.495361328125</v>
      </c>
      <c r="I2150">
        <v>1739.8114013671875</v>
      </c>
      <c r="J2150" s="28">
        <v>48579</v>
      </c>
      <c r="K2150">
        <v>9</v>
      </c>
    </row>
    <row r="2151" spans="1:11" x14ac:dyDescent="0.35">
      <c r="A2151" s="20" t="str">
        <f t="shared" si="33"/>
        <v>MET L2N CAAE_2033</v>
      </c>
      <c r="B2151" t="s">
        <v>91</v>
      </c>
      <c r="C2151" t="s">
        <v>10</v>
      </c>
      <c r="D2151" t="s">
        <v>28</v>
      </c>
      <c r="E2151" t="s">
        <v>48</v>
      </c>
      <c r="F2151" t="s">
        <v>49</v>
      </c>
      <c r="G2151">
        <v>9731800</v>
      </c>
      <c r="H2151">
        <v>2786.98779296875</v>
      </c>
      <c r="I2151">
        <v>1694.6585693359375</v>
      </c>
      <c r="J2151" s="28">
        <v>48944</v>
      </c>
      <c r="K2151">
        <v>10</v>
      </c>
    </row>
    <row r="2152" spans="1:11" x14ac:dyDescent="0.35">
      <c r="A2152" s="20" t="str">
        <f t="shared" si="33"/>
        <v>MET L2N CAAE_2034</v>
      </c>
      <c r="B2152" t="s">
        <v>91</v>
      </c>
      <c r="C2152" t="s">
        <v>10</v>
      </c>
      <c r="D2152" t="s">
        <v>28</v>
      </c>
      <c r="E2152" t="s">
        <v>48</v>
      </c>
      <c r="F2152" t="s">
        <v>49</v>
      </c>
      <c r="G2152">
        <v>9500271</v>
      </c>
      <c r="H2152">
        <v>2700.848876953125</v>
      </c>
      <c r="I2152">
        <v>1676.938232421875</v>
      </c>
      <c r="J2152" s="28">
        <v>49309</v>
      </c>
      <c r="K2152">
        <v>11</v>
      </c>
    </row>
    <row r="2153" spans="1:11" x14ac:dyDescent="0.35">
      <c r="A2153" s="20" t="str">
        <f t="shared" si="33"/>
        <v>MET L2N CAAE_2035</v>
      </c>
      <c r="B2153" t="s">
        <v>91</v>
      </c>
      <c r="C2153" t="s">
        <v>10</v>
      </c>
      <c r="D2153" t="s">
        <v>28</v>
      </c>
      <c r="E2153" t="s">
        <v>48</v>
      </c>
      <c r="F2153" t="s">
        <v>49</v>
      </c>
      <c r="G2153">
        <v>8998645</v>
      </c>
      <c r="H2153">
        <v>2530.649169921875</v>
      </c>
      <c r="I2153">
        <v>1633.764404296875</v>
      </c>
      <c r="J2153" s="28">
        <v>49674</v>
      </c>
      <c r="K2153">
        <v>12</v>
      </c>
    </row>
    <row r="2154" spans="1:11" x14ac:dyDescent="0.35">
      <c r="A2154" s="20" t="str">
        <f t="shared" si="33"/>
        <v>MET L2N CAAE_2036</v>
      </c>
      <c r="B2154" t="s">
        <v>91</v>
      </c>
      <c r="C2154" t="s">
        <v>10</v>
      </c>
      <c r="D2154" t="s">
        <v>28</v>
      </c>
      <c r="E2154" t="s">
        <v>48</v>
      </c>
      <c r="F2154" t="s">
        <v>49</v>
      </c>
      <c r="G2154">
        <v>10502416</v>
      </c>
      <c r="H2154">
        <v>2914.796630859375</v>
      </c>
      <c r="I2154">
        <v>1760.30810546875</v>
      </c>
      <c r="J2154" s="28">
        <v>50040</v>
      </c>
      <c r="K2154">
        <v>13</v>
      </c>
    </row>
    <row r="2155" spans="1:11" x14ac:dyDescent="0.35">
      <c r="A2155" s="20" t="str">
        <f t="shared" si="33"/>
        <v>MET L2N CAAE_2037</v>
      </c>
      <c r="B2155" t="s">
        <v>91</v>
      </c>
      <c r="C2155" t="s">
        <v>10</v>
      </c>
      <c r="D2155" t="s">
        <v>28</v>
      </c>
      <c r="E2155" t="s">
        <v>48</v>
      </c>
      <c r="F2155" t="s">
        <v>49</v>
      </c>
      <c r="G2155">
        <v>10823440</v>
      </c>
      <c r="H2155">
        <v>3008.642578125</v>
      </c>
      <c r="I2155">
        <v>1786.9136962890625</v>
      </c>
      <c r="J2155" s="28">
        <v>50405</v>
      </c>
      <c r="K2155">
        <v>14</v>
      </c>
    </row>
    <row r="2156" spans="1:11" x14ac:dyDescent="0.35">
      <c r="A2156" s="20" t="str">
        <f t="shared" si="33"/>
        <v>MET L2N CAAE_2038</v>
      </c>
      <c r="B2156" t="s">
        <v>91</v>
      </c>
      <c r="C2156" t="s">
        <v>10</v>
      </c>
      <c r="D2156" t="s">
        <v>28</v>
      </c>
      <c r="E2156" t="s">
        <v>48</v>
      </c>
      <c r="F2156" t="s">
        <v>49</v>
      </c>
      <c r="G2156">
        <v>10744357</v>
      </c>
      <c r="H2156">
        <v>2989.16748046875</v>
      </c>
      <c r="I2156">
        <v>1780.080322265625</v>
      </c>
      <c r="J2156" s="28">
        <v>50770</v>
      </c>
      <c r="K2156">
        <v>15</v>
      </c>
    </row>
    <row r="2157" spans="1:11" x14ac:dyDescent="0.35">
      <c r="A2157" s="20" t="str">
        <f t="shared" si="33"/>
        <v>MET L2N CAAE_2039</v>
      </c>
      <c r="B2157" t="s">
        <v>91</v>
      </c>
      <c r="C2157" t="s">
        <v>10</v>
      </c>
      <c r="D2157" t="s">
        <v>28</v>
      </c>
      <c r="E2157" t="s">
        <v>48</v>
      </c>
      <c r="F2157" t="s">
        <v>49</v>
      </c>
      <c r="G2157">
        <v>12044618</v>
      </c>
      <c r="H2157">
        <v>3278.1943359375</v>
      </c>
      <c r="I2157">
        <v>1835.447998046875</v>
      </c>
      <c r="J2157" s="28">
        <v>51135</v>
      </c>
      <c r="K2157">
        <v>16</v>
      </c>
    </row>
    <row r="2158" spans="1:11" x14ac:dyDescent="0.35">
      <c r="A2158" s="20" t="str">
        <f t="shared" si="33"/>
        <v>MET L2N CAAE_2040</v>
      </c>
      <c r="B2158" t="s">
        <v>91</v>
      </c>
      <c r="C2158" t="s">
        <v>10</v>
      </c>
      <c r="D2158" t="s">
        <v>28</v>
      </c>
      <c r="E2158" t="s">
        <v>48</v>
      </c>
      <c r="F2158" t="s">
        <v>49</v>
      </c>
      <c r="G2158">
        <v>9093760</v>
      </c>
      <c r="H2158">
        <v>1898.5277099609375</v>
      </c>
      <c r="I2158">
        <v>1669.8155517578125</v>
      </c>
      <c r="J2158" s="28">
        <v>51501</v>
      </c>
      <c r="K2158">
        <v>17</v>
      </c>
    </row>
    <row r="2159" spans="1:11" x14ac:dyDescent="0.35">
      <c r="A2159" s="20" t="str">
        <f t="shared" si="33"/>
        <v>MET L2N CAAE_2041</v>
      </c>
      <c r="B2159" t="s">
        <v>91</v>
      </c>
      <c r="C2159" t="s">
        <v>10</v>
      </c>
      <c r="D2159" t="s">
        <v>28</v>
      </c>
      <c r="E2159" t="s">
        <v>48</v>
      </c>
      <c r="F2159" t="s">
        <v>49</v>
      </c>
      <c r="G2159">
        <v>8950110</v>
      </c>
      <c r="H2159">
        <v>1885.139404296875</v>
      </c>
      <c r="I2159">
        <v>1659.535888671875</v>
      </c>
      <c r="J2159" s="28">
        <v>51866</v>
      </c>
      <c r="K2159">
        <v>18</v>
      </c>
    </row>
    <row r="2160" spans="1:11" x14ac:dyDescent="0.35">
      <c r="A2160" s="20" t="str">
        <f t="shared" si="33"/>
        <v>MET L2N CAAE_2042</v>
      </c>
      <c r="B2160" t="s">
        <v>91</v>
      </c>
      <c r="C2160" t="s">
        <v>10</v>
      </c>
      <c r="D2160" t="s">
        <v>28</v>
      </c>
      <c r="E2160" t="s">
        <v>48</v>
      </c>
      <c r="F2160" t="s">
        <v>49</v>
      </c>
      <c r="G2160">
        <v>9305443</v>
      </c>
      <c r="H2160">
        <v>1900.17041015625</v>
      </c>
      <c r="I2160">
        <v>1666.4478759765625</v>
      </c>
      <c r="J2160" s="28">
        <v>52231</v>
      </c>
      <c r="K2160">
        <v>19</v>
      </c>
    </row>
    <row r="2161" spans="1:11" x14ac:dyDescent="0.35">
      <c r="A2161" s="20" t="str">
        <f t="shared" si="33"/>
        <v>MET L2N CAAE_2043</v>
      </c>
      <c r="B2161" t="s">
        <v>91</v>
      </c>
      <c r="C2161" t="s">
        <v>10</v>
      </c>
      <c r="D2161" t="s">
        <v>28</v>
      </c>
      <c r="E2161" t="s">
        <v>48</v>
      </c>
      <c r="F2161" t="s">
        <v>49</v>
      </c>
      <c r="G2161">
        <v>9001755</v>
      </c>
      <c r="H2161">
        <v>1882.6904296875</v>
      </c>
      <c r="I2161">
        <v>1662.2861328125</v>
      </c>
      <c r="J2161" s="28">
        <v>52596</v>
      </c>
      <c r="K2161">
        <v>20</v>
      </c>
    </row>
    <row r="2162" spans="1:11" x14ac:dyDescent="0.35">
      <c r="A2162" s="20" t="str">
        <f t="shared" si="33"/>
        <v>MET L2N CAAI_2024</v>
      </c>
      <c r="B2162" t="s">
        <v>91</v>
      </c>
      <c r="C2162" t="s">
        <v>96</v>
      </c>
      <c r="D2162" t="s">
        <v>28</v>
      </c>
      <c r="E2162" t="s">
        <v>48</v>
      </c>
      <c r="F2162" t="s">
        <v>49</v>
      </c>
      <c r="G2162">
        <v>8989805</v>
      </c>
      <c r="H2162">
        <v>2727.539306640625</v>
      </c>
      <c r="I2162">
        <v>1409.993408203125</v>
      </c>
      <c r="J2162" s="28">
        <v>45657</v>
      </c>
      <c r="K2162">
        <v>1</v>
      </c>
    </row>
    <row r="2163" spans="1:11" x14ac:dyDescent="0.35">
      <c r="A2163" s="20" t="str">
        <f t="shared" si="33"/>
        <v>MET L2N CAAI_2025</v>
      </c>
      <c r="B2163" t="s">
        <v>91</v>
      </c>
      <c r="C2163" t="s">
        <v>96</v>
      </c>
      <c r="D2163" t="s">
        <v>28</v>
      </c>
      <c r="E2163" t="s">
        <v>48</v>
      </c>
      <c r="F2163" t="s">
        <v>49</v>
      </c>
      <c r="G2163">
        <v>9112706</v>
      </c>
      <c r="H2163">
        <v>2780.907470703125</v>
      </c>
      <c r="I2163">
        <v>1440.6011962890625</v>
      </c>
      <c r="J2163" s="28">
        <v>46022</v>
      </c>
      <c r="K2163">
        <v>2</v>
      </c>
    </row>
    <row r="2164" spans="1:11" x14ac:dyDescent="0.35">
      <c r="A2164" s="20" t="str">
        <f t="shared" si="33"/>
        <v>MET L2N CAAI_2026</v>
      </c>
      <c r="B2164" t="s">
        <v>91</v>
      </c>
      <c r="C2164" t="s">
        <v>96</v>
      </c>
      <c r="D2164" t="s">
        <v>28</v>
      </c>
      <c r="E2164" t="s">
        <v>48</v>
      </c>
      <c r="F2164" t="s">
        <v>49</v>
      </c>
      <c r="G2164">
        <v>9439643</v>
      </c>
      <c r="H2164">
        <v>2880.21875</v>
      </c>
      <c r="I2164">
        <v>1481.5880126953125</v>
      </c>
      <c r="J2164" s="28">
        <v>46387</v>
      </c>
      <c r="K2164">
        <v>3</v>
      </c>
    </row>
    <row r="2165" spans="1:11" x14ac:dyDescent="0.35">
      <c r="A2165" s="20" t="str">
        <f t="shared" si="33"/>
        <v>MET L2N CAAI_2027</v>
      </c>
      <c r="B2165" t="s">
        <v>91</v>
      </c>
      <c r="C2165" t="s">
        <v>96</v>
      </c>
      <c r="D2165" t="s">
        <v>28</v>
      </c>
      <c r="E2165" t="s">
        <v>48</v>
      </c>
      <c r="F2165" t="s">
        <v>49</v>
      </c>
      <c r="G2165">
        <v>9745861</v>
      </c>
      <c r="H2165">
        <v>2981.811279296875</v>
      </c>
      <c r="I2165">
        <v>1557.05029296875</v>
      </c>
      <c r="J2165" s="28">
        <v>46752</v>
      </c>
      <c r="K2165">
        <v>4</v>
      </c>
    </row>
    <row r="2166" spans="1:11" x14ac:dyDescent="0.35">
      <c r="A2166" s="20" t="str">
        <f t="shared" si="33"/>
        <v>MET L2N CAAI_2028</v>
      </c>
      <c r="B2166" t="s">
        <v>91</v>
      </c>
      <c r="C2166" t="s">
        <v>96</v>
      </c>
      <c r="D2166" t="s">
        <v>28</v>
      </c>
      <c r="E2166" t="s">
        <v>48</v>
      </c>
      <c r="F2166" t="s">
        <v>49</v>
      </c>
      <c r="G2166">
        <v>9898444</v>
      </c>
      <c r="H2166">
        <v>3019.019287109375</v>
      </c>
      <c r="I2166">
        <v>1566.67138671875</v>
      </c>
      <c r="J2166" s="28">
        <v>47118</v>
      </c>
      <c r="K2166">
        <v>5</v>
      </c>
    </row>
    <row r="2167" spans="1:11" x14ac:dyDescent="0.35">
      <c r="A2167" s="20" t="str">
        <f t="shared" si="33"/>
        <v>MET L2N CAAI_2029</v>
      </c>
      <c r="B2167" t="s">
        <v>91</v>
      </c>
      <c r="C2167" t="s">
        <v>96</v>
      </c>
      <c r="D2167" t="s">
        <v>28</v>
      </c>
      <c r="E2167" t="s">
        <v>48</v>
      </c>
      <c r="F2167" t="s">
        <v>49</v>
      </c>
      <c r="G2167">
        <v>9986754</v>
      </c>
      <c r="H2167">
        <v>3035.544677734375</v>
      </c>
      <c r="I2167">
        <v>1583.201904296875</v>
      </c>
      <c r="J2167" s="28">
        <v>47483</v>
      </c>
      <c r="K2167">
        <v>6</v>
      </c>
    </row>
    <row r="2168" spans="1:11" x14ac:dyDescent="0.35">
      <c r="A2168" s="20" t="str">
        <f t="shared" si="33"/>
        <v>MET L2N CAAI_2030</v>
      </c>
      <c r="B2168" t="s">
        <v>91</v>
      </c>
      <c r="C2168" t="s">
        <v>96</v>
      </c>
      <c r="D2168" t="s">
        <v>28</v>
      </c>
      <c r="E2168" t="s">
        <v>48</v>
      </c>
      <c r="F2168" t="s">
        <v>49</v>
      </c>
      <c r="G2168">
        <v>10404030</v>
      </c>
      <c r="H2168">
        <v>3148.180419921875</v>
      </c>
      <c r="I2168">
        <v>1693.14404296875</v>
      </c>
      <c r="J2168" s="28">
        <v>47848</v>
      </c>
      <c r="K2168">
        <v>7</v>
      </c>
    </row>
    <row r="2169" spans="1:11" x14ac:dyDescent="0.35">
      <c r="A2169" s="20" t="str">
        <f t="shared" si="33"/>
        <v>MET L2N CAAI_2031</v>
      </c>
      <c r="B2169" t="s">
        <v>91</v>
      </c>
      <c r="C2169" t="s">
        <v>96</v>
      </c>
      <c r="D2169" t="s">
        <v>28</v>
      </c>
      <c r="E2169" t="s">
        <v>48</v>
      </c>
      <c r="F2169" t="s">
        <v>49</v>
      </c>
      <c r="G2169">
        <v>9591740</v>
      </c>
      <c r="H2169">
        <v>2903.136962890625</v>
      </c>
      <c r="I2169">
        <v>1734.2576904296875</v>
      </c>
      <c r="J2169" s="28">
        <v>48213</v>
      </c>
      <c r="K2169">
        <v>8</v>
      </c>
    </row>
    <row r="2170" spans="1:11" x14ac:dyDescent="0.35">
      <c r="A2170" s="20" t="str">
        <f t="shared" si="33"/>
        <v>MET L2N CAAI_2032</v>
      </c>
      <c r="B2170" t="s">
        <v>91</v>
      </c>
      <c r="C2170" t="s">
        <v>96</v>
      </c>
      <c r="D2170" t="s">
        <v>28</v>
      </c>
      <c r="E2170" t="s">
        <v>48</v>
      </c>
      <c r="F2170" t="s">
        <v>49</v>
      </c>
      <c r="G2170">
        <v>5916213.5</v>
      </c>
      <c r="H2170">
        <v>1723.62548828125</v>
      </c>
      <c r="I2170">
        <v>1276.2493896484375</v>
      </c>
      <c r="J2170" s="28">
        <v>48579</v>
      </c>
      <c r="K2170">
        <v>9</v>
      </c>
    </row>
    <row r="2171" spans="1:11" x14ac:dyDescent="0.35">
      <c r="A2171" s="20" t="str">
        <f t="shared" si="33"/>
        <v>MET L2N CAAI_2033</v>
      </c>
      <c r="B2171" t="s">
        <v>91</v>
      </c>
      <c r="C2171" t="s">
        <v>96</v>
      </c>
      <c r="D2171" t="s">
        <v>28</v>
      </c>
      <c r="E2171" t="s">
        <v>48</v>
      </c>
      <c r="F2171" t="s">
        <v>49</v>
      </c>
      <c r="G2171">
        <v>2364583</v>
      </c>
      <c r="H2171">
        <v>665.506591796875</v>
      </c>
      <c r="I2171">
        <v>614.64990234375</v>
      </c>
      <c r="J2171" s="28">
        <v>48944</v>
      </c>
      <c r="K2171">
        <v>10</v>
      </c>
    </row>
    <row r="2172" spans="1:11" x14ac:dyDescent="0.35">
      <c r="A2172" s="20" t="str">
        <f t="shared" si="33"/>
        <v>MET L2N CAAI_2034</v>
      </c>
      <c r="B2172" t="s">
        <v>91</v>
      </c>
      <c r="C2172" t="s">
        <v>96</v>
      </c>
      <c r="D2172" t="s">
        <v>28</v>
      </c>
      <c r="E2172" t="s">
        <v>48</v>
      </c>
      <c r="F2172" t="s">
        <v>49</v>
      </c>
      <c r="G2172">
        <v>2497684.5</v>
      </c>
      <c r="H2172">
        <v>705.6854248046875</v>
      </c>
      <c r="I2172">
        <v>625.18878173828125</v>
      </c>
      <c r="J2172" s="28">
        <v>49309</v>
      </c>
      <c r="K2172">
        <v>11</v>
      </c>
    </row>
    <row r="2173" spans="1:11" x14ac:dyDescent="0.35">
      <c r="A2173" s="20" t="str">
        <f t="shared" si="33"/>
        <v>MET L2N CAAI_2035</v>
      </c>
      <c r="B2173" t="s">
        <v>91</v>
      </c>
      <c r="C2173" t="s">
        <v>96</v>
      </c>
      <c r="D2173" t="s">
        <v>28</v>
      </c>
      <c r="E2173" t="s">
        <v>48</v>
      </c>
      <c r="F2173" t="s">
        <v>49</v>
      </c>
      <c r="G2173">
        <v>2237031</v>
      </c>
      <c r="H2173">
        <v>636.6424560546875</v>
      </c>
      <c r="I2173">
        <v>584.23486328125</v>
      </c>
      <c r="J2173" s="28">
        <v>49674</v>
      </c>
      <c r="K2173">
        <v>12</v>
      </c>
    </row>
    <row r="2174" spans="1:11" x14ac:dyDescent="0.35">
      <c r="A2174" s="20" t="str">
        <f t="shared" si="33"/>
        <v>MET L2N CAAI_2036</v>
      </c>
      <c r="B2174" t="s">
        <v>91</v>
      </c>
      <c r="C2174" t="s">
        <v>96</v>
      </c>
      <c r="D2174" t="s">
        <v>28</v>
      </c>
      <c r="E2174" t="s">
        <v>48</v>
      </c>
      <c r="F2174" t="s">
        <v>49</v>
      </c>
      <c r="G2174">
        <v>2935859.5</v>
      </c>
      <c r="H2174">
        <v>841.27960205078125</v>
      </c>
      <c r="I2174">
        <v>738.2103271484375</v>
      </c>
      <c r="J2174" s="28">
        <v>50040</v>
      </c>
      <c r="K2174">
        <v>13</v>
      </c>
    </row>
    <row r="2175" spans="1:11" x14ac:dyDescent="0.35">
      <c r="A2175" s="20" t="str">
        <f t="shared" si="33"/>
        <v>MET L2N CAAI_2037</v>
      </c>
      <c r="B2175" t="s">
        <v>91</v>
      </c>
      <c r="C2175" t="s">
        <v>96</v>
      </c>
      <c r="D2175" t="s">
        <v>28</v>
      </c>
      <c r="E2175" t="s">
        <v>48</v>
      </c>
      <c r="F2175" t="s">
        <v>49</v>
      </c>
      <c r="G2175">
        <v>3416756.75</v>
      </c>
      <c r="H2175">
        <v>982.96624755859375</v>
      </c>
      <c r="I2175">
        <v>819.2379150390625</v>
      </c>
      <c r="J2175" s="28">
        <v>50405</v>
      </c>
      <c r="K2175">
        <v>14</v>
      </c>
    </row>
    <row r="2176" spans="1:11" x14ac:dyDescent="0.35">
      <c r="A2176" s="20" t="str">
        <f t="shared" si="33"/>
        <v>MET L2N CAAI_2038</v>
      </c>
      <c r="B2176" t="s">
        <v>91</v>
      </c>
      <c r="C2176" t="s">
        <v>96</v>
      </c>
      <c r="D2176" t="s">
        <v>28</v>
      </c>
      <c r="E2176" t="s">
        <v>48</v>
      </c>
      <c r="F2176" t="s">
        <v>49</v>
      </c>
      <c r="G2176">
        <v>3305623.5</v>
      </c>
      <c r="H2176">
        <v>954.9957275390625</v>
      </c>
      <c r="I2176">
        <v>818.9559326171875</v>
      </c>
      <c r="J2176" s="28">
        <v>50770</v>
      </c>
      <c r="K2176">
        <v>15</v>
      </c>
    </row>
    <row r="2177" spans="1:11" x14ac:dyDescent="0.35">
      <c r="A2177" s="20" t="str">
        <f t="shared" si="33"/>
        <v>MET L2N CAAI_2039</v>
      </c>
      <c r="B2177" t="s">
        <v>91</v>
      </c>
      <c r="C2177" t="s">
        <v>96</v>
      </c>
      <c r="D2177" t="s">
        <v>28</v>
      </c>
      <c r="E2177" t="s">
        <v>48</v>
      </c>
      <c r="F2177" t="s">
        <v>49</v>
      </c>
      <c r="G2177">
        <v>3651174.75</v>
      </c>
      <c r="H2177">
        <v>1051.7755126953125</v>
      </c>
      <c r="I2177">
        <v>854.30328369140625</v>
      </c>
      <c r="J2177" s="28">
        <v>51135</v>
      </c>
      <c r="K2177">
        <v>16</v>
      </c>
    </row>
    <row r="2178" spans="1:11" x14ac:dyDescent="0.35">
      <c r="A2178" s="20" t="str">
        <f t="shared" si="33"/>
        <v>MET L2N CAAI_2040</v>
      </c>
      <c r="B2178" t="s">
        <v>91</v>
      </c>
      <c r="C2178" t="s">
        <v>96</v>
      </c>
      <c r="D2178" t="s">
        <v>28</v>
      </c>
      <c r="E2178" t="s">
        <v>48</v>
      </c>
      <c r="F2178" t="s">
        <v>49</v>
      </c>
      <c r="G2178">
        <v>3656685</v>
      </c>
      <c r="H2178">
        <v>960.2628173828125</v>
      </c>
      <c r="I2178">
        <v>963.16937255859375</v>
      </c>
      <c r="J2178" s="28">
        <v>51501</v>
      </c>
      <c r="K2178">
        <v>17</v>
      </c>
    </row>
    <row r="2179" spans="1:11" x14ac:dyDescent="0.35">
      <c r="A2179" s="20" t="str">
        <f t="shared" ref="A2179:A2242" si="34">B2179&amp;" "&amp;D2179&amp;" "&amp;C2179&amp;"_"&amp;YEAR(J2179)</f>
        <v>MET L2N CAAI_2041</v>
      </c>
      <c r="B2179" t="s">
        <v>91</v>
      </c>
      <c r="C2179" t="s">
        <v>96</v>
      </c>
      <c r="D2179" t="s">
        <v>28</v>
      </c>
      <c r="E2179" t="s">
        <v>48</v>
      </c>
      <c r="F2179" t="s">
        <v>49</v>
      </c>
      <c r="G2179">
        <v>3568361.25</v>
      </c>
      <c r="H2179">
        <v>940.23602294921875</v>
      </c>
      <c r="I2179">
        <v>947.6978759765625</v>
      </c>
      <c r="J2179" s="28">
        <v>51866</v>
      </c>
      <c r="K2179">
        <v>18</v>
      </c>
    </row>
    <row r="2180" spans="1:11" x14ac:dyDescent="0.35">
      <c r="A2180" s="20" t="str">
        <f t="shared" si="34"/>
        <v>MET L2N CAAI_2042</v>
      </c>
      <c r="B2180" t="s">
        <v>91</v>
      </c>
      <c r="C2180" t="s">
        <v>96</v>
      </c>
      <c r="D2180" t="s">
        <v>28</v>
      </c>
      <c r="E2180" t="s">
        <v>48</v>
      </c>
      <c r="F2180" t="s">
        <v>49</v>
      </c>
      <c r="G2180">
        <v>3716688</v>
      </c>
      <c r="H2180">
        <v>977.49395751953125</v>
      </c>
      <c r="I2180">
        <v>982.275390625</v>
      </c>
      <c r="J2180" s="28">
        <v>52231</v>
      </c>
      <c r="K2180">
        <v>19</v>
      </c>
    </row>
    <row r="2181" spans="1:11" x14ac:dyDescent="0.35">
      <c r="A2181" s="20" t="str">
        <f t="shared" si="34"/>
        <v>MET L2N CAAI_2043</v>
      </c>
      <c r="B2181" t="s">
        <v>91</v>
      </c>
      <c r="C2181" t="s">
        <v>96</v>
      </c>
      <c r="D2181" t="s">
        <v>28</v>
      </c>
      <c r="E2181" t="s">
        <v>48</v>
      </c>
      <c r="F2181" t="s">
        <v>49</v>
      </c>
      <c r="G2181">
        <v>3508717.25</v>
      </c>
      <c r="H2181">
        <v>922.92340087890625</v>
      </c>
      <c r="I2181">
        <v>922.873779296875</v>
      </c>
      <c r="J2181" s="28">
        <v>52596</v>
      </c>
      <c r="K2181">
        <v>20</v>
      </c>
    </row>
    <row r="2182" spans="1:11" x14ac:dyDescent="0.35">
      <c r="A2182" s="20" t="str">
        <f t="shared" si="34"/>
        <v>MET L2N CBAB_2024</v>
      </c>
      <c r="B2182" t="s">
        <v>91</v>
      </c>
      <c r="C2182" t="s">
        <v>88</v>
      </c>
      <c r="D2182" t="s">
        <v>28</v>
      </c>
      <c r="E2182" t="s">
        <v>48</v>
      </c>
      <c r="F2182" t="s">
        <v>49</v>
      </c>
      <c r="G2182">
        <v>8989805</v>
      </c>
      <c r="H2182">
        <v>2727.539306640625</v>
      </c>
      <c r="I2182">
        <v>1409.993408203125</v>
      </c>
      <c r="J2182" s="28">
        <v>45657</v>
      </c>
      <c r="K2182">
        <v>1</v>
      </c>
    </row>
    <row r="2183" spans="1:11" x14ac:dyDescent="0.35">
      <c r="A2183" s="20" t="str">
        <f t="shared" si="34"/>
        <v>MET L2N CBAB_2025</v>
      </c>
      <c r="B2183" t="s">
        <v>91</v>
      </c>
      <c r="C2183" t="s">
        <v>88</v>
      </c>
      <c r="D2183" t="s">
        <v>28</v>
      </c>
      <c r="E2183" t="s">
        <v>48</v>
      </c>
      <c r="F2183" t="s">
        <v>49</v>
      </c>
      <c r="G2183">
        <v>9112706</v>
      </c>
      <c r="H2183">
        <v>2780.907470703125</v>
      </c>
      <c r="I2183">
        <v>1440.6011962890625</v>
      </c>
      <c r="J2183" s="28">
        <v>46022</v>
      </c>
      <c r="K2183">
        <v>2</v>
      </c>
    </row>
    <row r="2184" spans="1:11" x14ac:dyDescent="0.35">
      <c r="A2184" s="20" t="str">
        <f t="shared" si="34"/>
        <v>MET L2N CBAB_2026</v>
      </c>
      <c r="B2184" t="s">
        <v>91</v>
      </c>
      <c r="C2184" t="s">
        <v>88</v>
      </c>
      <c r="D2184" t="s">
        <v>28</v>
      </c>
      <c r="E2184" t="s">
        <v>48</v>
      </c>
      <c r="F2184" t="s">
        <v>49</v>
      </c>
      <c r="G2184">
        <v>9439643</v>
      </c>
      <c r="H2184">
        <v>2880.21875</v>
      </c>
      <c r="I2184">
        <v>1481.5880126953125</v>
      </c>
      <c r="J2184" s="28">
        <v>46387</v>
      </c>
      <c r="K2184">
        <v>3</v>
      </c>
    </row>
    <row r="2185" spans="1:11" x14ac:dyDescent="0.35">
      <c r="A2185" s="20" t="str">
        <f t="shared" si="34"/>
        <v>MET L2N CBAB_2027</v>
      </c>
      <c r="B2185" t="s">
        <v>91</v>
      </c>
      <c r="C2185" t="s">
        <v>88</v>
      </c>
      <c r="D2185" t="s">
        <v>28</v>
      </c>
      <c r="E2185" t="s">
        <v>48</v>
      </c>
      <c r="F2185" t="s">
        <v>49</v>
      </c>
      <c r="G2185">
        <v>9744999</v>
      </c>
      <c r="H2185">
        <v>2981.56591796875</v>
      </c>
      <c r="I2185">
        <v>1556.7191162109375</v>
      </c>
      <c r="J2185" s="28">
        <v>46752</v>
      </c>
      <c r="K2185">
        <v>4</v>
      </c>
    </row>
    <row r="2186" spans="1:11" x14ac:dyDescent="0.35">
      <c r="A2186" s="20" t="str">
        <f t="shared" si="34"/>
        <v>MET L2N CBAB_2028</v>
      </c>
      <c r="B2186" t="s">
        <v>91</v>
      </c>
      <c r="C2186" t="s">
        <v>88</v>
      </c>
      <c r="D2186" t="s">
        <v>28</v>
      </c>
      <c r="E2186" t="s">
        <v>48</v>
      </c>
      <c r="F2186" t="s">
        <v>49</v>
      </c>
      <c r="G2186">
        <v>9891179</v>
      </c>
      <c r="H2186">
        <v>3016.62890625</v>
      </c>
      <c r="I2186">
        <v>1565.4075927734375</v>
      </c>
      <c r="J2186" s="28">
        <v>47118</v>
      </c>
      <c r="K2186">
        <v>5</v>
      </c>
    </row>
    <row r="2187" spans="1:11" x14ac:dyDescent="0.35">
      <c r="A2187" s="20" t="str">
        <f t="shared" si="34"/>
        <v>MET L2N CBAB_2029</v>
      </c>
      <c r="B2187" t="s">
        <v>91</v>
      </c>
      <c r="C2187" t="s">
        <v>88</v>
      </c>
      <c r="D2187" t="s">
        <v>28</v>
      </c>
      <c r="E2187" t="s">
        <v>48</v>
      </c>
      <c r="F2187" t="s">
        <v>49</v>
      </c>
      <c r="G2187">
        <v>9862195</v>
      </c>
      <c r="H2187">
        <v>2996.161376953125</v>
      </c>
      <c r="I2187">
        <v>1565.37255859375</v>
      </c>
      <c r="J2187" s="28">
        <v>47483</v>
      </c>
      <c r="K2187">
        <v>6</v>
      </c>
    </row>
    <row r="2188" spans="1:11" x14ac:dyDescent="0.35">
      <c r="A2188" s="20" t="str">
        <f t="shared" si="34"/>
        <v>MET L2N CBAB_2030</v>
      </c>
      <c r="B2188" t="s">
        <v>91</v>
      </c>
      <c r="C2188" t="s">
        <v>88</v>
      </c>
      <c r="D2188" t="s">
        <v>28</v>
      </c>
      <c r="E2188" t="s">
        <v>48</v>
      </c>
      <c r="F2188" t="s">
        <v>49</v>
      </c>
      <c r="G2188">
        <v>9893033</v>
      </c>
      <c r="H2188">
        <v>2961.9677734375</v>
      </c>
      <c r="I2188">
        <v>1617.73046875</v>
      </c>
      <c r="J2188" s="28">
        <v>47848</v>
      </c>
      <c r="K2188">
        <v>7</v>
      </c>
    </row>
    <row r="2189" spans="1:11" x14ac:dyDescent="0.35">
      <c r="A2189" s="20" t="str">
        <f t="shared" si="34"/>
        <v>MET L2N CBAB_2031</v>
      </c>
      <c r="B2189" t="s">
        <v>91</v>
      </c>
      <c r="C2189" t="s">
        <v>88</v>
      </c>
      <c r="D2189" t="s">
        <v>28</v>
      </c>
      <c r="E2189" t="s">
        <v>48</v>
      </c>
      <c r="F2189" t="s">
        <v>49</v>
      </c>
      <c r="G2189">
        <v>7530220</v>
      </c>
      <c r="H2189">
        <v>2287.918701171875</v>
      </c>
      <c r="I2189">
        <v>1530.6009521484375</v>
      </c>
      <c r="J2189" s="28">
        <v>48213</v>
      </c>
      <c r="K2189">
        <v>8</v>
      </c>
    </row>
    <row r="2190" spans="1:11" x14ac:dyDescent="0.35">
      <c r="A2190" s="20" t="str">
        <f t="shared" si="34"/>
        <v>MET L2N CBAB_2032</v>
      </c>
      <c r="B2190" t="s">
        <v>91</v>
      </c>
      <c r="C2190" t="s">
        <v>88</v>
      </c>
      <c r="D2190" t="s">
        <v>28</v>
      </c>
      <c r="E2190" t="s">
        <v>48</v>
      </c>
      <c r="F2190" t="s">
        <v>49</v>
      </c>
      <c r="G2190">
        <v>7549527.5</v>
      </c>
      <c r="H2190">
        <v>2266.527587890625</v>
      </c>
      <c r="I2190">
        <v>1542.4713134765625</v>
      </c>
      <c r="J2190" s="28">
        <v>48579</v>
      </c>
      <c r="K2190">
        <v>9</v>
      </c>
    </row>
    <row r="2191" spans="1:11" x14ac:dyDescent="0.35">
      <c r="A2191" s="20" t="str">
        <f t="shared" si="34"/>
        <v>MET L2N CBAB_2033</v>
      </c>
      <c r="B2191" t="s">
        <v>91</v>
      </c>
      <c r="C2191" t="s">
        <v>88</v>
      </c>
      <c r="D2191" t="s">
        <v>28</v>
      </c>
      <c r="E2191" t="s">
        <v>48</v>
      </c>
      <c r="F2191" t="s">
        <v>49</v>
      </c>
      <c r="G2191">
        <v>7153939.5</v>
      </c>
      <c r="H2191">
        <v>2046.3853759765625</v>
      </c>
      <c r="I2191">
        <v>1481.1297607421875</v>
      </c>
      <c r="J2191" s="28">
        <v>48944</v>
      </c>
      <c r="K2191">
        <v>10</v>
      </c>
    </row>
    <row r="2192" spans="1:11" x14ac:dyDescent="0.35">
      <c r="A2192" s="20" t="str">
        <f t="shared" si="34"/>
        <v>MET L2N CBAB_2034</v>
      </c>
      <c r="B2192" t="s">
        <v>91</v>
      </c>
      <c r="C2192" t="s">
        <v>88</v>
      </c>
      <c r="D2192" t="s">
        <v>28</v>
      </c>
      <c r="E2192" t="s">
        <v>48</v>
      </c>
      <c r="F2192" t="s">
        <v>49</v>
      </c>
      <c r="G2192">
        <v>6548734</v>
      </c>
      <c r="H2192">
        <v>1849.73828125</v>
      </c>
      <c r="I2192">
        <v>1377.9439697265625</v>
      </c>
      <c r="J2192" s="28">
        <v>49309</v>
      </c>
      <c r="K2192">
        <v>11</v>
      </c>
    </row>
    <row r="2193" spans="1:11" x14ac:dyDescent="0.35">
      <c r="A2193" s="20" t="str">
        <f t="shared" si="34"/>
        <v>MET L2N CBAB_2035</v>
      </c>
      <c r="B2193" t="s">
        <v>91</v>
      </c>
      <c r="C2193" t="s">
        <v>88</v>
      </c>
      <c r="D2193" t="s">
        <v>28</v>
      </c>
      <c r="E2193" t="s">
        <v>48</v>
      </c>
      <c r="F2193" t="s">
        <v>49</v>
      </c>
      <c r="G2193">
        <v>6194461.5</v>
      </c>
      <c r="H2193">
        <v>1731.3013916015625</v>
      </c>
      <c r="I2193">
        <v>1326.63427734375</v>
      </c>
      <c r="J2193" s="28">
        <v>49674</v>
      </c>
      <c r="K2193">
        <v>12</v>
      </c>
    </row>
    <row r="2194" spans="1:11" x14ac:dyDescent="0.35">
      <c r="A2194" s="20" t="str">
        <f t="shared" si="34"/>
        <v>MET L2N CBAB_2036</v>
      </c>
      <c r="B2194" t="s">
        <v>91</v>
      </c>
      <c r="C2194" t="s">
        <v>88</v>
      </c>
      <c r="D2194" t="s">
        <v>28</v>
      </c>
      <c r="E2194" t="s">
        <v>48</v>
      </c>
      <c r="F2194" t="s">
        <v>49</v>
      </c>
      <c r="G2194">
        <v>7566731</v>
      </c>
      <c r="H2194">
        <v>2101.4326171875</v>
      </c>
      <c r="I2194">
        <v>1526.95361328125</v>
      </c>
      <c r="J2194" s="28">
        <v>50040</v>
      </c>
      <c r="K2194">
        <v>13</v>
      </c>
    </row>
    <row r="2195" spans="1:11" x14ac:dyDescent="0.35">
      <c r="A2195" s="20" t="str">
        <f t="shared" si="34"/>
        <v>MET L2N CBAB_2037</v>
      </c>
      <c r="B2195" t="s">
        <v>91</v>
      </c>
      <c r="C2195" t="s">
        <v>88</v>
      </c>
      <c r="D2195" t="s">
        <v>28</v>
      </c>
      <c r="E2195" t="s">
        <v>48</v>
      </c>
      <c r="F2195" t="s">
        <v>49</v>
      </c>
      <c r="G2195">
        <v>7710071</v>
      </c>
      <c r="H2195">
        <v>2125.89453125</v>
      </c>
      <c r="I2195">
        <v>1534.005126953125</v>
      </c>
      <c r="J2195" s="28">
        <v>50405</v>
      </c>
      <c r="K2195">
        <v>14</v>
      </c>
    </row>
    <row r="2196" spans="1:11" x14ac:dyDescent="0.35">
      <c r="A2196" s="20" t="str">
        <f t="shared" si="34"/>
        <v>MET L2N CBAB_2038</v>
      </c>
      <c r="B2196" t="s">
        <v>91</v>
      </c>
      <c r="C2196" t="s">
        <v>88</v>
      </c>
      <c r="D2196" t="s">
        <v>28</v>
      </c>
      <c r="E2196" t="s">
        <v>48</v>
      </c>
      <c r="F2196" t="s">
        <v>49</v>
      </c>
      <c r="G2196">
        <v>7449318</v>
      </c>
      <c r="H2196">
        <v>2071.53857421875</v>
      </c>
      <c r="I2196">
        <v>1513.71826171875</v>
      </c>
      <c r="J2196" s="28">
        <v>50770</v>
      </c>
      <c r="K2196">
        <v>15</v>
      </c>
    </row>
    <row r="2197" spans="1:11" x14ac:dyDescent="0.35">
      <c r="A2197" s="20" t="str">
        <f t="shared" si="34"/>
        <v>MET L2N CBAB_2039</v>
      </c>
      <c r="B2197" t="s">
        <v>91</v>
      </c>
      <c r="C2197" t="s">
        <v>88</v>
      </c>
      <c r="D2197" t="s">
        <v>28</v>
      </c>
      <c r="E2197" t="s">
        <v>48</v>
      </c>
      <c r="F2197" t="s">
        <v>49</v>
      </c>
      <c r="G2197">
        <v>8716185</v>
      </c>
      <c r="H2197">
        <v>2313.19287109375</v>
      </c>
      <c r="I2197">
        <v>1620.331787109375</v>
      </c>
      <c r="J2197" s="28">
        <v>51135</v>
      </c>
      <c r="K2197">
        <v>16</v>
      </c>
    </row>
    <row r="2198" spans="1:11" x14ac:dyDescent="0.35">
      <c r="A2198" s="20" t="str">
        <f t="shared" si="34"/>
        <v>MET L2N CBAB_2040</v>
      </c>
      <c r="B2198" t="s">
        <v>91</v>
      </c>
      <c r="C2198" t="s">
        <v>88</v>
      </c>
      <c r="D2198" t="s">
        <v>28</v>
      </c>
      <c r="E2198" t="s">
        <v>48</v>
      </c>
      <c r="F2198" t="s">
        <v>49</v>
      </c>
      <c r="G2198">
        <v>7277869.5</v>
      </c>
      <c r="H2198">
        <v>1637.572265625</v>
      </c>
      <c r="I2198">
        <v>1538.2913818359375</v>
      </c>
      <c r="J2198" s="28">
        <v>51501</v>
      </c>
      <c r="K2198">
        <v>17</v>
      </c>
    </row>
    <row r="2199" spans="1:11" x14ac:dyDescent="0.35">
      <c r="A2199" s="20" t="str">
        <f t="shared" si="34"/>
        <v>MET L2N CBAB_2041</v>
      </c>
      <c r="B2199" t="s">
        <v>91</v>
      </c>
      <c r="C2199" t="s">
        <v>88</v>
      </c>
      <c r="D2199" t="s">
        <v>28</v>
      </c>
      <c r="E2199" t="s">
        <v>48</v>
      </c>
      <c r="F2199" t="s">
        <v>49</v>
      </c>
      <c r="G2199">
        <v>6877214</v>
      </c>
      <c r="H2199">
        <v>1576.4105224609375</v>
      </c>
      <c r="I2199">
        <v>1499.9222412109375</v>
      </c>
      <c r="J2199" s="28">
        <v>51866</v>
      </c>
      <c r="K2199">
        <v>18</v>
      </c>
    </row>
    <row r="2200" spans="1:11" x14ac:dyDescent="0.35">
      <c r="A2200" s="20" t="str">
        <f t="shared" si="34"/>
        <v>MET L2N CBAB_2042</v>
      </c>
      <c r="B2200" t="s">
        <v>91</v>
      </c>
      <c r="C2200" t="s">
        <v>88</v>
      </c>
      <c r="D2200" t="s">
        <v>28</v>
      </c>
      <c r="E2200" t="s">
        <v>48</v>
      </c>
      <c r="F2200" t="s">
        <v>49</v>
      </c>
      <c r="G2200">
        <v>6954787</v>
      </c>
      <c r="H2200">
        <v>1594.0848388671875</v>
      </c>
      <c r="I2200">
        <v>1509.1220703125</v>
      </c>
      <c r="J2200" s="28">
        <v>52231</v>
      </c>
      <c r="K2200">
        <v>19</v>
      </c>
    </row>
    <row r="2201" spans="1:11" x14ac:dyDescent="0.35">
      <c r="A2201" s="20" t="str">
        <f t="shared" si="34"/>
        <v>MET L2N CBAB_2043</v>
      </c>
      <c r="B2201" t="s">
        <v>91</v>
      </c>
      <c r="C2201" t="s">
        <v>88</v>
      </c>
      <c r="D2201" t="s">
        <v>28</v>
      </c>
      <c r="E2201" t="s">
        <v>48</v>
      </c>
      <c r="F2201" t="s">
        <v>49</v>
      </c>
      <c r="G2201">
        <v>6597864.5</v>
      </c>
      <c r="H2201">
        <v>1527.1295166015625</v>
      </c>
      <c r="I2201">
        <v>1461.781005859375</v>
      </c>
      <c r="J2201" s="28">
        <v>52596</v>
      </c>
      <c r="K2201">
        <v>20</v>
      </c>
    </row>
    <row r="2202" spans="1:11" x14ac:dyDescent="0.35">
      <c r="A2202" s="20" t="str">
        <f t="shared" si="34"/>
        <v>MET L2N CCAB_2024</v>
      </c>
      <c r="B2202" t="s">
        <v>91</v>
      </c>
      <c r="C2202" t="s">
        <v>89</v>
      </c>
      <c r="D2202" t="s">
        <v>28</v>
      </c>
      <c r="E2202" t="s">
        <v>48</v>
      </c>
      <c r="F2202" t="s">
        <v>49</v>
      </c>
      <c r="G2202">
        <v>8989805</v>
      </c>
      <c r="H2202">
        <v>2727.539306640625</v>
      </c>
      <c r="I2202">
        <v>1409.993408203125</v>
      </c>
      <c r="J2202" s="28">
        <v>45657</v>
      </c>
      <c r="K2202">
        <v>1</v>
      </c>
    </row>
    <row r="2203" spans="1:11" x14ac:dyDescent="0.35">
      <c r="A2203" s="20" t="str">
        <f t="shared" si="34"/>
        <v>MET L2N CCAB_2025</v>
      </c>
      <c r="B2203" t="s">
        <v>91</v>
      </c>
      <c r="C2203" t="s">
        <v>89</v>
      </c>
      <c r="D2203" t="s">
        <v>28</v>
      </c>
      <c r="E2203" t="s">
        <v>48</v>
      </c>
      <c r="F2203" t="s">
        <v>49</v>
      </c>
      <c r="G2203">
        <v>9112706</v>
      </c>
      <c r="H2203">
        <v>2780.907470703125</v>
      </c>
      <c r="I2203">
        <v>1440.6011962890625</v>
      </c>
      <c r="J2203" s="28">
        <v>46022</v>
      </c>
      <c r="K2203">
        <v>2</v>
      </c>
    </row>
    <row r="2204" spans="1:11" x14ac:dyDescent="0.35">
      <c r="A2204" s="20" t="str">
        <f t="shared" si="34"/>
        <v>MET L2N CCAB_2026</v>
      </c>
      <c r="B2204" t="s">
        <v>91</v>
      </c>
      <c r="C2204" t="s">
        <v>89</v>
      </c>
      <c r="D2204" t="s">
        <v>28</v>
      </c>
      <c r="E2204" t="s">
        <v>48</v>
      </c>
      <c r="F2204" t="s">
        <v>49</v>
      </c>
      <c r="G2204">
        <v>9439643</v>
      </c>
      <c r="H2204">
        <v>2880.21875</v>
      </c>
      <c r="I2204">
        <v>1481.5880126953125</v>
      </c>
      <c r="J2204" s="28">
        <v>46387</v>
      </c>
      <c r="K2204">
        <v>3</v>
      </c>
    </row>
    <row r="2205" spans="1:11" x14ac:dyDescent="0.35">
      <c r="A2205" s="20" t="str">
        <f t="shared" si="34"/>
        <v>MET L2N CCAB_2027</v>
      </c>
      <c r="B2205" t="s">
        <v>91</v>
      </c>
      <c r="C2205" t="s">
        <v>89</v>
      </c>
      <c r="D2205" t="s">
        <v>28</v>
      </c>
      <c r="E2205" t="s">
        <v>48</v>
      </c>
      <c r="F2205" t="s">
        <v>49</v>
      </c>
      <c r="G2205">
        <v>9745861</v>
      </c>
      <c r="H2205">
        <v>2981.811279296875</v>
      </c>
      <c r="I2205">
        <v>1557.05029296875</v>
      </c>
      <c r="J2205" s="28">
        <v>46752</v>
      </c>
      <c r="K2205">
        <v>4</v>
      </c>
    </row>
    <row r="2206" spans="1:11" x14ac:dyDescent="0.35">
      <c r="A2206" s="20" t="str">
        <f t="shared" si="34"/>
        <v>MET L2N CCAB_2028</v>
      </c>
      <c r="B2206" t="s">
        <v>91</v>
      </c>
      <c r="C2206" t="s">
        <v>89</v>
      </c>
      <c r="D2206" t="s">
        <v>28</v>
      </c>
      <c r="E2206" t="s">
        <v>48</v>
      </c>
      <c r="F2206" t="s">
        <v>49</v>
      </c>
      <c r="G2206">
        <v>9898444</v>
      </c>
      <c r="H2206">
        <v>3019.019287109375</v>
      </c>
      <c r="I2206">
        <v>1566.67138671875</v>
      </c>
      <c r="J2206" s="28">
        <v>47118</v>
      </c>
      <c r="K2206">
        <v>5</v>
      </c>
    </row>
    <row r="2207" spans="1:11" x14ac:dyDescent="0.35">
      <c r="A2207" s="20" t="str">
        <f t="shared" si="34"/>
        <v>MET L2N CCAB_2029</v>
      </c>
      <c r="B2207" t="s">
        <v>91</v>
      </c>
      <c r="C2207" t="s">
        <v>89</v>
      </c>
      <c r="D2207" t="s">
        <v>28</v>
      </c>
      <c r="E2207" t="s">
        <v>48</v>
      </c>
      <c r="F2207" t="s">
        <v>49</v>
      </c>
      <c r="G2207">
        <v>9927111</v>
      </c>
      <c r="H2207">
        <v>3016.7412109375</v>
      </c>
      <c r="I2207">
        <v>1573.623779296875</v>
      </c>
      <c r="J2207" s="28">
        <v>47483</v>
      </c>
      <c r="K2207">
        <v>6</v>
      </c>
    </row>
    <row r="2208" spans="1:11" x14ac:dyDescent="0.35">
      <c r="A2208" s="20" t="str">
        <f t="shared" si="34"/>
        <v>MET L2N CCAB_2030</v>
      </c>
      <c r="B2208" t="s">
        <v>91</v>
      </c>
      <c r="C2208" t="s">
        <v>89</v>
      </c>
      <c r="D2208" t="s">
        <v>28</v>
      </c>
      <c r="E2208" t="s">
        <v>48</v>
      </c>
      <c r="F2208" t="s">
        <v>49</v>
      </c>
      <c r="G2208">
        <v>9842538</v>
      </c>
      <c r="H2208">
        <v>2964.279541015625</v>
      </c>
      <c r="I2208">
        <v>1616.85546875</v>
      </c>
      <c r="J2208" s="28">
        <v>47848</v>
      </c>
      <c r="K2208">
        <v>7</v>
      </c>
    </row>
    <row r="2209" spans="1:11" x14ac:dyDescent="0.35">
      <c r="A2209" s="20" t="str">
        <f t="shared" si="34"/>
        <v>MET L2N CCAB_2031</v>
      </c>
      <c r="B2209" t="s">
        <v>91</v>
      </c>
      <c r="C2209" t="s">
        <v>89</v>
      </c>
      <c r="D2209" t="s">
        <v>28</v>
      </c>
      <c r="E2209" t="s">
        <v>48</v>
      </c>
      <c r="F2209" t="s">
        <v>49</v>
      </c>
      <c r="G2209">
        <v>8467781</v>
      </c>
      <c r="H2209">
        <v>2516.517822265625</v>
      </c>
      <c r="I2209">
        <v>1595.9052734375</v>
      </c>
      <c r="J2209" s="28">
        <v>48213</v>
      </c>
      <c r="K2209">
        <v>8</v>
      </c>
    </row>
    <row r="2210" spans="1:11" x14ac:dyDescent="0.35">
      <c r="A2210" s="20" t="str">
        <f t="shared" si="34"/>
        <v>MET L2N CCAB_2032</v>
      </c>
      <c r="B2210" t="s">
        <v>91</v>
      </c>
      <c r="C2210" t="s">
        <v>89</v>
      </c>
      <c r="D2210" t="s">
        <v>28</v>
      </c>
      <c r="E2210" t="s">
        <v>48</v>
      </c>
      <c r="F2210" t="s">
        <v>49</v>
      </c>
      <c r="G2210">
        <v>8498527</v>
      </c>
      <c r="H2210">
        <v>2501.401611328125</v>
      </c>
      <c r="I2210">
        <v>1604.16357421875</v>
      </c>
      <c r="J2210" s="28">
        <v>48579</v>
      </c>
      <c r="K2210">
        <v>9</v>
      </c>
    </row>
    <row r="2211" spans="1:11" x14ac:dyDescent="0.35">
      <c r="A2211" s="20" t="str">
        <f t="shared" si="34"/>
        <v>MET L2N CCAB_2033</v>
      </c>
      <c r="B2211" t="s">
        <v>91</v>
      </c>
      <c r="C2211" t="s">
        <v>89</v>
      </c>
      <c r="D2211" t="s">
        <v>28</v>
      </c>
      <c r="E2211" t="s">
        <v>48</v>
      </c>
      <c r="F2211" t="s">
        <v>49</v>
      </c>
      <c r="G2211">
        <v>7665382</v>
      </c>
      <c r="H2211">
        <v>1961.819091796875</v>
      </c>
      <c r="I2211">
        <v>1529.71337890625</v>
      </c>
      <c r="J2211" s="28">
        <v>48944</v>
      </c>
      <c r="K2211">
        <v>10</v>
      </c>
    </row>
    <row r="2212" spans="1:11" x14ac:dyDescent="0.35">
      <c r="A2212" s="20" t="str">
        <f t="shared" si="34"/>
        <v>MET L2N CCAB_2034</v>
      </c>
      <c r="B2212" t="s">
        <v>91</v>
      </c>
      <c r="C2212" t="s">
        <v>89</v>
      </c>
      <c r="D2212" t="s">
        <v>28</v>
      </c>
      <c r="E2212" t="s">
        <v>48</v>
      </c>
      <c r="F2212" t="s">
        <v>49</v>
      </c>
      <c r="G2212">
        <v>7013468.5</v>
      </c>
      <c r="H2212">
        <v>1783.5416259765625</v>
      </c>
      <c r="I2212">
        <v>1438.2830810546875</v>
      </c>
      <c r="J2212" s="28">
        <v>49309</v>
      </c>
      <c r="K2212">
        <v>11</v>
      </c>
    </row>
    <row r="2213" spans="1:11" x14ac:dyDescent="0.35">
      <c r="A2213" s="20" t="str">
        <f t="shared" si="34"/>
        <v>MET L2N CCAB_2035</v>
      </c>
      <c r="B2213" t="s">
        <v>91</v>
      </c>
      <c r="C2213" t="s">
        <v>89</v>
      </c>
      <c r="D2213" t="s">
        <v>28</v>
      </c>
      <c r="E2213" t="s">
        <v>48</v>
      </c>
      <c r="F2213" t="s">
        <v>49</v>
      </c>
      <c r="G2213">
        <v>6195987</v>
      </c>
      <c r="H2213">
        <v>1592.994873046875</v>
      </c>
      <c r="I2213">
        <v>1335.297119140625</v>
      </c>
      <c r="J2213" s="28">
        <v>49674</v>
      </c>
      <c r="K2213">
        <v>12</v>
      </c>
    </row>
    <row r="2214" spans="1:11" x14ac:dyDescent="0.35">
      <c r="A2214" s="20" t="str">
        <f t="shared" si="34"/>
        <v>MET L2N CCAB_2036</v>
      </c>
      <c r="B2214" t="s">
        <v>91</v>
      </c>
      <c r="C2214" t="s">
        <v>89</v>
      </c>
      <c r="D2214" t="s">
        <v>28</v>
      </c>
      <c r="E2214" t="s">
        <v>48</v>
      </c>
      <c r="F2214" t="s">
        <v>49</v>
      </c>
      <c r="G2214">
        <v>7492431.5</v>
      </c>
      <c r="H2214">
        <v>1859.165283203125</v>
      </c>
      <c r="I2214">
        <v>1519.29052734375</v>
      </c>
      <c r="J2214" s="28">
        <v>50040</v>
      </c>
      <c r="K2214">
        <v>13</v>
      </c>
    </row>
    <row r="2215" spans="1:11" x14ac:dyDescent="0.35">
      <c r="A2215" s="20" t="str">
        <f t="shared" si="34"/>
        <v>MET L2N CCAB_2037</v>
      </c>
      <c r="B2215" t="s">
        <v>91</v>
      </c>
      <c r="C2215" t="s">
        <v>89</v>
      </c>
      <c r="D2215" t="s">
        <v>28</v>
      </c>
      <c r="E2215" t="s">
        <v>48</v>
      </c>
      <c r="F2215" t="s">
        <v>49</v>
      </c>
      <c r="G2215">
        <v>7694384</v>
      </c>
      <c r="H2215">
        <v>1908.6026611328125</v>
      </c>
      <c r="I2215">
        <v>1536.8892822265625</v>
      </c>
      <c r="J2215" s="28">
        <v>50405</v>
      </c>
      <c r="K2215">
        <v>14</v>
      </c>
    </row>
    <row r="2216" spans="1:11" x14ac:dyDescent="0.35">
      <c r="A2216" s="20" t="str">
        <f t="shared" si="34"/>
        <v>MET L2N CCAB_2038</v>
      </c>
      <c r="B2216" t="s">
        <v>91</v>
      </c>
      <c r="C2216" t="s">
        <v>89</v>
      </c>
      <c r="D2216" t="s">
        <v>28</v>
      </c>
      <c r="E2216" t="s">
        <v>48</v>
      </c>
      <c r="F2216" t="s">
        <v>49</v>
      </c>
      <c r="G2216">
        <v>7403424.5</v>
      </c>
      <c r="H2216">
        <v>1842.516357421875</v>
      </c>
      <c r="I2216">
        <v>1515.4228515625</v>
      </c>
      <c r="J2216" s="28">
        <v>50770</v>
      </c>
      <c r="K2216">
        <v>15</v>
      </c>
    </row>
    <row r="2217" spans="1:11" x14ac:dyDescent="0.35">
      <c r="A2217" s="20" t="str">
        <f t="shared" si="34"/>
        <v>MET L2N CCAB_2039</v>
      </c>
      <c r="B2217" t="s">
        <v>91</v>
      </c>
      <c r="C2217" t="s">
        <v>89</v>
      </c>
      <c r="D2217" t="s">
        <v>28</v>
      </c>
      <c r="E2217" t="s">
        <v>48</v>
      </c>
      <c r="F2217" t="s">
        <v>49</v>
      </c>
      <c r="G2217">
        <v>8861427</v>
      </c>
      <c r="H2217">
        <v>2158.43603515625</v>
      </c>
      <c r="I2217">
        <v>1616.6763916015625</v>
      </c>
      <c r="J2217" s="28">
        <v>51135</v>
      </c>
      <c r="K2217">
        <v>16</v>
      </c>
    </row>
    <row r="2218" spans="1:11" x14ac:dyDescent="0.35">
      <c r="A2218" s="20" t="str">
        <f t="shared" si="34"/>
        <v>MET L2N CCAB_2040</v>
      </c>
      <c r="B2218" t="s">
        <v>91</v>
      </c>
      <c r="C2218" t="s">
        <v>89</v>
      </c>
      <c r="D2218" t="s">
        <v>28</v>
      </c>
      <c r="E2218" t="s">
        <v>48</v>
      </c>
      <c r="F2218" t="s">
        <v>49</v>
      </c>
      <c r="G2218">
        <v>7346262</v>
      </c>
      <c r="H2218">
        <v>1630.025146484375</v>
      </c>
      <c r="I2218">
        <v>1536.137939453125</v>
      </c>
      <c r="J2218" s="28">
        <v>51501</v>
      </c>
      <c r="K2218">
        <v>17</v>
      </c>
    </row>
    <row r="2219" spans="1:11" x14ac:dyDescent="0.35">
      <c r="A2219" s="20" t="str">
        <f t="shared" si="34"/>
        <v>MET L2N CCAB_2041</v>
      </c>
      <c r="B2219" t="s">
        <v>91</v>
      </c>
      <c r="C2219" t="s">
        <v>89</v>
      </c>
      <c r="D2219" t="s">
        <v>28</v>
      </c>
      <c r="E2219" t="s">
        <v>48</v>
      </c>
      <c r="F2219" t="s">
        <v>49</v>
      </c>
      <c r="G2219">
        <v>7279726.5</v>
      </c>
      <c r="H2219">
        <v>1615.665771484375</v>
      </c>
      <c r="I2219">
        <v>1529.894287109375</v>
      </c>
      <c r="J2219" s="28">
        <v>51866</v>
      </c>
      <c r="K2219">
        <v>18</v>
      </c>
    </row>
    <row r="2220" spans="1:11" x14ac:dyDescent="0.35">
      <c r="A2220" s="20" t="str">
        <f t="shared" si="34"/>
        <v>MET L2N CCAB_2042</v>
      </c>
      <c r="B2220" t="s">
        <v>91</v>
      </c>
      <c r="C2220" t="s">
        <v>89</v>
      </c>
      <c r="D2220" t="s">
        <v>28</v>
      </c>
      <c r="E2220" t="s">
        <v>48</v>
      </c>
      <c r="F2220" t="s">
        <v>49</v>
      </c>
      <c r="G2220">
        <v>7349318.5</v>
      </c>
      <c r="H2220">
        <v>1628.3885498046875</v>
      </c>
      <c r="I2220">
        <v>1534.5894775390625</v>
      </c>
      <c r="J2220" s="28">
        <v>52231</v>
      </c>
      <c r="K2220">
        <v>19</v>
      </c>
    </row>
    <row r="2221" spans="1:11" x14ac:dyDescent="0.35">
      <c r="A2221" s="20" t="str">
        <f t="shared" si="34"/>
        <v>MET L2N CCAB_2043</v>
      </c>
      <c r="B2221" t="s">
        <v>91</v>
      </c>
      <c r="C2221" t="s">
        <v>89</v>
      </c>
      <c r="D2221" t="s">
        <v>28</v>
      </c>
      <c r="E2221" t="s">
        <v>48</v>
      </c>
      <c r="F2221" t="s">
        <v>49</v>
      </c>
      <c r="G2221">
        <v>6978649.5</v>
      </c>
      <c r="H2221">
        <v>1570.2352294921875</v>
      </c>
      <c r="I2221">
        <v>1496.1021728515625</v>
      </c>
      <c r="J2221" s="28">
        <v>52596</v>
      </c>
      <c r="K2221">
        <v>20</v>
      </c>
    </row>
    <row r="2222" spans="1:11" x14ac:dyDescent="0.35">
      <c r="A2222" s="20" t="str">
        <f t="shared" si="34"/>
        <v>MET L2N CDAB_2024</v>
      </c>
      <c r="B2222" t="s">
        <v>91</v>
      </c>
      <c r="C2222" t="s">
        <v>90</v>
      </c>
      <c r="D2222" t="s">
        <v>28</v>
      </c>
      <c r="E2222" t="s">
        <v>48</v>
      </c>
      <c r="F2222" t="s">
        <v>49</v>
      </c>
      <c r="G2222">
        <v>8989805</v>
      </c>
      <c r="H2222">
        <v>2727.539306640625</v>
      </c>
      <c r="I2222">
        <v>1409.993408203125</v>
      </c>
      <c r="J2222" s="28">
        <v>45657</v>
      </c>
      <c r="K2222">
        <v>1</v>
      </c>
    </row>
    <row r="2223" spans="1:11" x14ac:dyDescent="0.35">
      <c r="A2223" s="20" t="str">
        <f t="shared" si="34"/>
        <v>MET L2N CDAB_2025</v>
      </c>
      <c r="B2223" t="s">
        <v>91</v>
      </c>
      <c r="C2223" t="s">
        <v>90</v>
      </c>
      <c r="D2223" t="s">
        <v>28</v>
      </c>
      <c r="E2223" t="s">
        <v>48</v>
      </c>
      <c r="F2223" t="s">
        <v>49</v>
      </c>
      <c r="G2223">
        <v>9112706</v>
      </c>
      <c r="H2223">
        <v>2780.907470703125</v>
      </c>
      <c r="I2223">
        <v>1440.6011962890625</v>
      </c>
      <c r="J2223" s="28">
        <v>46022</v>
      </c>
      <c r="K2223">
        <v>2</v>
      </c>
    </row>
    <row r="2224" spans="1:11" x14ac:dyDescent="0.35">
      <c r="A2224" s="20" t="str">
        <f t="shared" si="34"/>
        <v>MET L2N CDAB_2026</v>
      </c>
      <c r="B2224" t="s">
        <v>91</v>
      </c>
      <c r="C2224" t="s">
        <v>90</v>
      </c>
      <c r="D2224" t="s">
        <v>28</v>
      </c>
      <c r="E2224" t="s">
        <v>48</v>
      </c>
      <c r="F2224" t="s">
        <v>49</v>
      </c>
      <c r="G2224">
        <v>9439643</v>
      </c>
      <c r="H2224">
        <v>2880.21875</v>
      </c>
      <c r="I2224">
        <v>1481.5880126953125</v>
      </c>
      <c r="J2224" s="28">
        <v>46387</v>
      </c>
      <c r="K2224">
        <v>3</v>
      </c>
    </row>
    <row r="2225" spans="1:11" x14ac:dyDescent="0.35">
      <c r="A2225" s="20" t="str">
        <f t="shared" si="34"/>
        <v>MET L2N CDAB_2027</v>
      </c>
      <c r="B2225" t="s">
        <v>91</v>
      </c>
      <c r="C2225" t="s">
        <v>90</v>
      </c>
      <c r="D2225" t="s">
        <v>28</v>
      </c>
      <c r="E2225" t="s">
        <v>48</v>
      </c>
      <c r="F2225" t="s">
        <v>49</v>
      </c>
      <c r="G2225">
        <v>9745861</v>
      </c>
      <c r="H2225">
        <v>2981.811279296875</v>
      </c>
      <c r="I2225">
        <v>1557.05029296875</v>
      </c>
      <c r="J2225" s="28">
        <v>46752</v>
      </c>
      <c r="K2225">
        <v>4</v>
      </c>
    </row>
    <row r="2226" spans="1:11" x14ac:dyDescent="0.35">
      <c r="A2226" s="20" t="str">
        <f t="shared" si="34"/>
        <v>MET L2N CDAB_2028</v>
      </c>
      <c r="B2226" t="s">
        <v>91</v>
      </c>
      <c r="C2226" t="s">
        <v>90</v>
      </c>
      <c r="D2226" t="s">
        <v>28</v>
      </c>
      <c r="E2226" t="s">
        <v>48</v>
      </c>
      <c r="F2226" t="s">
        <v>49</v>
      </c>
      <c r="G2226">
        <v>7340795.5</v>
      </c>
      <c r="H2226">
        <v>2278.0546875</v>
      </c>
      <c r="I2226">
        <v>554.3680419921875</v>
      </c>
      <c r="J2226" s="28">
        <v>47118</v>
      </c>
      <c r="K2226">
        <v>5</v>
      </c>
    </row>
    <row r="2227" spans="1:11" x14ac:dyDescent="0.35">
      <c r="A2227" s="20" t="str">
        <f t="shared" si="34"/>
        <v>MET L2N CDAB_2029</v>
      </c>
      <c r="B2227" t="s">
        <v>91</v>
      </c>
      <c r="C2227" t="s">
        <v>90</v>
      </c>
      <c r="D2227" t="s">
        <v>28</v>
      </c>
      <c r="E2227" t="s">
        <v>48</v>
      </c>
      <c r="F2227" t="s">
        <v>49</v>
      </c>
      <c r="G2227">
        <v>7525764</v>
      </c>
      <c r="H2227">
        <v>2322.06396484375</v>
      </c>
      <c r="I2227">
        <v>562.707763671875</v>
      </c>
      <c r="J2227" s="28">
        <v>47483</v>
      </c>
      <c r="K2227">
        <v>6</v>
      </c>
    </row>
    <row r="2228" spans="1:11" x14ac:dyDescent="0.35">
      <c r="A2228" s="20" t="str">
        <f t="shared" si="34"/>
        <v>MET L2N CDAB_2030</v>
      </c>
      <c r="B2228" t="s">
        <v>91</v>
      </c>
      <c r="C2228" t="s">
        <v>90</v>
      </c>
      <c r="D2228" t="s">
        <v>28</v>
      </c>
      <c r="E2228" t="s">
        <v>48</v>
      </c>
      <c r="F2228" t="s">
        <v>49</v>
      </c>
      <c r="G2228">
        <v>8174145.5</v>
      </c>
      <c r="H2228">
        <v>2528.03173828125</v>
      </c>
      <c r="I2228">
        <v>608.3065185546875</v>
      </c>
      <c r="J2228" s="28">
        <v>47848</v>
      </c>
      <c r="K2228">
        <v>7</v>
      </c>
    </row>
    <row r="2229" spans="1:11" x14ac:dyDescent="0.35">
      <c r="A2229" s="20" t="str">
        <f t="shared" si="34"/>
        <v>MET L2N CDAB_2031</v>
      </c>
      <c r="B2229" t="s">
        <v>91</v>
      </c>
      <c r="C2229" t="s">
        <v>90</v>
      </c>
      <c r="D2229" t="s">
        <v>28</v>
      </c>
      <c r="E2229" t="s">
        <v>48</v>
      </c>
      <c r="F2229" t="s">
        <v>49</v>
      </c>
      <c r="G2229">
        <v>7529535.5</v>
      </c>
      <c r="H2229">
        <v>2337.369873046875</v>
      </c>
      <c r="I2229">
        <v>571.06488037109375</v>
      </c>
      <c r="J2229" s="28">
        <v>48213</v>
      </c>
      <c r="K2229">
        <v>8</v>
      </c>
    </row>
    <row r="2230" spans="1:11" x14ac:dyDescent="0.35">
      <c r="A2230" s="20" t="str">
        <f t="shared" si="34"/>
        <v>MET L2N CDAB_2032</v>
      </c>
      <c r="B2230" t="s">
        <v>91</v>
      </c>
      <c r="C2230" t="s">
        <v>90</v>
      </c>
      <c r="D2230" t="s">
        <v>28</v>
      </c>
      <c r="E2230" t="s">
        <v>48</v>
      </c>
      <c r="F2230" t="s">
        <v>49</v>
      </c>
      <c r="G2230">
        <v>7589334</v>
      </c>
      <c r="H2230">
        <v>2341.141357421875</v>
      </c>
      <c r="I2230">
        <v>572.91522216796875</v>
      </c>
      <c r="J2230" s="28">
        <v>48579</v>
      </c>
      <c r="K2230">
        <v>9</v>
      </c>
    </row>
    <row r="2231" spans="1:11" x14ac:dyDescent="0.35">
      <c r="A2231" s="20" t="str">
        <f t="shared" si="34"/>
        <v>MET L2N CDAB_2033</v>
      </c>
      <c r="B2231" t="s">
        <v>91</v>
      </c>
      <c r="C2231" t="s">
        <v>90</v>
      </c>
      <c r="D2231" t="s">
        <v>28</v>
      </c>
      <c r="E2231" t="s">
        <v>48</v>
      </c>
      <c r="F2231" t="s">
        <v>49</v>
      </c>
      <c r="G2231">
        <v>7011451</v>
      </c>
      <c r="H2231">
        <v>2011.4888916015625</v>
      </c>
      <c r="I2231">
        <v>416.10836791992188</v>
      </c>
      <c r="J2231" s="28">
        <v>48944</v>
      </c>
      <c r="K2231">
        <v>10</v>
      </c>
    </row>
    <row r="2232" spans="1:11" x14ac:dyDescent="0.35">
      <c r="A2232" s="20" t="str">
        <f t="shared" si="34"/>
        <v>MET L2N CDAB_2034</v>
      </c>
      <c r="B2232" t="s">
        <v>91</v>
      </c>
      <c r="C2232" t="s">
        <v>90</v>
      </c>
      <c r="D2232" t="s">
        <v>28</v>
      </c>
      <c r="E2232" t="s">
        <v>48</v>
      </c>
      <c r="F2232" t="s">
        <v>49</v>
      </c>
      <c r="G2232">
        <v>6382574</v>
      </c>
      <c r="H2232">
        <v>1812.860107421875</v>
      </c>
      <c r="I2232">
        <v>375.214599609375</v>
      </c>
      <c r="J2232" s="28">
        <v>49309</v>
      </c>
      <c r="K2232">
        <v>11</v>
      </c>
    </row>
    <row r="2233" spans="1:11" x14ac:dyDescent="0.35">
      <c r="A2233" s="20" t="str">
        <f t="shared" si="34"/>
        <v>MET L2N CDAB_2035</v>
      </c>
      <c r="B2233" t="s">
        <v>91</v>
      </c>
      <c r="C2233" t="s">
        <v>90</v>
      </c>
      <c r="D2233" t="s">
        <v>28</v>
      </c>
      <c r="E2233" t="s">
        <v>48</v>
      </c>
      <c r="F2233" t="s">
        <v>49</v>
      </c>
      <c r="G2233">
        <v>5566163.5</v>
      </c>
      <c r="H2233">
        <v>1602.6632080078125</v>
      </c>
      <c r="I2233">
        <v>334.65835571289063</v>
      </c>
      <c r="J2233" s="28">
        <v>49674</v>
      </c>
      <c r="K2233">
        <v>12</v>
      </c>
    </row>
    <row r="2234" spans="1:11" x14ac:dyDescent="0.35">
      <c r="A2234" s="20" t="str">
        <f t="shared" si="34"/>
        <v>MET L2N CDAB_2036</v>
      </c>
      <c r="B2234" t="s">
        <v>91</v>
      </c>
      <c r="C2234" t="s">
        <v>90</v>
      </c>
      <c r="D2234" t="s">
        <v>28</v>
      </c>
      <c r="E2234" t="s">
        <v>48</v>
      </c>
      <c r="F2234" t="s">
        <v>49</v>
      </c>
      <c r="G2234">
        <v>6873844.5</v>
      </c>
      <c r="H2234">
        <v>1890.3955078125</v>
      </c>
      <c r="I2234">
        <v>397.91275024414063</v>
      </c>
      <c r="J2234" s="28">
        <v>50040</v>
      </c>
      <c r="K2234">
        <v>13</v>
      </c>
    </row>
    <row r="2235" spans="1:11" x14ac:dyDescent="0.35">
      <c r="A2235" s="20" t="str">
        <f t="shared" si="34"/>
        <v>MET L2N CDAB_2037</v>
      </c>
      <c r="B2235" t="s">
        <v>91</v>
      </c>
      <c r="C2235" t="s">
        <v>90</v>
      </c>
      <c r="D2235" t="s">
        <v>28</v>
      </c>
      <c r="E2235" t="s">
        <v>48</v>
      </c>
      <c r="F2235" t="s">
        <v>49</v>
      </c>
      <c r="G2235">
        <v>7136142</v>
      </c>
      <c r="H2235">
        <v>1969.2255859375</v>
      </c>
      <c r="I2235">
        <v>407.35494995117188</v>
      </c>
      <c r="J2235" s="28">
        <v>50405</v>
      </c>
      <c r="K2235">
        <v>14</v>
      </c>
    </row>
    <row r="2236" spans="1:11" x14ac:dyDescent="0.35">
      <c r="A2236" s="20" t="str">
        <f t="shared" si="34"/>
        <v>MET L2N CDAB_2038</v>
      </c>
      <c r="B2236" t="s">
        <v>91</v>
      </c>
      <c r="C2236" t="s">
        <v>90</v>
      </c>
      <c r="D2236" t="s">
        <v>28</v>
      </c>
      <c r="E2236" t="s">
        <v>48</v>
      </c>
      <c r="F2236" t="s">
        <v>49</v>
      </c>
      <c r="G2236">
        <v>6972435</v>
      </c>
      <c r="H2236">
        <v>1879.08740234375</v>
      </c>
      <c r="I2236">
        <v>393.25869750976563</v>
      </c>
      <c r="J2236" s="28">
        <v>50770</v>
      </c>
      <c r="K2236">
        <v>15</v>
      </c>
    </row>
    <row r="2237" spans="1:11" x14ac:dyDescent="0.35">
      <c r="A2237" s="20" t="str">
        <f t="shared" si="34"/>
        <v>MET L2N CDAB_2039</v>
      </c>
      <c r="B2237" t="s">
        <v>91</v>
      </c>
      <c r="C2237" t="s">
        <v>90</v>
      </c>
      <c r="D2237" t="s">
        <v>28</v>
      </c>
      <c r="E2237" t="s">
        <v>48</v>
      </c>
      <c r="F2237" t="s">
        <v>49</v>
      </c>
      <c r="G2237">
        <v>8404424</v>
      </c>
      <c r="H2237">
        <v>2202.28271484375</v>
      </c>
      <c r="I2237">
        <v>454.8092041015625</v>
      </c>
      <c r="J2237" s="28">
        <v>51135</v>
      </c>
      <c r="K2237">
        <v>16</v>
      </c>
    </row>
    <row r="2238" spans="1:11" x14ac:dyDescent="0.35">
      <c r="A2238" s="20" t="str">
        <f t="shared" si="34"/>
        <v>MET L2N CDAB_2040</v>
      </c>
      <c r="B2238" t="s">
        <v>91</v>
      </c>
      <c r="C2238" t="s">
        <v>90</v>
      </c>
      <c r="D2238" t="s">
        <v>28</v>
      </c>
      <c r="E2238" t="s">
        <v>48</v>
      </c>
      <c r="F2238" t="s">
        <v>49</v>
      </c>
      <c r="G2238">
        <v>5161571.5</v>
      </c>
      <c r="H2238">
        <v>815.6080322265625</v>
      </c>
      <c r="I2238">
        <v>260.10556030273438</v>
      </c>
      <c r="J2238" s="28">
        <v>51501</v>
      </c>
      <c r="K2238">
        <v>17</v>
      </c>
    </row>
    <row r="2239" spans="1:11" x14ac:dyDescent="0.35">
      <c r="A2239" s="20" t="str">
        <f t="shared" si="34"/>
        <v>MET L2N CDAB_2041</v>
      </c>
      <c r="B2239" t="s">
        <v>91</v>
      </c>
      <c r="C2239" t="s">
        <v>90</v>
      </c>
      <c r="D2239" t="s">
        <v>28</v>
      </c>
      <c r="E2239" t="s">
        <v>48</v>
      </c>
      <c r="F2239" t="s">
        <v>49</v>
      </c>
      <c r="G2239">
        <v>5110896.5</v>
      </c>
      <c r="H2239">
        <v>790.06146240234375</v>
      </c>
      <c r="I2239">
        <v>255.5914306640625</v>
      </c>
      <c r="J2239" s="28">
        <v>51866</v>
      </c>
      <c r="K2239">
        <v>18</v>
      </c>
    </row>
    <row r="2240" spans="1:11" x14ac:dyDescent="0.35">
      <c r="A2240" s="20" t="str">
        <f t="shared" si="34"/>
        <v>MET L2N CDAB_2042</v>
      </c>
      <c r="B2240" t="s">
        <v>91</v>
      </c>
      <c r="C2240" t="s">
        <v>90</v>
      </c>
      <c r="D2240" t="s">
        <v>28</v>
      </c>
      <c r="E2240" t="s">
        <v>48</v>
      </c>
      <c r="F2240" t="s">
        <v>49</v>
      </c>
      <c r="G2240">
        <v>5113964</v>
      </c>
      <c r="H2240">
        <v>789.4906005859375</v>
      </c>
      <c r="I2240">
        <v>256.68231201171875</v>
      </c>
      <c r="J2240" s="28">
        <v>52231</v>
      </c>
      <c r="K2240">
        <v>19</v>
      </c>
    </row>
    <row r="2241" spans="1:11" x14ac:dyDescent="0.35">
      <c r="A2241" s="20" t="str">
        <f t="shared" si="34"/>
        <v>MET L2N CDAB_2043</v>
      </c>
      <c r="B2241" t="s">
        <v>91</v>
      </c>
      <c r="C2241" t="s">
        <v>90</v>
      </c>
      <c r="D2241" t="s">
        <v>28</v>
      </c>
      <c r="E2241" t="s">
        <v>48</v>
      </c>
      <c r="F2241" t="s">
        <v>49</v>
      </c>
      <c r="G2241">
        <v>4857160.5</v>
      </c>
      <c r="H2241">
        <v>767.44830322265625</v>
      </c>
      <c r="I2241">
        <v>250.015869140625</v>
      </c>
      <c r="J2241" s="28">
        <v>52596</v>
      </c>
      <c r="K2241">
        <v>20</v>
      </c>
    </row>
    <row r="2242" spans="1:11" x14ac:dyDescent="0.35">
      <c r="A2242" s="20" t="str">
        <f t="shared" si="34"/>
        <v>MET L2N CEAB_2024</v>
      </c>
      <c r="B2242" t="s">
        <v>91</v>
      </c>
      <c r="C2242" t="s">
        <v>92</v>
      </c>
      <c r="D2242" t="s">
        <v>28</v>
      </c>
      <c r="E2242" t="s">
        <v>48</v>
      </c>
      <c r="F2242" t="s">
        <v>49</v>
      </c>
      <c r="G2242">
        <v>8989805</v>
      </c>
      <c r="H2242">
        <v>2727.539306640625</v>
      </c>
      <c r="I2242">
        <v>1409.993408203125</v>
      </c>
      <c r="J2242" s="28">
        <v>45657</v>
      </c>
      <c r="K2242">
        <v>1</v>
      </c>
    </row>
    <row r="2243" spans="1:11" x14ac:dyDescent="0.35">
      <c r="A2243" s="20" t="str">
        <f t="shared" ref="A2243:A2306" si="35">B2243&amp;" "&amp;D2243&amp;" "&amp;C2243&amp;"_"&amp;YEAR(J2243)</f>
        <v>MET L2N CEAB_2025</v>
      </c>
      <c r="B2243" t="s">
        <v>91</v>
      </c>
      <c r="C2243" t="s">
        <v>92</v>
      </c>
      <c r="D2243" t="s">
        <v>28</v>
      </c>
      <c r="E2243" t="s">
        <v>48</v>
      </c>
      <c r="F2243" t="s">
        <v>49</v>
      </c>
      <c r="G2243">
        <v>9112706</v>
      </c>
      <c r="H2243">
        <v>2780.907470703125</v>
      </c>
      <c r="I2243">
        <v>1440.6011962890625</v>
      </c>
      <c r="J2243" s="28">
        <v>46022</v>
      </c>
      <c r="K2243">
        <v>2</v>
      </c>
    </row>
    <row r="2244" spans="1:11" x14ac:dyDescent="0.35">
      <c r="A2244" s="20" t="str">
        <f t="shared" si="35"/>
        <v>MET L2N CEAB_2026</v>
      </c>
      <c r="B2244" t="s">
        <v>91</v>
      </c>
      <c r="C2244" t="s">
        <v>92</v>
      </c>
      <c r="D2244" t="s">
        <v>28</v>
      </c>
      <c r="E2244" t="s">
        <v>48</v>
      </c>
      <c r="F2244" t="s">
        <v>49</v>
      </c>
      <c r="G2244">
        <v>9439643</v>
      </c>
      <c r="H2244">
        <v>2880.21875</v>
      </c>
      <c r="I2244">
        <v>1481.5880126953125</v>
      </c>
      <c r="J2244" s="28">
        <v>46387</v>
      </c>
      <c r="K2244">
        <v>3</v>
      </c>
    </row>
    <row r="2245" spans="1:11" x14ac:dyDescent="0.35">
      <c r="A2245" s="20" t="str">
        <f t="shared" si="35"/>
        <v>MET L2N CEAB_2027</v>
      </c>
      <c r="B2245" t="s">
        <v>91</v>
      </c>
      <c r="C2245" t="s">
        <v>92</v>
      </c>
      <c r="D2245" t="s">
        <v>28</v>
      </c>
      <c r="E2245" t="s">
        <v>48</v>
      </c>
      <c r="F2245" t="s">
        <v>49</v>
      </c>
      <c r="G2245">
        <v>9746637</v>
      </c>
      <c r="H2245">
        <v>2982.043701171875</v>
      </c>
      <c r="I2245">
        <v>1557.4169921875</v>
      </c>
      <c r="J2245" s="28">
        <v>46752</v>
      </c>
      <c r="K2245">
        <v>4</v>
      </c>
    </row>
    <row r="2246" spans="1:11" x14ac:dyDescent="0.35">
      <c r="A2246" s="20" t="str">
        <f t="shared" si="35"/>
        <v>MET L2N CEAB_2028</v>
      </c>
      <c r="B2246" t="s">
        <v>91</v>
      </c>
      <c r="C2246" t="s">
        <v>92</v>
      </c>
      <c r="D2246" t="s">
        <v>28</v>
      </c>
      <c r="E2246" t="s">
        <v>48</v>
      </c>
      <c r="F2246" t="s">
        <v>49</v>
      </c>
      <c r="G2246">
        <v>7374246.5</v>
      </c>
      <c r="H2246">
        <v>2289.028564453125</v>
      </c>
      <c r="I2246">
        <v>557.09564208984375</v>
      </c>
      <c r="J2246" s="28">
        <v>47118</v>
      </c>
      <c r="K2246">
        <v>5</v>
      </c>
    </row>
    <row r="2247" spans="1:11" x14ac:dyDescent="0.35">
      <c r="A2247" s="20" t="str">
        <f t="shared" si="35"/>
        <v>MET L2N CEAB_2029</v>
      </c>
      <c r="B2247" t="s">
        <v>91</v>
      </c>
      <c r="C2247" t="s">
        <v>92</v>
      </c>
      <c r="D2247" t="s">
        <v>28</v>
      </c>
      <c r="E2247" t="s">
        <v>48</v>
      </c>
      <c r="F2247" t="s">
        <v>49</v>
      </c>
      <c r="G2247">
        <v>7774300.5</v>
      </c>
      <c r="H2247">
        <v>2375.731689453125</v>
      </c>
      <c r="I2247">
        <v>576.2998046875</v>
      </c>
      <c r="J2247" s="28">
        <v>47483</v>
      </c>
      <c r="K2247">
        <v>6</v>
      </c>
    </row>
    <row r="2248" spans="1:11" x14ac:dyDescent="0.35">
      <c r="A2248" s="20" t="str">
        <f t="shared" si="35"/>
        <v>MET L2N CEAB_2030</v>
      </c>
      <c r="B2248" t="s">
        <v>91</v>
      </c>
      <c r="C2248" t="s">
        <v>92</v>
      </c>
      <c r="D2248" t="s">
        <v>28</v>
      </c>
      <c r="E2248" t="s">
        <v>48</v>
      </c>
      <c r="F2248" t="s">
        <v>49</v>
      </c>
      <c r="G2248">
        <v>9005265</v>
      </c>
      <c r="H2248">
        <v>2762.926513671875</v>
      </c>
      <c r="I2248">
        <v>670.40521240234375</v>
      </c>
      <c r="J2248" s="28">
        <v>47848</v>
      </c>
      <c r="K2248">
        <v>7</v>
      </c>
    </row>
    <row r="2249" spans="1:11" x14ac:dyDescent="0.35">
      <c r="A2249" s="20" t="str">
        <f t="shared" si="35"/>
        <v>MET L2N CEAB_2031</v>
      </c>
      <c r="B2249" t="s">
        <v>91</v>
      </c>
      <c r="C2249" t="s">
        <v>92</v>
      </c>
      <c r="D2249" t="s">
        <v>28</v>
      </c>
      <c r="E2249" t="s">
        <v>48</v>
      </c>
      <c r="F2249" t="s">
        <v>49</v>
      </c>
      <c r="G2249">
        <v>6812592</v>
      </c>
      <c r="H2249">
        <v>2046.006591796875</v>
      </c>
      <c r="I2249">
        <v>499.53375244140625</v>
      </c>
      <c r="J2249" s="28">
        <v>48213</v>
      </c>
      <c r="K2249">
        <v>8</v>
      </c>
    </row>
    <row r="2250" spans="1:11" x14ac:dyDescent="0.35">
      <c r="A2250" s="20" t="str">
        <f t="shared" si="35"/>
        <v>MET L2N CEAB_2032</v>
      </c>
      <c r="B2250" t="s">
        <v>91</v>
      </c>
      <c r="C2250" t="s">
        <v>92</v>
      </c>
      <c r="D2250" t="s">
        <v>28</v>
      </c>
      <c r="E2250" t="s">
        <v>48</v>
      </c>
      <c r="F2250" t="s">
        <v>49</v>
      </c>
      <c r="G2250">
        <v>6730719.5</v>
      </c>
      <c r="H2250">
        <v>2047.6851806640625</v>
      </c>
      <c r="I2250">
        <v>499.36846923828125</v>
      </c>
      <c r="J2250" s="28">
        <v>48579</v>
      </c>
      <c r="K2250">
        <v>9</v>
      </c>
    </row>
    <row r="2251" spans="1:11" x14ac:dyDescent="0.35">
      <c r="A2251" s="20" t="str">
        <f t="shared" si="35"/>
        <v>MET L2N CEAB_2033</v>
      </c>
      <c r="B2251" t="s">
        <v>91</v>
      </c>
      <c r="C2251" t="s">
        <v>92</v>
      </c>
      <c r="D2251" t="s">
        <v>28</v>
      </c>
      <c r="E2251" t="s">
        <v>48</v>
      </c>
      <c r="F2251" t="s">
        <v>49</v>
      </c>
      <c r="G2251">
        <v>4075194.5</v>
      </c>
      <c r="H2251">
        <v>205.81329345703125</v>
      </c>
      <c r="I2251">
        <v>51.642890930175781</v>
      </c>
      <c r="J2251" s="28">
        <v>48944</v>
      </c>
      <c r="K2251">
        <v>10</v>
      </c>
    </row>
    <row r="2252" spans="1:11" x14ac:dyDescent="0.35">
      <c r="A2252" s="20" t="str">
        <f t="shared" si="35"/>
        <v>MET L2N CEAB_2034</v>
      </c>
      <c r="B2252" t="s">
        <v>91</v>
      </c>
      <c r="C2252" t="s">
        <v>92</v>
      </c>
      <c r="D2252" t="s">
        <v>28</v>
      </c>
      <c r="E2252" t="s">
        <v>48</v>
      </c>
      <c r="F2252" t="s">
        <v>49</v>
      </c>
      <c r="G2252">
        <v>3808877.5</v>
      </c>
      <c r="H2252">
        <v>194.36524963378906</v>
      </c>
      <c r="I2252">
        <v>42.634891510009766</v>
      </c>
      <c r="J2252" s="28">
        <v>49309</v>
      </c>
      <c r="K2252">
        <v>11</v>
      </c>
    </row>
    <row r="2253" spans="1:11" x14ac:dyDescent="0.35">
      <c r="A2253" s="20" t="str">
        <f t="shared" si="35"/>
        <v>MET L2N CEAB_2035</v>
      </c>
      <c r="B2253" t="s">
        <v>91</v>
      </c>
      <c r="C2253" t="s">
        <v>92</v>
      </c>
      <c r="D2253" t="s">
        <v>28</v>
      </c>
      <c r="E2253" t="s">
        <v>48</v>
      </c>
      <c r="F2253" t="s">
        <v>49</v>
      </c>
      <c r="G2253">
        <v>3230713</v>
      </c>
      <c r="H2253">
        <v>161.96907043457031</v>
      </c>
      <c r="I2253">
        <v>35.212604522705078</v>
      </c>
      <c r="J2253" s="28">
        <v>49674</v>
      </c>
      <c r="K2253">
        <v>12</v>
      </c>
    </row>
    <row r="2254" spans="1:11" x14ac:dyDescent="0.35">
      <c r="A2254" s="20" t="str">
        <f t="shared" si="35"/>
        <v>MET L2N CEAB_2036</v>
      </c>
      <c r="B2254" t="s">
        <v>91</v>
      </c>
      <c r="C2254" t="s">
        <v>92</v>
      </c>
      <c r="D2254" t="s">
        <v>28</v>
      </c>
      <c r="E2254" t="s">
        <v>48</v>
      </c>
      <c r="F2254" t="s">
        <v>49</v>
      </c>
      <c r="G2254">
        <v>3956371.75</v>
      </c>
      <c r="H2254">
        <v>197.97186279296875</v>
      </c>
      <c r="I2254">
        <v>44.741619110107422</v>
      </c>
      <c r="J2254" s="28">
        <v>50040</v>
      </c>
      <c r="K2254">
        <v>13</v>
      </c>
    </row>
    <row r="2255" spans="1:11" x14ac:dyDescent="0.35">
      <c r="A2255" s="20" t="str">
        <f t="shared" si="35"/>
        <v>MET L2N CEAB_2037</v>
      </c>
      <c r="B2255" t="s">
        <v>91</v>
      </c>
      <c r="C2255" t="s">
        <v>92</v>
      </c>
      <c r="D2255" t="s">
        <v>28</v>
      </c>
      <c r="E2255" t="s">
        <v>48</v>
      </c>
      <c r="F2255" t="s">
        <v>49</v>
      </c>
      <c r="G2255">
        <v>3905860.5</v>
      </c>
      <c r="H2255">
        <v>178.27182006835938</v>
      </c>
      <c r="I2255">
        <v>44.561408996582031</v>
      </c>
      <c r="J2255" s="28">
        <v>50405</v>
      </c>
      <c r="K2255">
        <v>14</v>
      </c>
    </row>
    <row r="2256" spans="1:11" x14ac:dyDescent="0.35">
      <c r="A2256" s="20" t="str">
        <f t="shared" si="35"/>
        <v>MET L2N CEAB_2038</v>
      </c>
      <c r="B2256" t="s">
        <v>91</v>
      </c>
      <c r="C2256" t="s">
        <v>92</v>
      </c>
      <c r="D2256" t="s">
        <v>28</v>
      </c>
      <c r="E2256" t="s">
        <v>48</v>
      </c>
      <c r="F2256" t="s">
        <v>49</v>
      </c>
      <c r="G2256">
        <v>3618065.25</v>
      </c>
      <c r="H2256">
        <v>166.19644165039063</v>
      </c>
      <c r="I2256">
        <v>40.709327697753906</v>
      </c>
      <c r="J2256" s="28">
        <v>50770</v>
      </c>
      <c r="K2256">
        <v>15</v>
      </c>
    </row>
    <row r="2257" spans="1:11" x14ac:dyDescent="0.35">
      <c r="A2257" s="20" t="str">
        <f t="shared" si="35"/>
        <v>MET L2N CEAB_2039</v>
      </c>
      <c r="B2257" t="s">
        <v>91</v>
      </c>
      <c r="C2257" t="s">
        <v>92</v>
      </c>
      <c r="D2257" t="s">
        <v>28</v>
      </c>
      <c r="E2257" t="s">
        <v>48</v>
      </c>
      <c r="F2257" t="s">
        <v>49</v>
      </c>
      <c r="G2257">
        <v>4081721.25</v>
      </c>
      <c r="H2257">
        <v>179.72187805175781</v>
      </c>
      <c r="I2257">
        <v>42.377532958984375</v>
      </c>
      <c r="J2257" s="28">
        <v>51135</v>
      </c>
      <c r="K2257">
        <v>16</v>
      </c>
    </row>
    <row r="2258" spans="1:11" x14ac:dyDescent="0.35">
      <c r="A2258" s="20" t="str">
        <f t="shared" si="35"/>
        <v>MET L2N CEAB_2040</v>
      </c>
      <c r="B2258" t="s">
        <v>91</v>
      </c>
      <c r="C2258" t="s">
        <v>92</v>
      </c>
      <c r="D2258" t="s">
        <v>28</v>
      </c>
      <c r="E2258" t="s">
        <v>48</v>
      </c>
      <c r="F2258" t="s">
        <v>49</v>
      </c>
      <c r="G2258">
        <v>3809805.75</v>
      </c>
      <c r="H2258">
        <v>159.00546264648438</v>
      </c>
      <c r="I2258">
        <v>39.062488555908203</v>
      </c>
      <c r="J2258" s="28">
        <v>51501</v>
      </c>
      <c r="K2258">
        <v>17</v>
      </c>
    </row>
    <row r="2259" spans="1:11" x14ac:dyDescent="0.35">
      <c r="A2259" s="20" t="str">
        <f t="shared" si="35"/>
        <v>MET L2N CEAB_2041</v>
      </c>
      <c r="B2259" t="s">
        <v>91</v>
      </c>
      <c r="C2259" t="s">
        <v>92</v>
      </c>
      <c r="D2259" t="s">
        <v>28</v>
      </c>
      <c r="E2259" t="s">
        <v>48</v>
      </c>
      <c r="F2259" t="s">
        <v>49</v>
      </c>
      <c r="G2259">
        <v>3440605.5</v>
      </c>
      <c r="H2259">
        <v>137.46546936035156</v>
      </c>
      <c r="I2259">
        <v>34.615219116210938</v>
      </c>
      <c r="J2259" s="28">
        <v>51866</v>
      </c>
      <c r="K2259">
        <v>18</v>
      </c>
    </row>
    <row r="2260" spans="1:11" x14ac:dyDescent="0.35">
      <c r="A2260" s="20" t="str">
        <f t="shared" si="35"/>
        <v>MET L2N CEAB_2042</v>
      </c>
      <c r="B2260" t="s">
        <v>91</v>
      </c>
      <c r="C2260" t="s">
        <v>92</v>
      </c>
      <c r="D2260" t="s">
        <v>28</v>
      </c>
      <c r="E2260" t="s">
        <v>48</v>
      </c>
      <c r="F2260" t="s">
        <v>49</v>
      </c>
      <c r="G2260">
        <v>3399259.5</v>
      </c>
      <c r="H2260">
        <v>136.555419921875</v>
      </c>
      <c r="I2260">
        <v>33.68707275390625</v>
      </c>
      <c r="J2260" s="28">
        <v>52231</v>
      </c>
      <c r="K2260">
        <v>19</v>
      </c>
    </row>
    <row r="2261" spans="1:11" x14ac:dyDescent="0.35">
      <c r="A2261" s="20" t="str">
        <f t="shared" si="35"/>
        <v>MET L2N CEAB_2043</v>
      </c>
      <c r="B2261" t="s">
        <v>91</v>
      </c>
      <c r="C2261" t="s">
        <v>92</v>
      </c>
      <c r="D2261" t="s">
        <v>28</v>
      </c>
      <c r="E2261" t="s">
        <v>48</v>
      </c>
      <c r="F2261" t="s">
        <v>49</v>
      </c>
      <c r="G2261">
        <v>3041388.25</v>
      </c>
      <c r="H2261">
        <v>114.51781463623047</v>
      </c>
      <c r="I2261">
        <v>30.010442733764648</v>
      </c>
      <c r="J2261" s="28">
        <v>52596</v>
      </c>
      <c r="K2261">
        <v>20</v>
      </c>
    </row>
    <row r="2262" spans="1:11" x14ac:dyDescent="0.35">
      <c r="A2262" s="20" t="str">
        <f t="shared" si="35"/>
        <v>MET L2N CFAE_2024</v>
      </c>
      <c r="B2262" t="s">
        <v>91</v>
      </c>
      <c r="C2262" t="s">
        <v>101</v>
      </c>
      <c r="D2262" t="s">
        <v>28</v>
      </c>
      <c r="E2262" t="s">
        <v>48</v>
      </c>
      <c r="F2262" t="s">
        <v>49</v>
      </c>
      <c r="G2262">
        <v>8989805</v>
      </c>
      <c r="H2262">
        <v>2727.539306640625</v>
      </c>
      <c r="I2262">
        <v>1409.993408203125</v>
      </c>
      <c r="J2262" s="28">
        <v>45657</v>
      </c>
      <c r="K2262">
        <v>1</v>
      </c>
    </row>
    <row r="2263" spans="1:11" x14ac:dyDescent="0.35">
      <c r="A2263" s="20" t="str">
        <f t="shared" si="35"/>
        <v>MET L2N CFAE_2025</v>
      </c>
      <c r="B2263" t="s">
        <v>91</v>
      </c>
      <c r="C2263" t="s">
        <v>101</v>
      </c>
      <c r="D2263" t="s">
        <v>28</v>
      </c>
      <c r="E2263" t="s">
        <v>48</v>
      </c>
      <c r="F2263" t="s">
        <v>49</v>
      </c>
      <c r="G2263">
        <v>9112706</v>
      </c>
      <c r="H2263">
        <v>2780.907470703125</v>
      </c>
      <c r="I2263">
        <v>1440.6011962890625</v>
      </c>
      <c r="J2263" s="28">
        <v>46022</v>
      </c>
      <c r="K2263">
        <v>2</v>
      </c>
    </row>
    <row r="2264" spans="1:11" x14ac:dyDescent="0.35">
      <c r="A2264" s="20" t="str">
        <f t="shared" si="35"/>
        <v>MET L2N CFAE_2026</v>
      </c>
      <c r="B2264" t="s">
        <v>91</v>
      </c>
      <c r="C2264" t="s">
        <v>101</v>
      </c>
      <c r="D2264" t="s">
        <v>28</v>
      </c>
      <c r="E2264" t="s">
        <v>48</v>
      </c>
      <c r="F2264" t="s">
        <v>49</v>
      </c>
      <c r="G2264">
        <v>9439643</v>
      </c>
      <c r="H2264">
        <v>2880.21875</v>
      </c>
      <c r="I2264">
        <v>1481.5880126953125</v>
      </c>
      <c r="J2264" s="28">
        <v>46387</v>
      </c>
      <c r="K2264">
        <v>3</v>
      </c>
    </row>
    <row r="2265" spans="1:11" x14ac:dyDescent="0.35">
      <c r="A2265" s="20" t="str">
        <f t="shared" si="35"/>
        <v>MET L2N CFAE_2027</v>
      </c>
      <c r="B2265" t="s">
        <v>91</v>
      </c>
      <c r="C2265" t="s">
        <v>101</v>
      </c>
      <c r="D2265" t="s">
        <v>28</v>
      </c>
      <c r="E2265" t="s">
        <v>48</v>
      </c>
      <c r="F2265" t="s">
        <v>49</v>
      </c>
      <c r="G2265">
        <v>9745861</v>
      </c>
      <c r="H2265">
        <v>2981.811279296875</v>
      </c>
      <c r="I2265">
        <v>1557.05029296875</v>
      </c>
      <c r="J2265" s="28">
        <v>46752</v>
      </c>
      <c r="K2265">
        <v>4</v>
      </c>
    </row>
    <row r="2266" spans="1:11" x14ac:dyDescent="0.35">
      <c r="A2266" s="20" t="str">
        <f t="shared" si="35"/>
        <v>MET L2N CFAE_2028</v>
      </c>
      <c r="B2266" t="s">
        <v>91</v>
      </c>
      <c r="C2266" t="s">
        <v>101</v>
      </c>
      <c r="D2266" t="s">
        <v>28</v>
      </c>
      <c r="E2266" t="s">
        <v>48</v>
      </c>
      <c r="F2266" t="s">
        <v>49</v>
      </c>
      <c r="G2266">
        <v>9898444</v>
      </c>
      <c r="H2266">
        <v>3019.019287109375</v>
      </c>
      <c r="I2266">
        <v>1566.67138671875</v>
      </c>
      <c r="J2266" s="28">
        <v>47118</v>
      </c>
      <c r="K2266">
        <v>5</v>
      </c>
    </row>
    <row r="2267" spans="1:11" x14ac:dyDescent="0.35">
      <c r="A2267" s="20" t="str">
        <f t="shared" si="35"/>
        <v>MET L2N CFAE_2029</v>
      </c>
      <c r="B2267" t="s">
        <v>91</v>
      </c>
      <c r="C2267" t="s">
        <v>101</v>
      </c>
      <c r="D2267" t="s">
        <v>28</v>
      </c>
      <c r="E2267" t="s">
        <v>48</v>
      </c>
      <c r="F2267" t="s">
        <v>49</v>
      </c>
      <c r="G2267">
        <v>9986754</v>
      </c>
      <c r="H2267">
        <v>3035.544677734375</v>
      </c>
      <c r="I2267">
        <v>1583.201904296875</v>
      </c>
      <c r="J2267" s="28">
        <v>47483</v>
      </c>
      <c r="K2267">
        <v>6</v>
      </c>
    </row>
    <row r="2268" spans="1:11" x14ac:dyDescent="0.35">
      <c r="A2268" s="20" t="str">
        <f t="shared" si="35"/>
        <v>MET L2N CFAE_2030</v>
      </c>
      <c r="B2268" t="s">
        <v>91</v>
      </c>
      <c r="C2268" t="s">
        <v>101</v>
      </c>
      <c r="D2268" t="s">
        <v>28</v>
      </c>
      <c r="E2268" t="s">
        <v>48</v>
      </c>
      <c r="F2268" t="s">
        <v>49</v>
      </c>
      <c r="G2268">
        <v>10404030</v>
      </c>
      <c r="H2268">
        <v>3148.180419921875</v>
      </c>
      <c r="I2268">
        <v>1693.14404296875</v>
      </c>
      <c r="J2268" s="28">
        <v>47848</v>
      </c>
      <c r="K2268">
        <v>7</v>
      </c>
    </row>
    <row r="2269" spans="1:11" x14ac:dyDescent="0.35">
      <c r="A2269" s="20" t="str">
        <f t="shared" si="35"/>
        <v>MET L2N CFAE_2031</v>
      </c>
      <c r="B2269" t="s">
        <v>91</v>
      </c>
      <c r="C2269" t="s">
        <v>101</v>
      </c>
      <c r="D2269" t="s">
        <v>28</v>
      </c>
      <c r="E2269" t="s">
        <v>48</v>
      </c>
      <c r="F2269" t="s">
        <v>49</v>
      </c>
      <c r="G2269">
        <v>9591740</v>
      </c>
      <c r="H2269">
        <v>2903.136962890625</v>
      </c>
      <c r="I2269">
        <v>1734.2576904296875</v>
      </c>
      <c r="J2269" s="28">
        <v>48213</v>
      </c>
      <c r="K2269">
        <v>8</v>
      </c>
    </row>
    <row r="2270" spans="1:11" x14ac:dyDescent="0.35">
      <c r="A2270" s="20" t="str">
        <f t="shared" si="35"/>
        <v>MET L2N CFAE_2032</v>
      </c>
      <c r="B2270" t="s">
        <v>91</v>
      </c>
      <c r="C2270" t="s">
        <v>101</v>
      </c>
      <c r="D2270" t="s">
        <v>28</v>
      </c>
      <c r="E2270" t="s">
        <v>48</v>
      </c>
      <c r="F2270" t="s">
        <v>49</v>
      </c>
      <c r="G2270">
        <v>9603088</v>
      </c>
      <c r="H2270">
        <v>2883.25439453125</v>
      </c>
      <c r="I2270">
        <v>1739.4940185546875</v>
      </c>
      <c r="J2270" s="28">
        <v>48579</v>
      </c>
      <c r="K2270">
        <v>9</v>
      </c>
    </row>
    <row r="2271" spans="1:11" x14ac:dyDescent="0.35">
      <c r="A2271" s="20" t="str">
        <f t="shared" si="35"/>
        <v>MET L2N CFAE_2033</v>
      </c>
      <c r="B2271" t="s">
        <v>91</v>
      </c>
      <c r="C2271" t="s">
        <v>101</v>
      </c>
      <c r="D2271" t="s">
        <v>28</v>
      </c>
      <c r="E2271" t="s">
        <v>48</v>
      </c>
      <c r="F2271" t="s">
        <v>49</v>
      </c>
      <c r="G2271">
        <v>10436740</v>
      </c>
      <c r="H2271">
        <v>3164.697998046875</v>
      </c>
      <c r="I2271">
        <v>1840.7845458984375</v>
      </c>
      <c r="J2271" s="28">
        <v>48944</v>
      </c>
      <c r="K2271">
        <v>10</v>
      </c>
    </row>
    <row r="2272" spans="1:11" x14ac:dyDescent="0.35">
      <c r="A2272" s="20" t="str">
        <f t="shared" si="35"/>
        <v>MET L2N CFAE_2034</v>
      </c>
      <c r="B2272" t="s">
        <v>91</v>
      </c>
      <c r="C2272" t="s">
        <v>101</v>
      </c>
      <c r="D2272" t="s">
        <v>28</v>
      </c>
      <c r="E2272" t="s">
        <v>48</v>
      </c>
      <c r="F2272" t="s">
        <v>49</v>
      </c>
      <c r="G2272">
        <v>10164893</v>
      </c>
      <c r="H2272">
        <v>3067.980224609375</v>
      </c>
      <c r="I2272">
        <v>1808.442138671875</v>
      </c>
      <c r="J2272" s="28">
        <v>49309</v>
      </c>
      <c r="K2272">
        <v>11</v>
      </c>
    </row>
    <row r="2273" spans="1:11" x14ac:dyDescent="0.35">
      <c r="A2273" s="20" t="str">
        <f t="shared" si="35"/>
        <v>MET L2N CFAE_2035</v>
      </c>
      <c r="B2273" t="s">
        <v>91</v>
      </c>
      <c r="C2273" t="s">
        <v>101</v>
      </c>
      <c r="D2273" t="s">
        <v>28</v>
      </c>
      <c r="E2273" t="s">
        <v>48</v>
      </c>
      <c r="F2273" t="s">
        <v>49</v>
      </c>
      <c r="G2273">
        <v>9664841</v>
      </c>
      <c r="H2273">
        <v>2922.615234375</v>
      </c>
      <c r="I2273">
        <v>1762.912353515625</v>
      </c>
      <c r="J2273" s="28">
        <v>49674</v>
      </c>
      <c r="K2273">
        <v>12</v>
      </c>
    </row>
    <row r="2274" spans="1:11" x14ac:dyDescent="0.35">
      <c r="A2274" s="20" t="str">
        <f t="shared" si="35"/>
        <v>MET L2N CFAE_2036</v>
      </c>
      <c r="B2274" t="s">
        <v>91</v>
      </c>
      <c r="C2274" t="s">
        <v>101</v>
      </c>
      <c r="D2274" t="s">
        <v>28</v>
      </c>
      <c r="E2274" t="s">
        <v>48</v>
      </c>
      <c r="F2274" t="s">
        <v>49</v>
      </c>
      <c r="G2274">
        <v>11446363</v>
      </c>
      <c r="H2274">
        <v>3467.06640625</v>
      </c>
      <c r="I2274">
        <v>1949.3702392578125</v>
      </c>
      <c r="J2274" s="28">
        <v>50040</v>
      </c>
      <c r="K2274">
        <v>13</v>
      </c>
    </row>
    <row r="2275" spans="1:11" x14ac:dyDescent="0.35">
      <c r="A2275" s="20" t="str">
        <f t="shared" si="35"/>
        <v>MET L2N CFAE_2037</v>
      </c>
      <c r="B2275" t="s">
        <v>91</v>
      </c>
      <c r="C2275" t="s">
        <v>101</v>
      </c>
      <c r="D2275" t="s">
        <v>28</v>
      </c>
      <c r="E2275" t="s">
        <v>48</v>
      </c>
      <c r="F2275" t="s">
        <v>49</v>
      </c>
      <c r="G2275">
        <v>11759158</v>
      </c>
      <c r="H2275">
        <v>3563.183837890625</v>
      </c>
      <c r="I2275">
        <v>1973.759765625</v>
      </c>
      <c r="J2275" s="28">
        <v>50405</v>
      </c>
      <c r="K2275">
        <v>14</v>
      </c>
    </row>
    <row r="2276" spans="1:11" x14ac:dyDescent="0.35">
      <c r="A2276" s="20" t="str">
        <f t="shared" si="35"/>
        <v>MET L2N CFAE_2038</v>
      </c>
      <c r="B2276" t="s">
        <v>91</v>
      </c>
      <c r="C2276" t="s">
        <v>101</v>
      </c>
      <c r="D2276" t="s">
        <v>28</v>
      </c>
      <c r="E2276" t="s">
        <v>48</v>
      </c>
      <c r="F2276" t="s">
        <v>49</v>
      </c>
      <c r="G2276">
        <v>11686985</v>
      </c>
      <c r="H2276">
        <v>3554.092041015625</v>
      </c>
      <c r="I2276">
        <v>1973.5391845703125</v>
      </c>
      <c r="J2276" s="28">
        <v>50770</v>
      </c>
      <c r="K2276">
        <v>15</v>
      </c>
    </row>
    <row r="2277" spans="1:11" x14ac:dyDescent="0.35">
      <c r="A2277" s="20" t="str">
        <f t="shared" si="35"/>
        <v>MET L2N CFAE_2039</v>
      </c>
      <c r="B2277" t="s">
        <v>91</v>
      </c>
      <c r="C2277" t="s">
        <v>101</v>
      </c>
      <c r="D2277" t="s">
        <v>28</v>
      </c>
      <c r="E2277" t="s">
        <v>48</v>
      </c>
      <c r="F2277" t="s">
        <v>49</v>
      </c>
      <c r="G2277">
        <v>13098398</v>
      </c>
      <c r="H2277">
        <v>3916.448974609375</v>
      </c>
      <c r="I2277">
        <v>2061.65771484375</v>
      </c>
      <c r="J2277" s="28">
        <v>51135</v>
      </c>
      <c r="K2277">
        <v>16</v>
      </c>
    </row>
    <row r="2278" spans="1:11" x14ac:dyDescent="0.35">
      <c r="A2278" s="20" t="str">
        <f t="shared" si="35"/>
        <v>MET L2N CFAE_2040</v>
      </c>
      <c r="B2278" t="s">
        <v>91</v>
      </c>
      <c r="C2278" t="s">
        <v>101</v>
      </c>
      <c r="D2278" t="s">
        <v>28</v>
      </c>
      <c r="E2278" t="s">
        <v>48</v>
      </c>
      <c r="F2278" t="s">
        <v>49</v>
      </c>
      <c r="G2278">
        <v>13156218</v>
      </c>
      <c r="H2278">
        <v>3940.123779296875</v>
      </c>
      <c r="I2278">
        <v>2081.5634765625</v>
      </c>
      <c r="J2278" s="28">
        <v>51501</v>
      </c>
      <c r="K2278">
        <v>17</v>
      </c>
    </row>
    <row r="2279" spans="1:11" x14ac:dyDescent="0.35">
      <c r="A2279" s="20" t="str">
        <f t="shared" si="35"/>
        <v>MET L2N CFAE_2041</v>
      </c>
      <c r="B2279" t="s">
        <v>91</v>
      </c>
      <c r="C2279" t="s">
        <v>101</v>
      </c>
      <c r="D2279" t="s">
        <v>28</v>
      </c>
      <c r="E2279" t="s">
        <v>48</v>
      </c>
      <c r="F2279" t="s">
        <v>49</v>
      </c>
      <c r="G2279">
        <v>13037428</v>
      </c>
      <c r="H2279">
        <v>3929.46044921875</v>
      </c>
      <c r="I2279">
        <v>2078.400634765625</v>
      </c>
      <c r="J2279" s="28">
        <v>51866</v>
      </c>
      <c r="K2279">
        <v>18</v>
      </c>
    </row>
    <row r="2280" spans="1:11" x14ac:dyDescent="0.35">
      <c r="A2280" s="20" t="str">
        <f t="shared" si="35"/>
        <v>MET L2N CFAE_2042</v>
      </c>
      <c r="B2280" t="s">
        <v>91</v>
      </c>
      <c r="C2280" t="s">
        <v>101</v>
      </c>
      <c r="D2280" t="s">
        <v>28</v>
      </c>
      <c r="E2280" t="s">
        <v>48</v>
      </c>
      <c r="F2280" t="s">
        <v>49</v>
      </c>
      <c r="G2280">
        <v>13509183</v>
      </c>
      <c r="H2280">
        <v>4059.027099609375</v>
      </c>
      <c r="I2280">
        <v>2108.08447265625</v>
      </c>
      <c r="J2280" s="28">
        <v>52231</v>
      </c>
      <c r="K2280">
        <v>19</v>
      </c>
    </row>
    <row r="2281" spans="1:11" x14ac:dyDescent="0.35">
      <c r="A2281" s="20" t="str">
        <f t="shared" si="35"/>
        <v>MET L2N CFAE_2043</v>
      </c>
      <c r="B2281" t="s">
        <v>91</v>
      </c>
      <c r="C2281" t="s">
        <v>101</v>
      </c>
      <c r="D2281" t="s">
        <v>28</v>
      </c>
      <c r="E2281" t="s">
        <v>48</v>
      </c>
      <c r="F2281" t="s">
        <v>49</v>
      </c>
      <c r="G2281">
        <v>12761710</v>
      </c>
      <c r="H2281">
        <v>3855.6201171875</v>
      </c>
      <c r="I2281">
        <v>2060.605224609375</v>
      </c>
      <c r="J2281" s="28">
        <v>52596</v>
      </c>
      <c r="K2281">
        <v>20</v>
      </c>
    </row>
    <row r="2282" spans="1:11" x14ac:dyDescent="0.35">
      <c r="A2282" s="20" t="str">
        <f t="shared" si="35"/>
        <v>MET L2N DAAB_2024</v>
      </c>
      <c r="B2282" t="s">
        <v>91</v>
      </c>
      <c r="C2282" t="s">
        <v>78</v>
      </c>
      <c r="D2282" t="s">
        <v>28</v>
      </c>
      <c r="E2282" t="s">
        <v>48</v>
      </c>
      <c r="F2282" t="s">
        <v>49</v>
      </c>
      <c r="G2282">
        <v>8989805</v>
      </c>
      <c r="H2282">
        <v>2727.539306640625</v>
      </c>
      <c r="I2282">
        <v>1409.993408203125</v>
      </c>
      <c r="J2282" s="28">
        <v>45657</v>
      </c>
      <c r="K2282">
        <v>1</v>
      </c>
    </row>
    <row r="2283" spans="1:11" x14ac:dyDescent="0.35">
      <c r="A2283" s="20" t="str">
        <f t="shared" si="35"/>
        <v>MET L2N DAAB_2025</v>
      </c>
      <c r="B2283" t="s">
        <v>91</v>
      </c>
      <c r="C2283" t="s">
        <v>78</v>
      </c>
      <c r="D2283" t="s">
        <v>28</v>
      </c>
      <c r="E2283" t="s">
        <v>48</v>
      </c>
      <c r="F2283" t="s">
        <v>49</v>
      </c>
      <c r="G2283">
        <v>9112706</v>
      </c>
      <c r="H2283">
        <v>2780.907470703125</v>
      </c>
      <c r="I2283">
        <v>1440.6011962890625</v>
      </c>
      <c r="J2283" s="28">
        <v>46022</v>
      </c>
      <c r="K2283">
        <v>2</v>
      </c>
    </row>
    <row r="2284" spans="1:11" x14ac:dyDescent="0.35">
      <c r="A2284" s="20" t="str">
        <f t="shared" si="35"/>
        <v>MET L2N DAAB_2026</v>
      </c>
      <c r="B2284" t="s">
        <v>91</v>
      </c>
      <c r="C2284" t="s">
        <v>78</v>
      </c>
      <c r="D2284" t="s">
        <v>28</v>
      </c>
      <c r="E2284" t="s">
        <v>48</v>
      </c>
      <c r="F2284" t="s">
        <v>49</v>
      </c>
      <c r="G2284">
        <v>9439643</v>
      </c>
      <c r="H2284">
        <v>2880.21875</v>
      </c>
      <c r="I2284">
        <v>1481.5880126953125</v>
      </c>
      <c r="J2284" s="28">
        <v>46387</v>
      </c>
      <c r="K2284">
        <v>3</v>
      </c>
    </row>
    <row r="2285" spans="1:11" x14ac:dyDescent="0.35">
      <c r="A2285" s="20" t="str">
        <f t="shared" si="35"/>
        <v>MET L2N DAAB_2027</v>
      </c>
      <c r="B2285" t="s">
        <v>91</v>
      </c>
      <c r="C2285" t="s">
        <v>78</v>
      </c>
      <c r="D2285" t="s">
        <v>28</v>
      </c>
      <c r="E2285" t="s">
        <v>48</v>
      </c>
      <c r="F2285" t="s">
        <v>49</v>
      </c>
      <c r="G2285">
        <v>9746427</v>
      </c>
      <c r="H2285">
        <v>2981.97216796875</v>
      </c>
      <c r="I2285">
        <v>1557.2677001953125</v>
      </c>
      <c r="J2285" s="28">
        <v>46752</v>
      </c>
      <c r="K2285">
        <v>4</v>
      </c>
    </row>
    <row r="2286" spans="1:11" x14ac:dyDescent="0.35">
      <c r="A2286" s="20" t="str">
        <f t="shared" si="35"/>
        <v>MET L2N DAAB_2028</v>
      </c>
      <c r="B2286" t="s">
        <v>91</v>
      </c>
      <c r="C2286" t="s">
        <v>78</v>
      </c>
      <c r="D2286" t="s">
        <v>28</v>
      </c>
      <c r="E2286" t="s">
        <v>48</v>
      </c>
      <c r="F2286" t="s">
        <v>49</v>
      </c>
      <c r="G2286">
        <v>9903821</v>
      </c>
      <c r="H2286">
        <v>3020.7216796875</v>
      </c>
      <c r="I2286">
        <v>1567.6956787109375</v>
      </c>
      <c r="J2286" s="28">
        <v>47118</v>
      </c>
      <c r="K2286">
        <v>5</v>
      </c>
    </row>
    <row r="2287" spans="1:11" x14ac:dyDescent="0.35">
      <c r="A2287" s="20" t="str">
        <f t="shared" si="35"/>
        <v>MET L2N DAAB_2029</v>
      </c>
      <c r="B2287" t="s">
        <v>91</v>
      </c>
      <c r="C2287" t="s">
        <v>78</v>
      </c>
      <c r="D2287" t="s">
        <v>28</v>
      </c>
      <c r="E2287" t="s">
        <v>48</v>
      </c>
      <c r="F2287" t="s">
        <v>49</v>
      </c>
      <c r="G2287">
        <v>9962932</v>
      </c>
      <c r="H2287">
        <v>3028.0732421875</v>
      </c>
      <c r="I2287">
        <v>1579.137939453125</v>
      </c>
      <c r="J2287" s="28">
        <v>47483</v>
      </c>
      <c r="K2287">
        <v>6</v>
      </c>
    </row>
    <row r="2288" spans="1:11" x14ac:dyDescent="0.35">
      <c r="A2288" s="20" t="str">
        <f t="shared" si="35"/>
        <v>MET L2N DAAB_2030</v>
      </c>
      <c r="B2288" t="s">
        <v>91</v>
      </c>
      <c r="C2288" t="s">
        <v>78</v>
      </c>
      <c r="D2288" t="s">
        <v>28</v>
      </c>
      <c r="E2288" t="s">
        <v>48</v>
      </c>
      <c r="F2288" t="s">
        <v>49</v>
      </c>
      <c r="G2288">
        <v>10047037</v>
      </c>
      <c r="H2288">
        <v>3031.42041015625</v>
      </c>
      <c r="I2288">
        <v>1643.7845458984375</v>
      </c>
      <c r="J2288" s="28">
        <v>47848</v>
      </c>
      <c r="K2288">
        <v>7</v>
      </c>
    </row>
    <row r="2289" spans="1:11" x14ac:dyDescent="0.35">
      <c r="A2289" s="20" t="str">
        <f t="shared" si="35"/>
        <v>MET L2N DAAB_2031</v>
      </c>
      <c r="B2289" t="s">
        <v>91</v>
      </c>
      <c r="C2289" t="s">
        <v>78</v>
      </c>
      <c r="D2289" t="s">
        <v>28</v>
      </c>
      <c r="E2289" t="s">
        <v>48</v>
      </c>
      <c r="F2289" t="s">
        <v>49</v>
      </c>
      <c r="G2289">
        <v>8394216</v>
      </c>
      <c r="H2289">
        <v>2534.649658203125</v>
      </c>
      <c r="I2289">
        <v>1590.630615234375</v>
      </c>
      <c r="J2289" s="28">
        <v>48213</v>
      </c>
      <c r="K2289">
        <v>8</v>
      </c>
    </row>
    <row r="2290" spans="1:11" x14ac:dyDescent="0.35">
      <c r="A2290" s="20" t="str">
        <f t="shared" si="35"/>
        <v>MET L2N DAAB_2032</v>
      </c>
      <c r="B2290" t="s">
        <v>91</v>
      </c>
      <c r="C2290" t="s">
        <v>78</v>
      </c>
      <c r="D2290" t="s">
        <v>28</v>
      </c>
      <c r="E2290" t="s">
        <v>48</v>
      </c>
      <c r="F2290" t="s">
        <v>49</v>
      </c>
      <c r="G2290">
        <v>8429400</v>
      </c>
      <c r="H2290">
        <v>2507.8955078125</v>
      </c>
      <c r="I2290">
        <v>1596.5567626953125</v>
      </c>
      <c r="J2290" s="28">
        <v>48579</v>
      </c>
      <c r="K2290">
        <v>9</v>
      </c>
    </row>
    <row r="2291" spans="1:11" x14ac:dyDescent="0.35">
      <c r="A2291" s="20" t="str">
        <f t="shared" si="35"/>
        <v>MET L2N DAAB_2033</v>
      </c>
      <c r="B2291" t="s">
        <v>91</v>
      </c>
      <c r="C2291" t="s">
        <v>78</v>
      </c>
      <c r="D2291" t="s">
        <v>28</v>
      </c>
      <c r="E2291" t="s">
        <v>48</v>
      </c>
      <c r="F2291" t="s">
        <v>49</v>
      </c>
      <c r="G2291">
        <v>8289092</v>
      </c>
      <c r="H2291">
        <v>2380.27880859375</v>
      </c>
      <c r="I2291">
        <v>1554.602783203125</v>
      </c>
      <c r="J2291" s="28">
        <v>48944</v>
      </c>
      <c r="K2291">
        <v>10</v>
      </c>
    </row>
    <row r="2292" spans="1:11" x14ac:dyDescent="0.35">
      <c r="A2292" s="20" t="str">
        <f t="shared" si="35"/>
        <v>MET L2N DAAB_2034</v>
      </c>
      <c r="B2292" t="s">
        <v>91</v>
      </c>
      <c r="C2292" t="s">
        <v>78</v>
      </c>
      <c r="D2292" t="s">
        <v>28</v>
      </c>
      <c r="E2292" t="s">
        <v>48</v>
      </c>
      <c r="F2292" t="s">
        <v>49</v>
      </c>
      <c r="G2292">
        <v>7570836.5</v>
      </c>
      <c r="H2292">
        <v>2164.941162109375</v>
      </c>
      <c r="I2292">
        <v>1455.345458984375</v>
      </c>
      <c r="J2292" s="28">
        <v>49309</v>
      </c>
      <c r="K2292">
        <v>11</v>
      </c>
    </row>
    <row r="2293" spans="1:11" x14ac:dyDescent="0.35">
      <c r="A2293" s="20" t="str">
        <f t="shared" si="35"/>
        <v>MET L2N DAAB_2035</v>
      </c>
      <c r="B2293" t="s">
        <v>91</v>
      </c>
      <c r="C2293" t="s">
        <v>78</v>
      </c>
      <c r="D2293" t="s">
        <v>28</v>
      </c>
      <c r="E2293" t="s">
        <v>48</v>
      </c>
      <c r="F2293" t="s">
        <v>49</v>
      </c>
      <c r="G2293">
        <v>6651639</v>
      </c>
      <c r="H2293">
        <v>1908.634521484375</v>
      </c>
      <c r="I2293">
        <v>1342.508056640625</v>
      </c>
      <c r="J2293" s="28">
        <v>49674</v>
      </c>
      <c r="K2293">
        <v>12</v>
      </c>
    </row>
    <row r="2294" spans="1:11" x14ac:dyDescent="0.35">
      <c r="A2294" s="20" t="str">
        <f t="shared" si="35"/>
        <v>MET L2N DAAB_2036</v>
      </c>
      <c r="B2294" t="s">
        <v>91</v>
      </c>
      <c r="C2294" t="s">
        <v>78</v>
      </c>
      <c r="D2294" t="s">
        <v>28</v>
      </c>
      <c r="E2294" t="s">
        <v>48</v>
      </c>
      <c r="F2294" t="s">
        <v>49</v>
      </c>
      <c r="G2294">
        <v>8134998.5</v>
      </c>
      <c r="H2294">
        <v>2290.345703125</v>
      </c>
      <c r="I2294">
        <v>1545.953125</v>
      </c>
      <c r="J2294" s="28">
        <v>50040</v>
      </c>
      <c r="K2294">
        <v>13</v>
      </c>
    </row>
    <row r="2295" spans="1:11" x14ac:dyDescent="0.35">
      <c r="A2295" s="20" t="str">
        <f t="shared" si="35"/>
        <v>MET L2N DAAB_2037</v>
      </c>
      <c r="B2295" t="s">
        <v>91</v>
      </c>
      <c r="C2295" t="s">
        <v>78</v>
      </c>
      <c r="D2295" t="s">
        <v>28</v>
      </c>
      <c r="E2295" t="s">
        <v>48</v>
      </c>
      <c r="F2295" t="s">
        <v>49</v>
      </c>
      <c r="G2295">
        <v>8365014</v>
      </c>
      <c r="H2295">
        <v>2350.751953125</v>
      </c>
      <c r="I2295">
        <v>1554.9227294921875</v>
      </c>
      <c r="J2295" s="28">
        <v>50405</v>
      </c>
      <c r="K2295">
        <v>14</v>
      </c>
    </row>
    <row r="2296" spans="1:11" x14ac:dyDescent="0.35">
      <c r="A2296" s="20" t="str">
        <f t="shared" si="35"/>
        <v>MET L2N DAAB_2038</v>
      </c>
      <c r="B2296" t="s">
        <v>91</v>
      </c>
      <c r="C2296" t="s">
        <v>78</v>
      </c>
      <c r="D2296" t="s">
        <v>28</v>
      </c>
      <c r="E2296" t="s">
        <v>48</v>
      </c>
      <c r="F2296" t="s">
        <v>49</v>
      </c>
      <c r="G2296">
        <v>8230927.5</v>
      </c>
      <c r="H2296">
        <v>2291.22021484375</v>
      </c>
      <c r="I2296">
        <v>1549.965087890625</v>
      </c>
      <c r="J2296" s="28">
        <v>50770</v>
      </c>
      <c r="K2296">
        <v>15</v>
      </c>
    </row>
    <row r="2297" spans="1:11" x14ac:dyDescent="0.35">
      <c r="A2297" s="20" t="str">
        <f t="shared" si="35"/>
        <v>MET L2N DAAB_2039</v>
      </c>
      <c r="B2297" t="s">
        <v>91</v>
      </c>
      <c r="C2297" t="s">
        <v>78</v>
      </c>
      <c r="D2297" t="s">
        <v>28</v>
      </c>
      <c r="E2297" t="s">
        <v>48</v>
      </c>
      <c r="F2297" t="s">
        <v>49</v>
      </c>
      <c r="G2297">
        <v>9821011</v>
      </c>
      <c r="H2297">
        <v>2705.381103515625</v>
      </c>
      <c r="I2297">
        <v>1667.362548828125</v>
      </c>
      <c r="J2297" s="28">
        <v>51135</v>
      </c>
      <c r="K2297">
        <v>16</v>
      </c>
    </row>
    <row r="2298" spans="1:11" x14ac:dyDescent="0.35">
      <c r="A2298" s="20" t="str">
        <f t="shared" si="35"/>
        <v>MET L2N DAAB_2040</v>
      </c>
      <c r="B2298" t="s">
        <v>91</v>
      </c>
      <c r="C2298" t="s">
        <v>78</v>
      </c>
      <c r="D2298" t="s">
        <v>28</v>
      </c>
      <c r="E2298" t="s">
        <v>48</v>
      </c>
      <c r="F2298" t="s">
        <v>49</v>
      </c>
      <c r="G2298">
        <v>7390759.5</v>
      </c>
      <c r="H2298">
        <v>1652.163330078125</v>
      </c>
      <c r="I2298">
        <v>1540.76123046875</v>
      </c>
      <c r="J2298" s="28">
        <v>51501</v>
      </c>
      <c r="K2298">
        <v>17</v>
      </c>
    </row>
    <row r="2299" spans="1:11" x14ac:dyDescent="0.35">
      <c r="A2299" s="20" t="str">
        <f t="shared" si="35"/>
        <v>MET L2N DAAB_2041</v>
      </c>
      <c r="B2299" t="s">
        <v>91</v>
      </c>
      <c r="C2299" t="s">
        <v>78</v>
      </c>
      <c r="D2299" t="s">
        <v>28</v>
      </c>
      <c r="E2299" t="s">
        <v>48</v>
      </c>
      <c r="F2299" t="s">
        <v>49</v>
      </c>
      <c r="G2299">
        <v>6968258</v>
      </c>
      <c r="H2299">
        <v>1593.65234375</v>
      </c>
      <c r="I2299">
        <v>1509.676025390625</v>
      </c>
      <c r="J2299" s="28">
        <v>51866</v>
      </c>
      <c r="K2299">
        <v>18</v>
      </c>
    </row>
    <row r="2300" spans="1:11" x14ac:dyDescent="0.35">
      <c r="A2300" s="20" t="str">
        <f t="shared" si="35"/>
        <v>MET L2N DAAB_2042</v>
      </c>
      <c r="B2300" t="s">
        <v>91</v>
      </c>
      <c r="C2300" t="s">
        <v>78</v>
      </c>
      <c r="D2300" t="s">
        <v>28</v>
      </c>
      <c r="E2300" t="s">
        <v>48</v>
      </c>
      <c r="F2300" t="s">
        <v>49</v>
      </c>
      <c r="G2300">
        <v>7029496.5</v>
      </c>
      <c r="H2300">
        <v>1611.04296875</v>
      </c>
      <c r="I2300">
        <v>1521.8897705078125</v>
      </c>
      <c r="J2300" s="28">
        <v>52231</v>
      </c>
      <c r="K2300">
        <v>19</v>
      </c>
    </row>
    <row r="2301" spans="1:11" x14ac:dyDescent="0.35">
      <c r="A2301" s="20" t="str">
        <f t="shared" si="35"/>
        <v>MET L2N DAAB_2043</v>
      </c>
      <c r="B2301" t="s">
        <v>91</v>
      </c>
      <c r="C2301" t="s">
        <v>78</v>
      </c>
      <c r="D2301" t="s">
        <v>28</v>
      </c>
      <c r="E2301" t="s">
        <v>48</v>
      </c>
      <c r="F2301" t="s">
        <v>49</v>
      </c>
      <c r="G2301">
        <v>6679061.5</v>
      </c>
      <c r="H2301">
        <v>1547.9302978515625</v>
      </c>
      <c r="I2301">
        <v>1479.066650390625</v>
      </c>
      <c r="J2301" s="28">
        <v>52596</v>
      </c>
      <c r="K2301">
        <v>20</v>
      </c>
    </row>
    <row r="2302" spans="1:11" x14ac:dyDescent="0.35">
      <c r="A2302" s="20" t="str">
        <f t="shared" si="35"/>
        <v>MET L2N EAAB_2024</v>
      </c>
      <c r="B2302" t="s">
        <v>91</v>
      </c>
      <c r="C2302" t="s">
        <v>81</v>
      </c>
      <c r="D2302" t="s">
        <v>28</v>
      </c>
      <c r="E2302" t="s">
        <v>48</v>
      </c>
      <c r="F2302" t="s">
        <v>49</v>
      </c>
      <c r="G2302">
        <v>8989805</v>
      </c>
      <c r="H2302">
        <v>2727.539306640625</v>
      </c>
      <c r="I2302">
        <v>1409.993408203125</v>
      </c>
      <c r="J2302" s="28">
        <v>45657</v>
      </c>
      <c r="K2302">
        <v>1</v>
      </c>
    </row>
    <row r="2303" spans="1:11" x14ac:dyDescent="0.35">
      <c r="A2303" s="20" t="str">
        <f t="shared" si="35"/>
        <v>MET L2N EAAB_2025</v>
      </c>
      <c r="B2303" t="s">
        <v>91</v>
      </c>
      <c r="C2303" t="s">
        <v>81</v>
      </c>
      <c r="D2303" t="s">
        <v>28</v>
      </c>
      <c r="E2303" t="s">
        <v>48</v>
      </c>
      <c r="F2303" t="s">
        <v>49</v>
      </c>
      <c r="G2303">
        <v>9112706</v>
      </c>
      <c r="H2303">
        <v>2780.907470703125</v>
      </c>
      <c r="I2303">
        <v>1440.6011962890625</v>
      </c>
      <c r="J2303" s="28">
        <v>46022</v>
      </c>
      <c r="K2303">
        <v>2</v>
      </c>
    </row>
    <row r="2304" spans="1:11" x14ac:dyDescent="0.35">
      <c r="A2304" s="20" t="str">
        <f t="shared" si="35"/>
        <v>MET L2N EAAB_2026</v>
      </c>
      <c r="B2304" t="s">
        <v>91</v>
      </c>
      <c r="C2304" t="s">
        <v>81</v>
      </c>
      <c r="D2304" t="s">
        <v>28</v>
      </c>
      <c r="E2304" t="s">
        <v>48</v>
      </c>
      <c r="F2304" t="s">
        <v>49</v>
      </c>
      <c r="G2304">
        <v>9439643</v>
      </c>
      <c r="H2304">
        <v>2880.21875</v>
      </c>
      <c r="I2304">
        <v>1481.5880126953125</v>
      </c>
      <c r="J2304" s="28">
        <v>46387</v>
      </c>
      <c r="K2304">
        <v>3</v>
      </c>
    </row>
    <row r="2305" spans="1:11" x14ac:dyDescent="0.35">
      <c r="A2305" s="20" t="str">
        <f t="shared" si="35"/>
        <v>MET L2N EAAB_2027</v>
      </c>
      <c r="B2305" t="s">
        <v>91</v>
      </c>
      <c r="C2305" t="s">
        <v>81</v>
      </c>
      <c r="D2305" t="s">
        <v>28</v>
      </c>
      <c r="E2305" t="s">
        <v>48</v>
      </c>
      <c r="F2305" t="s">
        <v>49</v>
      </c>
      <c r="G2305">
        <v>9746055</v>
      </c>
      <c r="H2305">
        <v>2981.866455078125</v>
      </c>
      <c r="I2305">
        <v>1557.124755859375</v>
      </c>
      <c r="J2305" s="28">
        <v>46752</v>
      </c>
      <c r="K2305">
        <v>4</v>
      </c>
    </row>
    <row r="2306" spans="1:11" x14ac:dyDescent="0.35">
      <c r="A2306" s="20" t="str">
        <f t="shared" si="35"/>
        <v>MET L2N EAAB_2028</v>
      </c>
      <c r="B2306" t="s">
        <v>91</v>
      </c>
      <c r="C2306" t="s">
        <v>81</v>
      </c>
      <c r="D2306" t="s">
        <v>28</v>
      </c>
      <c r="E2306" t="s">
        <v>48</v>
      </c>
      <c r="F2306" t="s">
        <v>49</v>
      </c>
      <c r="G2306">
        <v>9895484</v>
      </c>
      <c r="H2306">
        <v>3017.87451171875</v>
      </c>
      <c r="I2306">
        <v>1566.5294189453125</v>
      </c>
      <c r="J2306" s="28">
        <v>47118</v>
      </c>
      <c r="K2306">
        <v>5</v>
      </c>
    </row>
    <row r="2307" spans="1:11" x14ac:dyDescent="0.35">
      <c r="A2307" s="20" t="str">
        <f t="shared" ref="A2307:A2370" si="36">B2307&amp;" "&amp;D2307&amp;" "&amp;C2307&amp;"_"&amp;YEAR(J2307)</f>
        <v>MET L2N EAAB_2029</v>
      </c>
      <c r="B2307" t="s">
        <v>91</v>
      </c>
      <c r="C2307" t="s">
        <v>81</v>
      </c>
      <c r="D2307" t="s">
        <v>28</v>
      </c>
      <c r="E2307" t="s">
        <v>48</v>
      </c>
      <c r="F2307" t="s">
        <v>49</v>
      </c>
      <c r="G2307">
        <v>9919924</v>
      </c>
      <c r="H2307">
        <v>3014.776611328125</v>
      </c>
      <c r="I2307">
        <v>1573.010009765625</v>
      </c>
      <c r="J2307" s="28">
        <v>47483</v>
      </c>
      <c r="K2307">
        <v>6</v>
      </c>
    </row>
    <row r="2308" spans="1:11" x14ac:dyDescent="0.35">
      <c r="A2308" s="20" t="str">
        <f t="shared" si="36"/>
        <v>MET L2N EAAB_2030</v>
      </c>
      <c r="B2308" t="s">
        <v>91</v>
      </c>
      <c r="C2308" t="s">
        <v>81</v>
      </c>
      <c r="D2308" t="s">
        <v>28</v>
      </c>
      <c r="E2308" t="s">
        <v>48</v>
      </c>
      <c r="F2308" t="s">
        <v>49</v>
      </c>
      <c r="G2308">
        <v>9823756</v>
      </c>
      <c r="H2308">
        <v>2958.271484375</v>
      </c>
      <c r="I2308">
        <v>1616.423095703125</v>
      </c>
      <c r="J2308" s="28">
        <v>47848</v>
      </c>
      <c r="K2308">
        <v>7</v>
      </c>
    </row>
    <row r="2309" spans="1:11" x14ac:dyDescent="0.35">
      <c r="A2309" s="20" t="str">
        <f t="shared" si="36"/>
        <v>MET L2N EAAB_2031</v>
      </c>
      <c r="B2309" t="s">
        <v>91</v>
      </c>
      <c r="C2309" t="s">
        <v>81</v>
      </c>
      <c r="D2309" t="s">
        <v>28</v>
      </c>
      <c r="E2309" t="s">
        <v>48</v>
      </c>
      <c r="F2309" t="s">
        <v>49</v>
      </c>
      <c r="G2309">
        <v>8014213</v>
      </c>
      <c r="H2309">
        <v>2416.10400390625</v>
      </c>
      <c r="I2309">
        <v>1546.7247314453125</v>
      </c>
      <c r="J2309" s="28">
        <v>48213</v>
      </c>
      <c r="K2309">
        <v>8</v>
      </c>
    </row>
    <row r="2310" spans="1:11" x14ac:dyDescent="0.35">
      <c r="A2310" s="20" t="str">
        <f t="shared" si="36"/>
        <v>MET L2N EAAB_2032</v>
      </c>
      <c r="B2310" t="s">
        <v>91</v>
      </c>
      <c r="C2310" t="s">
        <v>81</v>
      </c>
      <c r="D2310" t="s">
        <v>28</v>
      </c>
      <c r="E2310" t="s">
        <v>48</v>
      </c>
      <c r="F2310" t="s">
        <v>49</v>
      </c>
      <c r="G2310">
        <v>8035385</v>
      </c>
      <c r="H2310">
        <v>2383.573486328125</v>
      </c>
      <c r="I2310">
        <v>1553.3370361328125</v>
      </c>
      <c r="J2310" s="28">
        <v>48579</v>
      </c>
      <c r="K2310">
        <v>9</v>
      </c>
    </row>
    <row r="2311" spans="1:11" x14ac:dyDescent="0.35">
      <c r="A2311" s="20" t="str">
        <f t="shared" si="36"/>
        <v>MET L2N EAAB_2033</v>
      </c>
      <c r="B2311" t="s">
        <v>91</v>
      </c>
      <c r="C2311" t="s">
        <v>81</v>
      </c>
      <c r="D2311" t="s">
        <v>28</v>
      </c>
      <c r="E2311" t="s">
        <v>48</v>
      </c>
      <c r="F2311" t="s">
        <v>49</v>
      </c>
      <c r="G2311">
        <v>7997551</v>
      </c>
      <c r="H2311">
        <v>2297.062255859375</v>
      </c>
      <c r="I2311">
        <v>1527.9478759765625</v>
      </c>
      <c r="J2311" s="28">
        <v>48944</v>
      </c>
      <c r="K2311">
        <v>10</v>
      </c>
    </row>
    <row r="2312" spans="1:11" x14ac:dyDescent="0.35">
      <c r="A2312" s="20" t="str">
        <f t="shared" si="36"/>
        <v>MET L2N EAAB_2034</v>
      </c>
      <c r="B2312" t="s">
        <v>91</v>
      </c>
      <c r="C2312" t="s">
        <v>81</v>
      </c>
      <c r="D2312" t="s">
        <v>28</v>
      </c>
      <c r="E2312" t="s">
        <v>48</v>
      </c>
      <c r="F2312" t="s">
        <v>49</v>
      </c>
      <c r="G2312">
        <v>7309006.5</v>
      </c>
      <c r="H2312">
        <v>2092.43798828125</v>
      </c>
      <c r="I2312">
        <v>1425.950439453125</v>
      </c>
      <c r="J2312" s="28">
        <v>49309</v>
      </c>
      <c r="K2312">
        <v>11</v>
      </c>
    </row>
    <row r="2313" spans="1:11" x14ac:dyDescent="0.35">
      <c r="A2313" s="20" t="str">
        <f t="shared" si="36"/>
        <v>MET L2N EAAB_2035</v>
      </c>
      <c r="B2313" t="s">
        <v>91</v>
      </c>
      <c r="C2313" t="s">
        <v>81</v>
      </c>
      <c r="D2313" t="s">
        <v>28</v>
      </c>
      <c r="E2313" t="s">
        <v>48</v>
      </c>
      <c r="F2313" t="s">
        <v>49</v>
      </c>
      <c r="G2313">
        <v>6782308</v>
      </c>
      <c r="H2313">
        <v>1918.3760986328125</v>
      </c>
      <c r="I2313">
        <v>1364.8682861328125</v>
      </c>
      <c r="J2313" s="28">
        <v>49674</v>
      </c>
      <c r="K2313">
        <v>12</v>
      </c>
    </row>
    <row r="2314" spans="1:11" x14ac:dyDescent="0.35">
      <c r="A2314" s="20" t="str">
        <f t="shared" si="36"/>
        <v>MET L2N EAAB_2036</v>
      </c>
      <c r="B2314" t="s">
        <v>91</v>
      </c>
      <c r="C2314" t="s">
        <v>81</v>
      </c>
      <c r="D2314" t="s">
        <v>28</v>
      </c>
      <c r="E2314" t="s">
        <v>48</v>
      </c>
      <c r="F2314" t="s">
        <v>49</v>
      </c>
      <c r="G2314">
        <v>8340615.5</v>
      </c>
      <c r="H2314">
        <v>2347.818359375</v>
      </c>
      <c r="I2314">
        <v>1575.13671875</v>
      </c>
      <c r="J2314" s="28">
        <v>50040</v>
      </c>
      <c r="K2314">
        <v>13</v>
      </c>
    </row>
    <row r="2315" spans="1:11" x14ac:dyDescent="0.35">
      <c r="A2315" s="20" t="str">
        <f t="shared" si="36"/>
        <v>MET L2N EAAB_2037</v>
      </c>
      <c r="B2315" t="s">
        <v>91</v>
      </c>
      <c r="C2315" t="s">
        <v>81</v>
      </c>
      <c r="D2315" t="s">
        <v>28</v>
      </c>
      <c r="E2315" t="s">
        <v>48</v>
      </c>
      <c r="F2315" t="s">
        <v>49</v>
      </c>
      <c r="G2315">
        <v>8522680</v>
      </c>
      <c r="H2315">
        <v>2362.0703125</v>
      </c>
      <c r="I2315">
        <v>1578.5443115234375</v>
      </c>
      <c r="J2315" s="28">
        <v>50405</v>
      </c>
      <c r="K2315">
        <v>14</v>
      </c>
    </row>
    <row r="2316" spans="1:11" x14ac:dyDescent="0.35">
      <c r="A2316" s="20" t="str">
        <f t="shared" si="36"/>
        <v>MET L2N EAAB_2038</v>
      </c>
      <c r="B2316" t="s">
        <v>91</v>
      </c>
      <c r="C2316" t="s">
        <v>81</v>
      </c>
      <c r="D2316" t="s">
        <v>28</v>
      </c>
      <c r="E2316" t="s">
        <v>48</v>
      </c>
      <c r="F2316" t="s">
        <v>49</v>
      </c>
      <c r="G2316">
        <v>8390126</v>
      </c>
      <c r="H2316">
        <v>2310.48388671875</v>
      </c>
      <c r="I2316">
        <v>1573.0302734375</v>
      </c>
      <c r="J2316" s="28">
        <v>50770</v>
      </c>
      <c r="K2316">
        <v>15</v>
      </c>
    </row>
    <row r="2317" spans="1:11" x14ac:dyDescent="0.35">
      <c r="A2317" s="20" t="str">
        <f t="shared" si="36"/>
        <v>MET L2N EAAB_2039</v>
      </c>
      <c r="B2317" t="s">
        <v>91</v>
      </c>
      <c r="C2317" t="s">
        <v>81</v>
      </c>
      <c r="D2317" t="s">
        <v>28</v>
      </c>
      <c r="E2317" t="s">
        <v>48</v>
      </c>
      <c r="F2317" t="s">
        <v>49</v>
      </c>
      <c r="G2317">
        <v>10001571</v>
      </c>
      <c r="H2317">
        <v>2723.385498046875</v>
      </c>
      <c r="I2317">
        <v>1683.676025390625</v>
      </c>
      <c r="J2317" s="28">
        <v>51135</v>
      </c>
      <c r="K2317">
        <v>16</v>
      </c>
    </row>
    <row r="2318" spans="1:11" x14ac:dyDescent="0.35">
      <c r="A2318" s="20" t="str">
        <f t="shared" si="36"/>
        <v>MET L2N EAAB_2040</v>
      </c>
      <c r="B2318" t="s">
        <v>91</v>
      </c>
      <c r="C2318" t="s">
        <v>81</v>
      </c>
      <c r="D2318" t="s">
        <v>28</v>
      </c>
      <c r="E2318" t="s">
        <v>48</v>
      </c>
      <c r="F2318" t="s">
        <v>49</v>
      </c>
      <c r="G2318">
        <v>7693471</v>
      </c>
      <c r="H2318">
        <v>1664.7843017578125</v>
      </c>
      <c r="I2318">
        <v>1558.559814453125</v>
      </c>
      <c r="J2318" s="28">
        <v>51501</v>
      </c>
      <c r="K2318">
        <v>17</v>
      </c>
    </row>
    <row r="2319" spans="1:11" x14ac:dyDescent="0.35">
      <c r="A2319" s="20" t="str">
        <f t="shared" si="36"/>
        <v>MET L2N EAAB_2041</v>
      </c>
      <c r="B2319" t="s">
        <v>91</v>
      </c>
      <c r="C2319" t="s">
        <v>81</v>
      </c>
      <c r="D2319" t="s">
        <v>28</v>
      </c>
      <c r="E2319" t="s">
        <v>48</v>
      </c>
      <c r="F2319" t="s">
        <v>49</v>
      </c>
      <c r="G2319">
        <v>7306002.5</v>
      </c>
      <c r="H2319">
        <v>1614.2449951171875</v>
      </c>
      <c r="I2319">
        <v>1522.310791015625</v>
      </c>
      <c r="J2319" s="28">
        <v>51866</v>
      </c>
      <c r="K2319">
        <v>18</v>
      </c>
    </row>
    <row r="2320" spans="1:11" x14ac:dyDescent="0.35">
      <c r="A2320" s="20" t="str">
        <f t="shared" si="36"/>
        <v>MET L2N EAAB_2042</v>
      </c>
      <c r="B2320" t="s">
        <v>91</v>
      </c>
      <c r="C2320" t="s">
        <v>81</v>
      </c>
      <c r="D2320" t="s">
        <v>28</v>
      </c>
      <c r="E2320" t="s">
        <v>48</v>
      </c>
      <c r="F2320" t="s">
        <v>49</v>
      </c>
      <c r="G2320">
        <v>7363885.5</v>
      </c>
      <c r="H2320">
        <v>1631.9500732421875</v>
      </c>
      <c r="I2320">
        <v>1534.99853515625</v>
      </c>
      <c r="J2320" s="28">
        <v>52231</v>
      </c>
      <c r="K2320">
        <v>19</v>
      </c>
    </row>
    <row r="2321" spans="1:11" x14ac:dyDescent="0.35">
      <c r="A2321" s="20" t="str">
        <f t="shared" si="36"/>
        <v>MET L2N EAAB_2043</v>
      </c>
      <c r="B2321" t="s">
        <v>91</v>
      </c>
      <c r="C2321" t="s">
        <v>81</v>
      </c>
      <c r="D2321" t="s">
        <v>28</v>
      </c>
      <c r="E2321" t="s">
        <v>48</v>
      </c>
      <c r="F2321" t="s">
        <v>49</v>
      </c>
      <c r="G2321">
        <v>6994191</v>
      </c>
      <c r="H2321">
        <v>1573.214111328125</v>
      </c>
      <c r="I2321">
        <v>1496.354248046875</v>
      </c>
      <c r="J2321" s="28">
        <v>52596</v>
      </c>
      <c r="K2321">
        <v>20</v>
      </c>
    </row>
    <row r="2322" spans="1:11" x14ac:dyDescent="0.35">
      <c r="A2322" s="20" t="str">
        <f t="shared" si="36"/>
        <v>MET L2N EAAJ_2024</v>
      </c>
      <c r="B2322" t="s">
        <v>91</v>
      </c>
      <c r="C2322" t="s">
        <v>97</v>
      </c>
      <c r="D2322" t="s">
        <v>28</v>
      </c>
      <c r="E2322" t="s">
        <v>48</v>
      </c>
      <c r="F2322" t="s">
        <v>49</v>
      </c>
      <c r="G2322">
        <v>8989805</v>
      </c>
      <c r="H2322">
        <v>2727.539306640625</v>
      </c>
      <c r="I2322">
        <v>1409.993408203125</v>
      </c>
      <c r="J2322" s="28">
        <v>45657</v>
      </c>
      <c r="K2322">
        <v>1</v>
      </c>
    </row>
    <row r="2323" spans="1:11" x14ac:dyDescent="0.35">
      <c r="A2323" s="20" t="str">
        <f t="shared" si="36"/>
        <v>MET L2N EAAJ_2025</v>
      </c>
      <c r="B2323" t="s">
        <v>91</v>
      </c>
      <c r="C2323" t="s">
        <v>97</v>
      </c>
      <c r="D2323" t="s">
        <v>28</v>
      </c>
      <c r="E2323" t="s">
        <v>48</v>
      </c>
      <c r="F2323" t="s">
        <v>49</v>
      </c>
      <c r="G2323">
        <v>9112706</v>
      </c>
      <c r="H2323">
        <v>2780.907470703125</v>
      </c>
      <c r="I2323">
        <v>1440.6011962890625</v>
      </c>
      <c r="J2323" s="28">
        <v>46022</v>
      </c>
      <c r="K2323">
        <v>2</v>
      </c>
    </row>
    <row r="2324" spans="1:11" x14ac:dyDescent="0.35">
      <c r="A2324" s="20" t="str">
        <f t="shared" si="36"/>
        <v>MET L2N EAAJ_2026</v>
      </c>
      <c r="B2324" t="s">
        <v>91</v>
      </c>
      <c r="C2324" t="s">
        <v>97</v>
      </c>
      <c r="D2324" t="s">
        <v>28</v>
      </c>
      <c r="E2324" t="s">
        <v>48</v>
      </c>
      <c r="F2324" t="s">
        <v>49</v>
      </c>
      <c r="G2324">
        <v>9439643</v>
      </c>
      <c r="H2324">
        <v>2880.21875</v>
      </c>
      <c r="I2324">
        <v>1481.5880126953125</v>
      </c>
      <c r="J2324" s="28">
        <v>46387</v>
      </c>
      <c r="K2324">
        <v>3</v>
      </c>
    </row>
    <row r="2325" spans="1:11" x14ac:dyDescent="0.35">
      <c r="A2325" s="20" t="str">
        <f t="shared" si="36"/>
        <v>MET L2N EAAJ_2027</v>
      </c>
      <c r="B2325" t="s">
        <v>91</v>
      </c>
      <c r="C2325" t="s">
        <v>97</v>
      </c>
      <c r="D2325" t="s">
        <v>28</v>
      </c>
      <c r="E2325" t="s">
        <v>48</v>
      </c>
      <c r="F2325" t="s">
        <v>49</v>
      </c>
      <c r="G2325">
        <v>9746990</v>
      </c>
      <c r="H2325">
        <v>2982.1337890625</v>
      </c>
      <c r="I2325">
        <v>1557.492919921875</v>
      </c>
      <c r="J2325" s="28">
        <v>46752</v>
      </c>
      <c r="K2325">
        <v>4</v>
      </c>
    </row>
    <row r="2326" spans="1:11" x14ac:dyDescent="0.35">
      <c r="A2326" s="20" t="str">
        <f t="shared" si="36"/>
        <v>MET L2N EAAJ_2028</v>
      </c>
      <c r="B2326" t="s">
        <v>91</v>
      </c>
      <c r="C2326" t="s">
        <v>97</v>
      </c>
      <c r="D2326" t="s">
        <v>28</v>
      </c>
      <c r="E2326" t="s">
        <v>48</v>
      </c>
      <c r="F2326" t="s">
        <v>49</v>
      </c>
      <c r="G2326">
        <v>10306579</v>
      </c>
      <c r="H2326">
        <v>3038.024169921875</v>
      </c>
      <c r="I2326">
        <v>1574.503173828125</v>
      </c>
      <c r="J2326" s="28">
        <v>47118</v>
      </c>
      <c r="K2326">
        <v>5</v>
      </c>
    </row>
    <row r="2327" spans="1:11" x14ac:dyDescent="0.35">
      <c r="A2327" s="20" t="str">
        <f t="shared" si="36"/>
        <v>MET L2N EAAJ_2029</v>
      </c>
      <c r="B2327" t="s">
        <v>91</v>
      </c>
      <c r="C2327" t="s">
        <v>97</v>
      </c>
      <c r="D2327" t="s">
        <v>28</v>
      </c>
      <c r="E2327" t="s">
        <v>48</v>
      </c>
      <c r="F2327" t="s">
        <v>49</v>
      </c>
      <c r="G2327">
        <v>10484708</v>
      </c>
      <c r="H2327">
        <v>3085.54443359375</v>
      </c>
      <c r="I2327">
        <v>1610.77294921875</v>
      </c>
      <c r="J2327" s="28">
        <v>47483</v>
      </c>
      <c r="K2327">
        <v>6</v>
      </c>
    </row>
    <row r="2328" spans="1:11" x14ac:dyDescent="0.35">
      <c r="A2328" s="20" t="str">
        <f t="shared" si="36"/>
        <v>MET L2N EAAJ_2030</v>
      </c>
      <c r="B2328" t="s">
        <v>91</v>
      </c>
      <c r="C2328" t="s">
        <v>97</v>
      </c>
      <c r="D2328" t="s">
        <v>28</v>
      </c>
      <c r="E2328" t="s">
        <v>48</v>
      </c>
      <c r="F2328" t="s">
        <v>49</v>
      </c>
      <c r="G2328">
        <v>11246657</v>
      </c>
      <c r="H2328">
        <v>3330.365966796875</v>
      </c>
      <c r="I2328">
        <v>1774.478759765625</v>
      </c>
      <c r="J2328" s="28">
        <v>47848</v>
      </c>
      <c r="K2328">
        <v>7</v>
      </c>
    </row>
    <row r="2329" spans="1:11" x14ac:dyDescent="0.35">
      <c r="A2329" s="20" t="str">
        <f t="shared" si="36"/>
        <v>MET L2N EAAJ_2031</v>
      </c>
      <c r="B2329" t="s">
        <v>91</v>
      </c>
      <c r="C2329" t="s">
        <v>97</v>
      </c>
      <c r="D2329" t="s">
        <v>28</v>
      </c>
      <c r="E2329" t="s">
        <v>48</v>
      </c>
      <c r="F2329" t="s">
        <v>49</v>
      </c>
      <c r="G2329">
        <v>10657093</v>
      </c>
      <c r="H2329">
        <v>3170.504638671875</v>
      </c>
      <c r="I2329">
        <v>1839.7603759765625</v>
      </c>
      <c r="J2329" s="28">
        <v>48213</v>
      </c>
      <c r="K2329">
        <v>8</v>
      </c>
    </row>
    <row r="2330" spans="1:11" x14ac:dyDescent="0.35">
      <c r="A2330" s="20" t="str">
        <f t="shared" si="36"/>
        <v>MET L2N EAAJ_2032</v>
      </c>
      <c r="B2330" t="s">
        <v>91</v>
      </c>
      <c r="C2330" t="s">
        <v>97</v>
      </c>
      <c r="D2330" t="s">
        <v>28</v>
      </c>
      <c r="E2330" t="s">
        <v>48</v>
      </c>
      <c r="F2330" t="s">
        <v>49</v>
      </c>
      <c r="G2330">
        <v>10682705</v>
      </c>
      <c r="H2330">
        <v>3137.550537109375</v>
      </c>
      <c r="I2330">
        <v>1842.6927490234375</v>
      </c>
      <c r="J2330" s="28">
        <v>48579</v>
      </c>
      <c r="K2330">
        <v>9</v>
      </c>
    </row>
    <row r="2331" spans="1:11" x14ac:dyDescent="0.35">
      <c r="A2331" s="20" t="str">
        <f t="shared" si="36"/>
        <v>MET L2N EAAJ_2033</v>
      </c>
      <c r="B2331" t="s">
        <v>91</v>
      </c>
      <c r="C2331" t="s">
        <v>97</v>
      </c>
      <c r="D2331" t="s">
        <v>28</v>
      </c>
      <c r="E2331" t="s">
        <v>48</v>
      </c>
      <c r="F2331" t="s">
        <v>49</v>
      </c>
      <c r="G2331">
        <v>10718799</v>
      </c>
      <c r="H2331">
        <v>2962.34619140625</v>
      </c>
      <c r="I2331">
        <v>1764.295166015625</v>
      </c>
      <c r="J2331" s="28">
        <v>48944</v>
      </c>
      <c r="K2331">
        <v>10</v>
      </c>
    </row>
    <row r="2332" spans="1:11" x14ac:dyDescent="0.35">
      <c r="A2332" s="20" t="str">
        <f t="shared" si="36"/>
        <v>MET L2N EAAJ_2034</v>
      </c>
      <c r="B2332" t="s">
        <v>91</v>
      </c>
      <c r="C2332" t="s">
        <v>97</v>
      </c>
      <c r="D2332" t="s">
        <v>28</v>
      </c>
      <c r="E2332" t="s">
        <v>48</v>
      </c>
      <c r="F2332" t="s">
        <v>49</v>
      </c>
      <c r="G2332">
        <v>10451001</v>
      </c>
      <c r="H2332">
        <v>2855.7177734375</v>
      </c>
      <c r="I2332">
        <v>1747.0902099609375</v>
      </c>
      <c r="J2332" s="28">
        <v>49309</v>
      </c>
      <c r="K2332">
        <v>11</v>
      </c>
    </row>
    <row r="2333" spans="1:11" x14ac:dyDescent="0.35">
      <c r="A2333" s="20" t="str">
        <f t="shared" si="36"/>
        <v>MET L2N EAAJ_2035</v>
      </c>
      <c r="B2333" t="s">
        <v>91</v>
      </c>
      <c r="C2333" t="s">
        <v>97</v>
      </c>
      <c r="D2333" t="s">
        <v>28</v>
      </c>
      <c r="E2333" t="s">
        <v>48</v>
      </c>
      <c r="F2333" t="s">
        <v>49</v>
      </c>
      <c r="G2333">
        <v>10056817</v>
      </c>
      <c r="H2333">
        <v>2785.4267578125</v>
      </c>
      <c r="I2333">
        <v>1724.467041015625</v>
      </c>
      <c r="J2333" s="28">
        <v>49674</v>
      </c>
      <c r="K2333">
        <v>12</v>
      </c>
    </row>
    <row r="2334" spans="1:11" x14ac:dyDescent="0.35">
      <c r="A2334" s="20" t="str">
        <f t="shared" si="36"/>
        <v>MET L2N EAAJ_2036</v>
      </c>
      <c r="B2334" t="s">
        <v>91</v>
      </c>
      <c r="C2334" t="s">
        <v>97</v>
      </c>
      <c r="D2334" t="s">
        <v>28</v>
      </c>
      <c r="E2334" t="s">
        <v>48</v>
      </c>
      <c r="F2334" t="s">
        <v>49</v>
      </c>
      <c r="G2334">
        <v>11306883</v>
      </c>
      <c r="H2334">
        <v>3005.304931640625</v>
      </c>
      <c r="I2334">
        <v>1799.583251953125</v>
      </c>
      <c r="J2334" s="28">
        <v>50040</v>
      </c>
      <c r="K2334">
        <v>13</v>
      </c>
    </row>
    <row r="2335" spans="1:11" x14ac:dyDescent="0.35">
      <c r="A2335" s="20" t="str">
        <f t="shared" si="36"/>
        <v>MET L2N EAAJ_2037</v>
      </c>
      <c r="B2335" t="s">
        <v>91</v>
      </c>
      <c r="C2335" t="s">
        <v>97</v>
      </c>
      <c r="D2335" t="s">
        <v>28</v>
      </c>
      <c r="E2335" t="s">
        <v>48</v>
      </c>
      <c r="F2335" t="s">
        <v>49</v>
      </c>
      <c r="G2335">
        <v>11602286</v>
      </c>
      <c r="H2335">
        <v>3058.75634765625</v>
      </c>
      <c r="I2335">
        <v>1815.950927734375</v>
      </c>
      <c r="J2335" s="28">
        <v>50405</v>
      </c>
      <c r="K2335">
        <v>14</v>
      </c>
    </row>
    <row r="2336" spans="1:11" x14ac:dyDescent="0.35">
      <c r="A2336" s="20" t="str">
        <f t="shared" si="36"/>
        <v>MET L2N EAAJ_2038</v>
      </c>
      <c r="B2336" t="s">
        <v>91</v>
      </c>
      <c r="C2336" t="s">
        <v>97</v>
      </c>
      <c r="D2336" t="s">
        <v>28</v>
      </c>
      <c r="E2336" t="s">
        <v>48</v>
      </c>
      <c r="F2336" t="s">
        <v>49</v>
      </c>
      <c r="G2336">
        <v>11450581</v>
      </c>
      <c r="H2336">
        <v>2998.509765625</v>
      </c>
      <c r="I2336">
        <v>1797.8421630859375</v>
      </c>
      <c r="J2336" s="28">
        <v>50770</v>
      </c>
      <c r="K2336">
        <v>15</v>
      </c>
    </row>
    <row r="2337" spans="1:11" x14ac:dyDescent="0.35">
      <c r="A2337" s="20" t="str">
        <f t="shared" si="36"/>
        <v>MET L2N EAAJ_2039</v>
      </c>
      <c r="B2337" t="s">
        <v>91</v>
      </c>
      <c r="C2337" t="s">
        <v>97</v>
      </c>
      <c r="D2337" t="s">
        <v>28</v>
      </c>
      <c r="E2337" t="s">
        <v>48</v>
      </c>
      <c r="F2337" t="s">
        <v>49</v>
      </c>
      <c r="G2337">
        <v>12733465</v>
      </c>
      <c r="H2337">
        <v>3261.948486328125</v>
      </c>
      <c r="I2337">
        <v>1838.8260498046875</v>
      </c>
      <c r="J2337" s="28">
        <v>51135</v>
      </c>
      <c r="K2337">
        <v>16</v>
      </c>
    </row>
    <row r="2338" spans="1:11" x14ac:dyDescent="0.35">
      <c r="A2338" s="20" t="str">
        <f t="shared" si="36"/>
        <v>MET L2N EAAJ_2040</v>
      </c>
      <c r="B2338" t="s">
        <v>91</v>
      </c>
      <c r="C2338" t="s">
        <v>97</v>
      </c>
      <c r="D2338" t="s">
        <v>28</v>
      </c>
      <c r="E2338" t="s">
        <v>48</v>
      </c>
      <c r="F2338" t="s">
        <v>49</v>
      </c>
      <c r="G2338">
        <v>9889496</v>
      </c>
      <c r="H2338">
        <v>1869.628173828125</v>
      </c>
      <c r="I2338">
        <v>1662.09375</v>
      </c>
      <c r="J2338" s="28">
        <v>51501</v>
      </c>
      <c r="K2338">
        <v>17</v>
      </c>
    </row>
    <row r="2339" spans="1:11" x14ac:dyDescent="0.35">
      <c r="A2339" s="20" t="str">
        <f t="shared" si="36"/>
        <v>MET L2N EAAJ_2041</v>
      </c>
      <c r="B2339" t="s">
        <v>91</v>
      </c>
      <c r="C2339" t="s">
        <v>97</v>
      </c>
      <c r="D2339" t="s">
        <v>28</v>
      </c>
      <c r="E2339" t="s">
        <v>48</v>
      </c>
      <c r="F2339" t="s">
        <v>49</v>
      </c>
      <c r="G2339">
        <v>9794626</v>
      </c>
      <c r="H2339">
        <v>1864.802978515625</v>
      </c>
      <c r="I2339">
        <v>1656.791748046875</v>
      </c>
      <c r="J2339" s="28">
        <v>51866</v>
      </c>
      <c r="K2339">
        <v>18</v>
      </c>
    </row>
    <row r="2340" spans="1:11" x14ac:dyDescent="0.35">
      <c r="A2340" s="20" t="str">
        <f t="shared" si="36"/>
        <v>MET L2N EAAJ_2042</v>
      </c>
      <c r="B2340" t="s">
        <v>91</v>
      </c>
      <c r="C2340" t="s">
        <v>97</v>
      </c>
      <c r="D2340" t="s">
        <v>28</v>
      </c>
      <c r="E2340" t="s">
        <v>48</v>
      </c>
      <c r="F2340" t="s">
        <v>49</v>
      </c>
      <c r="G2340">
        <v>10032249</v>
      </c>
      <c r="H2340">
        <v>1873.8118896484375</v>
      </c>
      <c r="I2340">
        <v>1660.3294677734375</v>
      </c>
      <c r="J2340" s="28">
        <v>52231</v>
      </c>
      <c r="K2340">
        <v>19</v>
      </c>
    </row>
    <row r="2341" spans="1:11" x14ac:dyDescent="0.35">
      <c r="A2341" s="20" t="str">
        <f t="shared" si="36"/>
        <v>MET L2N EAAJ_2043</v>
      </c>
      <c r="B2341" t="s">
        <v>91</v>
      </c>
      <c r="C2341" t="s">
        <v>97</v>
      </c>
      <c r="D2341" t="s">
        <v>28</v>
      </c>
      <c r="E2341" t="s">
        <v>48</v>
      </c>
      <c r="F2341" t="s">
        <v>49</v>
      </c>
      <c r="G2341">
        <v>9774880</v>
      </c>
      <c r="H2341">
        <v>1869.021484375</v>
      </c>
      <c r="I2341">
        <v>1659.759033203125</v>
      </c>
      <c r="J2341" s="28">
        <v>52596</v>
      </c>
      <c r="K2341">
        <v>20</v>
      </c>
    </row>
    <row r="2342" spans="1:11" x14ac:dyDescent="0.35">
      <c r="A2342" s="20" t="str">
        <f t="shared" si="36"/>
        <v>MET L2N FAAB_2024</v>
      </c>
      <c r="B2342" t="s">
        <v>91</v>
      </c>
      <c r="C2342" t="s">
        <v>83</v>
      </c>
      <c r="D2342" t="s">
        <v>28</v>
      </c>
      <c r="E2342" t="s">
        <v>48</v>
      </c>
      <c r="F2342" t="s">
        <v>49</v>
      </c>
      <c r="G2342">
        <v>8989805</v>
      </c>
      <c r="H2342">
        <v>2727.539306640625</v>
      </c>
      <c r="I2342">
        <v>1409.993408203125</v>
      </c>
      <c r="J2342" s="28">
        <v>45657</v>
      </c>
      <c r="K2342">
        <v>1</v>
      </c>
    </row>
    <row r="2343" spans="1:11" x14ac:dyDescent="0.35">
      <c r="A2343" s="20" t="str">
        <f t="shared" si="36"/>
        <v>MET L2N FAAB_2025</v>
      </c>
      <c r="B2343" t="s">
        <v>91</v>
      </c>
      <c r="C2343" t="s">
        <v>83</v>
      </c>
      <c r="D2343" t="s">
        <v>28</v>
      </c>
      <c r="E2343" t="s">
        <v>48</v>
      </c>
      <c r="F2343" t="s">
        <v>49</v>
      </c>
      <c r="G2343">
        <v>9112706</v>
      </c>
      <c r="H2343">
        <v>2780.907470703125</v>
      </c>
      <c r="I2343">
        <v>1440.6011962890625</v>
      </c>
      <c r="J2343" s="28">
        <v>46022</v>
      </c>
      <c r="K2343">
        <v>2</v>
      </c>
    </row>
    <row r="2344" spans="1:11" x14ac:dyDescent="0.35">
      <c r="A2344" s="20" t="str">
        <f t="shared" si="36"/>
        <v>MET L2N FAAB_2026</v>
      </c>
      <c r="B2344" t="s">
        <v>91</v>
      </c>
      <c r="C2344" t="s">
        <v>83</v>
      </c>
      <c r="D2344" t="s">
        <v>28</v>
      </c>
      <c r="E2344" t="s">
        <v>48</v>
      </c>
      <c r="F2344" t="s">
        <v>49</v>
      </c>
      <c r="G2344">
        <v>9439643</v>
      </c>
      <c r="H2344">
        <v>2880.21875</v>
      </c>
      <c r="I2344">
        <v>1481.5880126953125</v>
      </c>
      <c r="J2344" s="28">
        <v>46387</v>
      </c>
      <c r="K2344">
        <v>3</v>
      </c>
    </row>
    <row r="2345" spans="1:11" x14ac:dyDescent="0.35">
      <c r="A2345" s="20" t="str">
        <f t="shared" si="36"/>
        <v>MET L2N FAAB_2027</v>
      </c>
      <c r="B2345" t="s">
        <v>91</v>
      </c>
      <c r="C2345" t="s">
        <v>83</v>
      </c>
      <c r="D2345" t="s">
        <v>28</v>
      </c>
      <c r="E2345" t="s">
        <v>48</v>
      </c>
      <c r="F2345" t="s">
        <v>49</v>
      </c>
      <c r="G2345">
        <v>9746534</v>
      </c>
      <c r="H2345">
        <v>2982.0029296875</v>
      </c>
      <c r="I2345">
        <v>1557.308837890625</v>
      </c>
      <c r="J2345" s="28">
        <v>46752</v>
      </c>
      <c r="K2345">
        <v>4</v>
      </c>
    </row>
    <row r="2346" spans="1:11" x14ac:dyDescent="0.35">
      <c r="A2346" s="20" t="str">
        <f t="shared" si="36"/>
        <v>MET L2N FAAB_2028</v>
      </c>
      <c r="B2346" t="s">
        <v>91</v>
      </c>
      <c r="C2346" t="s">
        <v>83</v>
      </c>
      <c r="D2346" t="s">
        <v>28</v>
      </c>
      <c r="E2346" t="s">
        <v>48</v>
      </c>
      <c r="F2346" t="s">
        <v>49</v>
      </c>
      <c r="G2346">
        <v>9900095</v>
      </c>
      <c r="H2346">
        <v>3019.4423828125</v>
      </c>
      <c r="I2346">
        <v>1567.33056640625</v>
      </c>
      <c r="J2346" s="28">
        <v>47118</v>
      </c>
      <c r="K2346">
        <v>5</v>
      </c>
    </row>
    <row r="2347" spans="1:11" x14ac:dyDescent="0.35">
      <c r="A2347" s="20" t="str">
        <f t="shared" si="36"/>
        <v>MET L2N FAAB_2029</v>
      </c>
      <c r="B2347" t="s">
        <v>91</v>
      </c>
      <c r="C2347" t="s">
        <v>83</v>
      </c>
      <c r="D2347" t="s">
        <v>28</v>
      </c>
      <c r="E2347" t="s">
        <v>48</v>
      </c>
      <c r="F2347" t="s">
        <v>49</v>
      </c>
      <c r="G2347">
        <v>9958272</v>
      </c>
      <c r="H2347">
        <v>3027.017578125</v>
      </c>
      <c r="I2347">
        <v>1578.9222412109375</v>
      </c>
      <c r="J2347" s="28">
        <v>47483</v>
      </c>
      <c r="K2347">
        <v>6</v>
      </c>
    </row>
    <row r="2348" spans="1:11" x14ac:dyDescent="0.35">
      <c r="A2348" s="20" t="str">
        <f t="shared" si="36"/>
        <v>MET L2N FAAB_2030</v>
      </c>
      <c r="B2348" t="s">
        <v>91</v>
      </c>
      <c r="C2348" t="s">
        <v>83</v>
      </c>
      <c r="D2348" t="s">
        <v>28</v>
      </c>
      <c r="E2348" t="s">
        <v>48</v>
      </c>
      <c r="F2348" t="s">
        <v>49</v>
      </c>
      <c r="G2348">
        <v>10007771</v>
      </c>
      <c r="H2348">
        <v>3018.81005859375</v>
      </c>
      <c r="I2348">
        <v>1642.3753662109375</v>
      </c>
      <c r="J2348" s="28">
        <v>47848</v>
      </c>
      <c r="K2348">
        <v>7</v>
      </c>
    </row>
    <row r="2349" spans="1:11" x14ac:dyDescent="0.35">
      <c r="A2349" s="20" t="str">
        <f t="shared" si="36"/>
        <v>MET L2N FAAB_2031</v>
      </c>
      <c r="B2349" t="s">
        <v>91</v>
      </c>
      <c r="C2349" t="s">
        <v>83</v>
      </c>
      <c r="D2349" t="s">
        <v>28</v>
      </c>
      <c r="E2349" t="s">
        <v>48</v>
      </c>
      <c r="F2349" t="s">
        <v>49</v>
      </c>
      <c r="G2349">
        <v>8295235.5</v>
      </c>
      <c r="H2349">
        <v>2502.98681640625</v>
      </c>
      <c r="I2349">
        <v>1587.57275390625</v>
      </c>
      <c r="J2349" s="28">
        <v>48213</v>
      </c>
      <c r="K2349">
        <v>8</v>
      </c>
    </row>
    <row r="2350" spans="1:11" x14ac:dyDescent="0.35">
      <c r="A2350" s="20" t="str">
        <f t="shared" si="36"/>
        <v>MET L2N FAAB_2032</v>
      </c>
      <c r="B2350" t="s">
        <v>91</v>
      </c>
      <c r="C2350" t="s">
        <v>83</v>
      </c>
      <c r="D2350" t="s">
        <v>28</v>
      </c>
      <c r="E2350" t="s">
        <v>48</v>
      </c>
      <c r="F2350" t="s">
        <v>49</v>
      </c>
      <c r="G2350">
        <v>8259768</v>
      </c>
      <c r="H2350">
        <v>2431.042724609375</v>
      </c>
      <c r="I2350">
        <v>1581.81640625</v>
      </c>
      <c r="J2350" s="28">
        <v>48579</v>
      </c>
      <c r="K2350">
        <v>9</v>
      </c>
    </row>
    <row r="2351" spans="1:11" x14ac:dyDescent="0.35">
      <c r="A2351" s="20" t="str">
        <f t="shared" si="36"/>
        <v>MET L2N FAAB_2033</v>
      </c>
      <c r="B2351" t="s">
        <v>91</v>
      </c>
      <c r="C2351" t="s">
        <v>83</v>
      </c>
      <c r="D2351" t="s">
        <v>28</v>
      </c>
      <c r="E2351" t="s">
        <v>48</v>
      </c>
      <c r="F2351" t="s">
        <v>49</v>
      </c>
      <c r="G2351">
        <v>8225438.5</v>
      </c>
      <c r="H2351">
        <v>2331.205078125</v>
      </c>
      <c r="I2351">
        <v>1555.979248046875</v>
      </c>
      <c r="J2351" s="28">
        <v>48944</v>
      </c>
      <c r="K2351">
        <v>10</v>
      </c>
    </row>
    <row r="2352" spans="1:11" x14ac:dyDescent="0.35">
      <c r="A2352" s="20" t="str">
        <f t="shared" si="36"/>
        <v>MET L2N FAAB_2034</v>
      </c>
      <c r="B2352" t="s">
        <v>91</v>
      </c>
      <c r="C2352" t="s">
        <v>83</v>
      </c>
      <c r="D2352" t="s">
        <v>28</v>
      </c>
      <c r="E2352" t="s">
        <v>48</v>
      </c>
      <c r="F2352" t="s">
        <v>49</v>
      </c>
      <c r="G2352">
        <v>7447470.5</v>
      </c>
      <c r="H2352">
        <v>2091.567626953125</v>
      </c>
      <c r="I2352">
        <v>1450.4246826171875</v>
      </c>
      <c r="J2352" s="28">
        <v>49309</v>
      </c>
      <c r="K2352">
        <v>11</v>
      </c>
    </row>
    <row r="2353" spans="1:11" x14ac:dyDescent="0.35">
      <c r="A2353" s="20" t="str">
        <f t="shared" si="36"/>
        <v>MET L2N FAAB_2035</v>
      </c>
      <c r="B2353" t="s">
        <v>91</v>
      </c>
      <c r="C2353" t="s">
        <v>83</v>
      </c>
      <c r="D2353" t="s">
        <v>28</v>
      </c>
      <c r="E2353" t="s">
        <v>48</v>
      </c>
      <c r="F2353" t="s">
        <v>49</v>
      </c>
      <c r="G2353">
        <v>6957293</v>
      </c>
      <c r="H2353">
        <v>1947.525634765625</v>
      </c>
      <c r="I2353">
        <v>1395.6383056640625</v>
      </c>
      <c r="J2353" s="28">
        <v>49674</v>
      </c>
      <c r="K2353">
        <v>12</v>
      </c>
    </row>
    <row r="2354" spans="1:11" x14ac:dyDescent="0.35">
      <c r="A2354" s="20" t="str">
        <f t="shared" si="36"/>
        <v>MET L2N FAAB_2036</v>
      </c>
      <c r="B2354" t="s">
        <v>91</v>
      </c>
      <c r="C2354" t="s">
        <v>83</v>
      </c>
      <c r="D2354" t="s">
        <v>28</v>
      </c>
      <c r="E2354" t="s">
        <v>48</v>
      </c>
      <c r="F2354" t="s">
        <v>49</v>
      </c>
      <c r="G2354">
        <v>8540884</v>
      </c>
      <c r="H2354">
        <v>2373.76220703125</v>
      </c>
      <c r="I2354">
        <v>1597.36328125</v>
      </c>
      <c r="J2354" s="28">
        <v>50040</v>
      </c>
      <c r="K2354">
        <v>13</v>
      </c>
    </row>
    <row r="2355" spans="1:11" x14ac:dyDescent="0.35">
      <c r="A2355" s="20" t="str">
        <f t="shared" si="36"/>
        <v>MET L2N FAAB_2037</v>
      </c>
      <c r="B2355" t="s">
        <v>91</v>
      </c>
      <c r="C2355" t="s">
        <v>83</v>
      </c>
      <c r="D2355" t="s">
        <v>28</v>
      </c>
      <c r="E2355" t="s">
        <v>48</v>
      </c>
      <c r="F2355" t="s">
        <v>49</v>
      </c>
      <c r="G2355">
        <v>8731940</v>
      </c>
      <c r="H2355">
        <v>2397.508056640625</v>
      </c>
      <c r="I2355">
        <v>1606.36279296875</v>
      </c>
      <c r="J2355" s="28">
        <v>50405</v>
      </c>
      <c r="K2355">
        <v>14</v>
      </c>
    </row>
    <row r="2356" spans="1:11" x14ac:dyDescent="0.35">
      <c r="A2356" s="20" t="str">
        <f t="shared" si="36"/>
        <v>MET L2N FAAB_2038</v>
      </c>
      <c r="B2356" t="s">
        <v>91</v>
      </c>
      <c r="C2356" t="s">
        <v>83</v>
      </c>
      <c r="D2356" t="s">
        <v>28</v>
      </c>
      <c r="E2356" t="s">
        <v>48</v>
      </c>
      <c r="F2356" t="s">
        <v>49</v>
      </c>
      <c r="G2356">
        <v>8587788</v>
      </c>
      <c r="H2356">
        <v>2345.64111328125</v>
      </c>
      <c r="I2356">
        <v>1599.260009765625</v>
      </c>
      <c r="J2356" s="28">
        <v>50770</v>
      </c>
      <c r="K2356">
        <v>15</v>
      </c>
    </row>
    <row r="2357" spans="1:11" x14ac:dyDescent="0.35">
      <c r="A2357" s="20" t="str">
        <f t="shared" si="36"/>
        <v>MET L2N FAAB_2039</v>
      </c>
      <c r="B2357" t="s">
        <v>91</v>
      </c>
      <c r="C2357" t="s">
        <v>83</v>
      </c>
      <c r="D2357" t="s">
        <v>28</v>
      </c>
      <c r="E2357" t="s">
        <v>48</v>
      </c>
      <c r="F2357" t="s">
        <v>49</v>
      </c>
      <c r="G2357">
        <v>10236943</v>
      </c>
      <c r="H2357">
        <v>2778.332763671875</v>
      </c>
      <c r="I2357">
        <v>1702.741943359375</v>
      </c>
      <c r="J2357" s="28">
        <v>51135</v>
      </c>
      <c r="K2357">
        <v>16</v>
      </c>
    </row>
    <row r="2358" spans="1:11" x14ac:dyDescent="0.35">
      <c r="A2358" s="20" t="str">
        <f t="shared" si="36"/>
        <v>MET L2N FAAB_2040</v>
      </c>
      <c r="B2358" t="s">
        <v>91</v>
      </c>
      <c r="C2358" t="s">
        <v>83</v>
      </c>
      <c r="D2358" t="s">
        <v>28</v>
      </c>
      <c r="E2358" t="s">
        <v>48</v>
      </c>
      <c r="F2358" t="s">
        <v>49</v>
      </c>
      <c r="G2358">
        <v>7901647.5</v>
      </c>
      <c r="H2358">
        <v>1693.4495849609375</v>
      </c>
      <c r="I2358">
        <v>1577.8443603515625</v>
      </c>
      <c r="J2358" s="28">
        <v>51501</v>
      </c>
      <c r="K2358">
        <v>17</v>
      </c>
    </row>
    <row r="2359" spans="1:11" x14ac:dyDescent="0.35">
      <c r="A2359" s="20" t="str">
        <f t="shared" si="36"/>
        <v>MET L2N FAAB_2041</v>
      </c>
      <c r="B2359" t="s">
        <v>91</v>
      </c>
      <c r="C2359" t="s">
        <v>83</v>
      </c>
      <c r="D2359" t="s">
        <v>28</v>
      </c>
      <c r="E2359" t="s">
        <v>48</v>
      </c>
      <c r="F2359" t="s">
        <v>49</v>
      </c>
      <c r="G2359">
        <v>7502858</v>
      </c>
      <c r="H2359">
        <v>1654.91064453125</v>
      </c>
      <c r="I2359">
        <v>1553.5418701171875</v>
      </c>
      <c r="J2359" s="28">
        <v>51866</v>
      </c>
      <c r="K2359">
        <v>18</v>
      </c>
    </row>
    <row r="2360" spans="1:11" x14ac:dyDescent="0.35">
      <c r="A2360" s="20" t="str">
        <f t="shared" si="36"/>
        <v>MET L2N FAAB_2042</v>
      </c>
      <c r="B2360" t="s">
        <v>91</v>
      </c>
      <c r="C2360" t="s">
        <v>83</v>
      </c>
      <c r="D2360" t="s">
        <v>28</v>
      </c>
      <c r="E2360" t="s">
        <v>48</v>
      </c>
      <c r="F2360" t="s">
        <v>49</v>
      </c>
      <c r="G2360">
        <v>7533628.5</v>
      </c>
      <c r="H2360">
        <v>1664.4141845703125</v>
      </c>
      <c r="I2360">
        <v>1558.42529296875</v>
      </c>
      <c r="J2360" s="28">
        <v>52231</v>
      </c>
      <c r="K2360">
        <v>19</v>
      </c>
    </row>
    <row r="2361" spans="1:11" x14ac:dyDescent="0.35">
      <c r="A2361" s="20" t="str">
        <f t="shared" si="36"/>
        <v>MET L2N FAAB_2043</v>
      </c>
      <c r="B2361" t="s">
        <v>91</v>
      </c>
      <c r="C2361" t="s">
        <v>83</v>
      </c>
      <c r="D2361" t="s">
        <v>28</v>
      </c>
      <c r="E2361" t="s">
        <v>48</v>
      </c>
      <c r="F2361" t="s">
        <v>49</v>
      </c>
      <c r="G2361">
        <v>7181391.5</v>
      </c>
      <c r="H2361">
        <v>1612.3389892578125</v>
      </c>
      <c r="I2361">
        <v>1525.827392578125</v>
      </c>
      <c r="J2361" s="28">
        <v>52596</v>
      </c>
      <c r="K2361">
        <v>20</v>
      </c>
    </row>
    <row r="2362" spans="1:11" x14ac:dyDescent="0.35">
      <c r="A2362" s="20" t="str">
        <f t="shared" si="36"/>
        <v>MET L2N GAAB_2024</v>
      </c>
      <c r="B2362" t="s">
        <v>91</v>
      </c>
      <c r="C2362" t="s">
        <v>84</v>
      </c>
      <c r="D2362" t="s">
        <v>28</v>
      </c>
      <c r="E2362" t="s">
        <v>48</v>
      </c>
      <c r="F2362" t="s">
        <v>49</v>
      </c>
      <c r="G2362">
        <v>8989805</v>
      </c>
      <c r="H2362">
        <v>2727.539306640625</v>
      </c>
      <c r="I2362">
        <v>1409.993408203125</v>
      </c>
      <c r="J2362" s="28">
        <v>45657</v>
      </c>
      <c r="K2362">
        <v>1</v>
      </c>
    </row>
    <row r="2363" spans="1:11" x14ac:dyDescent="0.35">
      <c r="A2363" s="20" t="str">
        <f t="shared" si="36"/>
        <v>MET L2N GAAB_2025</v>
      </c>
      <c r="B2363" t="s">
        <v>91</v>
      </c>
      <c r="C2363" t="s">
        <v>84</v>
      </c>
      <c r="D2363" t="s">
        <v>28</v>
      </c>
      <c r="E2363" t="s">
        <v>48</v>
      </c>
      <c r="F2363" t="s">
        <v>49</v>
      </c>
      <c r="G2363">
        <v>9112706</v>
      </c>
      <c r="H2363">
        <v>2780.907470703125</v>
      </c>
      <c r="I2363">
        <v>1440.6011962890625</v>
      </c>
      <c r="J2363" s="28">
        <v>46022</v>
      </c>
      <c r="K2363">
        <v>2</v>
      </c>
    </row>
    <row r="2364" spans="1:11" x14ac:dyDescent="0.35">
      <c r="A2364" s="20" t="str">
        <f t="shared" si="36"/>
        <v>MET L2N GAAB_2026</v>
      </c>
      <c r="B2364" t="s">
        <v>91</v>
      </c>
      <c r="C2364" t="s">
        <v>84</v>
      </c>
      <c r="D2364" t="s">
        <v>28</v>
      </c>
      <c r="E2364" t="s">
        <v>48</v>
      </c>
      <c r="F2364" t="s">
        <v>49</v>
      </c>
      <c r="G2364">
        <v>9439643</v>
      </c>
      <c r="H2364">
        <v>2880.21875</v>
      </c>
      <c r="I2364">
        <v>1481.5880126953125</v>
      </c>
      <c r="J2364" s="28">
        <v>46387</v>
      </c>
      <c r="K2364">
        <v>3</v>
      </c>
    </row>
    <row r="2365" spans="1:11" x14ac:dyDescent="0.35">
      <c r="A2365" s="20" t="str">
        <f t="shared" si="36"/>
        <v>MET L2N GAAB_2027</v>
      </c>
      <c r="B2365" t="s">
        <v>91</v>
      </c>
      <c r="C2365" t="s">
        <v>84</v>
      </c>
      <c r="D2365" t="s">
        <v>28</v>
      </c>
      <c r="E2365" t="s">
        <v>48</v>
      </c>
      <c r="F2365" t="s">
        <v>49</v>
      </c>
      <c r="G2365">
        <v>9745861</v>
      </c>
      <c r="H2365">
        <v>2981.811279296875</v>
      </c>
      <c r="I2365">
        <v>1557.05029296875</v>
      </c>
      <c r="J2365" s="28">
        <v>46752</v>
      </c>
      <c r="K2365">
        <v>4</v>
      </c>
    </row>
    <row r="2366" spans="1:11" x14ac:dyDescent="0.35">
      <c r="A2366" s="20" t="str">
        <f t="shared" si="36"/>
        <v>MET L2N GAAB_2028</v>
      </c>
      <c r="B2366" t="s">
        <v>91</v>
      </c>
      <c r="C2366" t="s">
        <v>84</v>
      </c>
      <c r="D2366" t="s">
        <v>28</v>
      </c>
      <c r="E2366" t="s">
        <v>48</v>
      </c>
      <c r="F2366" t="s">
        <v>49</v>
      </c>
      <c r="G2366">
        <v>9896956</v>
      </c>
      <c r="H2366">
        <v>3018.469970703125</v>
      </c>
      <c r="I2366">
        <v>1566.5869140625</v>
      </c>
      <c r="J2366" s="28">
        <v>47118</v>
      </c>
      <c r="K2366">
        <v>5</v>
      </c>
    </row>
    <row r="2367" spans="1:11" x14ac:dyDescent="0.35">
      <c r="A2367" s="20" t="str">
        <f t="shared" si="36"/>
        <v>MET L2N GAAB_2029</v>
      </c>
      <c r="B2367" t="s">
        <v>91</v>
      </c>
      <c r="C2367" t="s">
        <v>84</v>
      </c>
      <c r="D2367" t="s">
        <v>28</v>
      </c>
      <c r="E2367" t="s">
        <v>48</v>
      </c>
      <c r="F2367" t="s">
        <v>49</v>
      </c>
      <c r="G2367">
        <v>9915000</v>
      </c>
      <c r="H2367">
        <v>3012.938232421875</v>
      </c>
      <c r="I2367">
        <v>1572.435302734375</v>
      </c>
      <c r="J2367" s="28">
        <v>47483</v>
      </c>
      <c r="K2367">
        <v>6</v>
      </c>
    </row>
    <row r="2368" spans="1:11" x14ac:dyDescent="0.35">
      <c r="A2368" s="20" t="str">
        <f t="shared" si="36"/>
        <v>MET L2N GAAB_2030</v>
      </c>
      <c r="B2368" t="s">
        <v>91</v>
      </c>
      <c r="C2368" t="s">
        <v>84</v>
      </c>
      <c r="D2368" t="s">
        <v>28</v>
      </c>
      <c r="E2368" t="s">
        <v>48</v>
      </c>
      <c r="F2368" t="s">
        <v>49</v>
      </c>
      <c r="G2368">
        <v>9788165</v>
      </c>
      <c r="H2368">
        <v>2946.369140625</v>
      </c>
      <c r="I2368">
        <v>1610.6416015625</v>
      </c>
      <c r="J2368" s="28">
        <v>47848</v>
      </c>
      <c r="K2368">
        <v>7</v>
      </c>
    </row>
    <row r="2369" spans="1:11" x14ac:dyDescent="0.35">
      <c r="A2369" s="20" t="str">
        <f t="shared" si="36"/>
        <v>MET L2N GAAB_2031</v>
      </c>
      <c r="B2369" t="s">
        <v>91</v>
      </c>
      <c r="C2369" t="s">
        <v>84</v>
      </c>
      <c r="D2369" t="s">
        <v>28</v>
      </c>
      <c r="E2369" t="s">
        <v>48</v>
      </c>
      <c r="F2369" t="s">
        <v>49</v>
      </c>
      <c r="G2369">
        <v>7962166.5</v>
      </c>
      <c r="H2369">
        <v>2400.40673828125</v>
      </c>
      <c r="I2369">
        <v>1533.415283203125</v>
      </c>
      <c r="J2369" s="28">
        <v>48213</v>
      </c>
      <c r="K2369">
        <v>8</v>
      </c>
    </row>
    <row r="2370" spans="1:11" x14ac:dyDescent="0.35">
      <c r="A2370" s="20" t="str">
        <f t="shared" si="36"/>
        <v>MET L2N GAAB_2032</v>
      </c>
      <c r="B2370" t="s">
        <v>91</v>
      </c>
      <c r="C2370" t="s">
        <v>84</v>
      </c>
      <c r="D2370" t="s">
        <v>28</v>
      </c>
      <c r="E2370" t="s">
        <v>48</v>
      </c>
      <c r="F2370" t="s">
        <v>49</v>
      </c>
      <c r="G2370">
        <v>7977328.5</v>
      </c>
      <c r="H2370">
        <v>2364.31884765625</v>
      </c>
      <c r="I2370">
        <v>1541.47265625</v>
      </c>
      <c r="J2370" s="28">
        <v>48579</v>
      </c>
      <c r="K2370">
        <v>9</v>
      </c>
    </row>
    <row r="2371" spans="1:11" x14ac:dyDescent="0.35">
      <c r="A2371" s="20" t="str">
        <f t="shared" ref="A2371:A2434" si="37">B2371&amp;" "&amp;D2371&amp;" "&amp;C2371&amp;"_"&amp;YEAR(J2371)</f>
        <v>MET L2N GAAB_2033</v>
      </c>
      <c r="B2371" t="s">
        <v>91</v>
      </c>
      <c r="C2371" t="s">
        <v>84</v>
      </c>
      <c r="D2371" t="s">
        <v>28</v>
      </c>
      <c r="E2371" t="s">
        <v>48</v>
      </c>
      <c r="F2371" t="s">
        <v>49</v>
      </c>
      <c r="G2371">
        <v>7910859</v>
      </c>
      <c r="H2371">
        <v>2270.964111328125</v>
      </c>
      <c r="I2371">
        <v>1514.50439453125</v>
      </c>
      <c r="J2371" s="28">
        <v>48944</v>
      </c>
      <c r="K2371">
        <v>10</v>
      </c>
    </row>
    <row r="2372" spans="1:11" x14ac:dyDescent="0.35">
      <c r="A2372" s="20" t="str">
        <f t="shared" si="37"/>
        <v>MET L2N GAAB_2034</v>
      </c>
      <c r="B2372" t="s">
        <v>91</v>
      </c>
      <c r="C2372" t="s">
        <v>84</v>
      </c>
      <c r="D2372" t="s">
        <v>28</v>
      </c>
      <c r="E2372" t="s">
        <v>48</v>
      </c>
      <c r="F2372" t="s">
        <v>49</v>
      </c>
      <c r="G2372">
        <v>7236194.5</v>
      </c>
      <c r="H2372">
        <v>2070.35107421875</v>
      </c>
      <c r="I2372">
        <v>1410.83447265625</v>
      </c>
      <c r="J2372" s="28">
        <v>49309</v>
      </c>
      <c r="K2372">
        <v>11</v>
      </c>
    </row>
    <row r="2373" spans="1:11" x14ac:dyDescent="0.35">
      <c r="A2373" s="20" t="str">
        <f t="shared" si="37"/>
        <v>MET L2N GAAB_2035</v>
      </c>
      <c r="B2373" t="s">
        <v>91</v>
      </c>
      <c r="C2373" t="s">
        <v>84</v>
      </c>
      <c r="D2373" t="s">
        <v>28</v>
      </c>
      <c r="E2373" t="s">
        <v>48</v>
      </c>
      <c r="F2373" t="s">
        <v>49</v>
      </c>
      <c r="G2373">
        <v>6722281</v>
      </c>
      <c r="H2373">
        <v>1899.7239990234375</v>
      </c>
      <c r="I2373">
        <v>1351.8963623046875</v>
      </c>
      <c r="J2373" s="28">
        <v>49674</v>
      </c>
      <c r="K2373">
        <v>12</v>
      </c>
    </row>
    <row r="2374" spans="1:11" x14ac:dyDescent="0.35">
      <c r="A2374" s="20" t="str">
        <f t="shared" si="37"/>
        <v>MET L2N GAAB_2036</v>
      </c>
      <c r="B2374" t="s">
        <v>91</v>
      </c>
      <c r="C2374" t="s">
        <v>84</v>
      </c>
      <c r="D2374" t="s">
        <v>28</v>
      </c>
      <c r="E2374" t="s">
        <v>48</v>
      </c>
      <c r="F2374" t="s">
        <v>49</v>
      </c>
      <c r="G2374">
        <v>8239152</v>
      </c>
      <c r="H2374">
        <v>2318.7421875</v>
      </c>
      <c r="I2374">
        <v>1556.6300048828125</v>
      </c>
      <c r="J2374" s="28">
        <v>50040</v>
      </c>
      <c r="K2374">
        <v>13</v>
      </c>
    </row>
    <row r="2375" spans="1:11" x14ac:dyDescent="0.35">
      <c r="A2375" s="20" t="str">
        <f t="shared" si="37"/>
        <v>MET L2N GAAB_2037</v>
      </c>
      <c r="B2375" t="s">
        <v>91</v>
      </c>
      <c r="C2375" t="s">
        <v>84</v>
      </c>
      <c r="D2375" t="s">
        <v>28</v>
      </c>
      <c r="E2375" t="s">
        <v>48</v>
      </c>
      <c r="F2375" t="s">
        <v>49</v>
      </c>
      <c r="G2375">
        <v>8391931</v>
      </c>
      <c r="H2375">
        <v>2324.79443359375</v>
      </c>
      <c r="I2375">
        <v>1560.0120849609375</v>
      </c>
      <c r="J2375" s="28">
        <v>50405</v>
      </c>
      <c r="K2375">
        <v>14</v>
      </c>
    </row>
    <row r="2376" spans="1:11" x14ac:dyDescent="0.35">
      <c r="A2376" s="20" t="str">
        <f t="shared" si="37"/>
        <v>MET L2N GAAB_2038</v>
      </c>
      <c r="B2376" t="s">
        <v>91</v>
      </c>
      <c r="C2376" t="s">
        <v>84</v>
      </c>
      <c r="D2376" t="s">
        <v>28</v>
      </c>
      <c r="E2376" t="s">
        <v>48</v>
      </c>
      <c r="F2376" t="s">
        <v>49</v>
      </c>
      <c r="G2376">
        <v>8248509.5</v>
      </c>
      <c r="H2376">
        <v>2271.225341796875</v>
      </c>
      <c r="I2376">
        <v>1552.97509765625</v>
      </c>
      <c r="J2376" s="28">
        <v>50770</v>
      </c>
      <c r="K2376">
        <v>15</v>
      </c>
    </row>
    <row r="2377" spans="1:11" x14ac:dyDescent="0.35">
      <c r="A2377" s="20" t="str">
        <f t="shared" si="37"/>
        <v>MET L2N GAAB_2039</v>
      </c>
      <c r="B2377" t="s">
        <v>91</v>
      </c>
      <c r="C2377" t="s">
        <v>84</v>
      </c>
      <c r="D2377" t="s">
        <v>28</v>
      </c>
      <c r="E2377" t="s">
        <v>48</v>
      </c>
      <c r="F2377" t="s">
        <v>49</v>
      </c>
      <c r="G2377">
        <v>9855584</v>
      </c>
      <c r="H2377">
        <v>2689.355224609375</v>
      </c>
      <c r="I2377">
        <v>1670.7996826171875</v>
      </c>
      <c r="J2377" s="28">
        <v>51135</v>
      </c>
      <c r="K2377">
        <v>16</v>
      </c>
    </row>
    <row r="2378" spans="1:11" x14ac:dyDescent="0.35">
      <c r="A2378" s="20" t="str">
        <f t="shared" si="37"/>
        <v>MET L2N GAAB_2040</v>
      </c>
      <c r="B2378" t="s">
        <v>91</v>
      </c>
      <c r="C2378" t="s">
        <v>84</v>
      </c>
      <c r="D2378" t="s">
        <v>28</v>
      </c>
      <c r="E2378" t="s">
        <v>48</v>
      </c>
      <c r="F2378" t="s">
        <v>49</v>
      </c>
      <c r="G2378">
        <v>7716155</v>
      </c>
      <c r="H2378">
        <v>1668.7681884765625</v>
      </c>
      <c r="I2378">
        <v>1563.8309326171875</v>
      </c>
      <c r="J2378" s="28">
        <v>51501</v>
      </c>
      <c r="K2378">
        <v>17</v>
      </c>
    </row>
    <row r="2379" spans="1:11" x14ac:dyDescent="0.35">
      <c r="A2379" s="20" t="str">
        <f t="shared" si="37"/>
        <v>MET L2N GAAB_2041</v>
      </c>
      <c r="B2379" t="s">
        <v>91</v>
      </c>
      <c r="C2379" t="s">
        <v>84</v>
      </c>
      <c r="D2379" t="s">
        <v>28</v>
      </c>
      <c r="E2379" t="s">
        <v>48</v>
      </c>
      <c r="F2379" t="s">
        <v>49</v>
      </c>
      <c r="G2379">
        <v>7349207</v>
      </c>
      <c r="H2379">
        <v>1622.2230224609375</v>
      </c>
      <c r="I2379">
        <v>1532.356689453125</v>
      </c>
      <c r="J2379" s="28">
        <v>51866</v>
      </c>
      <c r="K2379">
        <v>18</v>
      </c>
    </row>
    <row r="2380" spans="1:11" x14ac:dyDescent="0.35">
      <c r="A2380" s="20" t="str">
        <f t="shared" si="37"/>
        <v>MET L2N GAAB_2042</v>
      </c>
      <c r="B2380" t="s">
        <v>91</v>
      </c>
      <c r="C2380" t="s">
        <v>84</v>
      </c>
      <c r="D2380" t="s">
        <v>28</v>
      </c>
      <c r="E2380" t="s">
        <v>48</v>
      </c>
      <c r="F2380" t="s">
        <v>49</v>
      </c>
      <c r="G2380">
        <v>7427555</v>
      </c>
      <c r="H2380">
        <v>1636.7723388671875</v>
      </c>
      <c r="I2380">
        <v>1537.81884765625</v>
      </c>
      <c r="J2380" s="28">
        <v>52231</v>
      </c>
      <c r="K2380">
        <v>19</v>
      </c>
    </row>
    <row r="2381" spans="1:11" x14ac:dyDescent="0.35">
      <c r="A2381" s="20" t="str">
        <f t="shared" si="37"/>
        <v>MET L2N GAAB_2043</v>
      </c>
      <c r="B2381" t="s">
        <v>91</v>
      </c>
      <c r="C2381" t="s">
        <v>84</v>
      </c>
      <c r="D2381" t="s">
        <v>28</v>
      </c>
      <c r="E2381" t="s">
        <v>48</v>
      </c>
      <c r="F2381" t="s">
        <v>49</v>
      </c>
      <c r="G2381">
        <v>7055888</v>
      </c>
      <c r="H2381">
        <v>1578.8238525390625</v>
      </c>
      <c r="I2381">
        <v>1499.7833251953125</v>
      </c>
      <c r="J2381" s="28">
        <v>52596</v>
      </c>
      <c r="K2381">
        <v>20</v>
      </c>
    </row>
    <row r="2382" spans="1:11" x14ac:dyDescent="0.35">
      <c r="A2382" s="20" t="str">
        <f t="shared" si="37"/>
        <v>MET L2N HAAB_2024</v>
      </c>
      <c r="B2382" t="s">
        <v>91</v>
      </c>
      <c r="C2382" t="s">
        <v>86</v>
      </c>
      <c r="D2382" t="s">
        <v>28</v>
      </c>
      <c r="E2382" t="s">
        <v>48</v>
      </c>
      <c r="F2382" t="s">
        <v>49</v>
      </c>
      <c r="G2382">
        <v>8989805</v>
      </c>
      <c r="H2382">
        <v>2727.539306640625</v>
      </c>
      <c r="I2382">
        <v>1409.993408203125</v>
      </c>
      <c r="J2382" s="28">
        <v>45657</v>
      </c>
      <c r="K2382">
        <v>1</v>
      </c>
    </row>
    <row r="2383" spans="1:11" x14ac:dyDescent="0.35">
      <c r="A2383" s="20" t="str">
        <f t="shared" si="37"/>
        <v>MET L2N HAAB_2025</v>
      </c>
      <c r="B2383" t="s">
        <v>91</v>
      </c>
      <c r="C2383" t="s">
        <v>86</v>
      </c>
      <c r="D2383" t="s">
        <v>28</v>
      </c>
      <c r="E2383" t="s">
        <v>48</v>
      </c>
      <c r="F2383" t="s">
        <v>49</v>
      </c>
      <c r="G2383">
        <v>9112706</v>
      </c>
      <c r="H2383">
        <v>2780.907470703125</v>
      </c>
      <c r="I2383">
        <v>1440.6011962890625</v>
      </c>
      <c r="J2383" s="28">
        <v>46022</v>
      </c>
      <c r="K2383">
        <v>2</v>
      </c>
    </row>
    <row r="2384" spans="1:11" x14ac:dyDescent="0.35">
      <c r="A2384" s="20" t="str">
        <f t="shared" si="37"/>
        <v>MET L2N HAAB_2026</v>
      </c>
      <c r="B2384" t="s">
        <v>91</v>
      </c>
      <c r="C2384" t="s">
        <v>86</v>
      </c>
      <c r="D2384" t="s">
        <v>28</v>
      </c>
      <c r="E2384" t="s">
        <v>48</v>
      </c>
      <c r="F2384" t="s">
        <v>49</v>
      </c>
      <c r="G2384">
        <v>9439643</v>
      </c>
      <c r="H2384">
        <v>2880.21875</v>
      </c>
      <c r="I2384">
        <v>1481.5880126953125</v>
      </c>
      <c r="J2384" s="28">
        <v>46387</v>
      </c>
      <c r="K2384">
        <v>3</v>
      </c>
    </row>
    <row r="2385" spans="1:11" x14ac:dyDescent="0.35">
      <c r="A2385" s="20" t="str">
        <f t="shared" si="37"/>
        <v>MET L2N HAAB_2027</v>
      </c>
      <c r="B2385" t="s">
        <v>91</v>
      </c>
      <c r="C2385" t="s">
        <v>86</v>
      </c>
      <c r="D2385" t="s">
        <v>28</v>
      </c>
      <c r="E2385" t="s">
        <v>48</v>
      </c>
      <c r="F2385" t="s">
        <v>49</v>
      </c>
      <c r="G2385">
        <v>9746055</v>
      </c>
      <c r="H2385">
        <v>2981.866455078125</v>
      </c>
      <c r="I2385">
        <v>1557.124755859375</v>
      </c>
      <c r="J2385" s="28">
        <v>46752</v>
      </c>
      <c r="K2385">
        <v>4</v>
      </c>
    </row>
    <row r="2386" spans="1:11" x14ac:dyDescent="0.35">
      <c r="A2386" s="20" t="str">
        <f t="shared" si="37"/>
        <v>MET L2N HAAB_2028</v>
      </c>
      <c r="B2386" t="s">
        <v>91</v>
      </c>
      <c r="C2386" t="s">
        <v>86</v>
      </c>
      <c r="D2386" t="s">
        <v>28</v>
      </c>
      <c r="E2386" t="s">
        <v>48</v>
      </c>
      <c r="F2386" t="s">
        <v>49</v>
      </c>
      <c r="G2386">
        <v>9899091</v>
      </c>
      <c r="H2386">
        <v>3019.033447265625</v>
      </c>
      <c r="I2386">
        <v>1567.3311767578125</v>
      </c>
      <c r="J2386" s="28">
        <v>47118</v>
      </c>
      <c r="K2386">
        <v>5</v>
      </c>
    </row>
    <row r="2387" spans="1:11" x14ac:dyDescent="0.35">
      <c r="A2387" s="20" t="str">
        <f t="shared" si="37"/>
        <v>MET L2N HAAB_2029</v>
      </c>
      <c r="B2387" t="s">
        <v>91</v>
      </c>
      <c r="C2387" t="s">
        <v>86</v>
      </c>
      <c r="D2387" t="s">
        <v>28</v>
      </c>
      <c r="E2387" t="s">
        <v>48</v>
      </c>
      <c r="F2387" t="s">
        <v>49</v>
      </c>
      <c r="G2387">
        <v>9946526</v>
      </c>
      <c r="H2387">
        <v>3023.428955078125</v>
      </c>
      <c r="I2387">
        <v>1578.0965576171875</v>
      </c>
      <c r="J2387" s="28">
        <v>47483</v>
      </c>
      <c r="K2387">
        <v>6</v>
      </c>
    </row>
    <row r="2388" spans="1:11" x14ac:dyDescent="0.35">
      <c r="A2388" s="20" t="str">
        <f t="shared" si="37"/>
        <v>MET L2N HAAB_2030</v>
      </c>
      <c r="B2388" t="s">
        <v>91</v>
      </c>
      <c r="C2388" t="s">
        <v>86</v>
      </c>
      <c r="D2388" t="s">
        <v>28</v>
      </c>
      <c r="E2388" t="s">
        <v>48</v>
      </c>
      <c r="F2388" t="s">
        <v>49</v>
      </c>
      <c r="G2388">
        <v>9959145</v>
      </c>
      <c r="H2388">
        <v>3002.909423828125</v>
      </c>
      <c r="I2388">
        <v>1636.5684814453125</v>
      </c>
      <c r="J2388" s="28">
        <v>47848</v>
      </c>
      <c r="K2388">
        <v>7</v>
      </c>
    </row>
    <row r="2389" spans="1:11" x14ac:dyDescent="0.35">
      <c r="A2389" s="20" t="str">
        <f t="shared" si="37"/>
        <v>MET L2N HAAB_2031</v>
      </c>
      <c r="B2389" t="s">
        <v>91</v>
      </c>
      <c r="C2389" t="s">
        <v>86</v>
      </c>
      <c r="D2389" t="s">
        <v>28</v>
      </c>
      <c r="E2389" t="s">
        <v>48</v>
      </c>
      <c r="F2389" t="s">
        <v>49</v>
      </c>
      <c r="G2389">
        <v>8233758.5</v>
      </c>
      <c r="H2389">
        <v>2483.4482421875</v>
      </c>
      <c r="I2389">
        <v>1579.4195556640625</v>
      </c>
      <c r="J2389" s="28">
        <v>48213</v>
      </c>
      <c r="K2389">
        <v>8</v>
      </c>
    </row>
    <row r="2390" spans="1:11" x14ac:dyDescent="0.35">
      <c r="A2390" s="20" t="str">
        <f t="shared" si="37"/>
        <v>MET L2N HAAB_2032</v>
      </c>
      <c r="B2390" t="s">
        <v>91</v>
      </c>
      <c r="C2390" t="s">
        <v>86</v>
      </c>
      <c r="D2390" t="s">
        <v>28</v>
      </c>
      <c r="E2390" t="s">
        <v>48</v>
      </c>
      <c r="F2390" t="s">
        <v>49</v>
      </c>
      <c r="G2390">
        <v>8285489.5</v>
      </c>
      <c r="H2390">
        <v>2461.662841796875</v>
      </c>
      <c r="I2390">
        <v>1585.8900146484375</v>
      </c>
      <c r="J2390" s="28">
        <v>48579</v>
      </c>
      <c r="K2390">
        <v>9</v>
      </c>
    </row>
    <row r="2391" spans="1:11" x14ac:dyDescent="0.35">
      <c r="A2391" s="20" t="str">
        <f t="shared" si="37"/>
        <v>MET L2N HAAB_2033</v>
      </c>
      <c r="B2391" t="s">
        <v>91</v>
      </c>
      <c r="C2391" t="s">
        <v>86</v>
      </c>
      <c r="D2391" t="s">
        <v>28</v>
      </c>
      <c r="E2391" t="s">
        <v>48</v>
      </c>
      <c r="F2391" t="s">
        <v>49</v>
      </c>
      <c r="G2391">
        <v>8244561</v>
      </c>
      <c r="H2391">
        <v>2367.28466796875</v>
      </c>
      <c r="I2391">
        <v>1560.2354736328125</v>
      </c>
      <c r="J2391" s="28">
        <v>48944</v>
      </c>
      <c r="K2391">
        <v>10</v>
      </c>
    </row>
    <row r="2392" spans="1:11" x14ac:dyDescent="0.35">
      <c r="A2392" s="20" t="str">
        <f t="shared" si="37"/>
        <v>MET L2N HAAB_2034</v>
      </c>
      <c r="B2392" t="s">
        <v>91</v>
      </c>
      <c r="C2392" t="s">
        <v>86</v>
      </c>
      <c r="D2392" t="s">
        <v>28</v>
      </c>
      <c r="E2392" t="s">
        <v>48</v>
      </c>
      <c r="F2392" t="s">
        <v>49</v>
      </c>
      <c r="G2392">
        <v>7946206</v>
      </c>
      <c r="H2392">
        <v>2225.994873046875</v>
      </c>
      <c r="I2392">
        <v>1510.4962158203125</v>
      </c>
      <c r="J2392" s="28">
        <v>49309</v>
      </c>
      <c r="K2392">
        <v>11</v>
      </c>
    </row>
    <row r="2393" spans="1:11" x14ac:dyDescent="0.35">
      <c r="A2393" s="20" t="str">
        <f t="shared" si="37"/>
        <v>MET L2N HAAB_2035</v>
      </c>
      <c r="B2393" t="s">
        <v>91</v>
      </c>
      <c r="C2393" t="s">
        <v>86</v>
      </c>
      <c r="D2393" t="s">
        <v>28</v>
      </c>
      <c r="E2393" t="s">
        <v>48</v>
      </c>
      <c r="F2393" t="s">
        <v>49</v>
      </c>
      <c r="G2393">
        <v>7053691.5</v>
      </c>
      <c r="H2393">
        <v>1994.930419921875</v>
      </c>
      <c r="I2393">
        <v>1402.908447265625</v>
      </c>
      <c r="J2393" s="28">
        <v>49674</v>
      </c>
      <c r="K2393">
        <v>12</v>
      </c>
    </row>
    <row r="2394" spans="1:11" x14ac:dyDescent="0.35">
      <c r="A2394" s="20" t="str">
        <f t="shared" si="37"/>
        <v>MET L2N HAAB_2036</v>
      </c>
      <c r="B2394" t="s">
        <v>91</v>
      </c>
      <c r="C2394" t="s">
        <v>86</v>
      </c>
      <c r="D2394" t="s">
        <v>28</v>
      </c>
      <c r="E2394" t="s">
        <v>48</v>
      </c>
      <c r="F2394" t="s">
        <v>49</v>
      </c>
      <c r="G2394">
        <v>8636625</v>
      </c>
      <c r="H2394">
        <v>2427.225830078125</v>
      </c>
      <c r="I2394">
        <v>1606.945556640625</v>
      </c>
      <c r="J2394" s="28">
        <v>50040</v>
      </c>
      <c r="K2394">
        <v>13</v>
      </c>
    </row>
    <row r="2395" spans="1:11" x14ac:dyDescent="0.35">
      <c r="A2395" s="20" t="str">
        <f t="shared" si="37"/>
        <v>MET L2N HAAB_2037</v>
      </c>
      <c r="B2395" t="s">
        <v>91</v>
      </c>
      <c r="C2395" t="s">
        <v>86</v>
      </c>
      <c r="D2395" t="s">
        <v>28</v>
      </c>
      <c r="E2395" t="s">
        <v>48</v>
      </c>
      <c r="F2395" t="s">
        <v>49</v>
      </c>
      <c r="G2395">
        <v>8836383</v>
      </c>
      <c r="H2395">
        <v>2445.11279296875</v>
      </c>
      <c r="I2395">
        <v>1613.3509521484375</v>
      </c>
      <c r="J2395" s="28">
        <v>50405</v>
      </c>
      <c r="K2395">
        <v>14</v>
      </c>
    </row>
    <row r="2396" spans="1:11" x14ac:dyDescent="0.35">
      <c r="A2396" s="20" t="str">
        <f t="shared" si="37"/>
        <v>MET L2N HAAB_2038</v>
      </c>
      <c r="B2396" t="s">
        <v>91</v>
      </c>
      <c r="C2396" t="s">
        <v>86</v>
      </c>
      <c r="D2396" t="s">
        <v>28</v>
      </c>
      <c r="E2396" t="s">
        <v>48</v>
      </c>
      <c r="F2396" t="s">
        <v>49</v>
      </c>
      <c r="G2396">
        <v>8702472</v>
      </c>
      <c r="H2396">
        <v>2392.590087890625</v>
      </c>
      <c r="I2396">
        <v>1604.8690185546875</v>
      </c>
      <c r="J2396" s="28">
        <v>50770</v>
      </c>
      <c r="K2396">
        <v>15</v>
      </c>
    </row>
    <row r="2397" spans="1:11" x14ac:dyDescent="0.35">
      <c r="A2397" s="20" t="str">
        <f t="shared" si="37"/>
        <v>MET L2N HAAB_2039</v>
      </c>
      <c r="B2397" t="s">
        <v>91</v>
      </c>
      <c r="C2397" t="s">
        <v>86</v>
      </c>
      <c r="D2397" t="s">
        <v>28</v>
      </c>
      <c r="E2397" t="s">
        <v>48</v>
      </c>
      <c r="F2397" t="s">
        <v>49</v>
      </c>
      <c r="G2397">
        <v>10342169</v>
      </c>
      <c r="H2397">
        <v>2816.12451171875</v>
      </c>
      <c r="I2397">
        <v>1715.14794921875</v>
      </c>
      <c r="J2397" s="28">
        <v>51135</v>
      </c>
      <c r="K2397">
        <v>16</v>
      </c>
    </row>
    <row r="2398" spans="1:11" x14ac:dyDescent="0.35">
      <c r="A2398" s="20" t="str">
        <f t="shared" si="37"/>
        <v>MET L2N HAAB_2040</v>
      </c>
      <c r="B2398" t="s">
        <v>91</v>
      </c>
      <c r="C2398" t="s">
        <v>86</v>
      </c>
      <c r="D2398" t="s">
        <v>28</v>
      </c>
      <c r="E2398" t="s">
        <v>48</v>
      </c>
      <c r="F2398" t="s">
        <v>49</v>
      </c>
      <c r="G2398">
        <v>7873808.5</v>
      </c>
      <c r="H2398">
        <v>1709.1561279296875</v>
      </c>
      <c r="I2398">
        <v>1583.1536865234375</v>
      </c>
      <c r="J2398" s="28">
        <v>51501</v>
      </c>
      <c r="K2398">
        <v>17</v>
      </c>
    </row>
    <row r="2399" spans="1:11" x14ac:dyDescent="0.35">
      <c r="A2399" s="20" t="str">
        <f t="shared" si="37"/>
        <v>MET L2N HAAB_2041</v>
      </c>
      <c r="B2399" t="s">
        <v>91</v>
      </c>
      <c r="C2399" t="s">
        <v>86</v>
      </c>
      <c r="D2399" t="s">
        <v>28</v>
      </c>
      <c r="E2399" t="s">
        <v>48</v>
      </c>
      <c r="F2399" t="s">
        <v>49</v>
      </c>
      <c r="G2399">
        <v>7497533</v>
      </c>
      <c r="H2399">
        <v>1658.4013671875</v>
      </c>
      <c r="I2399">
        <v>1550.3582763671875</v>
      </c>
      <c r="J2399" s="28">
        <v>51866</v>
      </c>
      <c r="K2399">
        <v>18</v>
      </c>
    </row>
    <row r="2400" spans="1:11" x14ac:dyDescent="0.35">
      <c r="A2400" s="20" t="str">
        <f t="shared" si="37"/>
        <v>MET L2N HAAB_2042</v>
      </c>
      <c r="B2400" t="s">
        <v>91</v>
      </c>
      <c r="C2400" t="s">
        <v>86</v>
      </c>
      <c r="D2400" t="s">
        <v>28</v>
      </c>
      <c r="E2400" t="s">
        <v>48</v>
      </c>
      <c r="F2400" t="s">
        <v>49</v>
      </c>
      <c r="G2400">
        <v>7561929.5</v>
      </c>
      <c r="H2400">
        <v>1675.0477294921875</v>
      </c>
      <c r="I2400">
        <v>1560.5284423828125</v>
      </c>
      <c r="J2400" s="28">
        <v>52231</v>
      </c>
      <c r="K2400">
        <v>19</v>
      </c>
    </row>
    <row r="2401" spans="1:11" x14ac:dyDescent="0.35">
      <c r="A2401" s="20" t="str">
        <f t="shared" si="37"/>
        <v>MET L2N HAAB_2043</v>
      </c>
      <c r="B2401" t="s">
        <v>91</v>
      </c>
      <c r="C2401" t="s">
        <v>86</v>
      </c>
      <c r="D2401" t="s">
        <v>28</v>
      </c>
      <c r="E2401" t="s">
        <v>48</v>
      </c>
      <c r="F2401" t="s">
        <v>49</v>
      </c>
      <c r="G2401">
        <v>7041758</v>
      </c>
      <c r="H2401">
        <v>1594.6458740234375</v>
      </c>
      <c r="I2401">
        <v>1511.3714599609375</v>
      </c>
      <c r="J2401" s="28">
        <v>52596</v>
      </c>
      <c r="K2401">
        <v>20</v>
      </c>
    </row>
    <row r="2402" spans="1:11" x14ac:dyDescent="0.35">
      <c r="A2402" s="20" t="str">
        <f t="shared" si="37"/>
        <v>MET L3C AAAB_2024</v>
      </c>
      <c r="B2402" t="s">
        <v>91</v>
      </c>
      <c r="C2402" t="s">
        <v>72</v>
      </c>
      <c r="D2402" t="s">
        <v>26</v>
      </c>
      <c r="E2402" t="s">
        <v>48</v>
      </c>
      <c r="F2402" t="s">
        <v>49</v>
      </c>
      <c r="G2402">
        <v>6912131</v>
      </c>
      <c r="H2402">
        <v>2118.99755859375</v>
      </c>
      <c r="I2402">
        <v>1119.360107421875</v>
      </c>
      <c r="J2402" s="28">
        <v>45657</v>
      </c>
      <c r="K2402">
        <v>1</v>
      </c>
    </row>
    <row r="2403" spans="1:11" x14ac:dyDescent="0.35">
      <c r="A2403" s="20" t="str">
        <f t="shared" si="37"/>
        <v>MET L3C AAAB_2025</v>
      </c>
      <c r="B2403" t="s">
        <v>91</v>
      </c>
      <c r="C2403" t="s">
        <v>72</v>
      </c>
      <c r="D2403" t="s">
        <v>26</v>
      </c>
      <c r="E2403" t="s">
        <v>48</v>
      </c>
      <c r="F2403" t="s">
        <v>49</v>
      </c>
      <c r="G2403">
        <v>6554282</v>
      </c>
      <c r="H2403">
        <v>1988.661865234375</v>
      </c>
      <c r="I2403">
        <v>1070.761962890625</v>
      </c>
      <c r="J2403" s="28">
        <v>46022</v>
      </c>
      <c r="K2403">
        <v>2</v>
      </c>
    </row>
    <row r="2404" spans="1:11" x14ac:dyDescent="0.35">
      <c r="A2404" s="20" t="str">
        <f t="shared" si="37"/>
        <v>MET L3C AAAB_2026</v>
      </c>
      <c r="B2404" t="s">
        <v>91</v>
      </c>
      <c r="C2404" t="s">
        <v>72</v>
      </c>
      <c r="D2404" t="s">
        <v>26</v>
      </c>
      <c r="E2404" t="s">
        <v>48</v>
      </c>
      <c r="F2404" t="s">
        <v>49</v>
      </c>
      <c r="G2404">
        <v>6196433.5</v>
      </c>
      <c r="H2404">
        <v>1873.8795166015625</v>
      </c>
      <c r="I2404">
        <v>1039.2821044921875</v>
      </c>
      <c r="J2404" s="28">
        <v>46387</v>
      </c>
      <c r="K2404">
        <v>3</v>
      </c>
    </row>
    <row r="2405" spans="1:11" x14ac:dyDescent="0.35">
      <c r="A2405" s="20" t="str">
        <f t="shared" si="37"/>
        <v>MET L3C AAAB_2027</v>
      </c>
      <c r="B2405" t="s">
        <v>91</v>
      </c>
      <c r="C2405" t="s">
        <v>72</v>
      </c>
      <c r="D2405" t="s">
        <v>26</v>
      </c>
      <c r="E2405" t="s">
        <v>48</v>
      </c>
      <c r="F2405" t="s">
        <v>49</v>
      </c>
      <c r="G2405">
        <v>5838584.5</v>
      </c>
      <c r="H2405">
        <v>1766.2547607421875</v>
      </c>
      <c r="I2405">
        <v>1000.5938110351563</v>
      </c>
      <c r="J2405" s="28">
        <v>46752</v>
      </c>
      <c r="K2405">
        <v>4</v>
      </c>
    </row>
    <row r="2406" spans="1:11" x14ac:dyDescent="0.35">
      <c r="A2406" s="20" t="str">
        <f t="shared" si="37"/>
        <v>MET L3C AAAB_2028</v>
      </c>
      <c r="B2406" t="s">
        <v>91</v>
      </c>
      <c r="C2406" t="s">
        <v>72</v>
      </c>
      <c r="D2406" t="s">
        <v>26</v>
      </c>
      <c r="E2406" t="s">
        <v>48</v>
      </c>
      <c r="F2406" t="s">
        <v>49</v>
      </c>
      <c r="G2406">
        <v>5480736</v>
      </c>
      <c r="H2406">
        <v>1643.862060546875</v>
      </c>
      <c r="I2406">
        <v>943.47625732421875</v>
      </c>
      <c r="J2406" s="28">
        <v>47118</v>
      </c>
      <c r="K2406">
        <v>5</v>
      </c>
    </row>
    <row r="2407" spans="1:11" x14ac:dyDescent="0.35">
      <c r="A2407" s="20" t="str">
        <f t="shared" si="37"/>
        <v>MET L3C AAAB_2029</v>
      </c>
      <c r="B2407" t="s">
        <v>91</v>
      </c>
      <c r="C2407" t="s">
        <v>72</v>
      </c>
      <c r="D2407" t="s">
        <v>26</v>
      </c>
      <c r="E2407" t="s">
        <v>48</v>
      </c>
      <c r="F2407" t="s">
        <v>49</v>
      </c>
      <c r="G2407">
        <v>5122887</v>
      </c>
      <c r="H2407">
        <v>1516.1585693359375</v>
      </c>
      <c r="I2407">
        <v>917.33941650390625</v>
      </c>
      <c r="J2407" s="28">
        <v>47483</v>
      </c>
      <c r="K2407">
        <v>6</v>
      </c>
    </row>
    <row r="2408" spans="1:11" x14ac:dyDescent="0.35">
      <c r="A2408" s="20" t="str">
        <f t="shared" si="37"/>
        <v>MET L3C AAAB_2030</v>
      </c>
      <c r="B2408" t="s">
        <v>91</v>
      </c>
      <c r="C2408" t="s">
        <v>72</v>
      </c>
      <c r="D2408" t="s">
        <v>26</v>
      </c>
      <c r="E2408" t="s">
        <v>48</v>
      </c>
      <c r="F2408" t="s">
        <v>49</v>
      </c>
      <c r="G2408">
        <v>4765038.5</v>
      </c>
      <c r="H2408">
        <v>1363.0499267578125</v>
      </c>
      <c r="I2408">
        <v>964.57696533203125</v>
      </c>
      <c r="J2408" s="28">
        <v>47848</v>
      </c>
      <c r="K2408">
        <v>7</v>
      </c>
    </row>
    <row r="2409" spans="1:11" x14ac:dyDescent="0.35">
      <c r="A2409" s="20" t="str">
        <f t="shared" si="37"/>
        <v>MET L3C AAAB_2031</v>
      </c>
      <c r="B2409" t="s">
        <v>91</v>
      </c>
      <c r="C2409" t="s">
        <v>72</v>
      </c>
      <c r="D2409" t="s">
        <v>26</v>
      </c>
      <c r="E2409" t="s">
        <v>48</v>
      </c>
      <c r="F2409" t="s">
        <v>49</v>
      </c>
      <c r="G2409">
        <v>4407189.5</v>
      </c>
      <c r="H2409">
        <v>1263.707763671875</v>
      </c>
      <c r="I2409">
        <v>987.76263427734375</v>
      </c>
      <c r="J2409" s="28">
        <v>48213</v>
      </c>
      <c r="K2409">
        <v>8</v>
      </c>
    </row>
    <row r="2410" spans="1:11" x14ac:dyDescent="0.35">
      <c r="A2410" s="20" t="str">
        <f t="shared" si="37"/>
        <v>MET L3C AAAB_2032</v>
      </c>
      <c r="B2410" t="s">
        <v>91</v>
      </c>
      <c r="C2410" t="s">
        <v>72</v>
      </c>
      <c r="D2410" t="s">
        <v>26</v>
      </c>
      <c r="E2410" t="s">
        <v>48</v>
      </c>
      <c r="F2410" t="s">
        <v>49</v>
      </c>
      <c r="G2410">
        <v>4049341</v>
      </c>
      <c r="H2410">
        <v>1171.640380859375</v>
      </c>
      <c r="I2410">
        <v>932.7969970703125</v>
      </c>
      <c r="J2410" s="28">
        <v>48579</v>
      </c>
      <c r="K2410">
        <v>9</v>
      </c>
    </row>
    <row r="2411" spans="1:11" x14ac:dyDescent="0.35">
      <c r="A2411" s="20" t="str">
        <f t="shared" si="37"/>
        <v>MET L3C AAAB_2033</v>
      </c>
      <c r="B2411" t="s">
        <v>91</v>
      </c>
      <c r="C2411" t="s">
        <v>72</v>
      </c>
      <c r="D2411" t="s">
        <v>26</v>
      </c>
      <c r="E2411" t="s">
        <v>48</v>
      </c>
      <c r="F2411" t="s">
        <v>49</v>
      </c>
      <c r="G2411">
        <v>3691492.25</v>
      </c>
      <c r="H2411">
        <v>1139.116943359375</v>
      </c>
      <c r="I2411">
        <v>827.02984619140625</v>
      </c>
      <c r="J2411" s="28">
        <v>48944</v>
      </c>
      <c r="K2411">
        <v>10</v>
      </c>
    </row>
    <row r="2412" spans="1:11" x14ac:dyDescent="0.35">
      <c r="A2412" s="20" t="str">
        <f t="shared" si="37"/>
        <v>MET L3C AAAB_2034</v>
      </c>
      <c r="B2412" t="s">
        <v>91</v>
      </c>
      <c r="C2412" t="s">
        <v>72</v>
      </c>
      <c r="D2412" t="s">
        <v>26</v>
      </c>
      <c r="E2412" t="s">
        <v>48</v>
      </c>
      <c r="F2412" t="s">
        <v>49</v>
      </c>
      <c r="G2412">
        <v>3333643.5</v>
      </c>
      <c r="H2412">
        <v>1041.6104736328125</v>
      </c>
      <c r="I2412">
        <v>803.00091552734375</v>
      </c>
      <c r="J2412" s="28">
        <v>49309</v>
      </c>
      <c r="K2412">
        <v>11</v>
      </c>
    </row>
    <row r="2413" spans="1:11" x14ac:dyDescent="0.35">
      <c r="A2413" s="20" t="str">
        <f t="shared" si="37"/>
        <v>MET L3C AAAB_2035</v>
      </c>
      <c r="B2413" t="s">
        <v>91</v>
      </c>
      <c r="C2413" t="s">
        <v>72</v>
      </c>
      <c r="D2413" t="s">
        <v>26</v>
      </c>
      <c r="E2413" t="s">
        <v>48</v>
      </c>
      <c r="F2413" t="s">
        <v>49</v>
      </c>
      <c r="G2413">
        <v>2975794.75</v>
      </c>
      <c r="H2413">
        <v>905.882568359375</v>
      </c>
      <c r="I2413">
        <v>799.0322265625</v>
      </c>
      <c r="J2413" s="28">
        <v>49674</v>
      </c>
      <c r="K2413">
        <v>12</v>
      </c>
    </row>
    <row r="2414" spans="1:11" x14ac:dyDescent="0.35">
      <c r="A2414" s="20" t="str">
        <f t="shared" si="37"/>
        <v>MET L3C AAAB_2036</v>
      </c>
      <c r="B2414" t="s">
        <v>91</v>
      </c>
      <c r="C2414" t="s">
        <v>72</v>
      </c>
      <c r="D2414" t="s">
        <v>26</v>
      </c>
      <c r="E2414" t="s">
        <v>48</v>
      </c>
      <c r="F2414" t="s">
        <v>49</v>
      </c>
      <c r="G2414">
        <v>2617946</v>
      </c>
      <c r="H2414">
        <v>847.347412109375</v>
      </c>
      <c r="I2414">
        <v>652.37744140625</v>
      </c>
      <c r="J2414" s="28">
        <v>50040</v>
      </c>
      <c r="K2414">
        <v>13</v>
      </c>
    </row>
    <row r="2415" spans="1:11" x14ac:dyDescent="0.35">
      <c r="A2415" s="20" t="str">
        <f t="shared" si="37"/>
        <v>MET L3C AAAB_2037</v>
      </c>
      <c r="B2415" t="s">
        <v>91</v>
      </c>
      <c r="C2415" t="s">
        <v>72</v>
      </c>
      <c r="D2415" t="s">
        <v>26</v>
      </c>
      <c r="E2415" t="s">
        <v>48</v>
      </c>
      <c r="F2415" t="s">
        <v>49</v>
      </c>
      <c r="G2415">
        <v>2260097.25</v>
      </c>
      <c r="H2415">
        <v>779.43011474609375</v>
      </c>
      <c r="I2415">
        <v>490.289306640625</v>
      </c>
      <c r="J2415" s="28">
        <v>50405</v>
      </c>
      <c r="K2415">
        <v>14</v>
      </c>
    </row>
    <row r="2416" spans="1:11" x14ac:dyDescent="0.35">
      <c r="A2416" s="20" t="str">
        <f t="shared" si="37"/>
        <v>MET L3C AAAB_2038</v>
      </c>
      <c r="B2416" t="s">
        <v>91</v>
      </c>
      <c r="C2416" t="s">
        <v>72</v>
      </c>
      <c r="D2416" t="s">
        <v>26</v>
      </c>
      <c r="E2416" t="s">
        <v>48</v>
      </c>
      <c r="F2416" t="s">
        <v>49</v>
      </c>
      <c r="G2416">
        <v>1902248.5</v>
      </c>
      <c r="H2416">
        <v>648.202880859375</v>
      </c>
      <c r="I2416">
        <v>504.12777709960938</v>
      </c>
      <c r="J2416" s="28">
        <v>50770</v>
      </c>
      <c r="K2416">
        <v>15</v>
      </c>
    </row>
    <row r="2417" spans="1:11" x14ac:dyDescent="0.35">
      <c r="A2417" s="20" t="str">
        <f t="shared" si="37"/>
        <v>MET L3C AAAB_2039</v>
      </c>
      <c r="B2417" t="s">
        <v>91</v>
      </c>
      <c r="C2417" t="s">
        <v>72</v>
      </c>
      <c r="D2417" t="s">
        <v>26</v>
      </c>
      <c r="E2417" t="s">
        <v>48</v>
      </c>
      <c r="F2417" t="s">
        <v>49</v>
      </c>
      <c r="G2417">
        <v>1544399.75</v>
      </c>
      <c r="H2417">
        <v>329.66015625</v>
      </c>
      <c r="I2417">
        <v>144.9498291015625</v>
      </c>
      <c r="J2417" s="28">
        <v>51135</v>
      </c>
      <c r="K2417">
        <v>16</v>
      </c>
    </row>
    <row r="2418" spans="1:11" x14ac:dyDescent="0.35">
      <c r="A2418" s="20" t="str">
        <f t="shared" si="37"/>
        <v>MET L3C AAAB_2040</v>
      </c>
      <c r="B2418" t="s">
        <v>91</v>
      </c>
      <c r="C2418" t="s">
        <v>72</v>
      </c>
      <c r="D2418" t="s">
        <v>26</v>
      </c>
      <c r="E2418" t="s">
        <v>48</v>
      </c>
      <c r="F2418" t="s">
        <v>49</v>
      </c>
      <c r="G2418">
        <v>1186551.125</v>
      </c>
      <c r="H2418">
        <v>245.00865173339844</v>
      </c>
      <c r="I2418">
        <v>97.278541564941406</v>
      </c>
      <c r="J2418" s="28">
        <v>51501</v>
      </c>
      <c r="K2418">
        <v>17</v>
      </c>
    </row>
    <row r="2419" spans="1:11" x14ac:dyDescent="0.35">
      <c r="A2419" s="20" t="str">
        <f t="shared" si="37"/>
        <v>MET L3C AAAB_2041</v>
      </c>
      <c r="B2419" t="s">
        <v>91</v>
      </c>
      <c r="C2419" t="s">
        <v>72</v>
      </c>
      <c r="D2419" t="s">
        <v>26</v>
      </c>
      <c r="E2419" t="s">
        <v>48</v>
      </c>
      <c r="F2419" t="s">
        <v>49</v>
      </c>
      <c r="G2419">
        <v>828702.3125</v>
      </c>
      <c r="H2419">
        <v>187.82164001464844</v>
      </c>
      <c r="I2419">
        <v>61.93438720703125</v>
      </c>
      <c r="J2419" s="28">
        <v>51866</v>
      </c>
      <c r="K2419">
        <v>18</v>
      </c>
    </row>
    <row r="2420" spans="1:11" x14ac:dyDescent="0.35">
      <c r="A2420" s="20" t="str">
        <f t="shared" si="37"/>
        <v>MET L3C AAAB_2042</v>
      </c>
      <c r="B2420" t="s">
        <v>91</v>
      </c>
      <c r="C2420" t="s">
        <v>72</v>
      </c>
      <c r="D2420" t="s">
        <v>26</v>
      </c>
      <c r="E2420" t="s">
        <v>48</v>
      </c>
      <c r="F2420" t="s">
        <v>49</v>
      </c>
      <c r="G2420">
        <v>470853.59375</v>
      </c>
      <c r="H2420">
        <v>113.12390899658203</v>
      </c>
      <c r="I2420">
        <v>31.087314605712891</v>
      </c>
      <c r="J2420" s="28">
        <v>52231</v>
      </c>
      <c r="K2420">
        <v>19</v>
      </c>
    </row>
    <row r="2421" spans="1:11" x14ac:dyDescent="0.35">
      <c r="A2421" s="20" t="str">
        <f t="shared" si="37"/>
        <v>MET L3C AAAB_2043</v>
      </c>
      <c r="B2421" t="s">
        <v>91</v>
      </c>
      <c r="C2421" t="s">
        <v>72</v>
      </c>
      <c r="D2421" t="s">
        <v>26</v>
      </c>
      <c r="E2421" t="s">
        <v>48</v>
      </c>
      <c r="F2421" t="s">
        <v>49</v>
      </c>
      <c r="G2421">
        <v>470853.59375</v>
      </c>
      <c r="H2421">
        <v>113.62255096435547</v>
      </c>
      <c r="I2421">
        <v>32.622013092041016</v>
      </c>
      <c r="J2421" s="28">
        <v>52596</v>
      </c>
      <c r="K2421">
        <v>20</v>
      </c>
    </row>
    <row r="2422" spans="1:11" x14ac:dyDescent="0.35">
      <c r="A2422" s="20" t="str">
        <f t="shared" si="37"/>
        <v>MET L3C BAAB_2024</v>
      </c>
      <c r="B2422" t="s">
        <v>91</v>
      </c>
      <c r="C2422" t="s">
        <v>74</v>
      </c>
      <c r="D2422" t="s">
        <v>26</v>
      </c>
      <c r="E2422" t="s">
        <v>48</v>
      </c>
      <c r="F2422" t="s">
        <v>49</v>
      </c>
      <c r="G2422">
        <v>6912131</v>
      </c>
      <c r="H2422">
        <v>2118.99755859375</v>
      </c>
      <c r="I2422">
        <v>1119.360107421875</v>
      </c>
      <c r="J2422" s="28">
        <v>45657</v>
      </c>
      <c r="K2422">
        <v>1</v>
      </c>
    </row>
    <row r="2423" spans="1:11" x14ac:dyDescent="0.35">
      <c r="A2423" s="20" t="str">
        <f t="shared" si="37"/>
        <v>MET L3C BAAB_2025</v>
      </c>
      <c r="B2423" t="s">
        <v>91</v>
      </c>
      <c r="C2423" t="s">
        <v>74</v>
      </c>
      <c r="D2423" t="s">
        <v>26</v>
      </c>
      <c r="E2423" t="s">
        <v>48</v>
      </c>
      <c r="F2423" t="s">
        <v>49</v>
      </c>
      <c r="G2423">
        <v>6554282</v>
      </c>
      <c r="H2423">
        <v>1988.661865234375</v>
      </c>
      <c r="I2423">
        <v>1070.761962890625</v>
      </c>
      <c r="J2423" s="28">
        <v>46022</v>
      </c>
      <c r="K2423">
        <v>2</v>
      </c>
    </row>
    <row r="2424" spans="1:11" x14ac:dyDescent="0.35">
      <c r="A2424" s="20" t="str">
        <f t="shared" si="37"/>
        <v>MET L3C BAAB_2026</v>
      </c>
      <c r="B2424" t="s">
        <v>91</v>
      </c>
      <c r="C2424" t="s">
        <v>74</v>
      </c>
      <c r="D2424" t="s">
        <v>26</v>
      </c>
      <c r="E2424" t="s">
        <v>48</v>
      </c>
      <c r="F2424" t="s">
        <v>49</v>
      </c>
      <c r="G2424">
        <v>6196433.5</v>
      </c>
      <c r="H2424">
        <v>1873.8795166015625</v>
      </c>
      <c r="I2424">
        <v>1039.2821044921875</v>
      </c>
      <c r="J2424" s="28">
        <v>46387</v>
      </c>
      <c r="K2424">
        <v>3</v>
      </c>
    </row>
    <row r="2425" spans="1:11" x14ac:dyDescent="0.35">
      <c r="A2425" s="20" t="str">
        <f t="shared" si="37"/>
        <v>MET L3C BAAB_2027</v>
      </c>
      <c r="B2425" t="s">
        <v>91</v>
      </c>
      <c r="C2425" t="s">
        <v>74</v>
      </c>
      <c r="D2425" t="s">
        <v>26</v>
      </c>
      <c r="E2425" t="s">
        <v>48</v>
      </c>
      <c r="F2425" t="s">
        <v>49</v>
      </c>
      <c r="G2425">
        <v>5838584.5</v>
      </c>
      <c r="H2425">
        <v>1766.1258544921875</v>
      </c>
      <c r="I2425">
        <v>1001.1668090820313</v>
      </c>
      <c r="J2425" s="28">
        <v>46752</v>
      </c>
      <c r="K2425">
        <v>4</v>
      </c>
    </row>
    <row r="2426" spans="1:11" x14ac:dyDescent="0.35">
      <c r="A2426" s="20" t="str">
        <f t="shared" si="37"/>
        <v>MET L3C BAAB_2028</v>
      </c>
      <c r="B2426" t="s">
        <v>91</v>
      </c>
      <c r="C2426" t="s">
        <v>74</v>
      </c>
      <c r="D2426" t="s">
        <v>26</v>
      </c>
      <c r="E2426" t="s">
        <v>48</v>
      </c>
      <c r="F2426" t="s">
        <v>49</v>
      </c>
      <c r="G2426">
        <v>5480736</v>
      </c>
      <c r="H2426">
        <v>1642.907958984375</v>
      </c>
      <c r="I2426">
        <v>946.21148681640625</v>
      </c>
      <c r="J2426" s="28">
        <v>47118</v>
      </c>
      <c r="K2426">
        <v>5</v>
      </c>
    </row>
    <row r="2427" spans="1:11" x14ac:dyDescent="0.35">
      <c r="A2427" s="20" t="str">
        <f t="shared" si="37"/>
        <v>MET L3C BAAB_2029</v>
      </c>
      <c r="B2427" t="s">
        <v>91</v>
      </c>
      <c r="C2427" t="s">
        <v>74</v>
      </c>
      <c r="D2427" t="s">
        <v>26</v>
      </c>
      <c r="E2427" t="s">
        <v>48</v>
      </c>
      <c r="F2427" t="s">
        <v>49</v>
      </c>
      <c r="G2427">
        <v>5122887</v>
      </c>
      <c r="H2427">
        <v>1515.6856689453125</v>
      </c>
      <c r="I2427">
        <v>923.919189453125</v>
      </c>
      <c r="J2427" s="28">
        <v>47483</v>
      </c>
      <c r="K2427">
        <v>6</v>
      </c>
    </row>
    <row r="2428" spans="1:11" x14ac:dyDescent="0.35">
      <c r="A2428" s="20" t="str">
        <f t="shared" si="37"/>
        <v>MET L3C BAAB_2030</v>
      </c>
      <c r="B2428" t="s">
        <v>91</v>
      </c>
      <c r="C2428" t="s">
        <v>74</v>
      </c>
      <c r="D2428" t="s">
        <v>26</v>
      </c>
      <c r="E2428" t="s">
        <v>48</v>
      </c>
      <c r="F2428" t="s">
        <v>49</v>
      </c>
      <c r="G2428">
        <v>4765038.5</v>
      </c>
      <c r="H2428">
        <v>1360.4302978515625</v>
      </c>
      <c r="I2428">
        <v>975.4281005859375</v>
      </c>
      <c r="J2428" s="28">
        <v>47848</v>
      </c>
      <c r="K2428">
        <v>7</v>
      </c>
    </row>
    <row r="2429" spans="1:11" x14ac:dyDescent="0.35">
      <c r="A2429" s="20" t="str">
        <f t="shared" si="37"/>
        <v>MET L3C BAAB_2031</v>
      </c>
      <c r="B2429" t="s">
        <v>91</v>
      </c>
      <c r="C2429" t="s">
        <v>74</v>
      </c>
      <c r="D2429" t="s">
        <v>26</v>
      </c>
      <c r="E2429" t="s">
        <v>48</v>
      </c>
      <c r="F2429" t="s">
        <v>49</v>
      </c>
      <c r="G2429">
        <v>4407189.5</v>
      </c>
      <c r="H2429">
        <v>1359.5770263671875</v>
      </c>
      <c r="I2429">
        <v>1023.3150024414063</v>
      </c>
      <c r="J2429" s="28">
        <v>48213</v>
      </c>
      <c r="K2429">
        <v>8</v>
      </c>
    </row>
    <row r="2430" spans="1:11" x14ac:dyDescent="0.35">
      <c r="A2430" s="20" t="str">
        <f t="shared" si="37"/>
        <v>MET L3C BAAB_2032</v>
      </c>
      <c r="B2430" t="s">
        <v>91</v>
      </c>
      <c r="C2430" t="s">
        <v>74</v>
      </c>
      <c r="D2430" t="s">
        <v>26</v>
      </c>
      <c r="E2430" t="s">
        <v>48</v>
      </c>
      <c r="F2430" t="s">
        <v>49</v>
      </c>
      <c r="G2430">
        <v>4049341</v>
      </c>
      <c r="H2430">
        <v>1238.38818359375</v>
      </c>
      <c r="I2430">
        <v>940.04888916015625</v>
      </c>
      <c r="J2430" s="28">
        <v>48579</v>
      </c>
      <c r="K2430">
        <v>9</v>
      </c>
    </row>
    <row r="2431" spans="1:11" x14ac:dyDescent="0.35">
      <c r="A2431" s="20" t="str">
        <f t="shared" si="37"/>
        <v>MET L3C BAAB_2033</v>
      </c>
      <c r="B2431" t="s">
        <v>91</v>
      </c>
      <c r="C2431" t="s">
        <v>74</v>
      </c>
      <c r="D2431" t="s">
        <v>26</v>
      </c>
      <c r="E2431" t="s">
        <v>48</v>
      </c>
      <c r="F2431" t="s">
        <v>49</v>
      </c>
      <c r="G2431">
        <v>3691492.25</v>
      </c>
      <c r="H2431">
        <v>1184.83203125</v>
      </c>
      <c r="I2431">
        <v>826.25665283203125</v>
      </c>
      <c r="J2431" s="28">
        <v>48944</v>
      </c>
      <c r="K2431">
        <v>10</v>
      </c>
    </row>
    <row r="2432" spans="1:11" x14ac:dyDescent="0.35">
      <c r="A2432" s="20" t="str">
        <f t="shared" si="37"/>
        <v>MET L3C BAAB_2034</v>
      </c>
      <c r="B2432" t="s">
        <v>91</v>
      </c>
      <c r="C2432" t="s">
        <v>74</v>
      </c>
      <c r="D2432" t="s">
        <v>26</v>
      </c>
      <c r="E2432" t="s">
        <v>48</v>
      </c>
      <c r="F2432" t="s">
        <v>49</v>
      </c>
      <c r="G2432">
        <v>3333643.5</v>
      </c>
      <c r="H2432">
        <v>1078.27294921875</v>
      </c>
      <c r="I2432">
        <v>792.41766357421875</v>
      </c>
      <c r="J2432" s="28">
        <v>49309</v>
      </c>
      <c r="K2432">
        <v>11</v>
      </c>
    </row>
    <row r="2433" spans="1:11" x14ac:dyDescent="0.35">
      <c r="A2433" s="20" t="str">
        <f t="shared" si="37"/>
        <v>MET L3C BAAB_2035</v>
      </c>
      <c r="B2433" t="s">
        <v>91</v>
      </c>
      <c r="C2433" t="s">
        <v>74</v>
      </c>
      <c r="D2433" t="s">
        <v>26</v>
      </c>
      <c r="E2433" t="s">
        <v>48</v>
      </c>
      <c r="F2433" t="s">
        <v>49</v>
      </c>
      <c r="G2433">
        <v>2975794.75</v>
      </c>
      <c r="H2433">
        <v>921.97589111328125</v>
      </c>
      <c r="I2433">
        <v>730.4285888671875</v>
      </c>
      <c r="J2433" s="28">
        <v>49674</v>
      </c>
      <c r="K2433">
        <v>12</v>
      </c>
    </row>
    <row r="2434" spans="1:11" x14ac:dyDescent="0.35">
      <c r="A2434" s="20" t="str">
        <f t="shared" si="37"/>
        <v>MET L3C BAAB_2036</v>
      </c>
      <c r="B2434" t="s">
        <v>91</v>
      </c>
      <c r="C2434" t="s">
        <v>74</v>
      </c>
      <c r="D2434" t="s">
        <v>26</v>
      </c>
      <c r="E2434" t="s">
        <v>48</v>
      </c>
      <c r="F2434" t="s">
        <v>49</v>
      </c>
      <c r="G2434">
        <v>2617946</v>
      </c>
      <c r="H2434">
        <v>511.86459350585938</v>
      </c>
      <c r="I2434">
        <v>232.44029235839844</v>
      </c>
      <c r="J2434" s="28">
        <v>50040</v>
      </c>
      <c r="K2434">
        <v>13</v>
      </c>
    </row>
    <row r="2435" spans="1:11" x14ac:dyDescent="0.35">
      <c r="A2435" s="20" t="str">
        <f t="shared" ref="A2435:A2498" si="38">B2435&amp;" "&amp;D2435&amp;" "&amp;C2435&amp;"_"&amp;YEAR(J2435)</f>
        <v>MET L3C BAAB_2037</v>
      </c>
      <c r="B2435" t="s">
        <v>91</v>
      </c>
      <c r="C2435" t="s">
        <v>74</v>
      </c>
      <c r="D2435" t="s">
        <v>26</v>
      </c>
      <c r="E2435" t="s">
        <v>48</v>
      </c>
      <c r="F2435" t="s">
        <v>49</v>
      </c>
      <c r="G2435">
        <v>2260097.25</v>
      </c>
      <c r="H2435">
        <v>533.0433349609375</v>
      </c>
      <c r="I2435">
        <v>242.39035034179688</v>
      </c>
      <c r="J2435" s="28">
        <v>50405</v>
      </c>
      <c r="K2435">
        <v>14</v>
      </c>
    </row>
    <row r="2436" spans="1:11" x14ac:dyDescent="0.35">
      <c r="A2436" s="20" t="str">
        <f t="shared" si="38"/>
        <v>MET L3C BAAB_2038</v>
      </c>
      <c r="B2436" t="s">
        <v>91</v>
      </c>
      <c r="C2436" t="s">
        <v>74</v>
      </c>
      <c r="D2436" t="s">
        <v>26</v>
      </c>
      <c r="E2436" t="s">
        <v>48</v>
      </c>
      <c r="F2436" t="s">
        <v>49</v>
      </c>
      <c r="G2436">
        <v>1902248.5</v>
      </c>
      <c r="H2436">
        <v>670.52252197265625</v>
      </c>
      <c r="I2436">
        <v>495.5413818359375</v>
      </c>
      <c r="J2436" s="28">
        <v>50770</v>
      </c>
      <c r="K2436">
        <v>15</v>
      </c>
    </row>
    <row r="2437" spans="1:11" x14ac:dyDescent="0.35">
      <c r="A2437" s="20" t="str">
        <f t="shared" si="38"/>
        <v>MET L3C BAAB_2039</v>
      </c>
      <c r="B2437" t="s">
        <v>91</v>
      </c>
      <c r="C2437" t="s">
        <v>74</v>
      </c>
      <c r="D2437" t="s">
        <v>26</v>
      </c>
      <c r="E2437" t="s">
        <v>48</v>
      </c>
      <c r="F2437" t="s">
        <v>49</v>
      </c>
      <c r="G2437">
        <v>1544399.75</v>
      </c>
      <c r="H2437">
        <v>595.73394775390625</v>
      </c>
      <c r="I2437">
        <v>334.20193481445313</v>
      </c>
      <c r="J2437" s="28">
        <v>51135</v>
      </c>
      <c r="K2437">
        <v>16</v>
      </c>
    </row>
    <row r="2438" spans="1:11" x14ac:dyDescent="0.35">
      <c r="A2438" s="20" t="str">
        <f t="shared" si="38"/>
        <v>MET L3C BAAB_2040</v>
      </c>
      <c r="B2438" t="s">
        <v>91</v>
      </c>
      <c r="C2438" t="s">
        <v>74</v>
      </c>
      <c r="D2438" t="s">
        <v>26</v>
      </c>
      <c r="E2438" t="s">
        <v>48</v>
      </c>
      <c r="F2438" t="s">
        <v>49</v>
      </c>
      <c r="G2438">
        <v>1186551.125</v>
      </c>
      <c r="H2438">
        <v>414.68930053710938</v>
      </c>
      <c r="I2438">
        <v>249.72062683105469</v>
      </c>
      <c r="J2438" s="28">
        <v>51501</v>
      </c>
      <c r="K2438">
        <v>17</v>
      </c>
    </row>
    <row r="2439" spans="1:11" x14ac:dyDescent="0.35">
      <c r="A2439" s="20" t="str">
        <f t="shared" si="38"/>
        <v>MET L3C BAAB_2041</v>
      </c>
      <c r="B2439" t="s">
        <v>91</v>
      </c>
      <c r="C2439" t="s">
        <v>74</v>
      </c>
      <c r="D2439" t="s">
        <v>26</v>
      </c>
      <c r="E2439" t="s">
        <v>48</v>
      </c>
      <c r="F2439" t="s">
        <v>49</v>
      </c>
      <c r="G2439">
        <v>828702.3125</v>
      </c>
      <c r="H2439">
        <v>238.76577758789063</v>
      </c>
      <c r="I2439">
        <v>105.91175079345703</v>
      </c>
      <c r="J2439" s="28">
        <v>51866</v>
      </c>
      <c r="K2439">
        <v>18</v>
      </c>
    </row>
    <row r="2440" spans="1:11" x14ac:dyDescent="0.35">
      <c r="A2440" s="20" t="str">
        <f t="shared" si="38"/>
        <v>MET L3C BAAB_2042</v>
      </c>
      <c r="B2440" t="s">
        <v>91</v>
      </c>
      <c r="C2440" t="s">
        <v>74</v>
      </c>
      <c r="D2440" t="s">
        <v>26</v>
      </c>
      <c r="E2440" t="s">
        <v>48</v>
      </c>
      <c r="F2440" t="s">
        <v>49</v>
      </c>
      <c r="G2440">
        <v>470853.59375</v>
      </c>
      <c r="H2440">
        <v>140.68875122070313</v>
      </c>
      <c r="I2440">
        <v>41.594432830810547</v>
      </c>
      <c r="J2440" s="28">
        <v>52231</v>
      </c>
      <c r="K2440">
        <v>19</v>
      </c>
    </row>
    <row r="2441" spans="1:11" x14ac:dyDescent="0.35">
      <c r="A2441" s="20" t="str">
        <f t="shared" si="38"/>
        <v>MET L3C BAAB_2043</v>
      </c>
      <c r="B2441" t="s">
        <v>91</v>
      </c>
      <c r="C2441" t="s">
        <v>74</v>
      </c>
      <c r="D2441" t="s">
        <v>26</v>
      </c>
      <c r="E2441" t="s">
        <v>48</v>
      </c>
      <c r="F2441" t="s">
        <v>49</v>
      </c>
      <c r="G2441">
        <v>470853.59375</v>
      </c>
      <c r="H2441">
        <v>144.42619323730469</v>
      </c>
      <c r="I2441">
        <v>51.006217956542969</v>
      </c>
      <c r="J2441" s="28">
        <v>52596</v>
      </c>
      <c r="K2441">
        <v>20</v>
      </c>
    </row>
    <row r="2442" spans="1:11" x14ac:dyDescent="0.35">
      <c r="A2442" s="20" t="str">
        <f t="shared" si="38"/>
        <v>MET L3C BEAI_2024</v>
      </c>
      <c r="B2442" t="s">
        <v>91</v>
      </c>
      <c r="C2442" t="s">
        <v>100</v>
      </c>
      <c r="D2442" t="s">
        <v>26</v>
      </c>
      <c r="E2442" t="s">
        <v>48</v>
      </c>
      <c r="F2442" t="s">
        <v>49</v>
      </c>
      <c r="G2442">
        <v>6912131</v>
      </c>
      <c r="H2442">
        <v>2118.99755859375</v>
      </c>
      <c r="I2442">
        <v>1119.360107421875</v>
      </c>
      <c r="J2442" s="28">
        <v>45657</v>
      </c>
      <c r="K2442">
        <v>1</v>
      </c>
    </row>
    <row r="2443" spans="1:11" x14ac:dyDescent="0.35">
      <c r="A2443" s="20" t="str">
        <f t="shared" si="38"/>
        <v>MET L3C BEAI_2025</v>
      </c>
      <c r="B2443" t="s">
        <v>91</v>
      </c>
      <c r="C2443" t="s">
        <v>100</v>
      </c>
      <c r="D2443" t="s">
        <v>26</v>
      </c>
      <c r="E2443" t="s">
        <v>48</v>
      </c>
      <c r="F2443" t="s">
        <v>49</v>
      </c>
      <c r="G2443">
        <v>6554282</v>
      </c>
      <c r="H2443">
        <v>1988.661865234375</v>
      </c>
      <c r="I2443">
        <v>1070.761962890625</v>
      </c>
      <c r="J2443" s="28">
        <v>46022</v>
      </c>
      <c r="K2443">
        <v>2</v>
      </c>
    </row>
    <row r="2444" spans="1:11" x14ac:dyDescent="0.35">
      <c r="A2444" s="20" t="str">
        <f t="shared" si="38"/>
        <v>MET L3C BEAI_2026</v>
      </c>
      <c r="B2444" t="s">
        <v>91</v>
      </c>
      <c r="C2444" t="s">
        <v>100</v>
      </c>
      <c r="D2444" t="s">
        <v>26</v>
      </c>
      <c r="E2444" t="s">
        <v>48</v>
      </c>
      <c r="F2444" t="s">
        <v>49</v>
      </c>
      <c r="G2444">
        <v>6196433.5</v>
      </c>
      <c r="H2444">
        <v>1873.8795166015625</v>
      </c>
      <c r="I2444">
        <v>1039.2821044921875</v>
      </c>
      <c r="J2444" s="28">
        <v>46387</v>
      </c>
      <c r="K2444">
        <v>3</v>
      </c>
    </row>
    <row r="2445" spans="1:11" x14ac:dyDescent="0.35">
      <c r="A2445" s="20" t="str">
        <f t="shared" si="38"/>
        <v>MET L3C BEAI_2027</v>
      </c>
      <c r="B2445" t="s">
        <v>91</v>
      </c>
      <c r="C2445" t="s">
        <v>100</v>
      </c>
      <c r="D2445" t="s">
        <v>26</v>
      </c>
      <c r="E2445" t="s">
        <v>48</v>
      </c>
      <c r="F2445" t="s">
        <v>49</v>
      </c>
      <c r="G2445">
        <v>5838584.5</v>
      </c>
      <c r="H2445">
        <v>1766.0166015625</v>
      </c>
      <c r="I2445">
        <v>1002.4127197265625</v>
      </c>
      <c r="J2445" s="28">
        <v>46752</v>
      </c>
      <c r="K2445">
        <v>4</v>
      </c>
    </row>
    <row r="2446" spans="1:11" x14ac:dyDescent="0.35">
      <c r="A2446" s="20" t="str">
        <f t="shared" si="38"/>
        <v>MET L3C BEAI_2028</v>
      </c>
      <c r="B2446" t="s">
        <v>91</v>
      </c>
      <c r="C2446" t="s">
        <v>100</v>
      </c>
      <c r="D2446" t="s">
        <v>26</v>
      </c>
      <c r="E2446" t="s">
        <v>48</v>
      </c>
      <c r="F2446" t="s">
        <v>49</v>
      </c>
      <c r="G2446">
        <v>5480736</v>
      </c>
      <c r="H2446">
        <v>1709.6700439453125</v>
      </c>
      <c r="I2446">
        <v>417.66970825195313</v>
      </c>
      <c r="J2446" s="28">
        <v>47118</v>
      </c>
      <c r="K2446">
        <v>5</v>
      </c>
    </row>
    <row r="2447" spans="1:11" x14ac:dyDescent="0.35">
      <c r="A2447" s="20" t="str">
        <f t="shared" si="38"/>
        <v>MET L3C BEAI_2029</v>
      </c>
      <c r="B2447" t="s">
        <v>91</v>
      </c>
      <c r="C2447" t="s">
        <v>100</v>
      </c>
      <c r="D2447" t="s">
        <v>26</v>
      </c>
      <c r="E2447" t="s">
        <v>48</v>
      </c>
      <c r="F2447" t="s">
        <v>49</v>
      </c>
      <c r="G2447">
        <v>5122887</v>
      </c>
      <c r="H2447">
        <v>1573.371337890625</v>
      </c>
      <c r="I2447">
        <v>384.13116455078125</v>
      </c>
      <c r="J2447" s="28">
        <v>47483</v>
      </c>
      <c r="K2447">
        <v>6</v>
      </c>
    </row>
    <row r="2448" spans="1:11" x14ac:dyDescent="0.35">
      <c r="A2448" s="20" t="str">
        <f t="shared" si="38"/>
        <v>MET L3C BEAI_2030</v>
      </c>
      <c r="B2448" t="s">
        <v>91</v>
      </c>
      <c r="C2448" t="s">
        <v>100</v>
      </c>
      <c r="D2448" t="s">
        <v>26</v>
      </c>
      <c r="E2448" t="s">
        <v>48</v>
      </c>
      <c r="F2448" t="s">
        <v>49</v>
      </c>
      <c r="G2448">
        <v>4765038.5</v>
      </c>
      <c r="H2448">
        <v>1396.74853515625</v>
      </c>
      <c r="I2448">
        <v>346.777099609375</v>
      </c>
      <c r="J2448" s="28">
        <v>47848</v>
      </c>
      <c r="K2448">
        <v>7</v>
      </c>
    </row>
    <row r="2449" spans="1:11" x14ac:dyDescent="0.35">
      <c r="A2449" s="20" t="str">
        <f t="shared" si="38"/>
        <v>MET L3C BEAI_2031</v>
      </c>
      <c r="B2449" t="s">
        <v>91</v>
      </c>
      <c r="C2449" t="s">
        <v>100</v>
      </c>
      <c r="D2449" t="s">
        <v>26</v>
      </c>
      <c r="E2449" t="s">
        <v>48</v>
      </c>
      <c r="F2449" t="s">
        <v>49</v>
      </c>
      <c r="G2449">
        <v>4407189.5</v>
      </c>
      <c r="H2449">
        <v>2525.873779296875</v>
      </c>
      <c r="I2449">
        <v>322.39730834960938</v>
      </c>
      <c r="J2449" s="28">
        <v>48213</v>
      </c>
      <c r="K2449">
        <v>8</v>
      </c>
    </row>
    <row r="2450" spans="1:11" x14ac:dyDescent="0.35">
      <c r="A2450" s="20" t="str">
        <f t="shared" si="38"/>
        <v>MET L3C BEAI_2032</v>
      </c>
      <c r="B2450" t="s">
        <v>91</v>
      </c>
      <c r="C2450" t="s">
        <v>100</v>
      </c>
      <c r="D2450" t="s">
        <v>26</v>
      </c>
      <c r="E2450" t="s">
        <v>48</v>
      </c>
      <c r="F2450" t="s">
        <v>49</v>
      </c>
      <c r="G2450">
        <v>3282937.75</v>
      </c>
      <c r="H2450">
        <v>1245.618408203125</v>
      </c>
      <c r="I2450">
        <v>294.95645141601563</v>
      </c>
      <c r="J2450" s="28">
        <v>48579</v>
      </c>
      <c r="K2450">
        <v>9</v>
      </c>
    </row>
    <row r="2451" spans="1:11" x14ac:dyDescent="0.35">
      <c r="A2451" s="20" t="str">
        <f t="shared" si="38"/>
        <v>MET L3C BEAI_2033</v>
      </c>
      <c r="B2451" t="s">
        <v>91</v>
      </c>
      <c r="C2451" t="s">
        <v>100</v>
      </c>
      <c r="D2451" t="s">
        <v>26</v>
      </c>
      <c r="E2451" t="s">
        <v>48</v>
      </c>
      <c r="F2451" t="s">
        <v>49</v>
      </c>
      <c r="G2451">
        <v>155226.09375</v>
      </c>
      <c r="H2451">
        <v>32.329071044921875</v>
      </c>
      <c r="I2451">
        <v>1.3390212059020996</v>
      </c>
      <c r="J2451" s="28">
        <v>48944</v>
      </c>
      <c r="K2451">
        <v>10</v>
      </c>
    </row>
    <row r="2452" spans="1:11" x14ac:dyDescent="0.35">
      <c r="A2452" s="20" t="str">
        <f t="shared" si="38"/>
        <v>MET L3C BEAI_2034</v>
      </c>
      <c r="B2452" t="s">
        <v>91</v>
      </c>
      <c r="C2452" t="s">
        <v>100</v>
      </c>
      <c r="D2452" t="s">
        <v>26</v>
      </c>
      <c r="E2452" t="s">
        <v>48</v>
      </c>
      <c r="F2452" t="s">
        <v>49</v>
      </c>
      <c r="G2452">
        <v>154013.859375</v>
      </c>
      <c r="H2452">
        <v>31.323602676391602</v>
      </c>
      <c r="I2452">
        <v>1.3689942359924316</v>
      </c>
      <c r="J2452" s="28">
        <v>49309</v>
      </c>
      <c r="K2452">
        <v>11</v>
      </c>
    </row>
    <row r="2453" spans="1:11" x14ac:dyDescent="0.35">
      <c r="A2453" s="20" t="str">
        <f t="shared" si="38"/>
        <v>MET L3C BEAI_2035</v>
      </c>
      <c r="B2453" t="s">
        <v>91</v>
      </c>
      <c r="C2453" t="s">
        <v>100</v>
      </c>
      <c r="D2453" t="s">
        <v>26</v>
      </c>
      <c r="E2453" t="s">
        <v>48</v>
      </c>
      <c r="F2453" t="s">
        <v>49</v>
      </c>
      <c r="G2453">
        <v>107608.0703125</v>
      </c>
      <c r="H2453">
        <v>21.715154647827148</v>
      </c>
      <c r="I2453">
        <v>0.96570110321044922</v>
      </c>
      <c r="J2453" s="28">
        <v>49674</v>
      </c>
      <c r="K2453">
        <v>12</v>
      </c>
    </row>
    <row r="2454" spans="1:11" x14ac:dyDescent="0.35">
      <c r="A2454" s="20" t="str">
        <f t="shared" si="38"/>
        <v>MET L3C BEAI_2036</v>
      </c>
      <c r="B2454" t="s">
        <v>91</v>
      </c>
      <c r="C2454" t="s">
        <v>100</v>
      </c>
      <c r="D2454" t="s">
        <v>26</v>
      </c>
      <c r="E2454" t="s">
        <v>48</v>
      </c>
      <c r="F2454" t="s">
        <v>49</v>
      </c>
      <c r="G2454">
        <v>202012.390625</v>
      </c>
      <c r="H2454">
        <v>41.447715759277344</v>
      </c>
      <c r="I2454">
        <v>1.7730875015258789</v>
      </c>
      <c r="J2454" s="28">
        <v>50040</v>
      </c>
      <c r="K2454">
        <v>13</v>
      </c>
    </row>
    <row r="2455" spans="1:11" x14ac:dyDescent="0.35">
      <c r="A2455" s="20" t="str">
        <f t="shared" si="38"/>
        <v>MET L3C BEAI_2037</v>
      </c>
      <c r="B2455" t="s">
        <v>91</v>
      </c>
      <c r="C2455" t="s">
        <v>100</v>
      </c>
      <c r="D2455" t="s">
        <v>26</v>
      </c>
      <c r="E2455" t="s">
        <v>48</v>
      </c>
      <c r="F2455" t="s">
        <v>49</v>
      </c>
      <c r="G2455">
        <v>317558.21875</v>
      </c>
      <c r="H2455">
        <v>64.087020874023438</v>
      </c>
      <c r="I2455">
        <v>2.8208746910095215</v>
      </c>
      <c r="J2455" s="28">
        <v>50405</v>
      </c>
      <c r="K2455">
        <v>14</v>
      </c>
    </row>
    <row r="2456" spans="1:11" x14ac:dyDescent="0.35">
      <c r="A2456" s="20" t="str">
        <f t="shared" si="38"/>
        <v>MET L3C BEAI_2038</v>
      </c>
      <c r="B2456" t="s">
        <v>91</v>
      </c>
      <c r="C2456" t="s">
        <v>100</v>
      </c>
      <c r="D2456" t="s">
        <v>26</v>
      </c>
      <c r="E2456" t="s">
        <v>48</v>
      </c>
      <c r="F2456" t="s">
        <v>49</v>
      </c>
      <c r="G2456">
        <v>368728.03125</v>
      </c>
      <c r="H2456">
        <v>75.614173889160156</v>
      </c>
      <c r="I2456">
        <v>3.2164723873138428</v>
      </c>
      <c r="J2456" s="28">
        <v>50770</v>
      </c>
      <c r="K2456">
        <v>15</v>
      </c>
    </row>
    <row r="2457" spans="1:11" x14ac:dyDescent="0.35">
      <c r="A2457" s="20" t="str">
        <f t="shared" si="38"/>
        <v>MET L3C BEAI_2039</v>
      </c>
      <c r="B2457" t="s">
        <v>91</v>
      </c>
      <c r="C2457" t="s">
        <v>100</v>
      </c>
      <c r="D2457" t="s">
        <v>26</v>
      </c>
      <c r="E2457" t="s">
        <v>48</v>
      </c>
      <c r="F2457" t="s">
        <v>49</v>
      </c>
      <c r="G2457">
        <v>712384.1875</v>
      </c>
      <c r="H2457">
        <v>151.32626342773438</v>
      </c>
      <c r="I2457">
        <v>5.8967099189758301</v>
      </c>
      <c r="J2457" s="28">
        <v>51135</v>
      </c>
      <c r="K2457">
        <v>16</v>
      </c>
    </row>
    <row r="2458" spans="1:11" x14ac:dyDescent="0.35">
      <c r="A2458" s="20" t="str">
        <f t="shared" si="38"/>
        <v>MET L3C BEAI_2040</v>
      </c>
      <c r="B2458" t="s">
        <v>91</v>
      </c>
      <c r="C2458" t="s">
        <v>100</v>
      </c>
      <c r="D2458" t="s">
        <v>26</v>
      </c>
      <c r="E2458" t="s">
        <v>48</v>
      </c>
      <c r="F2458" t="s">
        <v>49</v>
      </c>
      <c r="G2458">
        <v>928978.3125</v>
      </c>
      <c r="H2458">
        <v>197.11235046386719</v>
      </c>
      <c r="I2458">
        <v>7.6943597793579102</v>
      </c>
      <c r="J2458" s="28">
        <v>51501</v>
      </c>
      <c r="K2458">
        <v>17</v>
      </c>
    </row>
    <row r="2459" spans="1:11" x14ac:dyDescent="0.35">
      <c r="A2459" s="20" t="str">
        <f t="shared" si="38"/>
        <v>MET L3C BEAI_2041</v>
      </c>
      <c r="B2459" t="s">
        <v>91</v>
      </c>
      <c r="C2459" t="s">
        <v>100</v>
      </c>
      <c r="D2459" t="s">
        <v>26</v>
      </c>
      <c r="E2459" t="s">
        <v>48</v>
      </c>
      <c r="F2459" t="s">
        <v>49</v>
      </c>
      <c r="G2459">
        <v>404996.46875</v>
      </c>
      <c r="H2459">
        <v>84.228691101074219</v>
      </c>
      <c r="I2459">
        <v>3.4538240432739258</v>
      </c>
      <c r="J2459" s="28">
        <v>51866</v>
      </c>
      <c r="K2459">
        <v>18</v>
      </c>
    </row>
    <row r="2460" spans="1:11" x14ac:dyDescent="0.35">
      <c r="A2460" s="20" t="str">
        <f t="shared" si="38"/>
        <v>MET L3C BEAI_2042</v>
      </c>
      <c r="B2460" t="s">
        <v>91</v>
      </c>
      <c r="C2460" t="s">
        <v>100</v>
      </c>
      <c r="D2460" t="s">
        <v>26</v>
      </c>
      <c r="E2460" t="s">
        <v>48</v>
      </c>
      <c r="F2460" t="s">
        <v>49</v>
      </c>
      <c r="G2460">
        <v>32268.771484375</v>
      </c>
      <c r="H2460">
        <v>6.0116238594055176</v>
      </c>
      <c r="I2460">
        <v>0.30836033821105957</v>
      </c>
      <c r="J2460" s="28">
        <v>52231</v>
      </c>
      <c r="K2460">
        <v>19</v>
      </c>
    </row>
    <row r="2461" spans="1:11" x14ac:dyDescent="0.35">
      <c r="A2461" s="20" t="str">
        <f t="shared" si="38"/>
        <v>MET L3C BEAI_2043</v>
      </c>
      <c r="B2461" t="s">
        <v>91</v>
      </c>
      <c r="C2461" t="s">
        <v>100</v>
      </c>
      <c r="D2461" t="s">
        <v>26</v>
      </c>
      <c r="E2461" t="s">
        <v>48</v>
      </c>
      <c r="F2461" t="s">
        <v>49</v>
      </c>
      <c r="G2461">
        <v>30891.017578125</v>
      </c>
      <c r="H2461">
        <v>5.8653483390808105</v>
      </c>
      <c r="I2461">
        <v>0.29201871156692505</v>
      </c>
      <c r="J2461" s="28">
        <v>52596</v>
      </c>
      <c r="K2461">
        <v>20</v>
      </c>
    </row>
    <row r="2462" spans="1:11" x14ac:dyDescent="0.35">
      <c r="A2462" s="20" t="str">
        <f t="shared" si="38"/>
        <v>MET L3C CAAA_2024</v>
      </c>
      <c r="B2462" t="s">
        <v>91</v>
      </c>
      <c r="C2462" t="s">
        <v>6</v>
      </c>
      <c r="D2462" t="s">
        <v>26</v>
      </c>
      <c r="E2462" t="s">
        <v>48</v>
      </c>
      <c r="F2462" t="s">
        <v>49</v>
      </c>
      <c r="G2462">
        <v>6912131</v>
      </c>
      <c r="H2462">
        <v>2118.99755859375</v>
      </c>
      <c r="I2462">
        <v>1119.360107421875</v>
      </c>
      <c r="J2462" s="28">
        <v>45657</v>
      </c>
      <c r="K2462">
        <v>1</v>
      </c>
    </row>
    <row r="2463" spans="1:11" x14ac:dyDescent="0.35">
      <c r="A2463" s="20" t="str">
        <f t="shared" si="38"/>
        <v>MET L3C CAAA_2025</v>
      </c>
      <c r="B2463" t="s">
        <v>91</v>
      </c>
      <c r="C2463" t="s">
        <v>6</v>
      </c>
      <c r="D2463" t="s">
        <v>26</v>
      </c>
      <c r="E2463" t="s">
        <v>48</v>
      </c>
      <c r="F2463" t="s">
        <v>49</v>
      </c>
      <c r="G2463">
        <v>6554282</v>
      </c>
      <c r="H2463">
        <v>1988.661865234375</v>
      </c>
      <c r="I2463">
        <v>1070.761962890625</v>
      </c>
      <c r="J2463" s="28">
        <v>46022</v>
      </c>
      <c r="K2463">
        <v>2</v>
      </c>
    </row>
    <row r="2464" spans="1:11" x14ac:dyDescent="0.35">
      <c r="A2464" s="20" t="str">
        <f t="shared" si="38"/>
        <v>MET L3C CAAA_2026</v>
      </c>
      <c r="B2464" t="s">
        <v>91</v>
      </c>
      <c r="C2464" t="s">
        <v>6</v>
      </c>
      <c r="D2464" t="s">
        <v>26</v>
      </c>
      <c r="E2464" t="s">
        <v>48</v>
      </c>
      <c r="F2464" t="s">
        <v>49</v>
      </c>
      <c r="G2464">
        <v>6196433.5</v>
      </c>
      <c r="H2464">
        <v>1873.8795166015625</v>
      </c>
      <c r="I2464">
        <v>1039.2821044921875</v>
      </c>
      <c r="J2464" s="28">
        <v>46387</v>
      </c>
      <c r="K2464">
        <v>3</v>
      </c>
    </row>
    <row r="2465" spans="1:11" x14ac:dyDescent="0.35">
      <c r="A2465" s="20" t="str">
        <f t="shared" si="38"/>
        <v>MET L3C CAAA_2027</v>
      </c>
      <c r="B2465" t="s">
        <v>91</v>
      </c>
      <c r="C2465" t="s">
        <v>6</v>
      </c>
      <c r="D2465" t="s">
        <v>26</v>
      </c>
      <c r="E2465" t="s">
        <v>48</v>
      </c>
      <c r="F2465" t="s">
        <v>49</v>
      </c>
      <c r="G2465">
        <v>5838584.5</v>
      </c>
      <c r="H2465">
        <v>1766.50146484375</v>
      </c>
      <c r="I2465">
        <v>999.7890625</v>
      </c>
      <c r="J2465" s="28">
        <v>46752</v>
      </c>
      <c r="K2465">
        <v>4</v>
      </c>
    </row>
    <row r="2466" spans="1:11" x14ac:dyDescent="0.35">
      <c r="A2466" s="20" t="str">
        <f t="shared" si="38"/>
        <v>MET L3C CAAA_2028</v>
      </c>
      <c r="B2466" t="s">
        <v>91</v>
      </c>
      <c r="C2466" t="s">
        <v>6</v>
      </c>
      <c r="D2466" t="s">
        <v>26</v>
      </c>
      <c r="E2466" t="s">
        <v>48</v>
      </c>
      <c r="F2466" t="s">
        <v>49</v>
      </c>
      <c r="G2466">
        <v>5480736</v>
      </c>
      <c r="H2466">
        <v>1643.91650390625</v>
      </c>
      <c r="I2466">
        <v>939.98187255859375</v>
      </c>
      <c r="J2466" s="28">
        <v>47118</v>
      </c>
      <c r="K2466">
        <v>5</v>
      </c>
    </row>
    <row r="2467" spans="1:11" x14ac:dyDescent="0.35">
      <c r="A2467" s="20" t="str">
        <f t="shared" si="38"/>
        <v>MET L3C CAAA_2029</v>
      </c>
      <c r="B2467" t="s">
        <v>91</v>
      </c>
      <c r="C2467" t="s">
        <v>6</v>
      </c>
      <c r="D2467" t="s">
        <v>26</v>
      </c>
      <c r="E2467" t="s">
        <v>48</v>
      </c>
      <c r="F2467" t="s">
        <v>49</v>
      </c>
      <c r="G2467">
        <v>5122887</v>
      </c>
      <c r="H2467">
        <v>1515.29150390625</v>
      </c>
      <c r="I2467">
        <v>907.22955322265625</v>
      </c>
      <c r="J2467" s="28">
        <v>47483</v>
      </c>
      <c r="K2467">
        <v>6</v>
      </c>
    </row>
    <row r="2468" spans="1:11" x14ac:dyDescent="0.35">
      <c r="A2468" s="20" t="str">
        <f t="shared" si="38"/>
        <v>MET L3C CAAA_2030</v>
      </c>
      <c r="B2468" t="s">
        <v>91</v>
      </c>
      <c r="C2468" t="s">
        <v>6</v>
      </c>
      <c r="D2468" t="s">
        <v>26</v>
      </c>
      <c r="E2468" t="s">
        <v>48</v>
      </c>
      <c r="F2468" t="s">
        <v>49</v>
      </c>
      <c r="G2468">
        <v>4765038.5</v>
      </c>
      <c r="H2468">
        <v>1360.8126220703125</v>
      </c>
      <c r="I2468">
        <v>946.02362060546875</v>
      </c>
      <c r="J2468" s="28">
        <v>47848</v>
      </c>
      <c r="K2468">
        <v>7</v>
      </c>
    </row>
    <row r="2469" spans="1:11" x14ac:dyDescent="0.35">
      <c r="A2469" s="20" t="str">
        <f t="shared" si="38"/>
        <v>MET L3C CAAA_2031</v>
      </c>
      <c r="B2469" t="s">
        <v>91</v>
      </c>
      <c r="C2469" t="s">
        <v>6</v>
      </c>
      <c r="D2469" t="s">
        <v>26</v>
      </c>
      <c r="E2469" t="s">
        <v>48</v>
      </c>
      <c r="F2469" t="s">
        <v>49</v>
      </c>
      <c r="G2469">
        <v>4407189.5</v>
      </c>
      <c r="H2469">
        <v>1220.5789794921875</v>
      </c>
      <c r="I2469">
        <v>996.5557861328125</v>
      </c>
      <c r="J2469" s="28">
        <v>48213</v>
      </c>
      <c r="K2469">
        <v>8</v>
      </c>
    </row>
    <row r="2470" spans="1:11" x14ac:dyDescent="0.35">
      <c r="A2470" s="20" t="str">
        <f t="shared" si="38"/>
        <v>MET L3C CAAA_2032</v>
      </c>
      <c r="B2470" t="s">
        <v>91</v>
      </c>
      <c r="C2470" t="s">
        <v>6</v>
      </c>
      <c r="D2470" t="s">
        <v>26</v>
      </c>
      <c r="E2470" t="s">
        <v>48</v>
      </c>
      <c r="F2470" t="s">
        <v>49</v>
      </c>
      <c r="G2470">
        <v>4049341</v>
      </c>
      <c r="H2470">
        <v>1118.937255859375</v>
      </c>
      <c r="I2470">
        <v>961.6160888671875</v>
      </c>
      <c r="J2470" s="28">
        <v>48579</v>
      </c>
      <c r="K2470">
        <v>9</v>
      </c>
    </row>
    <row r="2471" spans="1:11" x14ac:dyDescent="0.35">
      <c r="A2471" s="20" t="str">
        <f t="shared" si="38"/>
        <v>MET L3C CAAA_2033</v>
      </c>
      <c r="B2471" t="s">
        <v>91</v>
      </c>
      <c r="C2471" t="s">
        <v>6</v>
      </c>
      <c r="D2471" t="s">
        <v>26</v>
      </c>
      <c r="E2471" t="s">
        <v>48</v>
      </c>
      <c r="F2471" t="s">
        <v>49</v>
      </c>
      <c r="G2471">
        <v>3691492.25</v>
      </c>
      <c r="H2471">
        <v>1028.9833984375</v>
      </c>
      <c r="I2471">
        <v>938.47216796875</v>
      </c>
      <c r="J2471" s="28">
        <v>48944</v>
      </c>
      <c r="K2471">
        <v>10</v>
      </c>
    </row>
    <row r="2472" spans="1:11" x14ac:dyDescent="0.35">
      <c r="A2472" s="20" t="str">
        <f t="shared" si="38"/>
        <v>MET L3C CAAA_2034</v>
      </c>
      <c r="B2472" t="s">
        <v>91</v>
      </c>
      <c r="C2472" t="s">
        <v>6</v>
      </c>
      <c r="D2472" t="s">
        <v>26</v>
      </c>
      <c r="E2472" t="s">
        <v>48</v>
      </c>
      <c r="F2472" t="s">
        <v>49</v>
      </c>
      <c r="G2472">
        <v>3333643.5</v>
      </c>
      <c r="H2472">
        <v>909.9765625</v>
      </c>
      <c r="I2472">
        <v>861.505859375</v>
      </c>
      <c r="J2472" s="28">
        <v>49309</v>
      </c>
      <c r="K2472">
        <v>11</v>
      </c>
    </row>
    <row r="2473" spans="1:11" x14ac:dyDescent="0.35">
      <c r="A2473" s="20" t="str">
        <f t="shared" si="38"/>
        <v>MET L3C CAAA_2035</v>
      </c>
      <c r="B2473" t="s">
        <v>91</v>
      </c>
      <c r="C2473" t="s">
        <v>6</v>
      </c>
      <c r="D2473" t="s">
        <v>26</v>
      </c>
      <c r="E2473" t="s">
        <v>48</v>
      </c>
      <c r="F2473" t="s">
        <v>49</v>
      </c>
      <c r="G2473">
        <v>2975794.75</v>
      </c>
      <c r="H2473">
        <v>811.8013916015625</v>
      </c>
      <c r="I2473">
        <v>825.2064208984375</v>
      </c>
      <c r="J2473" s="28">
        <v>49674</v>
      </c>
      <c r="K2473">
        <v>12</v>
      </c>
    </row>
    <row r="2474" spans="1:11" x14ac:dyDescent="0.35">
      <c r="A2474" s="20" t="str">
        <f t="shared" si="38"/>
        <v>MET L3C CAAA_2036</v>
      </c>
      <c r="B2474" t="s">
        <v>91</v>
      </c>
      <c r="C2474" t="s">
        <v>6</v>
      </c>
      <c r="D2474" t="s">
        <v>26</v>
      </c>
      <c r="E2474" t="s">
        <v>48</v>
      </c>
      <c r="F2474" t="s">
        <v>49</v>
      </c>
      <c r="G2474">
        <v>2617946</v>
      </c>
      <c r="H2474">
        <v>973.12091064453125</v>
      </c>
      <c r="I2474">
        <v>650.58447265625</v>
      </c>
      <c r="J2474" s="28">
        <v>50040</v>
      </c>
      <c r="K2474">
        <v>13</v>
      </c>
    </row>
    <row r="2475" spans="1:11" x14ac:dyDescent="0.35">
      <c r="A2475" s="20" t="str">
        <f t="shared" si="38"/>
        <v>MET L3C CAAA_2037</v>
      </c>
      <c r="B2475" t="s">
        <v>91</v>
      </c>
      <c r="C2475" t="s">
        <v>6</v>
      </c>
      <c r="D2475" t="s">
        <v>26</v>
      </c>
      <c r="E2475" t="s">
        <v>48</v>
      </c>
      <c r="F2475" t="s">
        <v>49</v>
      </c>
      <c r="G2475">
        <v>2260097.25</v>
      </c>
      <c r="H2475">
        <v>799.654541015625</v>
      </c>
      <c r="I2475">
        <v>615.91998291015625</v>
      </c>
      <c r="J2475" s="28">
        <v>50405</v>
      </c>
      <c r="K2475">
        <v>14</v>
      </c>
    </row>
    <row r="2476" spans="1:11" x14ac:dyDescent="0.35">
      <c r="A2476" s="20" t="str">
        <f t="shared" si="38"/>
        <v>MET L3C CAAA_2038</v>
      </c>
      <c r="B2476" t="s">
        <v>91</v>
      </c>
      <c r="C2476" t="s">
        <v>6</v>
      </c>
      <c r="D2476" t="s">
        <v>26</v>
      </c>
      <c r="E2476" t="s">
        <v>48</v>
      </c>
      <c r="F2476" t="s">
        <v>49</v>
      </c>
      <c r="G2476">
        <v>1902248.5</v>
      </c>
      <c r="H2476">
        <v>584.87176513671875</v>
      </c>
      <c r="I2476">
        <v>565.16009521484375</v>
      </c>
      <c r="J2476" s="28">
        <v>50770</v>
      </c>
      <c r="K2476">
        <v>15</v>
      </c>
    </row>
    <row r="2477" spans="1:11" x14ac:dyDescent="0.35">
      <c r="A2477" s="20" t="str">
        <f t="shared" si="38"/>
        <v>MET L3C CAAA_2039</v>
      </c>
      <c r="B2477" t="s">
        <v>91</v>
      </c>
      <c r="C2477" t="s">
        <v>6</v>
      </c>
      <c r="D2477" t="s">
        <v>26</v>
      </c>
      <c r="E2477" t="s">
        <v>48</v>
      </c>
      <c r="F2477" t="s">
        <v>49</v>
      </c>
      <c r="G2477">
        <v>1544399.75</v>
      </c>
      <c r="H2477">
        <v>557.81011962890625</v>
      </c>
      <c r="I2477">
        <v>310.73614501953125</v>
      </c>
      <c r="J2477" s="28">
        <v>51135</v>
      </c>
      <c r="K2477">
        <v>16</v>
      </c>
    </row>
    <row r="2478" spans="1:11" x14ac:dyDescent="0.35">
      <c r="A2478" s="20" t="str">
        <f t="shared" si="38"/>
        <v>MET L3C CAAA_2040</v>
      </c>
      <c r="B2478" t="s">
        <v>91</v>
      </c>
      <c r="C2478" t="s">
        <v>6</v>
      </c>
      <c r="D2478" t="s">
        <v>26</v>
      </c>
      <c r="E2478" t="s">
        <v>48</v>
      </c>
      <c r="F2478" t="s">
        <v>49</v>
      </c>
      <c r="G2478">
        <v>1186551.125</v>
      </c>
      <c r="H2478">
        <v>296.65167236328125</v>
      </c>
      <c r="I2478">
        <v>132.97615051269531</v>
      </c>
      <c r="J2478" s="28">
        <v>51501</v>
      </c>
      <c r="K2478">
        <v>17</v>
      </c>
    </row>
    <row r="2479" spans="1:11" x14ac:dyDescent="0.35">
      <c r="A2479" s="20" t="str">
        <f t="shared" si="38"/>
        <v>MET L3C CAAA_2041</v>
      </c>
      <c r="B2479" t="s">
        <v>91</v>
      </c>
      <c r="C2479" t="s">
        <v>6</v>
      </c>
      <c r="D2479" t="s">
        <v>26</v>
      </c>
      <c r="E2479" t="s">
        <v>48</v>
      </c>
      <c r="F2479" t="s">
        <v>49</v>
      </c>
      <c r="G2479">
        <v>828702.3125</v>
      </c>
      <c r="H2479">
        <v>206.15733337402344</v>
      </c>
      <c r="I2479">
        <v>74.473861694335938</v>
      </c>
      <c r="J2479" s="28">
        <v>51866</v>
      </c>
      <c r="K2479">
        <v>18</v>
      </c>
    </row>
    <row r="2480" spans="1:11" x14ac:dyDescent="0.35">
      <c r="A2480" s="20" t="str">
        <f t="shared" si="38"/>
        <v>MET L3C CAAA_2042</v>
      </c>
      <c r="B2480" t="s">
        <v>91</v>
      </c>
      <c r="C2480" t="s">
        <v>6</v>
      </c>
      <c r="D2480" t="s">
        <v>26</v>
      </c>
      <c r="E2480" t="s">
        <v>48</v>
      </c>
      <c r="F2480" t="s">
        <v>49</v>
      </c>
      <c r="G2480">
        <v>470853.59375</v>
      </c>
      <c r="H2480">
        <v>120.43343353271484</v>
      </c>
      <c r="I2480">
        <v>34.696331024169922</v>
      </c>
      <c r="J2480" s="28">
        <v>52231</v>
      </c>
      <c r="K2480">
        <v>19</v>
      </c>
    </row>
    <row r="2481" spans="1:11" x14ac:dyDescent="0.35">
      <c r="A2481" s="20" t="str">
        <f t="shared" si="38"/>
        <v>MET L3C CAAA_2043</v>
      </c>
      <c r="B2481" t="s">
        <v>91</v>
      </c>
      <c r="C2481" t="s">
        <v>6</v>
      </c>
      <c r="D2481" t="s">
        <v>26</v>
      </c>
      <c r="E2481" t="s">
        <v>48</v>
      </c>
      <c r="F2481" t="s">
        <v>49</v>
      </c>
      <c r="G2481">
        <v>470853.59375</v>
      </c>
      <c r="H2481">
        <v>123.83465576171875</v>
      </c>
      <c r="I2481">
        <v>36.858036041259766</v>
      </c>
      <c r="J2481" s="28">
        <v>52596</v>
      </c>
      <c r="K2481">
        <v>20</v>
      </c>
    </row>
    <row r="2482" spans="1:11" x14ac:dyDescent="0.35">
      <c r="A2482" s="20" t="str">
        <f t="shared" si="38"/>
        <v>MET L3C CAAB_2024</v>
      </c>
      <c r="B2482" t="s">
        <v>91</v>
      </c>
      <c r="C2482" t="s">
        <v>7</v>
      </c>
      <c r="D2482" t="s">
        <v>26</v>
      </c>
      <c r="E2482" t="s">
        <v>48</v>
      </c>
      <c r="F2482" t="s">
        <v>49</v>
      </c>
      <c r="G2482">
        <v>6912131</v>
      </c>
      <c r="H2482">
        <v>2118.99755859375</v>
      </c>
      <c r="I2482">
        <v>1119.360107421875</v>
      </c>
      <c r="J2482" s="28">
        <v>45657</v>
      </c>
      <c r="K2482">
        <v>1</v>
      </c>
    </row>
    <row r="2483" spans="1:11" x14ac:dyDescent="0.35">
      <c r="A2483" s="20" t="str">
        <f t="shared" si="38"/>
        <v>MET L3C CAAB_2025</v>
      </c>
      <c r="B2483" t="s">
        <v>91</v>
      </c>
      <c r="C2483" t="s">
        <v>7</v>
      </c>
      <c r="D2483" t="s">
        <v>26</v>
      </c>
      <c r="E2483" t="s">
        <v>48</v>
      </c>
      <c r="F2483" t="s">
        <v>49</v>
      </c>
      <c r="G2483">
        <v>6554282</v>
      </c>
      <c r="H2483">
        <v>1988.661865234375</v>
      </c>
      <c r="I2483">
        <v>1070.761962890625</v>
      </c>
      <c r="J2483" s="28">
        <v>46022</v>
      </c>
      <c r="K2483">
        <v>2</v>
      </c>
    </row>
    <row r="2484" spans="1:11" x14ac:dyDescent="0.35">
      <c r="A2484" s="20" t="str">
        <f t="shared" si="38"/>
        <v>MET L3C CAAB_2026</v>
      </c>
      <c r="B2484" t="s">
        <v>91</v>
      </c>
      <c r="C2484" t="s">
        <v>7</v>
      </c>
      <c r="D2484" t="s">
        <v>26</v>
      </c>
      <c r="E2484" t="s">
        <v>48</v>
      </c>
      <c r="F2484" t="s">
        <v>49</v>
      </c>
      <c r="G2484">
        <v>6196433.5</v>
      </c>
      <c r="H2484">
        <v>1873.8795166015625</v>
      </c>
      <c r="I2484">
        <v>1039.2821044921875</v>
      </c>
      <c r="J2484" s="28">
        <v>46387</v>
      </c>
      <c r="K2484">
        <v>3</v>
      </c>
    </row>
    <row r="2485" spans="1:11" x14ac:dyDescent="0.35">
      <c r="A2485" s="20" t="str">
        <f t="shared" si="38"/>
        <v>MET L3C CAAB_2027</v>
      </c>
      <c r="B2485" t="s">
        <v>91</v>
      </c>
      <c r="C2485" t="s">
        <v>7</v>
      </c>
      <c r="D2485" t="s">
        <v>26</v>
      </c>
      <c r="E2485" t="s">
        <v>48</v>
      </c>
      <c r="F2485" t="s">
        <v>49</v>
      </c>
      <c r="G2485">
        <v>5838584.5</v>
      </c>
      <c r="H2485">
        <v>1766.1285400390625</v>
      </c>
      <c r="I2485">
        <v>1001.2447509765625</v>
      </c>
      <c r="J2485" s="28">
        <v>46752</v>
      </c>
      <c r="K2485">
        <v>4</v>
      </c>
    </row>
    <row r="2486" spans="1:11" x14ac:dyDescent="0.35">
      <c r="A2486" s="20" t="str">
        <f t="shared" si="38"/>
        <v>MET L3C CAAB_2028</v>
      </c>
      <c r="B2486" t="s">
        <v>91</v>
      </c>
      <c r="C2486" t="s">
        <v>7</v>
      </c>
      <c r="D2486" t="s">
        <v>26</v>
      </c>
      <c r="E2486" t="s">
        <v>48</v>
      </c>
      <c r="F2486" t="s">
        <v>49</v>
      </c>
      <c r="G2486">
        <v>5480736</v>
      </c>
      <c r="H2486">
        <v>1642.7445068359375</v>
      </c>
      <c r="I2486">
        <v>946.53021240234375</v>
      </c>
      <c r="J2486" s="28">
        <v>47118</v>
      </c>
      <c r="K2486">
        <v>5</v>
      </c>
    </row>
    <row r="2487" spans="1:11" x14ac:dyDescent="0.35">
      <c r="A2487" s="20" t="str">
        <f t="shared" si="38"/>
        <v>MET L3C CAAB_2029</v>
      </c>
      <c r="B2487" t="s">
        <v>91</v>
      </c>
      <c r="C2487" t="s">
        <v>7</v>
      </c>
      <c r="D2487" t="s">
        <v>26</v>
      </c>
      <c r="E2487" t="s">
        <v>48</v>
      </c>
      <c r="F2487" t="s">
        <v>49</v>
      </c>
      <c r="G2487">
        <v>5122887</v>
      </c>
      <c r="H2487">
        <v>1515.62353515625</v>
      </c>
      <c r="I2487">
        <v>924.71929931640625</v>
      </c>
      <c r="J2487" s="28">
        <v>47483</v>
      </c>
      <c r="K2487">
        <v>6</v>
      </c>
    </row>
    <row r="2488" spans="1:11" x14ac:dyDescent="0.35">
      <c r="A2488" s="20" t="str">
        <f t="shared" si="38"/>
        <v>MET L3C CAAB_2030</v>
      </c>
      <c r="B2488" t="s">
        <v>91</v>
      </c>
      <c r="C2488" t="s">
        <v>7</v>
      </c>
      <c r="D2488" t="s">
        <v>26</v>
      </c>
      <c r="E2488" t="s">
        <v>48</v>
      </c>
      <c r="F2488" t="s">
        <v>49</v>
      </c>
      <c r="G2488">
        <v>4765038.5</v>
      </c>
      <c r="H2488">
        <v>1360.822998046875</v>
      </c>
      <c r="I2488">
        <v>975.61920166015625</v>
      </c>
      <c r="J2488" s="28">
        <v>47848</v>
      </c>
      <c r="K2488">
        <v>7</v>
      </c>
    </row>
    <row r="2489" spans="1:11" x14ac:dyDescent="0.35">
      <c r="A2489" s="20" t="str">
        <f t="shared" si="38"/>
        <v>MET L3C CAAB_2031</v>
      </c>
      <c r="B2489" t="s">
        <v>91</v>
      </c>
      <c r="C2489" t="s">
        <v>7</v>
      </c>
      <c r="D2489" t="s">
        <v>26</v>
      </c>
      <c r="E2489" t="s">
        <v>48</v>
      </c>
      <c r="F2489" t="s">
        <v>49</v>
      </c>
      <c r="G2489">
        <v>4407189.5</v>
      </c>
      <c r="H2489">
        <v>1377.1939697265625</v>
      </c>
      <c r="I2489">
        <v>1032.1597900390625</v>
      </c>
      <c r="J2489" s="28">
        <v>48213</v>
      </c>
      <c r="K2489">
        <v>8</v>
      </c>
    </row>
    <row r="2490" spans="1:11" x14ac:dyDescent="0.35">
      <c r="A2490" s="20" t="str">
        <f t="shared" si="38"/>
        <v>MET L3C CAAB_2032</v>
      </c>
      <c r="B2490" t="s">
        <v>91</v>
      </c>
      <c r="C2490" t="s">
        <v>7</v>
      </c>
      <c r="D2490" t="s">
        <v>26</v>
      </c>
      <c r="E2490" t="s">
        <v>48</v>
      </c>
      <c r="F2490" t="s">
        <v>49</v>
      </c>
      <c r="G2490">
        <v>4049341</v>
      </c>
      <c r="H2490">
        <v>1233.843994140625</v>
      </c>
      <c r="I2490">
        <v>920.62774658203125</v>
      </c>
      <c r="J2490" s="28">
        <v>48579</v>
      </c>
      <c r="K2490">
        <v>9</v>
      </c>
    </row>
    <row r="2491" spans="1:11" x14ac:dyDescent="0.35">
      <c r="A2491" s="20" t="str">
        <f t="shared" si="38"/>
        <v>MET L3C CAAB_2033</v>
      </c>
      <c r="B2491" t="s">
        <v>91</v>
      </c>
      <c r="C2491" t="s">
        <v>7</v>
      </c>
      <c r="D2491" t="s">
        <v>26</v>
      </c>
      <c r="E2491" t="s">
        <v>48</v>
      </c>
      <c r="F2491" t="s">
        <v>49</v>
      </c>
      <c r="G2491">
        <v>3691492.25</v>
      </c>
      <c r="H2491">
        <v>1202.7587890625</v>
      </c>
      <c r="I2491">
        <v>838.6219482421875</v>
      </c>
      <c r="J2491" s="28">
        <v>48944</v>
      </c>
      <c r="K2491">
        <v>10</v>
      </c>
    </row>
    <row r="2492" spans="1:11" x14ac:dyDescent="0.35">
      <c r="A2492" s="20" t="str">
        <f t="shared" si="38"/>
        <v>MET L3C CAAB_2034</v>
      </c>
      <c r="B2492" t="s">
        <v>91</v>
      </c>
      <c r="C2492" t="s">
        <v>7</v>
      </c>
      <c r="D2492" t="s">
        <v>26</v>
      </c>
      <c r="E2492" t="s">
        <v>48</v>
      </c>
      <c r="F2492" t="s">
        <v>49</v>
      </c>
      <c r="G2492">
        <v>3333643.5</v>
      </c>
      <c r="H2492">
        <v>1091.105712890625</v>
      </c>
      <c r="I2492">
        <v>793.78387451171875</v>
      </c>
      <c r="J2492" s="28">
        <v>49309</v>
      </c>
      <c r="K2492">
        <v>11</v>
      </c>
    </row>
    <row r="2493" spans="1:11" x14ac:dyDescent="0.35">
      <c r="A2493" s="20" t="str">
        <f t="shared" si="38"/>
        <v>MET L3C CAAB_2035</v>
      </c>
      <c r="B2493" t="s">
        <v>91</v>
      </c>
      <c r="C2493" t="s">
        <v>7</v>
      </c>
      <c r="D2493" t="s">
        <v>26</v>
      </c>
      <c r="E2493" t="s">
        <v>48</v>
      </c>
      <c r="F2493" t="s">
        <v>49</v>
      </c>
      <c r="G2493">
        <v>2975794.75</v>
      </c>
      <c r="H2493">
        <v>925.54473876953125</v>
      </c>
      <c r="I2493">
        <v>716.1654052734375</v>
      </c>
      <c r="J2493" s="28">
        <v>49674</v>
      </c>
      <c r="K2493">
        <v>12</v>
      </c>
    </row>
    <row r="2494" spans="1:11" x14ac:dyDescent="0.35">
      <c r="A2494" s="20" t="str">
        <f t="shared" si="38"/>
        <v>MET L3C CAAB_2036</v>
      </c>
      <c r="B2494" t="s">
        <v>91</v>
      </c>
      <c r="C2494" t="s">
        <v>7</v>
      </c>
      <c r="D2494" t="s">
        <v>26</v>
      </c>
      <c r="E2494" t="s">
        <v>48</v>
      </c>
      <c r="F2494" t="s">
        <v>49</v>
      </c>
      <c r="G2494">
        <v>2617946</v>
      </c>
      <c r="H2494">
        <v>904.16815185546875</v>
      </c>
      <c r="I2494">
        <v>663.690185546875</v>
      </c>
      <c r="J2494" s="28">
        <v>50040</v>
      </c>
      <c r="K2494">
        <v>13</v>
      </c>
    </row>
    <row r="2495" spans="1:11" x14ac:dyDescent="0.35">
      <c r="A2495" s="20" t="str">
        <f t="shared" si="38"/>
        <v>MET L3C CAAB_2037</v>
      </c>
      <c r="B2495" t="s">
        <v>91</v>
      </c>
      <c r="C2495" t="s">
        <v>7</v>
      </c>
      <c r="D2495" t="s">
        <v>26</v>
      </c>
      <c r="E2495" t="s">
        <v>48</v>
      </c>
      <c r="F2495" t="s">
        <v>49</v>
      </c>
      <c r="G2495">
        <v>2260097.25</v>
      </c>
      <c r="H2495">
        <v>510.31146240234375</v>
      </c>
      <c r="I2495">
        <v>235.55120849609375</v>
      </c>
      <c r="J2495" s="28">
        <v>50405</v>
      </c>
      <c r="K2495">
        <v>14</v>
      </c>
    </row>
    <row r="2496" spans="1:11" x14ac:dyDescent="0.35">
      <c r="A2496" s="20" t="str">
        <f t="shared" si="38"/>
        <v>MET L3C CAAB_2038</v>
      </c>
      <c r="B2496" t="s">
        <v>91</v>
      </c>
      <c r="C2496" t="s">
        <v>7</v>
      </c>
      <c r="D2496" t="s">
        <v>26</v>
      </c>
      <c r="E2496" t="s">
        <v>48</v>
      </c>
      <c r="F2496" t="s">
        <v>49</v>
      </c>
      <c r="G2496">
        <v>1902248.5</v>
      </c>
      <c r="H2496">
        <v>669.0513916015625</v>
      </c>
      <c r="I2496">
        <v>478.26690673828125</v>
      </c>
      <c r="J2496" s="28">
        <v>50770</v>
      </c>
      <c r="K2496">
        <v>15</v>
      </c>
    </row>
    <row r="2497" spans="1:11" x14ac:dyDescent="0.35">
      <c r="A2497" s="20" t="str">
        <f t="shared" si="38"/>
        <v>MET L3C CAAB_2039</v>
      </c>
      <c r="B2497" t="s">
        <v>91</v>
      </c>
      <c r="C2497" t="s">
        <v>7</v>
      </c>
      <c r="D2497" t="s">
        <v>26</v>
      </c>
      <c r="E2497" t="s">
        <v>48</v>
      </c>
      <c r="F2497" t="s">
        <v>49</v>
      </c>
      <c r="G2497">
        <v>1544399.75</v>
      </c>
      <c r="H2497">
        <v>594.18255615234375</v>
      </c>
      <c r="I2497">
        <v>332.55648803710938</v>
      </c>
      <c r="J2497" s="28">
        <v>51135</v>
      </c>
      <c r="K2497">
        <v>16</v>
      </c>
    </row>
    <row r="2498" spans="1:11" x14ac:dyDescent="0.35">
      <c r="A2498" s="20" t="str">
        <f t="shared" si="38"/>
        <v>MET L3C CAAB_2040</v>
      </c>
      <c r="B2498" t="s">
        <v>91</v>
      </c>
      <c r="C2498" t="s">
        <v>7</v>
      </c>
      <c r="D2498" t="s">
        <v>26</v>
      </c>
      <c r="E2498" t="s">
        <v>48</v>
      </c>
      <c r="F2498" t="s">
        <v>49</v>
      </c>
      <c r="G2498">
        <v>1186551.125</v>
      </c>
      <c r="H2498">
        <v>325.487548828125</v>
      </c>
      <c r="I2498">
        <v>155.92373657226563</v>
      </c>
      <c r="J2498" s="28">
        <v>51501</v>
      </c>
      <c r="K2498">
        <v>17</v>
      </c>
    </row>
    <row r="2499" spans="1:11" x14ac:dyDescent="0.35">
      <c r="A2499" s="20" t="str">
        <f t="shared" ref="A2499:A2562" si="39">B2499&amp;" "&amp;D2499&amp;" "&amp;C2499&amp;"_"&amp;YEAR(J2499)</f>
        <v>MET L3C CAAB_2041</v>
      </c>
      <c r="B2499" t="s">
        <v>91</v>
      </c>
      <c r="C2499" t="s">
        <v>7</v>
      </c>
      <c r="D2499" t="s">
        <v>26</v>
      </c>
      <c r="E2499" t="s">
        <v>48</v>
      </c>
      <c r="F2499" t="s">
        <v>49</v>
      </c>
      <c r="G2499">
        <v>828702.3125</v>
      </c>
      <c r="H2499">
        <v>326.573974609375</v>
      </c>
      <c r="I2499">
        <v>209.37503051757813</v>
      </c>
      <c r="J2499" s="28">
        <v>51866</v>
      </c>
      <c r="K2499">
        <v>18</v>
      </c>
    </row>
    <row r="2500" spans="1:11" x14ac:dyDescent="0.35">
      <c r="A2500" s="20" t="str">
        <f t="shared" si="39"/>
        <v>MET L3C CAAB_2042</v>
      </c>
      <c r="B2500" t="s">
        <v>91</v>
      </c>
      <c r="C2500" t="s">
        <v>7</v>
      </c>
      <c r="D2500" t="s">
        <v>26</v>
      </c>
      <c r="E2500" t="s">
        <v>48</v>
      </c>
      <c r="F2500" t="s">
        <v>49</v>
      </c>
      <c r="G2500">
        <v>470853.59375</v>
      </c>
      <c r="H2500">
        <v>161.44679260253906</v>
      </c>
      <c r="I2500">
        <v>52.484352111816406</v>
      </c>
      <c r="J2500" s="28">
        <v>52231</v>
      </c>
      <c r="K2500">
        <v>19</v>
      </c>
    </row>
    <row r="2501" spans="1:11" x14ac:dyDescent="0.35">
      <c r="A2501" s="20" t="str">
        <f t="shared" si="39"/>
        <v>MET L3C CAAB_2043</v>
      </c>
      <c r="B2501" t="s">
        <v>91</v>
      </c>
      <c r="C2501" t="s">
        <v>7</v>
      </c>
      <c r="D2501" t="s">
        <v>26</v>
      </c>
      <c r="E2501" t="s">
        <v>48</v>
      </c>
      <c r="F2501" t="s">
        <v>49</v>
      </c>
      <c r="G2501">
        <v>470853.59375</v>
      </c>
      <c r="H2501">
        <v>160.59619140625</v>
      </c>
      <c r="I2501">
        <v>55.038654327392578</v>
      </c>
      <c r="J2501" s="28">
        <v>52596</v>
      </c>
      <c r="K2501">
        <v>20</v>
      </c>
    </row>
    <row r="2502" spans="1:11" x14ac:dyDescent="0.35">
      <c r="A2502" s="20" t="str">
        <f t="shared" si="39"/>
        <v>MET L3C CAAC_2024</v>
      </c>
      <c r="B2502" t="s">
        <v>91</v>
      </c>
      <c r="C2502" t="s">
        <v>8</v>
      </c>
      <c r="D2502" t="s">
        <v>26</v>
      </c>
      <c r="E2502" t="s">
        <v>48</v>
      </c>
      <c r="F2502" t="s">
        <v>49</v>
      </c>
      <c r="G2502">
        <v>6912131</v>
      </c>
      <c r="H2502">
        <v>2118.99755859375</v>
      </c>
      <c r="I2502">
        <v>1119.360107421875</v>
      </c>
      <c r="J2502" s="28">
        <v>45657</v>
      </c>
      <c r="K2502">
        <v>1</v>
      </c>
    </row>
    <row r="2503" spans="1:11" x14ac:dyDescent="0.35">
      <c r="A2503" s="20" t="str">
        <f t="shared" si="39"/>
        <v>MET L3C CAAC_2025</v>
      </c>
      <c r="B2503" t="s">
        <v>91</v>
      </c>
      <c r="C2503" t="s">
        <v>8</v>
      </c>
      <c r="D2503" t="s">
        <v>26</v>
      </c>
      <c r="E2503" t="s">
        <v>48</v>
      </c>
      <c r="F2503" t="s">
        <v>49</v>
      </c>
      <c r="G2503">
        <v>6554282</v>
      </c>
      <c r="H2503">
        <v>1988.661865234375</v>
      </c>
      <c r="I2503">
        <v>1070.761962890625</v>
      </c>
      <c r="J2503" s="28">
        <v>46022</v>
      </c>
      <c r="K2503">
        <v>2</v>
      </c>
    </row>
    <row r="2504" spans="1:11" x14ac:dyDescent="0.35">
      <c r="A2504" s="20" t="str">
        <f t="shared" si="39"/>
        <v>MET L3C CAAC_2026</v>
      </c>
      <c r="B2504" t="s">
        <v>91</v>
      </c>
      <c r="C2504" t="s">
        <v>8</v>
      </c>
      <c r="D2504" t="s">
        <v>26</v>
      </c>
      <c r="E2504" t="s">
        <v>48</v>
      </c>
      <c r="F2504" t="s">
        <v>49</v>
      </c>
      <c r="G2504">
        <v>6196433.5</v>
      </c>
      <c r="H2504">
        <v>1873.8795166015625</v>
      </c>
      <c r="I2504">
        <v>1039.2821044921875</v>
      </c>
      <c r="J2504" s="28">
        <v>46387</v>
      </c>
      <c r="K2504">
        <v>3</v>
      </c>
    </row>
    <row r="2505" spans="1:11" x14ac:dyDescent="0.35">
      <c r="A2505" s="20" t="str">
        <f t="shared" si="39"/>
        <v>MET L3C CAAC_2027</v>
      </c>
      <c r="B2505" t="s">
        <v>91</v>
      </c>
      <c r="C2505" t="s">
        <v>8</v>
      </c>
      <c r="D2505" t="s">
        <v>26</v>
      </c>
      <c r="E2505" t="s">
        <v>48</v>
      </c>
      <c r="F2505" t="s">
        <v>49</v>
      </c>
      <c r="G2505">
        <v>5838584.5</v>
      </c>
      <c r="H2505">
        <v>1766.0191650390625</v>
      </c>
      <c r="I2505">
        <v>1002.4054565429688</v>
      </c>
      <c r="J2505" s="28">
        <v>46752</v>
      </c>
      <c r="K2505">
        <v>4</v>
      </c>
    </row>
    <row r="2506" spans="1:11" x14ac:dyDescent="0.35">
      <c r="A2506" s="20" t="str">
        <f t="shared" si="39"/>
        <v>MET L3C CAAC_2028</v>
      </c>
      <c r="B2506" t="s">
        <v>91</v>
      </c>
      <c r="C2506" t="s">
        <v>8</v>
      </c>
      <c r="D2506" t="s">
        <v>26</v>
      </c>
      <c r="E2506" t="s">
        <v>48</v>
      </c>
      <c r="F2506" t="s">
        <v>49</v>
      </c>
      <c r="G2506">
        <v>5480736</v>
      </c>
      <c r="H2506">
        <v>1642.142578125</v>
      </c>
      <c r="I2506">
        <v>948.87554931640625</v>
      </c>
      <c r="J2506" s="28">
        <v>47118</v>
      </c>
      <c r="K2506">
        <v>5</v>
      </c>
    </row>
    <row r="2507" spans="1:11" x14ac:dyDescent="0.35">
      <c r="A2507" s="20" t="str">
        <f t="shared" si="39"/>
        <v>MET L3C CAAC_2029</v>
      </c>
      <c r="B2507" t="s">
        <v>91</v>
      </c>
      <c r="C2507" t="s">
        <v>8</v>
      </c>
      <c r="D2507" t="s">
        <v>26</v>
      </c>
      <c r="E2507" t="s">
        <v>48</v>
      </c>
      <c r="F2507" t="s">
        <v>49</v>
      </c>
      <c r="G2507">
        <v>5122887</v>
      </c>
      <c r="H2507">
        <v>1515.444580078125</v>
      </c>
      <c r="I2507">
        <v>928.407958984375</v>
      </c>
      <c r="J2507" s="28">
        <v>47483</v>
      </c>
      <c r="K2507">
        <v>6</v>
      </c>
    </row>
    <row r="2508" spans="1:11" x14ac:dyDescent="0.35">
      <c r="A2508" s="20" t="str">
        <f t="shared" si="39"/>
        <v>MET L3C CAAC_2030</v>
      </c>
      <c r="B2508" t="s">
        <v>91</v>
      </c>
      <c r="C2508" t="s">
        <v>8</v>
      </c>
      <c r="D2508" t="s">
        <v>26</v>
      </c>
      <c r="E2508" t="s">
        <v>48</v>
      </c>
      <c r="F2508" t="s">
        <v>49</v>
      </c>
      <c r="G2508">
        <v>4765038.5</v>
      </c>
      <c r="H2508">
        <v>1358.7489013671875</v>
      </c>
      <c r="I2508">
        <v>984.5435791015625</v>
      </c>
      <c r="J2508" s="28">
        <v>47848</v>
      </c>
      <c r="K2508">
        <v>7</v>
      </c>
    </row>
    <row r="2509" spans="1:11" x14ac:dyDescent="0.35">
      <c r="A2509" s="20" t="str">
        <f t="shared" si="39"/>
        <v>MET L3C CAAC_2031</v>
      </c>
      <c r="B2509" t="s">
        <v>91</v>
      </c>
      <c r="C2509" t="s">
        <v>8</v>
      </c>
      <c r="D2509" t="s">
        <v>26</v>
      </c>
      <c r="E2509" t="s">
        <v>48</v>
      </c>
      <c r="F2509" t="s">
        <v>49</v>
      </c>
      <c r="G2509">
        <v>4407189.5</v>
      </c>
      <c r="H2509">
        <v>1388.1473388671875</v>
      </c>
      <c r="I2509">
        <v>976.9609375</v>
      </c>
      <c r="J2509" s="28">
        <v>48213</v>
      </c>
      <c r="K2509">
        <v>8</v>
      </c>
    </row>
    <row r="2510" spans="1:11" x14ac:dyDescent="0.35">
      <c r="A2510" s="20" t="str">
        <f t="shared" si="39"/>
        <v>MET L3C CAAC_2032</v>
      </c>
      <c r="B2510" t="s">
        <v>91</v>
      </c>
      <c r="C2510" t="s">
        <v>8</v>
      </c>
      <c r="D2510" t="s">
        <v>26</v>
      </c>
      <c r="E2510" t="s">
        <v>48</v>
      </c>
      <c r="F2510" t="s">
        <v>49</v>
      </c>
      <c r="G2510">
        <v>4049341</v>
      </c>
      <c r="H2510">
        <v>1243.925537109375</v>
      </c>
      <c r="I2510">
        <v>874.7607421875</v>
      </c>
      <c r="J2510" s="28">
        <v>48579</v>
      </c>
      <c r="K2510">
        <v>9</v>
      </c>
    </row>
    <row r="2511" spans="1:11" x14ac:dyDescent="0.35">
      <c r="A2511" s="20" t="str">
        <f t="shared" si="39"/>
        <v>MET L3C CAAC_2033</v>
      </c>
      <c r="B2511" t="s">
        <v>91</v>
      </c>
      <c r="C2511" t="s">
        <v>8</v>
      </c>
      <c r="D2511" t="s">
        <v>26</v>
      </c>
      <c r="E2511" t="s">
        <v>48</v>
      </c>
      <c r="F2511" t="s">
        <v>49</v>
      </c>
      <c r="G2511">
        <v>3691492.25</v>
      </c>
      <c r="H2511">
        <v>1220.2666015625</v>
      </c>
      <c r="I2511">
        <v>827.26116943359375</v>
      </c>
      <c r="J2511" s="28">
        <v>48944</v>
      </c>
      <c r="K2511">
        <v>10</v>
      </c>
    </row>
    <row r="2512" spans="1:11" x14ac:dyDescent="0.35">
      <c r="A2512" s="20" t="str">
        <f t="shared" si="39"/>
        <v>MET L3C CAAC_2034</v>
      </c>
      <c r="B2512" t="s">
        <v>91</v>
      </c>
      <c r="C2512" t="s">
        <v>8</v>
      </c>
      <c r="D2512" t="s">
        <v>26</v>
      </c>
      <c r="E2512" t="s">
        <v>48</v>
      </c>
      <c r="F2512" t="s">
        <v>49</v>
      </c>
      <c r="G2512">
        <v>3333643.5</v>
      </c>
      <c r="H2512">
        <v>1145.0089111328125</v>
      </c>
      <c r="I2512">
        <v>824.765380859375</v>
      </c>
      <c r="J2512" s="28">
        <v>49309</v>
      </c>
      <c r="K2512">
        <v>11</v>
      </c>
    </row>
    <row r="2513" spans="1:11" x14ac:dyDescent="0.35">
      <c r="A2513" s="20" t="str">
        <f t="shared" si="39"/>
        <v>MET L3C CAAC_2035</v>
      </c>
      <c r="B2513" t="s">
        <v>91</v>
      </c>
      <c r="C2513" t="s">
        <v>8</v>
      </c>
      <c r="D2513" t="s">
        <v>26</v>
      </c>
      <c r="E2513" t="s">
        <v>48</v>
      </c>
      <c r="F2513" t="s">
        <v>49</v>
      </c>
      <c r="G2513">
        <v>2975794.75</v>
      </c>
      <c r="H2513">
        <v>962.15008544921875</v>
      </c>
      <c r="I2513">
        <v>729.8653564453125</v>
      </c>
      <c r="J2513" s="28">
        <v>49674</v>
      </c>
      <c r="K2513">
        <v>12</v>
      </c>
    </row>
    <row r="2514" spans="1:11" x14ac:dyDescent="0.35">
      <c r="A2514" s="20" t="str">
        <f t="shared" si="39"/>
        <v>MET L3C CAAC_2036</v>
      </c>
      <c r="B2514" t="s">
        <v>91</v>
      </c>
      <c r="C2514" t="s">
        <v>8</v>
      </c>
      <c r="D2514" t="s">
        <v>26</v>
      </c>
      <c r="E2514" t="s">
        <v>48</v>
      </c>
      <c r="F2514" t="s">
        <v>49</v>
      </c>
      <c r="G2514">
        <v>2617946</v>
      </c>
      <c r="H2514">
        <v>497.82818603515625</v>
      </c>
      <c r="I2514">
        <v>223.48910522460938</v>
      </c>
      <c r="J2514" s="28">
        <v>50040</v>
      </c>
      <c r="K2514">
        <v>13</v>
      </c>
    </row>
    <row r="2515" spans="1:11" x14ac:dyDescent="0.35">
      <c r="A2515" s="20" t="str">
        <f t="shared" si="39"/>
        <v>MET L3C CAAC_2037</v>
      </c>
      <c r="B2515" t="s">
        <v>91</v>
      </c>
      <c r="C2515" t="s">
        <v>8</v>
      </c>
      <c r="D2515" t="s">
        <v>26</v>
      </c>
      <c r="E2515" t="s">
        <v>48</v>
      </c>
      <c r="F2515" t="s">
        <v>49</v>
      </c>
      <c r="G2515">
        <v>2260097.25</v>
      </c>
      <c r="H2515">
        <v>480.79144287109375</v>
      </c>
      <c r="I2515">
        <v>213.28492736816406</v>
      </c>
      <c r="J2515" s="28">
        <v>50405</v>
      </c>
      <c r="K2515">
        <v>14</v>
      </c>
    </row>
    <row r="2516" spans="1:11" x14ac:dyDescent="0.35">
      <c r="A2516" s="20" t="str">
        <f t="shared" si="39"/>
        <v>MET L3C CAAC_2038</v>
      </c>
      <c r="B2516" t="s">
        <v>91</v>
      </c>
      <c r="C2516" t="s">
        <v>8</v>
      </c>
      <c r="D2516" t="s">
        <v>26</v>
      </c>
      <c r="E2516" t="s">
        <v>48</v>
      </c>
      <c r="F2516" t="s">
        <v>49</v>
      </c>
      <c r="G2516">
        <v>1902248.5</v>
      </c>
      <c r="H2516">
        <v>686.3001708984375</v>
      </c>
      <c r="I2516">
        <v>466.5867919921875</v>
      </c>
      <c r="J2516" s="28">
        <v>50770</v>
      </c>
      <c r="K2516">
        <v>15</v>
      </c>
    </row>
    <row r="2517" spans="1:11" x14ac:dyDescent="0.35">
      <c r="A2517" s="20" t="str">
        <f t="shared" si="39"/>
        <v>MET L3C CAAC_2039</v>
      </c>
      <c r="B2517" t="s">
        <v>91</v>
      </c>
      <c r="C2517" t="s">
        <v>8</v>
      </c>
      <c r="D2517" t="s">
        <v>26</v>
      </c>
      <c r="E2517" t="s">
        <v>48</v>
      </c>
      <c r="F2517" t="s">
        <v>49</v>
      </c>
      <c r="G2517">
        <v>1544399.75</v>
      </c>
      <c r="H2517">
        <v>598.855224609375</v>
      </c>
      <c r="I2517">
        <v>332.33831787109375</v>
      </c>
      <c r="J2517" s="28">
        <v>51135</v>
      </c>
      <c r="K2517">
        <v>16</v>
      </c>
    </row>
    <row r="2518" spans="1:11" x14ac:dyDescent="0.35">
      <c r="A2518" s="20" t="str">
        <f t="shared" si="39"/>
        <v>MET L3C CAAC_2040</v>
      </c>
      <c r="B2518" t="s">
        <v>91</v>
      </c>
      <c r="C2518" t="s">
        <v>8</v>
      </c>
      <c r="D2518" t="s">
        <v>26</v>
      </c>
      <c r="E2518" t="s">
        <v>48</v>
      </c>
      <c r="F2518" t="s">
        <v>49</v>
      </c>
      <c r="G2518">
        <v>1186551.125</v>
      </c>
      <c r="H2518">
        <v>326.50714111328125</v>
      </c>
      <c r="I2518">
        <v>156.33489990234375</v>
      </c>
      <c r="J2518" s="28">
        <v>51501</v>
      </c>
      <c r="K2518">
        <v>17</v>
      </c>
    </row>
    <row r="2519" spans="1:11" x14ac:dyDescent="0.35">
      <c r="A2519" s="20" t="str">
        <f t="shared" si="39"/>
        <v>MET L3C CAAC_2041</v>
      </c>
      <c r="B2519" t="s">
        <v>91</v>
      </c>
      <c r="C2519" t="s">
        <v>8</v>
      </c>
      <c r="D2519" t="s">
        <v>26</v>
      </c>
      <c r="E2519" t="s">
        <v>48</v>
      </c>
      <c r="F2519" t="s">
        <v>49</v>
      </c>
      <c r="G2519">
        <v>828702.3125</v>
      </c>
      <c r="H2519">
        <v>330.39666748046875</v>
      </c>
      <c r="I2519">
        <v>210.71247863769531</v>
      </c>
      <c r="J2519" s="28">
        <v>51866</v>
      </c>
      <c r="K2519">
        <v>18</v>
      </c>
    </row>
    <row r="2520" spans="1:11" x14ac:dyDescent="0.35">
      <c r="A2520" s="20" t="str">
        <f t="shared" si="39"/>
        <v>MET L3C CAAC_2042</v>
      </c>
      <c r="B2520" t="s">
        <v>91</v>
      </c>
      <c r="C2520" t="s">
        <v>8</v>
      </c>
      <c r="D2520" t="s">
        <v>26</v>
      </c>
      <c r="E2520" t="s">
        <v>48</v>
      </c>
      <c r="F2520" t="s">
        <v>49</v>
      </c>
      <c r="G2520">
        <v>470853.59375</v>
      </c>
      <c r="H2520">
        <v>161.60621643066406</v>
      </c>
      <c r="I2520">
        <v>52.075618743896484</v>
      </c>
      <c r="J2520" s="28">
        <v>52231</v>
      </c>
      <c r="K2520">
        <v>19</v>
      </c>
    </row>
    <row r="2521" spans="1:11" x14ac:dyDescent="0.35">
      <c r="A2521" s="20" t="str">
        <f t="shared" si="39"/>
        <v>MET L3C CAAC_2043</v>
      </c>
      <c r="B2521" t="s">
        <v>91</v>
      </c>
      <c r="C2521" t="s">
        <v>8</v>
      </c>
      <c r="D2521" t="s">
        <v>26</v>
      </c>
      <c r="E2521" t="s">
        <v>48</v>
      </c>
      <c r="F2521" t="s">
        <v>49</v>
      </c>
      <c r="G2521">
        <v>470853.59375</v>
      </c>
      <c r="H2521">
        <v>161.08924865722656</v>
      </c>
      <c r="I2521">
        <v>55.469417572021484</v>
      </c>
      <c r="J2521" s="28">
        <v>52596</v>
      </c>
      <c r="K2521">
        <v>20</v>
      </c>
    </row>
    <row r="2522" spans="1:11" x14ac:dyDescent="0.35">
      <c r="A2522" s="20" t="str">
        <f t="shared" si="39"/>
        <v>MET L3C CAAD_2024</v>
      </c>
      <c r="B2522" t="s">
        <v>91</v>
      </c>
      <c r="C2522" t="s">
        <v>9</v>
      </c>
      <c r="D2522" t="s">
        <v>26</v>
      </c>
      <c r="E2522" t="s">
        <v>48</v>
      </c>
      <c r="F2522" t="s">
        <v>49</v>
      </c>
      <c r="G2522">
        <v>6912131</v>
      </c>
      <c r="H2522">
        <v>2118.99755859375</v>
      </c>
      <c r="I2522">
        <v>1119.360107421875</v>
      </c>
      <c r="J2522" s="28">
        <v>45657</v>
      </c>
      <c r="K2522">
        <v>1</v>
      </c>
    </row>
    <row r="2523" spans="1:11" x14ac:dyDescent="0.35">
      <c r="A2523" s="20" t="str">
        <f t="shared" si="39"/>
        <v>MET L3C CAAD_2025</v>
      </c>
      <c r="B2523" t="s">
        <v>91</v>
      </c>
      <c r="C2523" t="s">
        <v>9</v>
      </c>
      <c r="D2523" t="s">
        <v>26</v>
      </c>
      <c r="E2523" t="s">
        <v>48</v>
      </c>
      <c r="F2523" t="s">
        <v>49</v>
      </c>
      <c r="G2523">
        <v>6554282</v>
      </c>
      <c r="H2523">
        <v>1988.661865234375</v>
      </c>
      <c r="I2523">
        <v>1070.761962890625</v>
      </c>
      <c r="J2523" s="28">
        <v>46022</v>
      </c>
      <c r="K2523">
        <v>2</v>
      </c>
    </row>
    <row r="2524" spans="1:11" x14ac:dyDescent="0.35">
      <c r="A2524" s="20" t="str">
        <f t="shared" si="39"/>
        <v>MET L3C CAAD_2026</v>
      </c>
      <c r="B2524" t="s">
        <v>91</v>
      </c>
      <c r="C2524" t="s">
        <v>9</v>
      </c>
      <c r="D2524" t="s">
        <v>26</v>
      </c>
      <c r="E2524" t="s">
        <v>48</v>
      </c>
      <c r="F2524" t="s">
        <v>49</v>
      </c>
      <c r="G2524">
        <v>6196433.5</v>
      </c>
      <c r="H2524">
        <v>1873.8795166015625</v>
      </c>
      <c r="I2524">
        <v>1039.2821044921875</v>
      </c>
      <c r="J2524" s="28">
        <v>46387</v>
      </c>
      <c r="K2524">
        <v>3</v>
      </c>
    </row>
    <row r="2525" spans="1:11" x14ac:dyDescent="0.35">
      <c r="A2525" s="20" t="str">
        <f t="shared" si="39"/>
        <v>MET L3C CAAD_2027</v>
      </c>
      <c r="B2525" t="s">
        <v>91</v>
      </c>
      <c r="C2525" t="s">
        <v>9</v>
      </c>
      <c r="D2525" t="s">
        <v>26</v>
      </c>
      <c r="E2525" t="s">
        <v>48</v>
      </c>
      <c r="F2525" t="s">
        <v>49</v>
      </c>
      <c r="G2525">
        <v>5838584.5</v>
      </c>
      <c r="H2525">
        <v>1766.269775390625</v>
      </c>
      <c r="I2525">
        <v>1000.5476684570313</v>
      </c>
      <c r="J2525" s="28">
        <v>46752</v>
      </c>
      <c r="K2525">
        <v>4</v>
      </c>
    </row>
    <row r="2526" spans="1:11" x14ac:dyDescent="0.35">
      <c r="A2526" s="20" t="str">
        <f t="shared" si="39"/>
        <v>MET L3C CAAD_2028</v>
      </c>
      <c r="B2526" t="s">
        <v>91</v>
      </c>
      <c r="C2526" t="s">
        <v>9</v>
      </c>
      <c r="D2526" t="s">
        <v>26</v>
      </c>
      <c r="E2526" t="s">
        <v>48</v>
      </c>
      <c r="F2526" t="s">
        <v>49</v>
      </c>
      <c r="G2526">
        <v>5480736</v>
      </c>
      <c r="H2526">
        <v>1643.9520263671875</v>
      </c>
      <c r="I2526">
        <v>941.869384765625</v>
      </c>
      <c r="J2526" s="28">
        <v>47118</v>
      </c>
      <c r="K2526">
        <v>5</v>
      </c>
    </row>
    <row r="2527" spans="1:11" x14ac:dyDescent="0.35">
      <c r="A2527" s="20" t="str">
        <f t="shared" si="39"/>
        <v>MET L3C CAAD_2029</v>
      </c>
      <c r="B2527" t="s">
        <v>91</v>
      </c>
      <c r="C2527" t="s">
        <v>9</v>
      </c>
      <c r="D2527" t="s">
        <v>26</v>
      </c>
      <c r="E2527" t="s">
        <v>48</v>
      </c>
      <c r="F2527" t="s">
        <v>49</v>
      </c>
      <c r="G2527">
        <v>5122887</v>
      </c>
      <c r="H2527">
        <v>1515.7252197265625</v>
      </c>
      <c r="I2527">
        <v>913.58721923828125</v>
      </c>
      <c r="J2527" s="28">
        <v>47483</v>
      </c>
      <c r="K2527">
        <v>6</v>
      </c>
    </row>
    <row r="2528" spans="1:11" x14ac:dyDescent="0.35">
      <c r="A2528" s="20" t="str">
        <f t="shared" si="39"/>
        <v>MET L3C CAAD_2030</v>
      </c>
      <c r="B2528" t="s">
        <v>91</v>
      </c>
      <c r="C2528" t="s">
        <v>9</v>
      </c>
      <c r="D2528" t="s">
        <v>26</v>
      </c>
      <c r="E2528" t="s">
        <v>48</v>
      </c>
      <c r="F2528" t="s">
        <v>49</v>
      </c>
      <c r="G2528">
        <v>4765038.5</v>
      </c>
      <c r="H2528">
        <v>1363.576171875</v>
      </c>
      <c r="I2528">
        <v>953.705322265625</v>
      </c>
      <c r="J2528" s="28">
        <v>47848</v>
      </c>
      <c r="K2528">
        <v>7</v>
      </c>
    </row>
    <row r="2529" spans="1:11" x14ac:dyDescent="0.35">
      <c r="A2529" s="20" t="str">
        <f t="shared" si="39"/>
        <v>MET L3C CAAD_2031</v>
      </c>
      <c r="B2529" t="s">
        <v>91</v>
      </c>
      <c r="C2529" t="s">
        <v>9</v>
      </c>
      <c r="D2529" t="s">
        <v>26</v>
      </c>
      <c r="E2529" t="s">
        <v>48</v>
      </c>
      <c r="F2529" t="s">
        <v>49</v>
      </c>
      <c r="G2529">
        <v>4407189.5</v>
      </c>
      <c r="H2529">
        <v>1222.5054931640625</v>
      </c>
      <c r="I2529">
        <v>1014.374755859375</v>
      </c>
      <c r="J2529" s="28">
        <v>48213</v>
      </c>
      <c r="K2529">
        <v>8</v>
      </c>
    </row>
    <row r="2530" spans="1:11" x14ac:dyDescent="0.35">
      <c r="A2530" s="20" t="str">
        <f t="shared" si="39"/>
        <v>MET L3C CAAD_2032</v>
      </c>
      <c r="B2530" t="s">
        <v>91</v>
      </c>
      <c r="C2530" t="s">
        <v>9</v>
      </c>
      <c r="D2530" t="s">
        <v>26</v>
      </c>
      <c r="E2530" t="s">
        <v>48</v>
      </c>
      <c r="F2530" t="s">
        <v>49</v>
      </c>
      <c r="G2530">
        <v>4049341</v>
      </c>
      <c r="H2530">
        <v>1118.953125</v>
      </c>
      <c r="I2530">
        <v>945.1109619140625</v>
      </c>
      <c r="J2530" s="28">
        <v>48579</v>
      </c>
      <c r="K2530">
        <v>9</v>
      </c>
    </row>
    <row r="2531" spans="1:11" x14ac:dyDescent="0.35">
      <c r="A2531" s="20" t="str">
        <f t="shared" si="39"/>
        <v>MET L3C CAAD_2033</v>
      </c>
      <c r="B2531" t="s">
        <v>91</v>
      </c>
      <c r="C2531" t="s">
        <v>9</v>
      </c>
      <c r="D2531" t="s">
        <v>26</v>
      </c>
      <c r="E2531" t="s">
        <v>48</v>
      </c>
      <c r="F2531" t="s">
        <v>49</v>
      </c>
      <c r="G2531">
        <v>3691492.25</v>
      </c>
      <c r="H2531">
        <v>1123.67822265625</v>
      </c>
      <c r="I2531">
        <v>887.03070068359375</v>
      </c>
      <c r="J2531" s="28">
        <v>48944</v>
      </c>
      <c r="K2531">
        <v>10</v>
      </c>
    </row>
    <row r="2532" spans="1:11" x14ac:dyDescent="0.35">
      <c r="A2532" s="20" t="str">
        <f t="shared" si="39"/>
        <v>MET L3C CAAD_2034</v>
      </c>
      <c r="B2532" t="s">
        <v>91</v>
      </c>
      <c r="C2532" t="s">
        <v>9</v>
      </c>
      <c r="D2532" t="s">
        <v>26</v>
      </c>
      <c r="E2532" t="s">
        <v>48</v>
      </c>
      <c r="F2532" t="s">
        <v>49</v>
      </c>
      <c r="G2532">
        <v>3333643.5</v>
      </c>
      <c r="H2532">
        <v>1020.4306640625</v>
      </c>
      <c r="I2532">
        <v>849.81787109375</v>
      </c>
      <c r="J2532" s="28">
        <v>49309</v>
      </c>
      <c r="K2532">
        <v>11</v>
      </c>
    </row>
    <row r="2533" spans="1:11" x14ac:dyDescent="0.35">
      <c r="A2533" s="20" t="str">
        <f t="shared" si="39"/>
        <v>MET L3C CAAD_2035</v>
      </c>
      <c r="B2533" t="s">
        <v>91</v>
      </c>
      <c r="C2533" t="s">
        <v>9</v>
      </c>
      <c r="D2533" t="s">
        <v>26</v>
      </c>
      <c r="E2533" t="s">
        <v>48</v>
      </c>
      <c r="F2533" t="s">
        <v>49</v>
      </c>
      <c r="G2533">
        <v>2975794.75</v>
      </c>
      <c r="H2533">
        <v>848.463623046875</v>
      </c>
      <c r="I2533">
        <v>818.01458740234375</v>
      </c>
      <c r="J2533" s="28">
        <v>49674</v>
      </c>
      <c r="K2533">
        <v>12</v>
      </c>
    </row>
    <row r="2534" spans="1:11" x14ac:dyDescent="0.35">
      <c r="A2534" s="20" t="str">
        <f t="shared" si="39"/>
        <v>MET L3C CAAD_2036</v>
      </c>
      <c r="B2534" t="s">
        <v>91</v>
      </c>
      <c r="C2534" t="s">
        <v>9</v>
      </c>
      <c r="D2534" t="s">
        <v>26</v>
      </c>
      <c r="E2534" t="s">
        <v>48</v>
      </c>
      <c r="F2534" t="s">
        <v>49</v>
      </c>
      <c r="G2534">
        <v>2617946</v>
      </c>
      <c r="H2534">
        <v>884.679443359375</v>
      </c>
      <c r="I2534">
        <v>611.026123046875</v>
      </c>
      <c r="J2534" s="28">
        <v>50040</v>
      </c>
      <c r="K2534">
        <v>13</v>
      </c>
    </row>
    <row r="2535" spans="1:11" x14ac:dyDescent="0.35">
      <c r="A2535" s="20" t="str">
        <f t="shared" si="39"/>
        <v>MET L3C CAAD_2037</v>
      </c>
      <c r="B2535" t="s">
        <v>91</v>
      </c>
      <c r="C2535" t="s">
        <v>9</v>
      </c>
      <c r="D2535" t="s">
        <v>26</v>
      </c>
      <c r="E2535" t="s">
        <v>48</v>
      </c>
      <c r="F2535" t="s">
        <v>49</v>
      </c>
      <c r="G2535">
        <v>2260097.25</v>
      </c>
      <c r="H2535">
        <v>524.16217041015625</v>
      </c>
      <c r="I2535">
        <v>298.00021362304688</v>
      </c>
      <c r="J2535" s="28">
        <v>50405</v>
      </c>
      <c r="K2535">
        <v>14</v>
      </c>
    </row>
    <row r="2536" spans="1:11" x14ac:dyDescent="0.35">
      <c r="A2536" s="20" t="str">
        <f t="shared" si="39"/>
        <v>MET L3C CAAD_2038</v>
      </c>
      <c r="B2536" t="s">
        <v>91</v>
      </c>
      <c r="C2536" t="s">
        <v>9</v>
      </c>
      <c r="D2536" t="s">
        <v>26</v>
      </c>
      <c r="E2536" t="s">
        <v>48</v>
      </c>
      <c r="F2536" t="s">
        <v>49</v>
      </c>
      <c r="G2536">
        <v>1902248.5</v>
      </c>
      <c r="H2536">
        <v>278.88037109375</v>
      </c>
      <c r="I2536">
        <v>108.47073364257813</v>
      </c>
      <c r="J2536" s="28">
        <v>50770</v>
      </c>
      <c r="K2536">
        <v>15</v>
      </c>
    </row>
    <row r="2537" spans="1:11" x14ac:dyDescent="0.35">
      <c r="A2537" s="20" t="str">
        <f t="shared" si="39"/>
        <v>MET L3C CAAD_2039</v>
      </c>
      <c r="B2537" t="s">
        <v>91</v>
      </c>
      <c r="C2537" t="s">
        <v>9</v>
      </c>
      <c r="D2537" t="s">
        <v>26</v>
      </c>
      <c r="E2537" t="s">
        <v>48</v>
      </c>
      <c r="F2537" t="s">
        <v>49</v>
      </c>
      <c r="G2537">
        <v>1544399.75</v>
      </c>
      <c r="H2537">
        <v>363.2305908203125</v>
      </c>
      <c r="I2537">
        <v>221.30258178710938</v>
      </c>
      <c r="J2537" s="28">
        <v>51135</v>
      </c>
      <c r="K2537">
        <v>16</v>
      </c>
    </row>
    <row r="2538" spans="1:11" x14ac:dyDescent="0.35">
      <c r="A2538" s="20" t="str">
        <f t="shared" si="39"/>
        <v>MET L3C CAAD_2040</v>
      </c>
      <c r="B2538" t="s">
        <v>91</v>
      </c>
      <c r="C2538" t="s">
        <v>9</v>
      </c>
      <c r="D2538" t="s">
        <v>26</v>
      </c>
      <c r="E2538" t="s">
        <v>48</v>
      </c>
      <c r="F2538" t="s">
        <v>49</v>
      </c>
      <c r="G2538">
        <v>1186551.125</v>
      </c>
      <c r="H2538">
        <v>276.13632202148438</v>
      </c>
      <c r="I2538">
        <v>208.37312316894531</v>
      </c>
      <c r="J2538" s="28">
        <v>51501</v>
      </c>
      <c r="K2538">
        <v>17</v>
      </c>
    </row>
    <row r="2539" spans="1:11" x14ac:dyDescent="0.35">
      <c r="A2539" s="20" t="str">
        <f t="shared" si="39"/>
        <v>MET L3C CAAD_2041</v>
      </c>
      <c r="B2539" t="s">
        <v>91</v>
      </c>
      <c r="C2539" t="s">
        <v>9</v>
      </c>
      <c r="D2539" t="s">
        <v>26</v>
      </c>
      <c r="E2539" t="s">
        <v>48</v>
      </c>
      <c r="F2539" t="s">
        <v>49</v>
      </c>
      <c r="G2539">
        <v>828702.3125</v>
      </c>
      <c r="H2539">
        <v>193.85537719726563</v>
      </c>
      <c r="I2539">
        <v>153.17059326171875</v>
      </c>
      <c r="J2539" s="28">
        <v>51866</v>
      </c>
      <c r="K2539">
        <v>18</v>
      </c>
    </row>
    <row r="2540" spans="1:11" x14ac:dyDescent="0.35">
      <c r="A2540" s="20" t="str">
        <f t="shared" si="39"/>
        <v>MET L3C CAAD_2042</v>
      </c>
      <c r="B2540" t="s">
        <v>91</v>
      </c>
      <c r="C2540" t="s">
        <v>9</v>
      </c>
      <c r="D2540" t="s">
        <v>26</v>
      </c>
      <c r="E2540" t="s">
        <v>48</v>
      </c>
      <c r="F2540" t="s">
        <v>49</v>
      </c>
      <c r="G2540">
        <v>470853.59375</v>
      </c>
      <c r="H2540">
        <v>35.68011474609375</v>
      </c>
      <c r="I2540">
        <v>9.8174152374267578</v>
      </c>
      <c r="J2540" s="28">
        <v>52231</v>
      </c>
      <c r="K2540">
        <v>19</v>
      </c>
    </row>
    <row r="2541" spans="1:11" x14ac:dyDescent="0.35">
      <c r="A2541" s="20" t="str">
        <f t="shared" si="39"/>
        <v>MET L3C CAAD_2043</v>
      </c>
      <c r="B2541" t="s">
        <v>91</v>
      </c>
      <c r="C2541" t="s">
        <v>9</v>
      </c>
      <c r="D2541" t="s">
        <v>26</v>
      </c>
      <c r="E2541" t="s">
        <v>48</v>
      </c>
      <c r="F2541" t="s">
        <v>49</v>
      </c>
      <c r="G2541">
        <v>470853.59375</v>
      </c>
      <c r="H2541">
        <v>50.958549499511719</v>
      </c>
      <c r="I2541">
        <v>15.357836723327637</v>
      </c>
      <c r="J2541" s="28">
        <v>52596</v>
      </c>
      <c r="K2541">
        <v>20</v>
      </c>
    </row>
    <row r="2542" spans="1:11" x14ac:dyDescent="0.35">
      <c r="A2542" s="20" t="str">
        <f t="shared" si="39"/>
        <v>MET L3C CAAE_2024</v>
      </c>
      <c r="B2542" t="s">
        <v>91</v>
      </c>
      <c r="C2542" t="s">
        <v>10</v>
      </c>
      <c r="D2542" t="s">
        <v>26</v>
      </c>
      <c r="E2542" t="s">
        <v>48</v>
      </c>
      <c r="F2542" t="s">
        <v>49</v>
      </c>
      <c r="G2542">
        <v>6912131</v>
      </c>
      <c r="H2542">
        <v>2118.99755859375</v>
      </c>
      <c r="I2542">
        <v>1119.360107421875</v>
      </c>
      <c r="J2542" s="28">
        <v>45657</v>
      </c>
      <c r="K2542">
        <v>1</v>
      </c>
    </row>
    <row r="2543" spans="1:11" x14ac:dyDescent="0.35">
      <c r="A2543" s="20" t="str">
        <f t="shared" si="39"/>
        <v>MET L3C CAAE_2025</v>
      </c>
      <c r="B2543" t="s">
        <v>91</v>
      </c>
      <c r="C2543" t="s">
        <v>10</v>
      </c>
      <c r="D2543" t="s">
        <v>26</v>
      </c>
      <c r="E2543" t="s">
        <v>48</v>
      </c>
      <c r="F2543" t="s">
        <v>49</v>
      </c>
      <c r="G2543">
        <v>6554282</v>
      </c>
      <c r="H2543">
        <v>1988.661865234375</v>
      </c>
      <c r="I2543">
        <v>1070.761962890625</v>
      </c>
      <c r="J2543" s="28">
        <v>46022</v>
      </c>
      <c r="K2543">
        <v>2</v>
      </c>
    </row>
    <row r="2544" spans="1:11" x14ac:dyDescent="0.35">
      <c r="A2544" s="20" t="str">
        <f t="shared" si="39"/>
        <v>MET L3C CAAE_2026</v>
      </c>
      <c r="B2544" t="s">
        <v>91</v>
      </c>
      <c r="C2544" t="s">
        <v>10</v>
      </c>
      <c r="D2544" t="s">
        <v>26</v>
      </c>
      <c r="E2544" t="s">
        <v>48</v>
      </c>
      <c r="F2544" t="s">
        <v>49</v>
      </c>
      <c r="G2544">
        <v>6196433.5</v>
      </c>
      <c r="H2544">
        <v>1873.8795166015625</v>
      </c>
      <c r="I2544">
        <v>1039.2821044921875</v>
      </c>
      <c r="J2544" s="28">
        <v>46387</v>
      </c>
      <c r="K2544">
        <v>3</v>
      </c>
    </row>
    <row r="2545" spans="1:11" x14ac:dyDescent="0.35">
      <c r="A2545" s="20" t="str">
        <f t="shared" si="39"/>
        <v>MET L3C CAAE_2027</v>
      </c>
      <c r="B2545" t="s">
        <v>91</v>
      </c>
      <c r="C2545" t="s">
        <v>10</v>
      </c>
      <c r="D2545" t="s">
        <v>26</v>
      </c>
      <c r="E2545" t="s">
        <v>48</v>
      </c>
      <c r="F2545" t="s">
        <v>49</v>
      </c>
      <c r="G2545">
        <v>5838584.5</v>
      </c>
      <c r="H2545">
        <v>1766.1285400390625</v>
      </c>
      <c r="I2545">
        <v>1001.2447509765625</v>
      </c>
      <c r="J2545" s="28">
        <v>46752</v>
      </c>
      <c r="K2545">
        <v>4</v>
      </c>
    </row>
    <row r="2546" spans="1:11" x14ac:dyDescent="0.35">
      <c r="A2546" s="20" t="str">
        <f t="shared" si="39"/>
        <v>MET L3C CAAE_2028</v>
      </c>
      <c r="B2546" t="s">
        <v>91</v>
      </c>
      <c r="C2546" t="s">
        <v>10</v>
      </c>
      <c r="D2546" t="s">
        <v>26</v>
      </c>
      <c r="E2546" t="s">
        <v>48</v>
      </c>
      <c r="F2546" t="s">
        <v>49</v>
      </c>
      <c r="G2546">
        <v>5480736</v>
      </c>
      <c r="H2546">
        <v>1642.7445068359375</v>
      </c>
      <c r="I2546">
        <v>946.53021240234375</v>
      </c>
      <c r="J2546" s="28">
        <v>47118</v>
      </c>
      <c r="K2546">
        <v>5</v>
      </c>
    </row>
    <row r="2547" spans="1:11" x14ac:dyDescent="0.35">
      <c r="A2547" s="20" t="str">
        <f t="shared" si="39"/>
        <v>MET L3C CAAE_2029</v>
      </c>
      <c r="B2547" t="s">
        <v>91</v>
      </c>
      <c r="C2547" t="s">
        <v>10</v>
      </c>
      <c r="D2547" t="s">
        <v>26</v>
      </c>
      <c r="E2547" t="s">
        <v>48</v>
      </c>
      <c r="F2547" t="s">
        <v>49</v>
      </c>
      <c r="G2547">
        <v>5122887</v>
      </c>
      <c r="H2547">
        <v>1514.6846923828125</v>
      </c>
      <c r="I2547">
        <v>933.98431396484375</v>
      </c>
      <c r="J2547" s="28">
        <v>47483</v>
      </c>
      <c r="K2547">
        <v>6</v>
      </c>
    </row>
    <row r="2548" spans="1:11" x14ac:dyDescent="0.35">
      <c r="A2548" s="20" t="str">
        <f t="shared" si="39"/>
        <v>MET L3C CAAE_2030</v>
      </c>
      <c r="B2548" t="s">
        <v>91</v>
      </c>
      <c r="C2548" t="s">
        <v>10</v>
      </c>
      <c r="D2548" t="s">
        <v>26</v>
      </c>
      <c r="E2548" t="s">
        <v>48</v>
      </c>
      <c r="F2548" t="s">
        <v>49</v>
      </c>
      <c r="G2548">
        <v>4765038.5</v>
      </c>
      <c r="H2548">
        <v>1350.19384765625</v>
      </c>
      <c r="I2548">
        <v>1006.3815307617188</v>
      </c>
      <c r="J2548" s="28">
        <v>47848</v>
      </c>
      <c r="K2548">
        <v>7</v>
      </c>
    </row>
    <row r="2549" spans="1:11" x14ac:dyDescent="0.35">
      <c r="A2549" s="20" t="str">
        <f t="shared" si="39"/>
        <v>MET L3C CAAE_2031</v>
      </c>
      <c r="B2549" t="s">
        <v>91</v>
      </c>
      <c r="C2549" t="s">
        <v>10</v>
      </c>
      <c r="D2549" t="s">
        <v>26</v>
      </c>
      <c r="E2549" t="s">
        <v>48</v>
      </c>
      <c r="F2549" t="s">
        <v>49</v>
      </c>
      <c r="G2549">
        <v>4407189.5</v>
      </c>
      <c r="H2549">
        <v>1659.875244140625</v>
      </c>
      <c r="I2549">
        <v>1034.025390625</v>
      </c>
      <c r="J2549" s="28">
        <v>48213</v>
      </c>
      <c r="K2549">
        <v>8</v>
      </c>
    </row>
    <row r="2550" spans="1:11" x14ac:dyDescent="0.35">
      <c r="A2550" s="20" t="str">
        <f t="shared" si="39"/>
        <v>MET L3C CAAE_2032</v>
      </c>
      <c r="B2550" t="s">
        <v>91</v>
      </c>
      <c r="C2550" t="s">
        <v>10</v>
      </c>
      <c r="D2550" t="s">
        <v>26</v>
      </c>
      <c r="E2550" t="s">
        <v>48</v>
      </c>
      <c r="F2550" t="s">
        <v>49</v>
      </c>
      <c r="G2550">
        <v>4049341</v>
      </c>
      <c r="H2550">
        <v>1393.266357421875</v>
      </c>
      <c r="I2550">
        <v>910.891845703125</v>
      </c>
      <c r="J2550" s="28">
        <v>48579</v>
      </c>
      <c r="K2550">
        <v>9</v>
      </c>
    </row>
    <row r="2551" spans="1:11" x14ac:dyDescent="0.35">
      <c r="A2551" s="20" t="str">
        <f t="shared" si="39"/>
        <v>MET L3C CAAE_2033</v>
      </c>
      <c r="B2551" t="s">
        <v>91</v>
      </c>
      <c r="C2551" t="s">
        <v>10</v>
      </c>
      <c r="D2551" t="s">
        <v>26</v>
      </c>
      <c r="E2551" t="s">
        <v>48</v>
      </c>
      <c r="F2551" t="s">
        <v>49</v>
      </c>
      <c r="G2551">
        <v>3691492.25</v>
      </c>
      <c r="H2551">
        <v>796.72723388671875</v>
      </c>
      <c r="I2551">
        <v>410.10897827148438</v>
      </c>
      <c r="J2551" s="28">
        <v>48944</v>
      </c>
      <c r="K2551">
        <v>10</v>
      </c>
    </row>
    <row r="2552" spans="1:11" x14ac:dyDescent="0.35">
      <c r="A2552" s="20" t="str">
        <f t="shared" si="39"/>
        <v>MET L3C CAAE_2034</v>
      </c>
      <c r="B2552" t="s">
        <v>91</v>
      </c>
      <c r="C2552" t="s">
        <v>10</v>
      </c>
      <c r="D2552" t="s">
        <v>26</v>
      </c>
      <c r="E2552" t="s">
        <v>48</v>
      </c>
      <c r="F2552" t="s">
        <v>49</v>
      </c>
      <c r="G2552">
        <v>3333643.5</v>
      </c>
      <c r="H2552">
        <v>673.4581298828125</v>
      </c>
      <c r="I2552">
        <v>316.96499633789063</v>
      </c>
      <c r="J2552" s="28">
        <v>49309</v>
      </c>
      <c r="K2552">
        <v>11</v>
      </c>
    </row>
    <row r="2553" spans="1:11" x14ac:dyDescent="0.35">
      <c r="A2553" s="20" t="str">
        <f t="shared" si="39"/>
        <v>MET L3C CAAE_2035</v>
      </c>
      <c r="B2553" t="s">
        <v>91</v>
      </c>
      <c r="C2553" t="s">
        <v>10</v>
      </c>
      <c r="D2553" t="s">
        <v>26</v>
      </c>
      <c r="E2553" t="s">
        <v>48</v>
      </c>
      <c r="F2553" t="s">
        <v>49</v>
      </c>
      <c r="G2553">
        <v>2975794.75</v>
      </c>
      <c r="H2553">
        <v>1076.08056640625</v>
      </c>
      <c r="I2553">
        <v>669.6309814453125</v>
      </c>
      <c r="J2553" s="28">
        <v>49674</v>
      </c>
      <c r="K2553">
        <v>12</v>
      </c>
    </row>
    <row r="2554" spans="1:11" x14ac:dyDescent="0.35">
      <c r="A2554" s="20" t="str">
        <f t="shared" si="39"/>
        <v>MET L3C CAAE_2036</v>
      </c>
      <c r="B2554" t="s">
        <v>91</v>
      </c>
      <c r="C2554" t="s">
        <v>10</v>
      </c>
      <c r="D2554" t="s">
        <v>26</v>
      </c>
      <c r="E2554" t="s">
        <v>48</v>
      </c>
      <c r="F2554" t="s">
        <v>49</v>
      </c>
      <c r="G2554">
        <v>2617946</v>
      </c>
      <c r="H2554">
        <v>495.56390380859375</v>
      </c>
      <c r="I2554">
        <v>196.47329711914063</v>
      </c>
      <c r="J2554" s="28">
        <v>50040</v>
      </c>
      <c r="K2554">
        <v>13</v>
      </c>
    </row>
    <row r="2555" spans="1:11" x14ac:dyDescent="0.35">
      <c r="A2555" s="20" t="str">
        <f t="shared" si="39"/>
        <v>MET L3C CAAE_2037</v>
      </c>
      <c r="B2555" t="s">
        <v>91</v>
      </c>
      <c r="C2555" t="s">
        <v>10</v>
      </c>
      <c r="D2555" t="s">
        <v>26</v>
      </c>
      <c r="E2555" t="s">
        <v>48</v>
      </c>
      <c r="F2555" t="s">
        <v>49</v>
      </c>
      <c r="G2555">
        <v>2260097.25</v>
      </c>
      <c r="H2555">
        <v>453.117431640625</v>
      </c>
      <c r="I2555">
        <v>161.4974365234375</v>
      </c>
      <c r="J2555" s="28">
        <v>50405</v>
      </c>
      <c r="K2555">
        <v>14</v>
      </c>
    </row>
    <row r="2556" spans="1:11" x14ac:dyDescent="0.35">
      <c r="A2556" s="20" t="str">
        <f t="shared" si="39"/>
        <v>MET L3C CAAE_2038</v>
      </c>
      <c r="B2556" t="s">
        <v>91</v>
      </c>
      <c r="C2556" t="s">
        <v>10</v>
      </c>
      <c r="D2556" t="s">
        <v>26</v>
      </c>
      <c r="E2556" t="s">
        <v>48</v>
      </c>
      <c r="F2556" t="s">
        <v>49</v>
      </c>
      <c r="G2556">
        <v>1902248.5</v>
      </c>
      <c r="H2556">
        <v>277.79391479492188</v>
      </c>
      <c r="I2556">
        <v>87.0406494140625</v>
      </c>
      <c r="J2556" s="28">
        <v>50770</v>
      </c>
      <c r="K2556">
        <v>15</v>
      </c>
    </row>
    <row r="2557" spans="1:11" x14ac:dyDescent="0.35">
      <c r="A2557" s="20" t="str">
        <f t="shared" si="39"/>
        <v>MET L3C CAAE_2039</v>
      </c>
      <c r="B2557" t="s">
        <v>91</v>
      </c>
      <c r="C2557" t="s">
        <v>10</v>
      </c>
      <c r="D2557" t="s">
        <v>26</v>
      </c>
      <c r="E2557" t="s">
        <v>48</v>
      </c>
      <c r="F2557" t="s">
        <v>49</v>
      </c>
      <c r="G2557">
        <v>1544399.75</v>
      </c>
      <c r="H2557">
        <v>209.81954956054688</v>
      </c>
      <c r="I2557">
        <v>79.516624450683594</v>
      </c>
      <c r="J2557" s="28">
        <v>51135</v>
      </c>
      <c r="K2557">
        <v>16</v>
      </c>
    </row>
    <row r="2558" spans="1:11" x14ac:dyDescent="0.35">
      <c r="A2558" s="20" t="str">
        <f t="shared" si="39"/>
        <v>MET L3C CAAE_2040</v>
      </c>
      <c r="B2558" t="s">
        <v>91</v>
      </c>
      <c r="C2558" t="s">
        <v>10</v>
      </c>
      <c r="D2558" t="s">
        <v>26</v>
      </c>
      <c r="E2558" t="s">
        <v>48</v>
      </c>
      <c r="F2558" t="s">
        <v>49</v>
      </c>
      <c r="G2558">
        <v>1186551.125</v>
      </c>
      <c r="H2558">
        <v>165.060791015625</v>
      </c>
      <c r="I2558">
        <v>57.106483459472656</v>
      </c>
      <c r="J2558" s="28">
        <v>51501</v>
      </c>
      <c r="K2558">
        <v>17</v>
      </c>
    </row>
    <row r="2559" spans="1:11" x14ac:dyDescent="0.35">
      <c r="A2559" s="20" t="str">
        <f t="shared" si="39"/>
        <v>MET L3C CAAE_2041</v>
      </c>
      <c r="B2559" t="s">
        <v>91</v>
      </c>
      <c r="C2559" t="s">
        <v>10</v>
      </c>
      <c r="D2559" t="s">
        <v>26</v>
      </c>
      <c r="E2559" t="s">
        <v>48</v>
      </c>
      <c r="F2559" t="s">
        <v>49</v>
      </c>
      <c r="G2559">
        <v>828702.3125</v>
      </c>
      <c r="H2559">
        <v>122.61436462402344</v>
      </c>
      <c r="I2559">
        <v>38.997627258300781</v>
      </c>
      <c r="J2559" s="28">
        <v>51866</v>
      </c>
      <c r="K2559">
        <v>18</v>
      </c>
    </row>
    <row r="2560" spans="1:11" x14ac:dyDescent="0.35">
      <c r="A2560" s="20" t="str">
        <f t="shared" si="39"/>
        <v>MET L3C CAAE_2042</v>
      </c>
      <c r="B2560" t="s">
        <v>91</v>
      </c>
      <c r="C2560" t="s">
        <v>10</v>
      </c>
      <c r="D2560" t="s">
        <v>26</v>
      </c>
      <c r="E2560" t="s">
        <v>48</v>
      </c>
      <c r="F2560" t="s">
        <v>49</v>
      </c>
      <c r="G2560">
        <v>470853.59375</v>
      </c>
      <c r="H2560">
        <v>81.472061157226563</v>
      </c>
      <c r="I2560">
        <v>23.057645797729492</v>
      </c>
      <c r="J2560" s="28">
        <v>52231</v>
      </c>
      <c r="K2560">
        <v>19</v>
      </c>
    </row>
    <row r="2561" spans="1:11" x14ac:dyDescent="0.35">
      <c r="A2561" s="20" t="str">
        <f t="shared" si="39"/>
        <v>MET L3C CAAE_2043</v>
      </c>
      <c r="B2561" t="s">
        <v>91</v>
      </c>
      <c r="C2561" t="s">
        <v>10</v>
      </c>
      <c r="D2561" t="s">
        <v>26</v>
      </c>
      <c r="E2561" t="s">
        <v>48</v>
      </c>
      <c r="F2561" t="s">
        <v>49</v>
      </c>
      <c r="G2561">
        <v>470853.59375</v>
      </c>
      <c r="H2561">
        <v>78.926750183105469</v>
      </c>
      <c r="I2561">
        <v>22.119911193847656</v>
      </c>
      <c r="J2561" s="28">
        <v>52596</v>
      </c>
      <c r="K2561">
        <v>20</v>
      </c>
    </row>
    <row r="2562" spans="1:11" x14ac:dyDescent="0.35">
      <c r="A2562" s="20" t="str">
        <f t="shared" si="39"/>
        <v>MET L3C CAAI_2024</v>
      </c>
      <c r="B2562" t="s">
        <v>91</v>
      </c>
      <c r="C2562" t="s">
        <v>96</v>
      </c>
      <c r="D2562" t="s">
        <v>26</v>
      </c>
      <c r="E2562" t="s">
        <v>48</v>
      </c>
      <c r="F2562" t="s">
        <v>49</v>
      </c>
      <c r="G2562">
        <v>6912131</v>
      </c>
      <c r="H2562">
        <v>2118.99755859375</v>
      </c>
      <c r="I2562">
        <v>1119.360107421875</v>
      </c>
      <c r="J2562" s="28">
        <v>45657</v>
      </c>
      <c r="K2562">
        <v>1</v>
      </c>
    </row>
    <row r="2563" spans="1:11" x14ac:dyDescent="0.35">
      <c r="A2563" s="20" t="str">
        <f t="shared" ref="A2563:A2626" si="40">B2563&amp;" "&amp;D2563&amp;" "&amp;C2563&amp;"_"&amp;YEAR(J2563)</f>
        <v>MET L3C CAAI_2025</v>
      </c>
      <c r="B2563" t="s">
        <v>91</v>
      </c>
      <c r="C2563" t="s">
        <v>96</v>
      </c>
      <c r="D2563" t="s">
        <v>26</v>
      </c>
      <c r="E2563" t="s">
        <v>48</v>
      </c>
      <c r="F2563" t="s">
        <v>49</v>
      </c>
      <c r="G2563">
        <v>6554282</v>
      </c>
      <c r="H2563">
        <v>1988.661865234375</v>
      </c>
      <c r="I2563">
        <v>1070.761962890625</v>
      </c>
      <c r="J2563" s="28">
        <v>46022</v>
      </c>
      <c r="K2563">
        <v>2</v>
      </c>
    </row>
    <row r="2564" spans="1:11" x14ac:dyDescent="0.35">
      <c r="A2564" s="20" t="str">
        <f t="shared" si="40"/>
        <v>MET L3C CAAI_2026</v>
      </c>
      <c r="B2564" t="s">
        <v>91</v>
      </c>
      <c r="C2564" t="s">
        <v>96</v>
      </c>
      <c r="D2564" t="s">
        <v>26</v>
      </c>
      <c r="E2564" t="s">
        <v>48</v>
      </c>
      <c r="F2564" t="s">
        <v>49</v>
      </c>
      <c r="G2564">
        <v>6196433.5</v>
      </c>
      <c r="H2564">
        <v>1873.8795166015625</v>
      </c>
      <c r="I2564">
        <v>1039.2821044921875</v>
      </c>
      <c r="J2564" s="28">
        <v>46387</v>
      </c>
      <c r="K2564">
        <v>3</v>
      </c>
    </row>
    <row r="2565" spans="1:11" x14ac:dyDescent="0.35">
      <c r="A2565" s="20" t="str">
        <f t="shared" si="40"/>
        <v>MET L3C CAAI_2027</v>
      </c>
      <c r="B2565" t="s">
        <v>91</v>
      </c>
      <c r="C2565" t="s">
        <v>96</v>
      </c>
      <c r="D2565" t="s">
        <v>26</v>
      </c>
      <c r="E2565" t="s">
        <v>48</v>
      </c>
      <c r="F2565" t="s">
        <v>49</v>
      </c>
      <c r="G2565">
        <v>5838584.5</v>
      </c>
      <c r="H2565">
        <v>1766.1285400390625</v>
      </c>
      <c r="I2565">
        <v>1001.2447509765625</v>
      </c>
      <c r="J2565" s="28">
        <v>46752</v>
      </c>
      <c r="K2565">
        <v>4</v>
      </c>
    </row>
    <row r="2566" spans="1:11" x14ac:dyDescent="0.35">
      <c r="A2566" s="20" t="str">
        <f t="shared" si="40"/>
        <v>MET L3C CAAI_2028</v>
      </c>
      <c r="B2566" t="s">
        <v>91</v>
      </c>
      <c r="C2566" t="s">
        <v>96</v>
      </c>
      <c r="D2566" t="s">
        <v>26</v>
      </c>
      <c r="E2566" t="s">
        <v>48</v>
      </c>
      <c r="F2566" t="s">
        <v>49</v>
      </c>
      <c r="G2566">
        <v>5480736</v>
      </c>
      <c r="H2566">
        <v>1642.7445068359375</v>
      </c>
      <c r="I2566">
        <v>946.53021240234375</v>
      </c>
      <c r="J2566" s="28">
        <v>47118</v>
      </c>
      <c r="K2566">
        <v>5</v>
      </c>
    </row>
    <row r="2567" spans="1:11" x14ac:dyDescent="0.35">
      <c r="A2567" s="20" t="str">
        <f t="shared" si="40"/>
        <v>MET L3C CAAI_2029</v>
      </c>
      <c r="B2567" t="s">
        <v>91</v>
      </c>
      <c r="C2567" t="s">
        <v>96</v>
      </c>
      <c r="D2567" t="s">
        <v>26</v>
      </c>
      <c r="E2567" t="s">
        <v>48</v>
      </c>
      <c r="F2567" t="s">
        <v>49</v>
      </c>
      <c r="G2567">
        <v>5122887</v>
      </c>
      <c r="H2567">
        <v>1514.6846923828125</v>
      </c>
      <c r="I2567">
        <v>933.98431396484375</v>
      </c>
      <c r="J2567" s="28">
        <v>47483</v>
      </c>
      <c r="K2567">
        <v>6</v>
      </c>
    </row>
    <row r="2568" spans="1:11" x14ac:dyDescent="0.35">
      <c r="A2568" s="20" t="str">
        <f t="shared" si="40"/>
        <v>MET L3C CAAI_2030</v>
      </c>
      <c r="B2568" t="s">
        <v>91</v>
      </c>
      <c r="C2568" t="s">
        <v>96</v>
      </c>
      <c r="D2568" t="s">
        <v>26</v>
      </c>
      <c r="E2568" t="s">
        <v>48</v>
      </c>
      <c r="F2568" t="s">
        <v>49</v>
      </c>
      <c r="G2568">
        <v>4765038.5</v>
      </c>
      <c r="H2568">
        <v>1350.19384765625</v>
      </c>
      <c r="I2568">
        <v>1006.3815307617188</v>
      </c>
      <c r="J2568" s="28">
        <v>47848</v>
      </c>
      <c r="K2568">
        <v>7</v>
      </c>
    </row>
    <row r="2569" spans="1:11" x14ac:dyDescent="0.35">
      <c r="A2569" s="20" t="str">
        <f t="shared" si="40"/>
        <v>MET L3C CAAI_2031</v>
      </c>
      <c r="B2569" t="s">
        <v>91</v>
      </c>
      <c r="C2569" t="s">
        <v>96</v>
      </c>
      <c r="D2569" t="s">
        <v>26</v>
      </c>
      <c r="E2569" t="s">
        <v>48</v>
      </c>
      <c r="F2569" t="s">
        <v>49</v>
      </c>
      <c r="G2569">
        <v>4407189.5</v>
      </c>
      <c r="H2569">
        <v>1659.875244140625</v>
      </c>
      <c r="I2569">
        <v>1034.025390625</v>
      </c>
      <c r="J2569" s="28">
        <v>48213</v>
      </c>
      <c r="K2569">
        <v>8</v>
      </c>
    </row>
    <row r="2570" spans="1:11" x14ac:dyDescent="0.35">
      <c r="A2570" s="20" t="str">
        <f t="shared" si="40"/>
        <v>MET L3C CAAI_2032</v>
      </c>
      <c r="B2570" t="s">
        <v>91</v>
      </c>
      <c r="C2570" t="s">
        <v>96</v>
      </c>
      <c r="D2570" t="s">
        <v>26</v>
      </c>
      <c r="E2570" t="s">
        <v>48</v>
      </c>
      <c r="F2570" t="s">
        <v>49</v>
      </c>
      <c r="G2570">
        <v>4049341</v>
      </c>
      <c r="H2570">
        <v>1135.453857421875</v>
      </c>
      <c r="I2570">
        <v>961.62451171875</v>
      </c>
      <c r="J2570" s="28">
        <v>48579</v>
      </c>
      <c r="K2570">
        <v>9</v>
      </c>
    </row>
    <row r="2571" spans="1:11" x14ac:dyDescent="0.35">
      <c r="A2571" s="20" t="str">
        <f t="shared" si="40"/>
        <v>MET L3C CAAI_2033</v>
      </c>
      <c r="B2571" t="s">
        <v>91</v>
      </c>
      <c r="C2571" t="s">
        <v>96</v>
      </c>
      <c r="D2571" t="s">
        <v>26</v>
      </c>
      <c r="E2571" t="s">
        <v>48</v>
      </c>
      <c r="F2571" t="s">
        <v>49</v>
      </c>
      <c r="G2571">
        <v>1844733.25</v>
      </c>
      <c r="H2571">
        <v>509.83245849609375</v>
      </c>
      <c r="I2571">
        <v>500.71905517578125</v>
      </c>
      <c r="J2571" s="28">
        <v>48944</v>
      </c>
      <c r="K2571">
        <v>10</v>
      </c>
    </row>
    <row r="2572" spans="1:11" x14ac:dyDescent="0.35">
      <c r="A2572" s="20" t="str">
        <f t="shared" si="40"/>
        <v>MET L3C CAAI_2034</v>
      </c>
      <c r="B2572" t="s">
        <v>91</v>
      </c>
      <c r="C2572" t="s">
        <v>96</v>
      </c>
      <c r="D2572" t="s">
        <v>26</v>
      </c>
      <c r="E2572" t="s">
        <v>48</v>
      </c>
      <c r="F2572" t="s">
        <v>49</v>
      </c>
      <c r="G2572">
        <v>1594662.125</v>
      </c>
      <c r="H2572">
        <v>438.956298828125</v>
      </c>
      <c r="I2572">
        <v>426.66531372070313</v>
      </c>
      <c r="J2572" s="28">
        <v>49309</v>
      </c>
      <c r="K2572">
        <v>11</v>
      </c>
    </row>
    <row r="2573" spans="1:11" x14ac:dyDescent="0.35">
      <c r="A2573" s="20" t="str">
        <f t="shared" si="40"/>
        <v>MET L3C CAAI_2035</v>
      </c>
      <c r="B2573" t="s">
        <v>91</v>
      </c>
      <c r="C2573" t="s">
        <v>96</v>
      </c>
      <c r="D2573" t="s">
        <v>26</v>
      </c>
      <c r="E2573" t="s">
        <v>48</v>
      </c>
      <c r="F2573" t="s">
        <v>49</v>
      </c>
      <c r="G2573">
        <v>1057700.5</v>
      </c>
      <c r="H2573">
        <v>291.54937744140625</v>
      </c>
      <c r="I2573">
        <v>318.65866088867188</v>
      </c>
      <c r="J2573" s="28">
        <v>49674</v>
      </c>
      <c r="K2573">
        <v>12</v>
      </c>
    </row>
    <row r="2574" spans="1:11" x14ac:dyDescent="0.35">
      <c r="A2574" s="20" t="str">
        <f t="shared" si="40"/>
        <v>MET L3C CAAI_2036</v>
      </c>
      <c r="B2574" t="s">
        <v>91</v>
      </c>
      <c r="C2574" t="s">
        <v>96</v>
      </c>
      <c r="D2574" t="s">
        <v>26</v>
      </c>
      <c r="E2574" t="s">
        <v>48</v>
      </c>
      <c r="F2574" t="s">
        <v>49</v>
      </c>
      <c r="G2574">
        <v>1174051.5</v>
      </c>
      <c r="H2574">
        <v>323.30078125</v>
      </c>
      <c r="I2574">
        <v>367.02029418945313</v>
      </c>
      <c r="J2574" s="28">
        <v>50040</v>
      </c>
      <c r="K2574">
        <v>13</v>
      </c>
    </row>
    <row r="2575" spans="1:11" x14ac:dyDescent="0.35">
      <c r="A2575" s="20" t="str">
        <f t="shared" si="40"/>
        <v>MET L3C CAAI_2037</v>
      </c>
      <c r="B2575" t="s">
        <v>91</v>
      </c>
      <c r="C2575" t="s">
        <v>96</v>
      </c>
      <c r="D2575" t="s">
        <v>26</v>
      </c>
      <c r="E2575" t="s">
        <v>48</v>
      </c>
      <c r="F2575" t="s">
        <v>49</v>
      </c>
      <c r="G2575">
        <v>1481093.5</v>
      </c>
      <c r="H2575">
        <v>404.2252197265625</v>
      </c>
      <c r="I2575">
        <v>428.29452514648438</v>
      </c>
      <c r="J2575" s="28">
        <v>50405</v>
      </c>
      <c r="K2575">
        <v>14</v>
      </c>
    </row>
    <row r="2576" spans="1:11" x14ac:dyDescent="0.35">
      <c r="A2576" s="20" t="str">
        <f t="shared" si="40"/>
        <v>MET L3C CAAI_2038</v>
      </c>
      <c r="B2576" t="s">
        <v>91</v>
      </c>
      <c r="C2576" t="s">
        <v>96</v>
      </c>
      <c r="D2576" t="s">
        <v>26</v>
      </c>
      <c r="E2576" t="s">
        <v>48</v>
      </c>
      <c r="F2576" t="s">
        <v>49</v>
      </c>
      <c r="G2576">
        <v>1313569</v>
      </c>
      <c r="H2576">
        <v>360.4013671875</v>
      </c>
      <c r="I2576">
        <v>416.80661010742188</v>
      </c>
      <c r="J2576" s="28">
        <v>50770</v>
      </c>
      <c r="K2576">
        <v>15</v>
      </c>
    </row>
    <row r="2577" spans="1:11" x14ac:dyDescent="0.35">
      <c r="A2577" s="20" t="str">
        <f t="shared" si="40"/>
        <v>MET L3C CAAI_2039</v>
      </c>
      <c r="B2577" t="s">
        <v>91</v>
      </c>
      <c r="C2577" t="s">
        <v>96</v>
      </c>
      <c r="D2577" t="s">
        <v>26</v>
      </c>
      <c r="E2577" t="s">
        <v>48</v>
      </c>
      <c r="F2577" t="s">
        <v>49</v>
      </c>
      <c r="G2577">
        <v>1544399.75</v>
      </c>
      <c r="H2577">
        <v>473.63748168945313</v>
      </c>
      <c r="I2577">
        <v>355.48931884765625</v>
      </c>
      <c r="J2577" s="28">
        <v>51135</v>
      </c>
      <c r="K2577">
        <v>16</v>
      </c>
    </row>
    <row r="2578" spans="1:11" x14ac:dyDescent="0.35">
      <c r="A2578" s="20" t="str">
        <f t="shared" si="40"/>
        <v>MET L3C CAAI_2040</v>
      </c>
      <c r="B2578" t="s">
        <v>91</v>
      </c>
      <c r="C2578" t="s">
        <v>96</v>
      </c>
      <c r="D2578" t="s">
        <v>26</v>
      </c>
      <c r="E2578" t="s">
        <v>48</v>
      </c>
      <c r="F2578" t="s">
        <v>49</v>
      </c>
      <c r="G2578">
        <v>1186551.125</v>
      </c>
      <c r="H2578">
        <v>416.06130981445313</v>
      </c>
      <c r="I2578">
        <v>321.01348876953125</v>
      </c>
      <c r="J2578" s="28">
        <v>51501</v>
      </c>
      <c r="K2578">
        <v>17</v>
      </c>
    </row>
    <row r="2579" spans="1:11" x14ac:dyDescent="0.35">
      <c r="A2579" s="20" t="str">
        <f t="shared" si="40"/>
        <v>MET L3C CAAI_2041</v>
      </c>
      <c r="B2579" t="s">
        <v>91</v>
      </c>
      <c r="C2579" t="s">
        <v>96</v>
      </c>
      <c r="D2579" t="s">
        <v>26</v>
      </c>
      <c r="E2579" t="s">
        <v>48</v>
      </c>
      <c r="F2579" t="s">
        <v>49</v>
      </c>
      <c r="G2579">
        <v>828702.3125</v>
      </c>
      <c r="H2579">
        <v>317.90676879882813</v>
      </c>
      <c r="I2579">
        <v>239.67965698242188</v>
      </c>
      <c r="J2579" s="28">
        <v>51866</v>
      </c>
      <c r="K2579">
        <v>18</v>
      </c>
    </row>
    <row r="2580" spans="1:11" x14ac:dyDescent="0.35">
      <c r="A2580" s="20" t="str">
        <f t="shared" si="40"/>
        <v>MET L3C CAAI_2042</v>
      </c>
      <c r="B2580" t="s">
        <v>91</v>
      </c>
      <c r="C2580" t="s">
        <v>96</v>
      </c>
      <c r="D2580" t="s">
        <v>26</v>
      </c>
      <c r="E2580" t="s">
        <v>48</v>
      </c>
      <c r="F2580" t="s">
        <v>49</v>
      </c>
      <c r="G2580">
        <v>470853.59375</v>
      </c>
      <c r="H2580">
        <v>169.47341918945313</v>
      </c>
      <c r="I2580">
        <v>116.23538208007813</v>
      </c>
      <c r="J2580" s="28">
        <v>52231</v>
      </c>
      <c r="K2580">
        <v>19</v>
      </c>
    </row>
    <row r="2581" spans="1:11" x14ac:dyDescent="0.35">
      <c r="A2581" s="20" t="str">
        <f t="shared" si="40"/>
        <v>MET L3C CAAI_2043</v>
      </c>
      <c r="B2581" t="s">
        <v>91</v>
      </c>
      <c r="C2581" t="s">
        <v>96</v>
      </c>
      <c r="D2581" t="s">
        <v>26</v>
      </c>
      <c r="E2581" t="s">
        <v>48</v>
      </c>
      <c r="F2581" t="s">
        <v>49</v>
      </c>
      <c r="G2581">
        <v>470853.59375</v>
      </c>
      <c r="H2581">
        <v>164.32566833496094</v>
      </c>
      <c r="I2581">
        <v>107.33772277832031</v>
      </c>
      <c r="J2581" s="28">
        <v>52596</v>
      </c>
      <c r="K2581">
        <v>20</v>
      </c>
    </row>
    <row r="2582" spans="1:11" x14ac:dyDescent="0.35">
      <c r="A2582" s="20" t="str">
        <f t="shared" si="40"/>
        <v>MET L3C CBAB_2024</v>
      </c>
      <c r="B2582" t="s">
        <v>91</v>
      </c>
      <c r="C2582" t="s">
        <v>88</v>
      </c>
      <c r="D2582" t="s">
        <v>26</v>
      </c>
      <c r="E2582" t="s">
        <v>48</v>
      </c>
      <c r="F2582" t="s">
        <v>49</v>
      </c>
      <c r="G2582">
        <v>6912131</v>
      </c>
      <c r="H2582">
        <v>2118.99755859375</v>
      </c>
      <c r="I2582">
        <v>1119.360107421875</v>
      </c>
      <c r="J2582" s="28">
        <v>45657</v>
      </c>
      <c r="K2582">
        <v>1</v>
      </c>
    </row>
    <row r="2583" spans="1:11" x14ac:dyDescent="0.35">
      <c r="A2583" s="20" t="str">
        <f t="shared" si="40"/>
        <v>MET L3C CBAB_2025</v>
      </c>
      <c r="B2583" t="s">
        <v>91</v>
      </c>
      <c r="C2583" t="s">
        <v>88</v>
      </c>
      <c r="D2583" t="s">
        <v>26</v>
      </c>
      <c r="E2583" t="s">
        <v>48</v>
      </c>
      <c r="F2583" t="s">
        <v>49</v>
      </c>
      <c r="G2583">
        <v>6554282</v>
      </c>
      <c r="H2583">
        <v>1988.661865234375</v>
      </c>
      <c r="I2583">
        <v>1070.761962890625</v>
      </c>
      <c r="J2583" s="28">
        <v>46022</v>
      </c>
      <c r="K2583">
        <v>2</v>
      </c>
    </row>
    <row r="2584" spans="1:11" x14ac:dyDescent="0.35">
      <c r="A2584" s="20" t="str">
        <f t="shared" si="40"/>
        <v>MET L3C CBAB_2026</v>
      </c>
      <c r="B2584" t="s">
        <v>91</v>
      </c>
      <c r="C2584" t="s">
        <v>88</v>
      </c>
      <c r="D2584" t="s">
        <v>26</v>
      </c>
      <c r="E2584" t="s">
        <v>48</v>
      </c>
      <c r="F2584" t="s">
        <v>49</v>
      </c>
      <c r="G2584">
        <v>6196433.5</v>
      </c>
      <c r="H2584">
        <v>1873.8795166015625</v>
      </c>
      <c r="I2584">
        <v>1039.2821044921875</v>
      </c>
      <c r="J2584" s="28">
        <v>46387</v>
      </c>
      <c r="K2584">
        <v>3</v>
      </c>
    </row>
    <row r="2585" spans="1:11" x14ac:dyDescent="0.35">
      <c r="A2585" s="20" t="str">
        <f t="shared" si="40"/>
        <v>MET L3C CBAB_2027</v>
      </c>
      <c r="B2585" t="s">
        <v>91</v>
      </c>
      <c r="C2585" t="s">
        <v>88</v>
      </c>
      <c r="D2585" t="s">
        <v>26</v>
      </c>
      <c r="E2585" t="s">
        <v>48</v>
      </c>
      <c r="F2585" t="s">
        <v>49</v>
      </c>
      <c r="G2585">
        <v>5838584.5</v>
      </c>
      <c r="H2585">
        <v>1766.269775390625</v>
      </c>
      <c r="I2585">
        <v>1000.5476684570313</v>
      </c>
      <c r="J2585" s="28">
        <v>46752</v>
      </c>
      <c r="K2585">
        <v>4</v>
      </c>
    </row>
    <row r="2586" spans="1:11" x14ac:dyDescent="0.35">
      <c r="A2586" s="20" t="str">
        <f t="shared" si="40"/>
        <v>MET L3C CBAB_2028</v>
      </c>
      <c r="B2586" t="s">
        <v>91</v>
      </c>
      <c r="C2586" t="s">
        <v>88</v>
      </c>
      <c r="D2586" t="s">
        <v>26</v>
      </c>
      <c r="E2586" t="s">
        <v>48</v>
      </c>
      <c r="F2586" t="s">
        <v>49</v>
      </c>
      <c r="G2586">
        <v>5480736</v>
      </c>
      <c r="H2586">
        <v>1643.83349609375</v>
      </c>
      <c r="I2586">
        <v>943.52679443359375</v>
      </c>
      <c r="J2586" s="28">
        <v>47118</v>
      </c>
      <c r="K2586">
        <v>5</v>
      </c>
    </row>
    <row r="2587" spans="1:11" x14ac:dyDescent="0.35">
      <c r="A2587" s="20" t="str">
        <f t="shared" si="40"/>
        <v>MET L3C CBAB_2029</v>
      </c>
      <c r="B2587" t="s">
        <v>91</v>
      </c>
      <c r="C2587" t="s">
        <v>88</v>
      </c>
      <c r="D2587" t="s">
        <v>26</v>
      </c>
      <c r="E2587" t="s">
        <v>48</v>
      </c>
      <c r="F2587" t="s">
        <v>49</v>
      </c>
      <c r="G2587">
        <v>5122887</v>
      </c>
      <c r="H2587">
        <v>1516.224853515625</v>
      </c>
      <c r="I2587">
        <v>916.48828125</v>
      </c>
      <c r="J2587" s="28">
        <v>47483</v>
      </c>
      <c r="K2587">
        <v>6</v>
      </c>
    </row>
    <row r="2588" spans="1:11" x14ac:dyDescent="0.35">
      <c r="A2588" s="20" t="str">
        <f t="shared" si="40"/>
        <v>MET L3C CBAB_2030</v>
      </c>
      <c r="B2588" t="s">
        <v>91</v>
      </c>
      <c r="C2588" t="s">
        <v>88</v>
      </c>
      <c r="D2588" t="s">
        <v>26</v>
      </c>
      <c r="E2588" t="s">
        <v>48</v>
      </c>
      <c r="F2588" t="s">
        <v>49</v>
      </c>
      <c r="G2588">
        <v>4765038.5</v>
      </c>
      <c r="H2588">
        <v>1353.6527099609375</v>
      </c>
      <c r="I2588">
        <v>973.810546875</v>
      </c>
      <c r="J2588" s="28">
        <v>47848</v>
      </c>
      <c r="K2588">
        <v>7</v>
      </c>
    </row>
    <row r="2589" spans="1:11" x14ac:dyDescent="0.35">
      <c r="A2589" s="20" t="str">
        <f t="shared" si="40"/>
        <v>MET L3C CBAB_2031</v>
      </c>
      <c r="B2589" t="s">
        <v>91</v>
      </c>
      <c r="C2589" t="s">
        <v>88</v>
      </c>
      <c r="D2589" t="s">
        <v>26</v>
      </c>
      <c r="E2589" t="s">
        <v>48</v>
      </c>
      <c r="F2589" t="s">
        <v>49</v>
      </c>
      <c r="G2589">
        <v>4407189.5</v>
      </c>
      <c r="H2589">
        <v>1310.6591796875</v>
      </c>
      <c r="I2589">
        <v>1024.907470703125</v>
      </c>
      <c r="J2589" s="28">
        <v>48213</v>
      </c>
      <c r="K2589">
        <v>8</v>
      </c>
    </row>
    <row r="2590" spans="1:11" x14ac:dyDescent="0.35">
      <c r="A2590" s="20" t="str">
        <f t="shared" si="40"/>
        <v>MET L3C CBAB_2032</v>
      </c>
      <c r="B2590" t="s">
        <v>91</v>
      </c>
      <c r="C2590" t="s">
        <v>88</v>
      </c>
      <c r="D2590" t="s">
        <v>26</v>
      </c>
      <c r="E2590" t="s">
        <v>48</v>
      </c>
      <c r="F2590" t="s">
        <v>49</v>
      </c>
      <c r="G2590">
        <v>4049341</v>
      </c>
      <c r="H2590">
        <v>1156.4488525390625</v>
      </c>
      <c r="I2590">
        <v>917.06646728515625</v>
      </c>
      <c r="J2590" s="28">
        <v>48579</v>
      </c>
      <c r="K2590">
        <v>9</v>
      </c>
    </row>
    <row r="2591" spans="1:11" x14ac:dyDescent="0.35">
      <c r="A2591" s="20" t="str">
        <f t="shared" si="40"/>
        <v>MET L3C CBAB_2033</v>
      </c>
      <c r="B2591" t="s">
        <v>91</v>
      </c>
      <c r="C2591" t="s">
        <v>88</v>
      </c>
      <c r="D2591" t="s">
        <v>26</v>
      </c>
      <c r="E2591" t="s">
        <v>48</v>
      </c>
      <c r="F2591" t="s">
        <v>49</v>
      </c>
      <c r="G2591">
        <v>3691492.25</v>
      </c>
      <c r="H2591">
        <v>1109.59228515625</v>
      </c>
      <c r="I2591">
        <v>824.6529541015625</v>
      </c>
      <c r="J2591" s="28">
        <v>48944</v>
      </c>
      <c r="K2591">
        <v>10</v>
      </c>
    </row>
    <row r="2592" spans="1:11" x14ac:dyDescent="0.35">
      <c r="A2592" s="20" t="str">
        <f t="shared" si="40"/>
        <v>MET L3C CBAB_2034</v>
      </c>
      <c r="B2592" t="s">
        <v>91</v>
      </c>
      <c r="C2592" t="s">
        <v>88</v>
      </c>
      <c r="D2592" t="s">
        <v>26</v>
      </c>
      <c r="E2592" t="s">
        <v>48</v>
      </c>
      <c r="F2592" t="s">
        <v>49</v>
      </c>
      <c r="G2592">
        <v>3333643.5</v>
      </c>
      <c r="H2592">
        <v>989.14337158203125</v>
      </c>
      <c r="I2592">
        <v>772.5631103515625</v>
      </c>
      <c r="J2592" s="28">
        <v>49309</v>
      </c>
      <c r="K2592">
        <v>11</v>
      </c>
    </row>
    <row r="2593" spans="1:11" x14ac:dyDescent="0.35">
      <c r="A2593" s="20" t="str">
        <f t="shared" si="40"/>
        <v>MET L3C CBAB_2035</v>
      </c>
      <c r="B2593" t="s">
        <v>91</v>
      </c>
      <c r="C2593" t="s">
        <v>88</v>
      </c>
      <c r="D2593" t="s">
        <v>26</v>
      </c>
      <c r="E2593" t="s">
        <v>48</v>
      </c>
      <c r="F2593" t="s">
        <v>49</v>
      </c>
      <c r="G2593">
        <v>2975794.75</v>
      </c>
      <c r="H2593">
        <v>837.77813720703125</v>
      </c>
      <c r="I2593">
        <v>838.86529541015625</v>
      </c>
      <c r="J2593" s="28">
        <v>49674</v>
      </c>
      <c r="K2593">
        <v>12</v>
      </c>
    </row>
    <row r="2594" spans="1:11" x14ac:dyDescent="0.35">
      <c r="A2594" s="20" t="str">
        <f t="shared" si="40"/>
        <v>MET L3C CBAB_2036</v>
      </c>
      <c r="B2594" t="s">
        <v>91</v>
      </c>
      <c r="C2594" t="s">
        <v>88</v>
      </c>
      <c r="D2594" t="s">
        <v>26</v>
      </c>
      <c r="E2594" t="s">
        <v>48</v>
      </c>
      <c r="F2594" t="s">
        <v>49</v>
      </c>
      <c r="G2594">
        <v>2617946</v>
      </c>
      <c r="H2594">
        <v>881.38922119140625</v>
      </c>
      <c r="I2594">
        <v>602.15960693359375</v>
      </c>
      <c r="J2594" s="28">
        <v>50040</v>
      </c>
      <c r="K2594">
        <v>13</v>
      </c>
    </row>
    <row r="2595" spans="1:11" x14ac:dyDescent="0.35">
      <c r="A2595" s="20" t="str">
        <f t="shared" si="40"/>
        <v>MET L3C CBAB_2037</v>
      </c>
      <c r="B2595" t="s">
        <v>91</v>
      </c>
      <c r="C2595" t="s">
        <v>88</v>
      </c>
      <c r="D2595" t="s">
        <v>26</v>
      </c>
      <c r="E2595" t="s">
        <v>48</v>
      </c>
      <c r="F2595" t="s">
        <v>49</v>
      </c>
      <c r="G2595">
        <v>2260097.25</v>
      </c>
      <c r="H2595">
        <v>340.42431640625</v>
      </c>
      <c r="I2595">
        <v>123.99365234375</v>
      </c>
      <c r="J2595" s="28">
        <v>50405</v>
      </c>
      <c r="K2595">
        <v>14</v>
      </c>
    </row>
    <row r="2596" spans="1:11" x14ac:dyDescent="0.35">
      <c r="A2596" s="20" t="str">
        <f t="shared" si="40"/>
        <v>MET L3C CBAB_2038</v>
      </c>
      <c r="B2596" t="s">
        <v>91</v>
      </c>
      <c r="C2596" t="s">
        <v>88</v>
      </c>
      <c r="D2596" t="s">
        <v>26</v>
      </c>
      <c r="E2596" t="s">
        <v>48</v>
      </c>
      <c r="F2596" t="s">
        <v>49</v>
      </c>
      <c r="G2596">
        <v>1902248.5</v>
      </c>
      <c r="H2596">
        <v>312.13531494140625</v>
      </c>
      <c r="I2596">
        <v>107.6400146484375</v>
      </c>
      <c r="J2596" s="28">
        <v>50770</v>
      </c>
      <c r="K2596">
        <v>15</v>
      </c>
    </row>
    <row r="2597" spans="1:11" x14ac:dyDescent="0.35">
      <c r="A2597" s="20" t="str">
        <f t="shared" si="40"/>
        <v>MET L3C CBAB_2039</v>
      </c>
      <c r="B2597" t="s">
        <v>91</v>
      </c>
      <c r="C2597" t="s">
        <v>88</v>
      </c>
      <c r="D2597" t="s">
        <v>26</v>
      </c>
      <c r="E2597" t="s">
        <v>48</v>
      </c>
      <c r="F2597" t="s">
        <v>49</v>
      </c>
      <c r="G2597">
        <v>1544399.75</v>
      </c>
      <c r="H2597">
        <v>317.98275756835938</v>
      </c>
      <c r="I2597">
        <v>132.7440185546875</v>
      </c>
      <c r="J2597" s="28">
        <v>51135</v>
      </c>
      <c r="K2597">
        <v>16</v>
      </c>
    </row>
    <row r="2598" spans="1:11" x14ac:dyDescent="0.35">
      <c r="A2598" s="20" t="str">
        <f t="shared" si="40"/>
        <v>MET L3C CBAB_2040</v>
      </c>
      <c r="B2598" t="s">
        <v>91</v>
      </c>
      <c r="C2598" t="s">
        <v>88</v>
      </c>
      <c r="D2598" t="s">
        <v>26</v>
      </c>
      <c r="E2598" t="s">
        <v>48</v>
      </c>
      <c r="F2598" t="s">
        <v>49</v>
      </c>
      <c r="G2598">
        <v>1186551.125</v>
      </c>
      <c r="H2598">
        <v>247.42193603515625</v>
      </c>
      <c r="I2598">
        <v>95.622329711914063</v>
      </c>
      <c r="J2598" s="28">
        <v>51501</v>
      </c>
      <c r="K2598">
        <v>17</v>
      </c>
    </row>
    <row r="2599" spans="1:11" x14ac:dyDescent="0.35">
      <c r="A2599" s="20" t="str">
        <f t="shared" si="40"/>
        <v>MET L3C CBAB_2041</v>
      </c>
      <c r="B2599" t="s">
        <v>91</v>
      </c>
      <c r="C2599" t="s">
        <v>88</v>
      </c>
      <c r="D2599" t="s">
        <v>26</v>
      </c>
      <c r="E2599" t="s">
        <v>48</v>
      </c>
      <c r="F2599" t="s">
        <v>49</v>
      </c>
      <c r="G2599">
        <v>828702.3125</v>
      </c>
      <c r="H2599">
        <v>188.90599060058594</v>
      </c>
      <c r="I2599">
        <v>62.264865875244141</v>
      </c>
      <c r="J2599" s="28">
        <v>51866</v>
      </c>
      <c r="K2599">
        <v>18</v>
      </c>
    </row>
    <row r="2600" spans="1:11" x14ac:dyDescent="0.35">
      <c r="A2600" s="20" t="str">
        <f t="shared" si="40"/>
        <v>MET L3C CBAB_2042</v>
      </c>
      <c r="B2600" t="s">
        <v>91</v>
      </c>
      <c r="C2600" t="s">
        <v>88</v>
      </c>
      <c r="D2600" t="s">
        <v>26</v>
      </c>
      <c r="E2600" t="s">
        <v>48</v>
      </c>
      <c r="F2600" t="s">
        <v>49</v>
      </c>
      <c r="G2600">
        <v>470853.59375</v>
      </c>
      <c r="H2600">
        <v>114.5406494140625</v>
      </c>
      <c r="I2600">
        <v>32.074848175048828</v>
      </c>
      <c r="J2600" s="28">
        <v>52231</v>
      </c>
      <c r="K2600">
        <v>19</v>
      </c>
    </row>
    <row r="2601" spans="1:11" x14ac:dyDescent="0.35">
      <c r="A2601" s="20" t="str">
        <f t="shared" si="40"/>
        <v>MET L3C CBAB_2043</v>
      </c>
      <c r="B2601" t="s">
        <v>91</v>
      </c>
      <c r="C2601" t="s">
        <v>88</v>
      </c>
      <c r="D2601" t="s">
        <v>26</v>
      </c>
      <c r="E2601" t="s">
        <v>48</v>
      </c>
      <c r="F2601" t="s">
        <v>49</v>
      </c>
      <c r="G2601">
        <v>470853.59375</v>
      </c>
      <c r="H2601">
        <v>113.7373046875</v>
      </c>
      <c r="I2601">
        <v>31.843400955200195</v>
      </c>
      <c r="J2601" s="28">
        <v>52596</v>
      </c>
      <c r="K2601">
        <v>20</v>
      </c>
    </row>
    <row r="2602" spans="1:11" x14ac:dyDescent="0.35">
      <c r="A2602" s="20" t="str">
        <f t="shared" si="40"/>
        <v>MET L3C CCAB_2024</v>
      </c>
      <c r="B2602" t="s">
        <v>91</v>
      </c>
      <c r="C2602" t="s">
        <v>89</v>
      </c>
      <c r="D2602" t="s">
        <v>26</v>
      </c>
      <c r="E2602" t="s">
        <v>48</v>
      </c>
      <c r="F2602" t="s">
        <v>49</v>
      </c>
      <c r="G2602">
        <v>6912131</v>
      </c>
      <c r="H2602">
        <v>2118.99755859375</v>
      </c>
      <c r="I2602">
        <v>1119.360107421875</v>
      </c>
      <c r="J2602" s="28">
        <v>45657</v>
      </c>
      <c r="K2602">
        <v>1</v>
      </c>
    </row>
    <row r="2603" spans="1:11" x14ac:dyDescent="0.35">
      <c r="A2603" s="20" t="str">
        <f t="shared" si="40"/>
        <v>MET L3C CCAB_2025</v>
      </c>
      <c r="B2603" t="s">
        <v>91</v>
      </c>
      <c r="C2603" t="s">
        <v>89</v>
      </c>
      <c r="D2603" t="s">
        <v>26</v>
      </c>
      <c r="E2603" t="s">
        <v>48</v>
      </c>
      <c r="F2603" t="s">
        <v>49</v>
      </c>
      <c r="G2603">
        <v>6554282</v>
      </c>
      <c r="H2603">
        <v>1988.661865234375</v>
      </c>
      <c r="I2603">
        <v>1070.761962890625</v>
      </c>
      <c r="J2603" s="28">
        <v>46022</v>
      </c>
      <c r="K2603">
        <v>2</v>
      </c>
    </row>
    <row r="2604" spans="1:11" x14ac:dyDescent="0.35">
      <c r="A2604" s="20" t="str">
        <f t="shared" si="40"/>
        <v>MET L3C CCAB_2026</v>
      </c>
      <c r="B2604" t="s">
        <v>91</v>
      </c>
      <c r="C2604" t="s">
        <v>89</v>
      </c>
      <c r="D2604" t="s">
        <v>26</v>
      </c>
      <c r="E2604" t="s">
        <v>48</v>
      </c>
      <c r="F2604" t="s">
        <v>49</v>
      </c>
      <c r="G2604">
        <v>6196433.5</v>
      </c>
      <c r="H2604">
        <v>1873.8795166015625</v>
      </c>
      <c r="I2604">
        <v>1039.2821044921875</v>
      </c>
      <c r="J2604" s="28">
        <v>46387</v>
      </c>
      <c r="K2604">
        <v>3</v>
      </c>
    </row>
    <row r="2605" spans="1:11" x14ac:dyDescent="0.35">
      <c r="A2605" s="20" t="str">
        <f t="shared" si="40"/>
        <v>MET L3C CCAB_2027</v>
      </c>
      <c r="B2605" t="s">
        <v>91</v>
      </c>
      <c r="C2605" t="s">
        <v>89</v>
      </c>
      <c r="D2605" t="s">
        <v>26</v>
      </c>
      <c r="E2605" t="s">
        <v>48</v>
      </c>
      <c r="F2605" t="s">
        <v>49</v>
      </c>
      <c r="G2605">
        <v>5838584.5</v>
      </c>
      <c r="H2605">
        <v>1766.1285400390625</v>
      </c>
      <c r="I2605">
        <v>1001.2447509765625</v>
      </c>
      <c r="J2605" s="28">
        <v>46752</v>
      </c>
      <c r="K2605">
        <v>4</v>
      </c>
    </row>
    <row r="2606" spans="1:11" x14ac:dyDescent="0.35">
      <c r="A2606" s="20" t="str">
        <f t="shared" si="40"/>
        <v>MET L3C CCAB_2028</v>
      </c>
      <c r="B2606" t="s">
        <v>91</v>
      </c>
      <c r="C2606" t="s">
        <v>89</v>
      </c>
      <c r="D2606" t="s">
        <v>26</v>
      </c>
      <c r="E2606" t="s">
        <v>48</v>
      </c>
      <c r="F2606" t="s">
        <v>49</v>
      </c>
      <c r="G2606">
        <v>5480736</v>
      </c>
      <c r="H2606">
        <v>1642.7445068359375</v>
      </c>
      <c r="I2606">
        <v>946.53021240234375</v>
      </c>
      <c r="J2606" s="28">
        <v>47118</v>
      </c>
      <c r="K2606">
        <v>5</v>
      </c>
    </row>
    <row r="2607" spans="1:11" x14ac:dyDescent="0.35">
      <c r="A2607" s="20" t="str">
        <f t="shared" si="40"/>
        <v>MET L3C CCAB_2029</v>
      </c>
      <c r="B2607" t="s">
        <v>91</v>
      </c>
      <c r="C2607" t="s">
        <v>89</v>
      </c>
      <c r="D2607" t="s">
        <v>26</v>
      </c>
      <c r="E2607" t="s">
        <v>48</v>
      </c>
      <c r="F2607" t="s">
        <v>49</v>
      </c>
      <c r="G2607">
        <v>5122887</v>
      </c>
      <c r="H2607">
        <v>1515.62353515625</v>
      </c>
      <c r="I2607">
        <v>924.71929931640625</v>
      </c>
      <c r="J2607" s="28">
        <v>47483</v>
      </c>
      <c r="K2607">
        <v>6</v>
      </c>
    </row>
    <row r="2608" spans="1:11" x14ac:dyDescent="0.35">
      <c r="A2608" s="20" t="str">
        <f t="shared" si="40"/>
        <v>MET L3C CCAB_2030</v>
      </c>
      <c r="B2608" t="s">
        <v>91</v>
      </c>
      <c r="C2608" t="s">
        <v>89</v>
      </c>
      <c r="D2608" t="s">
        <v>26</v>
      </c>
      <c r="E2608" t="s">
        <v>48</v>
      </c>
      <c r="F2608" t="s">
        <v>49</v>
      </c>
      <c r="G2608">
        <v>4765038.5</v>
      </c>
      <c r="H2608">
        <v>1360.822998046875</v>
      </c>
      <c r="I2608">
        <v>975.61920166015625</v>
      </c>
      <c r="J2608" s="28">
        <v>47848</v>
      </c>
      <c r="K2608">
        <v>7</v>
      </c>
    </row>
    <row r="2609" spans="1:11" x14ac:dyDescent="0.35">
      <c r="A2609" s="20" t="str">
        <f t="shared" si="40"/>
        <v>MET L3C CCAB_2031</v>
      </c>
      <c r="B2609" t="s">
        <v>91</v>
      </c>
      <c r="C2609" t="s">
        <v>89</v>
      </c>
      <c r="D2609" t="s">
        <v>26</v>
      </c>
      <c r="E2609" t="s">
        <v>48</v>
      </c>
      <c r="F2609" t="s">
        <v>49</v>
      </c>
      <c r="G2609">
        <v>4407189.5</v>
      </c>
      <c r="H2609">
        <v>1074.725341796875</v>
      </c>
      <c r="I2609">
        <v>884.838623046875</v>
      </c>
      <c r="J2609" s="28">
        <v>48213</v>
      </c>
      <c r="K2609">
        <v>8</v>
      </c>
    </row>
    <row r="2610" spans="1:11" x14ac:dyDescent="0.35">
      <c r="A2610" s="20" t="str">
        <f t="shared" si="40"/>
        <v>MET L3C CCAB_2032</v>
      </c>
      <c r="B2610" t="s">
        <v>91</v>
      </c>
      <c r="C2610" t="s">
        <v>89</v>
      </c>
      <c r="D2610" t="s">
        <v>26</v>
      </c>
      <c r="E2610" t="s">
        <v>48</v>
      </c>
      <c r="F2610" t="s">
        <v>49</v>
      </c>
      <c r="G2610">
        <v>4049341</v>
      </c>
      <c r="H2610">
        <v>993.4866943359375</v>
      </c>
      <c r="I2610">
        <v>830.50701904296875</v>
      </c>
      <c r="J2610" s="28">
        <v>48579</v>
      </c>
      <c r="K2610">
        <v>9</v>
      </c>
    </row>
    <row r="2611" spans="1:11" x14ac:dyDescent="0.35">
      <c r="A2611" s="20" t="str">
        <f t="shared" si="40"/>
        <v>MET L3C CCAB_2033</v>
      </c>
      <c r="B2611" t="s">
        <v>91</v>
      </c>
      <c r="C2611" t="s">
        <v>89</v>
      </c>
      <c r="D2611" t="s">
        <v>26</v>
      </c>
      <c r="E2611" t="s">
        <v>48</v>
      </c>
      <c r="F2611" t="s">
        <v>49</v>
      </c>
      <c r="G2611">
        <v>3691492.25</v>
      </c>
      <c r="H2611">
        <v>933.91314697265625</v>
      </c>
      <c r="I2611">
        <v>675.24554443359375</v>
      </c>
      <c r="J2611" s="28">
        <v>48944</v>
      </c>
      <c r="K2611">
        <v>10</v>
      </c>
    </row>
    <row r="2612" spans="1:11" x14ac:dyDescent="0.35">
      <c r="A2612" s="20" t="str">
        <f t="shared" si="40"/>
        <v>MET L3C CCAB_2034</v>
      </c>
      <c r="B2612" t="s">
        <v>91</v>
      </c>
      <c r="C2612" t="s">
        <v>89</v>
      </c>
      <c r="D2612" t="s">
        <v>26</v>
      </c>
      <c r="E2612" t="s">
        <v>48</v>
      </c>
      <c r="F2612" t="s">
        <v>49</v>
      </c>
      <c r="G2612">
        <v>3333643.5</v>
      </c>
      <c r="H2612">
        <v>847.90118408203125</v>
      </c>
      <c r="I2612">
        <v>670.7711181640625</v>
      </c>
      <c r="J2612" s="28">
        <v>49309</v>
      </c>
      <c r="K2612">
        <v>11</v>
      </c>
    </row>
    <row r="2613" spans="1:11" x14ac:dyDescent="0.35">
      <c r="A2613" s="20" t="str">
        <f t="shared" si="40"/>
        <v>MET L3C CCAB_2035</v>
      </c>
      <c r="B2613" t="s">
        <v>91</v>
      </c>
      <c r="C2613" t="s">
        <v>89</v>
      </c>
      <c r="D2613" t="s">
        <v>26</v>
      </c>
      <c r="E2613" t="s">
        <v>48</v>
      </c>
      <c r="F2613" t="s">
        <v>49</v>
      </c>
      <c r="G2613">
        <v>2975794.75</v>
      </c>
      <c r="H2613">
        <v>843.33551025390625</v>
      </c>
      <c r="I2613">
        <v>842.1973876953125</v>
      </c>
      <c r="J2613" s="28">
        <v>49674</v>
      </c>
      <c r="K2613">
        <v>12</v>
      </c>
    </row>
    <row r="2614" spans="1:11" x14ac:dyDescent="0.35">
      <c r="A2614" s="20" t="str">
        <f t="shared" si="40"/>
        <v>MET L3C CCAB_2036</v>
      </c>
      <c r="B2614" t="s">
        <v>91</v>
      </c>
      <c r="C2614" t="s">
        <v>89</v>
      </c>
      <c r="D2614" t="s">
        <v>26</v>
      </c>
      <c r="E2614" t="s">
        <v>48</v>
      </c>
      <c r="F2614" t="s">
        <v>49</v>
      </c>
      <c r="G2614">
        <v>2617946</v>
      </c>
      <c r="H2614">
        <v>810.64849853515625</v>
      </c>
      <c r="I2614">
        <v>738.6463623046875</v>
      </c>
      <c r="J2614" s="28">
        <v>50040</v>
      </c>
      <c r="K2614">
        <v>13</v>
      </c>
    </row>
    <row r="2615" spans="1:11" x14ac:dyDescent="0.35">
      <c r="A2615" s="20" t="str">
        <f t="shared" si="40"/>
        <v>MET L3C CCAB_2037</v>
      </c>
      <c r="B2615" t="s">
        <v>91</v>
      </c>
      <c r="C2615" t="s">
        <v>89</v>
      </c>
      <c r="D2615" t="s">
        <v>26</v>
      </c>
      <c r="E2615" t="s">
        <v>48</v>
      </c>
      <c r="F2615" t="s">
        <v>49</v>
      </c>
      <c r="G2615">
        <v>2260097.25</v>
      </c>
      <c r="H2615">
        <v>783.66290283203125</v>
      </c>
      <c r="I2615">
        <v>596.55902099609375</v>
      </c>
      <c r="J2615" s="28">
        <v>50405</v>
      </c>
      <c r="K2615">
        <v>14</v>
      </c>
    </row>
    <row r="2616" spans="1:11" x14ac:dyDescent="0.35">
      <c r="A2616" s="20" t="str">
        <f t="shared" si="40"/>
        <v>MET L3C CCAB_2038</v>
      </c>
      <c r="B2616" t="s">
        <v>91</v>
      </c>
      <c r="C2616" t="s">
        <v>89</v>
      </c>
      <c r="D2616" t="s">
        <v>26</v>
      </c>
      <c r="E2616" t="s">
        <v>48</v>
      </c>
      <c r="F2616" t="s">
        <v>49</v>
      </c>
      <c r="G2616">
        <v>1902248.5</v>
      </c>
      <c r="H2616">
        <v>679.56402587890625</v>
      </c>
      <c r="I2616">
        <v>459.9732666015625</v>
      </c>
      <c r="J2616" s="28">
        <v>50770</v>
      </c>
      <c r="K2616">
        <v>15</v>
      </c>
    </row>
    <row r="2617" spans="1:11" x14ac:dyDescent="0.35">
      <c r="A2617" s="20" t="str">
        <f t="shared" si="40"/>
        <v>MET L3C CCAB_2039</v>
      </c>
      <c r="B2617" t="s">
        <v>91</v>
      </c>
      <c r="C2617" t="s">
        <v>89</v>
      </c>
      <c r="D2617" t="s">
        <v>26</v>
      </c>
      <c r="E2617" t="s">
        <v>48</v>
      </c>
      <c r="F2617" t="s">
        <v>49</v>
      </c>
      <c r="G2617">
        <v>1544399.75</v>
      </c>
      <c r="H2617">
        <v>594.93988037109375</v>
      </c>
      <c r="I2617">
        <v>335.83279418945313</v>
      </c>
      <c r="J2617" s="28">
        <v>51135</v>
      </c>
      <c r="K2617">
        <v>16</v>
      </c>
    </row>
    <row r="2618" spans="1:11" x14ac:dyDescent="0.35">
      <c r="A2618" s="20" t="str">
        <f t="shared" si="40"/>
        <v>MET L3C CCAB_2040</v>
      </c>
      <c r="B2618" t="s">
        <v>91</v>
      </c>
      <c r="C2618" t="s">
        <v>89</v>
      </c>
      <c r="D2618" t="s">
        <v>26</v>
      </c>
      <c r="E2618" t="s">
        <v>48</v>
      </c>
      <c r="F2618" t="s">
        <v>49</v>
      </c>
      <c r="G2618">
        <v>1186551.125</v>
      </c>
      <c r="H2618">
        <v>325.76080322265625</v>
      </c>
      <c r="I2618">
        <v>156.05314636230469</v>
      </c>
      <c r="J2618" s="28">
        <v>51501</v>
      </c>
      <c r="K2618">
        <v>17</v>
      </c>
    </row>
    <row r="2619" spans="1:11" x14ac:dyDescent="0.35">
      <c r="A2619" s="20" t="str">
        <f t="shared" si="40"/>
        <v>MET L3C CCAB_2041</v>
      </c>
      <c r="B2619" t="s">
        <v>91</v>
      </c>
      <c r="C2619" t="s">
        <v>89</v>
      </c>
      <c r="D2619" t="s">
        <v>26</v>
      </c>
      <c r="E2619" t="s">
        <v>48</v>
      </c>
      <c r="F2619" t="s">
        <v>49</v>
      </c>
      <c r="G2619">
        <v>828702.3125</v>
      </c>
      <c r="H2619">
        <v>326.43798828125</v>
      </c>
      <c r="I2619">
        <v>209.17481994628906</v>
      </c>
      <c r="J2619" s="28">
        <v>51866</v>
      </c>
      <c r="K2619">
        <v>18</v>
      </c>
    </row>
    <row r="2620" spans="1:11" x14ac:dyDescent="0.35">
      <c r="A2620" s="20" t="str">
        <f t="shared" si="40"/>
        <v>MET L3C CCAB_2042</v>
      </c>
      <c r="B2620" t="s">
        <v>91</v>
      </c>
      <c r="C2620" t="s">
        <v>89</v>
      </c>
      <c r="D2620" t="s">
        <v>26</v>
      </c>
      <c r="E2620" t="s">
        <v>48</v>
      </c>
      <c r="F2620" t="s">
        <v>49</v>
      </c>
      <c r="G2620">
        <v>470853.59375</v>
      </c>
      <c r="H2620">
        <v>161.45123291015625</v>
      </c>
      <c r="I2620">
        <v>52.457237243652344</v>
      </c>
      <c r="J2620" s="28">
        <v>52231</v>
      </c>
      <c r="K2620">
        <v>19</v>
      </c>
    </row>
    <row r="2621" spans="1:11" x14ac:dyDescent="0.35">
      <c r="A2621" s="20" t="str">
        <f t="shared" si="40"/>
        <v>MET L3C CCAB_2043</v>
      </c>
      <c r="B2621" t="s">
        <v>91</v>
      </c>
      <c r="C2621" t="s">
        <v>89</v>
      </c>
      <c r="D2621" t="s">
        <v>26</v>
      </c>
      <c r="E2621" t="s">
        <v>48</v>
      </c>
      <c r="F2621" t="s">
        <v>49</v>
      </c>
      <c r="G2621">
        <v>470853.59375</v>
      </c>
      <c r="H2621">
        <v>160.57315063476563</v>
      </c>
      <c r="I2621">
        <v>55.0379638671875</v>
      </c>
      <c r="J2621" s="28">
        <v>52596</v>
      </c>
      <c r="K2621">
        <v>20</v>
      </c>
    </row>
    <row r="2622" spans="1:11" x14ac:dyDescent="0.35">
      <c r="A2622" s="20" t="str">
        <f t="shared" si="40"/>
        <v>MET L3C CDAB_2024</v>
      </c>
      <c r="B2622" t="s">
        <v>91</v>
      </c>
      <c r="C2622" t="s">
        <v>90</v>
      </c>
      <c r="D2622" t="s">
        <v>26</v>
      </c>
      <c r="E2622" t="s">
        <v>48</v>
      </c>
      <c r="F2622" t="s">
        <v>49</v>
      </c>
      <c r="G2622">
        <v>6912131</v>
      </c>
      <c r="H2622">
        <v>2118.99755859375</v>
      </c>
      <c r="I2622">
        <v>1119.360107421875</v>
      </c>
      <c r="J2622" s="28">
        <v>45657</v>
      </c>
      <c r="K2622">
        <v>1</v>
      </c>
    </row>
    <row r="2623" spans="1:11" x14ac:dyDescent="0.35">
      <c r="A2623" s="20" t="str">
        <f t="shared" si="40"/>
        <v>MET L3C CDAB_2025</v>
      </c>
      <c r="B2623" t="s">
        <v>91</v>
      </c>
      <c r="C2623" t="s">
        <v>90</v>
      </c>
      <c r="D2623" t="s">
        <v>26</v>
      </c>
      <c r="E2623" t="s">
        <v>48</v>
      </c>
      <c r="F2623" t="s">
        <v>49</v>
      </c>
      <c r="G2623">
        <v>6554282</v>
      </c>
      <c r="H2623">
        <v>1988.661865234375</v>
      </c>
      <c r="I2623">
        <v>1070.761962890625</v>
      </c>
      <c r="J2623" s="28">
        <v>46022</v>
      </c>
      <c r="K2623">
        <v>2</v>
      </c>
    </row>
    <row r="2624" spans="1:11" x14ac:dyDescent="0.35">
      <c r="A2624" s="20" t="str">
        <f t="shared" si="40"/>
        <v>MET L3C CDAB_2026</v>
      </c>
      <c r="B2624" t="s">
        <v>91</v>
      </c>
      <c r="C2624" t="s">
        <v>90</v>
      </c>
      <c r="D2624" t="s">
        <v>26</v>
      </c>
      <c r="E2624" t="s">
        <v>48</v>
      </c>
      <c r="F2624" t="s">
        <v>49</v>
      </c>
      <c r="G2624">
        <v>6196433.5</v>
      </c>
      <c r="H2624">
        <v>1873.8795166015625</v>
      </c>
      <c r="I2624">
        <v>1039.2821044921875</v>
      </c>
      <c r="J2624" s="28">
        <v>46387</v>
      </c>
      <c r="K2624">
        <v>3</v>
      </c>
    </row>
    <row r="2625" spans="1:11" x14ac:dyDescent="0.35">
      <c r="A2625" s="20" t="str">
        <f t="shared" si="40"/>
        <v>MET L3C CDAB_2027</v>
      </c>
      <c r="B2625" t="s">
        <v>91</v>
      </c>
      <c r="C2625" t="s">
        <v>90</v>
      </c>
      <c r="D2625" t="s">
        <v>26</v>
      </c>
      <c r="E2625" t="s">
        <v>48</v>
      </c>
      <c r="F2625" t="s">
        <v>49</v>
      </c>
      <c r="G2625">
        <v>5838584.5</v>
      </c>
      <c r="H2625">
        <v>1766.1282958984375</v>
      </c>
      <c r="I2625">
        <v>1001.1786499023438</v>
      </c>
      <c r="J2625" s="28">
        <v>46752</v>
      </c>
      <c r="K2625">
        <v>4</v>
      </c>
    </row>
    <row r="2626" spans="1:11" x14ac:dyDescent="0.35">
      <c r="A2626" s="20" t="str">
        <f t="shared" si="40"/>
        <v>MET L3C CDAB_2028</v>
      </c>
      <c r="B2626" t="s">
        <v>91</v>
      </c>
      <c r="C2626" t="s">
        <v>90</v>
      </c>
      <c r="D2626" t="s">
        <v>26</v>
      </c>
      <c r="E2626" t="s">
        <v>48</v>
      </c>
      <c r="F2626" t="s">
        <v>49</v>
      </c>
      <c r="G2626">
        <v>5480736</v>
      </c>
      <c r="H2626">
        <v>1693.8367919921875</v>
      </c>
      <c r="I2626">
        <v>414.55734252929688</v>
      </c>
      <c r="J2626" s="28">
        <v>47118</v>
      </c>
      <c r="K2626">
        <v>5</v>
      </c>
    </row>
    <row r="2627" spans="1:11" x14ac:dyDescent="0.35">
      <c r="A2627" s="20" t="str">
        <f t="shared" ref="A2627:A2690" si="41">B2627&amp;" "&amp;D2627&amp;" "&amp;C2627&amp;"_"&amp;YEAR(J2627)</f>
        <v>MET L3C CDAB_2029</v>
      </c>
      <c r="B2627" t="s">
        <v>91</v>
      </c>
      <c r="C2627" t="s">
        <v>90</v>
      </c>
      <c r="D2627" t="s">
        <v>26</v>
      </c>
      <c r="E2627" t="s">
        <v>48</v>
      </c>
      <c r="F2627" t="s">
        <v>49</v>
      </c>
      <c r="G2627">
        <v>5122887</v>
      </c>
      <c r="H2627">
        <v>1559.2806396484375</v>
      </c>
      <c r="I2627">
        <v>382.220458984375</v>
      </c>
      <c r="J2627" s="28">
        <v>47483</v>
      </c>
      <c r="K2627">
        <v>6</v>
      </c>
    </row>
    <row r="2628" spans="1:11" x14ac:dyDescent="0.35">
      <c r="A2628" s="20" t="str">
        <f t="shared" si="41"/>
        <v>MET L3C CDAB_2030</v>
      </c>
      <c r="B2628" t="s">
        <v>91</v>
      </c>
      <c r="C2628" t="s">
        <v>90</v>
      </c>
      <c r="D2628" t="s">
        <v>26</v>
      </c>
      <c r="E2628" t="s">
        <v>48</v>
      </c>
      <c r="F2628" t="s">
        <v>49</v>
      </c>
      <c r="G2628">
        <v>4765038.5</v>
      </c>
      <c r="H2628">
        <v>1411.6151123046875</v>
      </c>
      <c r="I2628">
        <v>344.08004760742188</v>
      </c>
      <c r="J2628" s="28">
        <v>47848</v>
      </c>
      <c r="K2628">
        <v>7</v>
      </c>
    </row>
    <row r="2629" spans="1:11" x14ac:dyDescent="0.35">
      <c r="A2629" s="20" t="str">
        <f t="shared" si="41"/>
        <v>MET L3C CDAB_2031</v>
      </c>
      <c r="B2629" t="s">
        <v>91</v>
      </c>
      <c r="C2629" t="s">
        <v>90</v>
      </c>
      <c r="D2629" t="s">
        <v>26</v>
      </c>
      <c r="E2629" t="s">
        <v>48</v>
      </c>
      <c r="F2629" t="s">
        <v>49</v>
      </c>
      <c r="G2629">
        <v>4407189.5</v>
      </c>
      <c r="H2629">
        <v>1344.55615234375</v>
      </c>
      <c r="I2629">
        <v>334.0897216796875</v>
      </c>
      <c r="J2629" s="28">
        <v>48213</v>
      </c>
      <c r="K2629">
        <v>8</v>
      </c>
    </row>
    <row r="2630" spans="1:11" x14ac:dyDescent="0.35">
      <c r="A2630" s="20" t="str">
        <f t="shared" si="41"/>
        <v>MET L3C CDAB_2032</v>
      </c>
      <c r="B2630" t="s">
        <v>91</v>
      </c>
      <c r="C2630" t="s">
        <v>90</v>
      </c>
      <c r="D2630" t="s">
        <v>26</v>
      </c>
      <c r="E2630" t="s">
        <v>48</v>
      </c>
      <c r="F2630" t="s">
        <v>49</v>
      </c>
      <c r="G2630">
        <v>4049341</v>
      </c>
      <c r="H2630">
        <v>1231.65869140625</v>
      </c>
      <c r="I2630">
        <v>306.14312744140625</v>
      </c>
      <c r="J2630" s="28">
        <v>48579</v>
      </c>
      <c r="K2630">
        <v>9</v>
      </c>
    </row>
    <row r="2631" spans="1:11" x14ac:dyDescent="0.35">
      <c r="A2631" s="20" t="str">
        <f t="shared" si="41"/>
        <v>MET L3C CDAB_2033</v>
      </c>
      <c r="B2631" t="s">
        <v>91</v>
      </c>
      <c r="C2631" t="s">
        <v>90</v>
      </c>
      <c r="D2631" t="s">
        <v>26</v>
      </c>
      <c r="E2631" t="s">
        <v>48</v>
      </c>
      <c r="F2631" t="s">
        <v>49</v>
      </c>
      <c r="G2631">
        <v>3691492.25</v>
      </c>
      <c r="H2631">
        <v>1099.65478515625</v>
      </c>
      <c r="I2631">
        <v>279.03060913085938</v>
      </c>
      <c r="J2631" s="28">
        <v>48944</v>
      </c>
      <c r="K2631">
        <v>10</v>
      </c>
    </row>
    <row r="2632" spans="1:11" x14ac:dyDescent="0.35">
      <c r="A2632" s="20" t="str">
        <f t="shared" si="41"/>
        <v>MET L3C CDAB_2034</v>
      </c>
      <c r="B2632" t="s">
        <v>91</v>
      </c>
      <c r="C2632" t="s">
        <v>90</v>
      </c>
      <c r="D2632" t="s">
        <v>26</v>
      </c>
      <c r="E2632" t="s">
        <v>48</v>
      </c>
      <c r="F2632" t="s">
        <v>49</v>
      </c>
      <c r="G2632">
        <v>3333643.5</v>
      </c>
      <c r="H2632">
        <v>1026.0225830078125</v>
      </c>
      <c r="I2632">
        <v>257.68862915039063</v>
      </c>
      <c r="J2632" s="28">
        <v>49309</v>
      </c>
      <c r="K2632">
        <v>11</v>
      </c>
    </row>
    <row r="2633" spans="1:11" x14ac:dyDescent="0.35">
      <c r="A2633" s="20" t="str">
        <f t="shared" si="41"/>
        <v>MET L3C CDAB_2035</v>
      </c>
      <c r="B2633" t="s">
        <v>91</v>
      </c>
      <c r="C2633" t="s">
        <v>90</v>
      </c>
      <c r="D2633" t="s">
        <v>26</v>
      </c>
      <c r="E2633" t="s">
        <v>48</v>
      </c>
      <c r="F2633" t="s">
        <v>49</v>
      </c>
      <c r="G2633">
        <v>2975794.75</v>
      </c>
      <c r="H2633">
        <v>928.5697021484375</v>
      </c>
      <c r="I2633">
        <v>228.94204711914063</v>
      </c>
      <c r="J2633" s="28">
        <v>49674</v>
      </c>
      <c r="K2633">
        <v>12</v>
      </c>
    </row>
    <row r="2634" spans="1:11" x14ac:dyDescent="0.35">
      <c r="A2634" s="20" t="str">
        <f t="shared" si="41"/>
        <v>MET L3C CDAB_2036</v>
      </c>
      <c r="B2634" t="s">
        <v>91</v>
      </c>
      <c r="C2634" t="s">
        <v>90</v>
      </c>
      <c r="D2634" t="s">
        <v>26</v>
      </c>
      <c r="E2634" t="s">
        <v>48</v>
      </c>
      <c r="F2634" t="s">
        <v>49</v>
      </c>
      <c r="G2634">
        <v>2617946</v>
      </c>
      <c r="H2634">
        <v>850.19921875</v>
      </c>
      <c r="I2634">
        <v>224.75794982910156</v>
      </c>
      <c r="J2634" s="28">
        <v>50040</v>
      </c>
      <c r="K2634">
        <v>13</v>
      </c>
    </row>
    <row r="2635" spans="1:11" x14ac:dyDescent="0.35">
      <c r="A2635" s="20" t="str">
        <f t="shared" si="41"/>
        <v>MET L3C CDAB_2037</v>
      </c>
      <c r="B2635" t="s">
        <v>91</v>
      </c>
      <c r="C2635" t="s">
        <v>90</v>
      </c>
      <c r="D2635" t="s">
        <v>26</v>
      </c>
      <c r="E2635" t="s">
        <v>48</v>
      </c>
      <c r="F2635" t="s">
        <v>49</v>
      </c>
      <c r="G2635">
        <v>2260097.25</v>
      </c>
      <c r="H2635">
        <v>339.36480712890625</v>
      </c>
      <c r="I2635">
        <v>111.73665618896484</v>
      </c>
      <c r="J2635" s="28">
        <v>50405</v>
      </c>
      <c r="K2635">
        <v>14</v>
      </c>
    </row>
    <row r="2636" spans="1:11" x14ac:dyDescent="0.35">
      <c r="A2636" s="20" t="str">
        <f t="shared" si="41"/>
        <v>MET L3C CDAB_2038</v>
      </c>
      <c r="B2636" t="s">
        <v>91</v>
      </c>
      <c r="C2636" t="s">
        <v>90</v>
      </c>
      <c r="D2636" t="s">
        <v>26</v>
      </c>
      <c r="E2636" t="s">
        <v>48</v>
      </c>
      <c r="F2636" t="s">
        <v>49</v>
      </c>
      <c r="G2636">
        <v>1902248.5</v>
      </c>
      <c r="H2636">
        <v>626.56927490234375</v>
      </c>
      <c r="I2636">
        <v>168.5096435546875</v>
      </c>
      <c r="J2636" s="28">
        <v>50770</v>
      </c>
      <c r="K2636">
        <v>15</v>
      </c>
    </row>
    <row r="2637" spans="1:11" x14ac:dyDescent="0.35">
      <c r="A2637" s="20" t="str">
        <f t="shared" si="41"/>
        <v>MET L3C CDAB_2039</v>
      </c>
      <c r="B2637" t="s">
        <v>91</v>
      </c>
      <c r="C2637" t="s">
        <v>90</v>
      </c>
      <c r="D2637" t="s">
        <v>26</v>
      </c>
      <c r="E2637" t="s">
        <v>48</v>
      </c>
      <c r="F2637" t="s">
        <v>49</v>
      </c>
      <c r="G2637">
        <v>1544399.75</v>
      </c>
      <c r="H2637">
        <v>285.71209716796875</v>
      </c>
      <c r="I2637">
        <v>87.454032897949219</v>
      </c>
      <c r="J2637" s="28">
        <v>51135</v>
      </c>
      <c r="K2637">
        <v>16</v>
      </c>
    </row>
    <row r="2638" spans="1:11" x14ac:dyDescent="0.35">
      <c r="A2638" s="20" t="str">
        <f t="shared" si="41"/>
        <v>MET L3C CDAB_2040</v>
      </c>
      <c r="B2638" t="s">
        <v>91</v>
      </c>
      <c r="C2638" t="s">
        <v>90</v>
      </c>
      <c r="D2638" t="s">
        <v>26</v>
      </c>
      <c r="E2638" t="s">
        <v>48</v>
      </c>
      <c r="F2638" t="s">
        <v>49</v>
      </c>
      <c r="G2638">
        <v>1186551.125</v>
      </c>
      <c r="H2638">
        <v>223.47679138183594</v>
      </c>
      <c r="I2638">
        <v>67.293891906738281</v>
      </c>
      <c r="J2638" s="28">
        <v>51501</v>
      </c>
      <c r="K2638">
        <v>17</v>
      </c>
    </row>
    <row r="2639" spans="1:11" x14ac:dyDescent="0.35">
      <c r="A2639" s="20" t="str">
        <f t="shared" si="41"/>
        <v>MET L3C CDAB_2041</v>
      </c>
      <c r="B2639" t="s">
        <v>91</v>
      </c>
      <c r="C2639" t="s">
        <v>90</v>
      </c>
      <c r="D2639" t="s">
        <v>26</v>
      </c>
      <c r="E2639" t="s">
        <v>48</v>
      </c>
      <c r="F2639" t="s">
        <v>49</v>
      </c>
      <c r="G2639">
        <v>828702.3125</v>
      </c>
      <c r="H2639">
        <v>207.4954833984375</v>
      </c>
      <c r="I2639">
        <v>60.217227935791016</v>
      </c>
      <c r="J2639" s="28">
        <v>51866</v>
      </c>
      <c r="K2639">
        <v>18</v>
      </c>
    </row>
    <row r="2640" spans="1:11" x14ac:dyDescent="0.35">
      <c r="A2640" s="20" t="str">
        <f t="shared" si="41"/>
        <v>MET L3C CDAB_2042</v>
      </c>
      <c r="B2640" t="s">
        <v>91</v>
      </c>
      <c r="C2640" t="s">
        <v>90</v>
      </c>
      <c r="D2640" t="s">
        <v>26</v>
      </c>
      <c r="E2640" t="s">
        <v>48</v>
      </c>
      <c r="F2640" t="s">
        <v>49</v>
      </c>
      <c r="G2640">
        <v>470853.59375</v>
      </c>
      <c r="H2640">
        <v>139.46913146972656</v>
      </c>
      <c r="I2640">
        <v>35.949298858642578</v>
      </c>
      <c r="J2640" s="28">
        <v>52231</v>
      </c>
      <c r="K2640">
        <v>19</v>
      </c>
    </row>
    <row r="2641" spans="1:11" x14ac:dyDescent="0.35">
      <c r="A2641" s="20" t="str">
        <f t="shared" si="41"/>
        <v>MET L3C CDAB_2043</v>
      </c>
      <c r="B2641" t="s">
        <v>91</v>
      </c>
      <c r="C2641" t="s">
        <v>90</v>
      </c>
      <c r="D2641" t="s">
        <v>26</v>
      </c>
      <c r="E2641" t="s">
        <v>48</v>
      </c>
      <c r="F2641" t="s">
        <v>49</v>
      </c>
      <c r="G2641">
        <v>470853.59375</v>
      </c>
      <c r="H2641">
        <v>138.13789367675781</v>
      </c>
      <c r="I2641">
        <v>36.847053527832031</v>
      </c>
      <c r="J2641" s="28">
        <v>52596</v>
      </c>
      <c r="K2641">
        <v>20</v>
      </c>
    </row>
    <row r="2642" spans="1:11" x14ac:dyDescent="0.35">
      <c r="A2642" s="20" t="str">
        <f t="shared" si="41"/>
        <v>MET L3C CEAB_2024</v>
      </c>
      <c r="B2642" t="s">
        <v>91</v>
      </c>
      <c r="C2642" t="s">
        <v>92</v>
      </c>
      <c r="D2642" t="s">
        <v>26</v>
      </c>
      <c r="E2642" t="s">
        <v>48</v>
      </c>
      <c r="F2642" t="s">
        <v>49</v>
      </c>
      <c r="G2642">
        <v>6912131</v>
      </c>
      <c r="H2642">
        <v>2118.99755859375</v>
      </c>
      <c r="I2642">
        <v>1119.360107421875</v>
      </c>
      <c r="J2642" s="28">
        <v>45657</v>
      </c>
      <c r="K2642">
        <v>1</v>
      </c>
    </row>
    <row r="2643" spans="1:11" x14ac:dyDescent="0.35">
      <c r="A2643" s="20" t="str">
        <f t="shared" si="41"/>
        <v>MET L3C CEAB_2025</v>
      </c>
      <c r="B2643" t="s">
        <v>91</v>
      </c>
      <c r="C2643" t="s">
        <v>92</v>
      </c>
      <c r="D2643" t="s">
        <v>26</v>
      </c>
      <c r="E2643" t="s">
        <v>48</v>
      </c>
      <c r="F2643" t="s">
        <v>49</v>
      </c>
      <c r="G2643">
        <v>6554282</v>
      </c>
      <c r="H2643">
        <v>1988.661865234375</v>
      </c>
      <c r="I2643">
        <v>1070.761962890625</v>
      </c>
      <c r="J2643" s="28">
        <v>46022</v>
      </c>
      <c r="K2643">
        <v>2</v>
      </c>
    </row>
    <row r="2644" spans="1:11" x14ac:dyDescent="0.35">
      <c r="A2644" s="20" t="str">
        <f t="shared" si="41"/>
        <v>MET L3C CEAB_2026</v>
      </c>
      <c r="B2644" t="s">
        <v>91</v>
      </c>
      <c r="C2644" t="s">
        <v>92</v>
      </c>
      <c r="D2644" t="s">
        <v>26</v>
      </c>
      <c r="E2644" t="s">
        <v>48</v>
      </c>
      <c r="F2644" t="s">
        <v>49</v>
      </c>
      <c r="G2644">
        <v>6196433.5</v>
      </c>
      <c r="H2644">
        <v>1873.8795166015625</v>
      </c>
      <c r="I2644">
        <v>1039.2821044921875</v>
      </c>
      <c r="J2644" s="28">
        <v>46387</v>
      </c>
      <c r="K2644">
        <v>3</v>
      </c>
    </row>
    <row r="2645" spans="1:11" x14ac:dyDescent="0.35">
      <c r="A2645" s="20" t="str">
        <f t="shared" si="41"/>
        <v>MET L3C CEAB_2027</v>
      </c>
      <c r="B2645" t="s">
        <v>91</v>
      </c>
      <c r="C2645" t="s">
        <v>92</v>
      </c>
      <c r="D2645" t="s">
        <v>26</v>
      </c>
      <c r="E2645" t="s">
        <v>48</v>
      </c>
      <c r="F2645" t="s">
        <v>49</v>
      </c>
      <c r="G2645">
        <v>5838584.5</v>
      </c>
      <c r="H2645">
        <v>1765.9957275390625</v>
      </c>
      <c r="I2645">
        <v>1002.5785522460938</v>
      </c>
      <c r="J2645" s="28">
        <v>46752</v>
      </c>
      <c r="K2645">
        <v>4</v>
      </c>
    </row>
    <row r="2646" spans="1:11" x14ac:dyDescent="0.35">
      <c r="A2646" s="20" t="str">
        <f t="shared" si="41"/>
        <v>MET L3C CEAB_2028</v>
      </c>
      <c r="B2646" t="s">
        <v>91</v>
      </c>
      <c r="C2646" t="s">
        <v>92</v>
      </c>
      <c r="D2646" t="s">
        <v>26</v>
      </c>
      <c r="E2646" t="s">
        <v>48</v>
      </c>
      <c r="F2646" t="s">
        <v>49</v>
      </c>
      <c r="G2646">
        <v>5480736</v>
      </c>
      <c r="H2646">
        <v>1692.1729736328125</v>
      </c>
      <c r="I2646">
        <v>414.07620239257813</v>
      </c>
      <c r="J2646" s="28">
        <v>47118</v>
      </c>
      <c r="K2646">
        <v>5</v>
      </c>
    </row>
    <row r="2647" spans="1:11" x14ac:dyDescent="0.35">
      <c r="A2647" s="20" t="str">
        <f t="shared" si="41"/>
        <v>MET L3C CEAB_2029</v>
      </c>
      <c r="B2647" t="s">
        <v>91</v>
      </c>
      <c r="C2647" t="s">
        <v>92</v>
      </c>
      <c r="D2647" t="s">
        <v>26</v>
      </c>
      <c r="E2647" t="s">
        <v>48</v>
      </c>
      <c r="F2647" t="s">
        <v>49</v>
      </c>
      <c r="G2647">
        <v>5122887</v>
      </c>
      <c r="H2647">
        <v>1541.947265625</v>
      </c>
      <c r="I2647">
        <v>378.3736572265625</v>
      </c>
      <c r="J2647" s="28">
        <v>47483</v>
      </c>
      <c r="K2647">
        <v>6</v>
      </c>
    </row>
    <row r="2648" spans="1:11" x14ac:dyDescent="0.35">
      <c r="A2648" s="20" t="str">
        <f t="shared" si="41"/>
        <v>MET L3C CEAB_2030</v>
      </c>
      <c r="B2648" t="s">
        <v>91</v>
      </c>
      <c r="C2648" t="s">
        <v>92</v>
      </c>
      <c r="D2648" t="s">
        <v>26</v>
      </c>
      <c r="E2648" t="s">
        <v>48</v>
      </c>
      <c r="F2648" t="s">
        <v>49</v>
      </c>
      <c r="G2648">
        <v>4765038.5</v>
      </c>
      <c r="H2648">
        <v>1366.483154296875</v>
      </c>
      <c r="I2648">
        <v>334.21395874023438</v>
      </c>
      <c r="J2648" s="28">
        <v>47848</v>
      </c>
      <c r="K2648">
        <v>7</v>
      </c>
    </row>
    <row r="2649" spans="1:11" x14ac:dyDescent="0.35">
      <c r="A2649" s="20" t="str">
        <f t="shared" si="41"/>
        <v>MET L3C CEAB_2031</v>
      </c>
      <c r="B2649" t="s">
        <v>91</v>
      </c>
      <c r="C2649" t="s">
        <v>92</v>
      </c>
      <c r="D2649" t="s">
        <v>26</v>
      </c>
      <c r="E2649" t="s">
        <v>48</v>
      </c>
      <c r="F2649" t="s">
        <v>49</v>
      </c>
      <c r="G2649">
        <v>4407189.5</v>
      </c>
      <c r="H2649">
        <v>591.40771484375</v>
      </c>
      <c r="I2649">
        <v>143.46444702148438</v>
      </c>
      <c r="J2649" s="28">
        <v>48213</v>
      </c>
      <c r="K2649">
        <v>8</v>
      </c>
    </row>
    <row r="2650" spans="1:11" x14ac:dyDescent="0.35">
      <c r="A2650" s="20" t="str">
        <f t="shared" si="41"/>
        <v>MET L3C CEAB_2032</v>
      </c>
      <c r="B2650" t="s">
        <v>91</v>
      </c>
      <c r="C2650" t="s">
        <v>92</v>
      </c>
      <c r="D2650" t="s">
        <v>26</v>
      </c>
      <c r="E2650" t="s">
        <v>48</v>
      </c>
      <c r="F2650" t="s">
        <v>49</v>
      </c>
      <c r="G2650">
        <v>4049341</v>
      </c>
      <c r="H2650">
        <v>414.31161499023438</v>
      </c>
      <c r="I2650">
        <v>106.2177734375</v>
      </c>
      <c r="J2650" s="28">
        <v>48579</v>
      </c>
      <c r="K2650">
        <v>9</v>
      </c>
    </row>
    <row r="2651" spans="1:11" x14ac:dyDescent="0.35">
      <c r="A2651" s="20" t="str">
        <f t="shared" si="41"/>
        <v>MET L3C CEAB_2033</v>
      </c>
      <c r="B2651" t="s">
        <v>91</v>
      </c>
      <c r="C2651" t="s">
        <v>92</v>
      </c>
      <c r="D2651" t="s">
        <v>26</v>
      </c>
      <c r="E2651" t="s">
        <v>48</v>
      </c>
      <c r="F2651" t="s">
        <v>49</v>
      </c>
      <c r="G2651">
        <v>3691492.25</v>
      </c>
      <c r="H2651">
        <v>99.207969665527344</v>
      </c>
      <c r="I2651">
        <v>48.8985595703125</v>
      </c>
      <c r="J2651" s="28">
        <v>48944</v>
      </c>
      <c r="K2651">
        <v>10</v>
      </c>
    </row>
    <row r="2652" spans="1:11" x14ac:dyDescent="0.35">
      <c r="A2652" s="20" t="str">
        <f t="shared" si="41"/>
        <v>MET L3C CEAB_2034</v>
      </c>
      <c r="B2652" t="s">
        <v>91</v>
      </c>
      <c r="C2652" t="s">
        <v>92</v>
      </c>
      <c r="D2652" t="s">
        <v>26</v>
      </c>
      <c r="E2652" t="s">
        <v>48</v>
      </c>
      <c r="F2652" t="s">
        <v>49</v>
      </c>
      <c r="G2652">
        <v>3333643.5</v>
      </c>
      <c r="H2652">
        <v>109.43902587890625</v>
      </c>
      <c r="I2652">
        <v>37.764633178710938</v>
      </c>
      <c r="J2652" s="28">
        <v>49309</v>
      </c>
      <c r="K2652">
        <v>11</v>
      </c>
    </row>
    <row r="2653" spans="1:11" x14ac:dyDescent="0.35">
      <c r="A2653" s="20" t="str">
        <f t="shared" si="41"/>
        <v>MET L3C CEAB_2035</v>
      </c>
      <c r="B2653" t="s">
        <v>91</v>
      </c>
      <c r="C2653" t="s">
        <v>92</v>
      </c>
      <c r="D2653" t="s">
        <v>26</v>
      </c>
      <c r="E2653" t="s">
        <v>48</v>
      </c>
      <c r="F2653" t="s">
        <v>49</v>
      </c>
      <c r="G2653">
        <v>1914722.625</v>
      </c>
      <c r="H2653">
        <v>186.31556701660156</v>
      </c>
      <c r="I2653">
        <v>37.101760864257813</v>
      </c>
      <c r="J2653" s="28">
        <v>49674</v>
      </c>
      <c r="K2653">
        <v>12</v>
      </c>
    </row>
    <row r="2654" spans="1:11" x14ac:dyDescent="0.35">
      <c r="A2654" s="20" t="str">
        <f t="shared" si="41"/>
        <v>MET L3C CEAB_2036</v>
      </c>
      <c r="B2654" t="s">
        <v>91</v>
      </c>
      <c r="C2654" t="s">
        <v>92</v>
      </c>
      <c r="D2654" t="s">
        <v>26</v>
      </c>
      <c r="E2654" t="s">
        <v>48</v>
      </c>
      <c r="F2654" t="s">
        <v>49</v>
      </c>
      <c r="G2654">
        <v>2522290</v>
      </c>
      <c r="H2654">
        <v>215.84751892089844</v>
      </c>
      <c r="I2654">
        <v>46.739463806152344</v>
      </c>
      <c r="J2654" s="28">
        <v>50040</v>
      </c>
      <c r="K2654">
        <v>13</v>
      </c>
    </row>
    <row r="2655" spans="1:11" x14ac:dyDescent="0.35">
      <c r="A2655" s="20" t="str">
        <f t="shared" si="41"/>
        <v>MET L3C CEAB_2037</v>
      </c>
      <c r="B2655" t="s">
        <v>91</v>
      </c>
      <c r="C2655" t="s">
        <v>92</v>
      </c>
      <c r="D2655" t="s">
        <v>26</v>
      </c>
      <c r="E2655" t="s">
        <v>48</v>
      </c>
      <c r="F2655" t="s">
        <v>49</v>
      </c>
      <c r="G2655">
        <v>2260097.25</v>
      </c>
      <c r="H2655">
        <v>116.09203338623047</v>
      </c>
      <c r="I2655">
        <v>46.00384521484375</v>
      </c>
      <c r="J2655" s="28">
        <v>50405</v>
      </c>
      <c r="K2655">
        <v>14</v>
      </c>
    </row>
    <row r="2656" spans="1:11" x14ac:dyDescent="0.35">
      <c r="A2656" s="20" t="str">
        <f t="shared" si="41"/>
        <v>MET L3C CEAB_2038</v>
      </c>
      <c r="B2656" t="s">
        <v>91</v>
      </c>
      <c r="C2656" t="s">
        <v>92</v>
      </c>
      <c r="D2656" t="s">
        <v>26</v>
      </c>
      <c r="E2656" t="s">
        <v>48</v>
      </c>
      <c r="F2656" t="s">
        <v>49</v>
      </c>
      <c r="G2656">
        <v>1902248.5</v>
      </c>
      <c r="H2656">
        <v>112.80344390869141</v>
      </c>
      <c r="I2656">
        <v>40.226627349853516</v>
      </c>
      <c r="J2656" s="28">
        <v>50770</v>
      </c>
      <c r="K2656">
        <v>15</v>
      </c>
    </row>
    <row r="2657" spans="1:11" x14ac:dyDescent="0.35">
      <c r="A2657" s="20" t="str">
        <f t="shared" si="41"/>
        <v>MET L3C CEAB_2039</v>
      </c>
      <c r="B2657" t="s">
        <v>91</v>
      </c>
      <c r="C2657" t="s">
        <v>92</v>
      </c>
      <c r="D2657" t="s">
        <v>26</v>
      </c>
      <c r="E2657" t="s">
        <v>48</v>
      </c>
      <c r="F2657" t="s">
        <v>49</v>
      </c>
      <c r="G2657">
        <v>1544399.75</v>
      </c>
      <c r="H2657">
        <v>132.80995178222656</v>
      </c>
      <c r="I2657">
        <v>41.012744903564453</v>
      </c>
      <c r="J2657" s="28">
        <v>51135</v>
      </c>
      <c r="K2657">
        <v>16</v>
      </c>
    </row>
    <row r="2658" spans="1:11" x14ac:dyDescent="0.35">
      <c r="A2658" s="20" t="str">
        <f t="shared" si="41"/>
        <v>MET L3C CEAB_2040</v>
      </c>
      <c r="B2658" t="s">
        <v>91</v>
      </c>
      <c r="C2658" t="s">
        <v>92</v>
      </c>
      <c r="D2658" t="s">
        <v>26</v>
      </c>
      <c r="E2658" t="s">
        <v>48</v>
      </c>
      <c r="F2658" t="s">
        <v>49</v>
      </c>
      <c r="G2658">
        <v>1186551.125</v>
      </c>
      <c r="H2658">
        <v>116.22264862060547</v>
      </c>
      <c r="I2658">
        <v>35.443374633789063</v>
      </c>
      <c r="J2658" s="28">
        <v>51501</v>
      </c>
      <c r="K2658">
        <v>17</v>
      </c>
    </row>
    <row r="2659" spans="1:11" x14ac:dyDescent="0.35">
      <c r="A2659" s="20" t="str">
        <f t="shared" si="41"/>
        <v>MET L3C CEAB_2041</v>
      </c>
      <c r="B2659" t="s">
        <v>91</v>
      </c>
      <c r="C2659" t="s">
        <v>92</v>
      </c>
      <c r="D2659" t="s">
        <v>26</v>
      </c>
      <c r="E2659" t="s">
        <v>48</v>
      </c>
      <c r="F2659" t="s">
        <v>49</v>
      </c>
      <c r="G2659">
        <v>828702.3125</v>
      </c>
      <c r="H2659">
        <v>106.13477325439453</v>
      </c>
      <c r="I2659">
        <v>29.159002304077148</v>
      </c>
      <c r="J2659" s="28">
        <v>51866</v>
      </c>
      <c r="K2659">
        <v>18</v>
      </c>
    </row>
    <row r="2660" spans="1:11" x14ac:dyDescent="0.35">
      <c r="A2660" s="20" t="str">
        <f t="shared" si="41"/>
        <v>MET L3C CEAB_2042</v>
      </c>
      <c r="B2660" t="s">
        <v>91</v>
      </c>
      <c r="C2660" t="s">
        <v>92</v>
      </c>
      <c r="D2660" t="s">
        <v>26</v>
      </c>
      <c r="E2660" t="s">
        <v>48</v>
      </c>
      <c r="F2660" t="s">
        <v>49</v>
      </c>
      <c r="G2660">
        <v>470853.59375</v>
      </c>
      <c r="H2660">
        <v>102.22072601318359</v>
      </c>
      <c r="I2660">
        <v>23.994516372680664</v>
      </c>
      <c r="J2660" s="28">
        <v>52231</v>
      </c>
      <c r="K2660">
        <v>19</v>
      </c>
    </row>
    <row r="2661" spans="1:11" x14ac:dyDescent="0.35">
      <c r="A2661" s="20" t="str">
        <f t="shared" si="41"/>
        <v>MET L3C CEAB_2043</v>
      </c>
      <c r="B2661" t="s">
        <v>91</v>
      </c>
      <c r="C2661" t="s">
        <v>92</v>
      </c>
      <c r="D2661" t="s">
        <v>26</v>
      </c>
      <c r="E2661" t="s">
        <v>48</v>
      </c>
      <c r="F2661" t="s">
        <v>49</v>
      </c>
      <c r="G2661">
        <v>470853.59375</v>
      </c>
      <c r="H2661">
        <v>91.612083435058594</v>
      </c>
      <c r="I2661">
        <v>22.482212066650391</v>
      </c>
      <c r="J2661" s="28">
        <v>52596</v>
      </c>
      <c r="K2661">
        <v>20</v>
      </c>
    </row>
    <row r="2662" spans="1:11" x14ac:dyDescent="0.35">
      <c r="A2662" s="20" t="str">
        <f t="shared" si="41"/>
        <v>MET L3C CFAE_2024</v>
      </c>
      <c r="B2662" t="s">
        <v>91</v>
      </c>
      <c r="C2662" t="s">
        <v>101</v>
      </c>
      <c r="D2662" t="s">
        <v>26</v>
      </c>
      <c r="E2662" t="s">
        <v>48</v>
      </c>
      <c r="F2662" t="s">
        <v>49</v>
      </c>
      <c r="G2662">
        <v>6912131</v>
      </c>
      <c r="H2662">
        <v>2118.99755859375</v>
      </c>
      <c r="I2662">
        <v>1119.360107421875</v>
      </c>
      <c r="J2662" s="28">
        <v>45657</v>
      </c>
      <c r="K2662">
        <v>1</v>
      </c>
    </row>
    <row r="2663" spans="1:11" x14ac:dyDescent="0.35">
      <c r="A2663" s="20" t="str">
        <f t="shared" si="41"/>
        <v>MET L3C CFAE_2025</v>
      </c>
      <c r="B2663" t="s">
        <v>91</v>
      </c>
      <c r="C2663" t="s">
        <v>101</v>
      </c>
      <c r="D2663" t="s">
        <v>26</v>
      </c>
      <c r="E2663" t="s">
        <v>48</v>
      </c>
      <c r="F2663" t="s">
        <v>49</v>
      </c>
      <c r="G2663">
        <v>6554282</v>
      </c>
      <c r="H2663">
        <v>1988.661865234375</v>
      </c>
      <c r="I2663">
        <v>1070.761962890625</v>
      </c>
      <c r="J2663" s="28">
        <v>46022</v>
      </c>
      <c r="K2663">
        <v>2</v>
      </c>
    </row>
    <row r="2664" spans="1:11" x14ac:dyDescent="0.35">
      <c r="A2664" s="20" t="str">
        <f t="shared" si="41"/>
        <v>MET L3C CFAE_2026</v>
      </c>
      <c r="B2664" t="s">
        <v>91</v>
      </c>
      <c r="C2664" t="s">
        <v>101</v>
      </c>
      <c r="D2664" t="s">
        <v>26</v>
      </c>
      <c r="E2664" t="s">
        <v>48</v>
      </c>
      <c r="F2664" t="s">
        <v>49</v>
      </c>
      <c r="G2664">
        <v>6196433.5</v>
      </c>
      <c r="H2664">
        <v>1873.8795166015625</v>
      </c>
      <c r="I2664">
        <v>1039.2821044921875</v>
      </c>
      <c r="J2664" s="28">
        <v>46387</v>
      </c>
      <c r="K2664">
        <v>3</v>
      </c>
    </row>
    <row r="2665" spans="1:11" x14ac:dyDescent="0.35">
      <c r="A2665" s="20" t="str">
        <f t="shared" si="41"/>
        <v>MET L3C CFAE_2027</v>
      </c>
      <c r="B2665" t="s">
        <v>91</v>
      </c>
      <c r="C2665" t="s">
        <v>101</v>
      </c>
      <c r="D2665" t="s">
        <v>26</v>
      </c>
      <c r="E2665" t="s">
        <v>48</v>
      </c>
      <c r="F2665" t="s">
        <v>49</v>
      </c>
      <c r="G2665">
        <v>5838584.5</v>
      </c>
      <c r="H2665">
        <v>1766.1285400390625</v>
      </c>
      <c r="I2665">
        <v>1001.2447509765625</v>
      </c>
      <c r="J2665" s="28">
        <v>46752</v>
      </c>
      <c r="K2665">
        <v>4</v>
      </c>
    </row>
    <row r="2666" spans="1:11" x14ac:dyDescent="0.35">
      <c r="A2666" s="20" t="str">
        <f t="shared" si="41"/>
        <v>MET L3C CFAE_2028</v>
      </c>
      <c r="B2666" t="s">
        <v>91</v>
      </c>
      <c r="C2666" t="s">
        <v>101</v>
      </c>
      <c r="D2666" t="s">
        <v>26</v>
      </c>
      <c r="E2666" t="s">
        <v>48</v>
      </c>
      <c r="F2666" t="s">
        <v>49</v>
      </c>
      <c r="G2666">
        <v>5480736</v>
      </c>
      <c r="H2666">
        <v>1642.7445068359375</v>
      </c>
      <c r="I2666">
        <v>946.53021240234375</v>
      </c>
      <c r="J2666" s="28">
        <v>47118</v>
      </c>
      <c r="K2666">
        <v>5</v>
      </c>
    </row>
    <row r="2667" spans="1:11" x14ac:dyDescent="0.35">
      <c r="A2667" s="20" t="str">
        <f t="shared" si="41"/>
        <v>MET L3C CFAE_2029</v>
      </c>
      <c r="B2667" t="s">
        <v>91</v>
      </c>
      <c r="C2667" t="s">
        <v>101</v>
      </c>
      <c r="D2667" t="s">
        <v>26</v>
      </c>
      <c r="E2667" t="s">
        <v>48</v>
      </c>
      <c r="F2667" t="s">
        <v>49</v>
      </c>
      <c r="G2667">
        <v>5122887</v>
      </c>
      <c r="H2667">
        <v>1514.6846923828125</v>
      </c>
      <c r="I2667">
        <v>933.98431396484375</v>
      </c>
      <c r="J2667" s="28">
        <v>47483</v>
      </c>
      <c r="K2667">
        <v>6</v>
      </c>
    </row>
    <row r="2668" spans="1:11" x14ac:dyDescent="0.35">
      <c r="A2668" s="20" t="str">
        <f t="shared" si="41"/>
        <v>MET L3C CFAE_2030</v>
      </c>
      <c r="B2668" t="s">
        <v>91</v>
      </c>
      <c r="C2668" t="s">
        <v>101</v>
      </c>
      <c r="D2668" t="s">
        <v>26</v>
      </c>
      <c r="E2668" t="s">
        <v>48</v>
      </c>
      <c r="F2668" t="s">
        <v>49</v>
      </c>
      <c r="G2668">
        <v>4765038.5</v>
      </c>
      <c r="H2668">
        <v>1350.19384765625</v>
      </c>
      <c r="I2668">
        <v>1006.3815307617188</v>
      </c>
      <c r="J2668" s="28">
        <v>47848</v>
      </c>
      <c r="K2668">
        <v>7</v>
      </c>
    </row>
    <row r="2669" spans="1:11" x14ac:dyDescent="0.35">
      <c r="A2669" s="20" t="str">
        <f t="shared" si="41"/>
        <v>MET L3C CFAE_2031</v>
      </c>
      <c r="B2669" t="s">
        <v>91</v>
      </c>
      <c r="C2669" t="s">
        <v>101</v>
      </c>
      <c r="D2669" t="s">
        <v>26</v>
      </c>
      <c r="E2669" t="s">
        <v>48</v>
      </c>
      <c r="F2669" t="s">
        <v>49</v>
      </c>
      <c r="G2669">
        <v>4407189.5</v>
      </c>
      <c r="H2669">
        <v>1659.875244140625</v>
      </c>
      <c r="I2669">
        <v>1034.025390625</v>
      </c>
      <c r="J2669" s="28">
        <v>48213</v>
      </c>
      <c r="K2669">
        <v>8</v>
      </c>
    </row>
    <row r="2670" spans="1:11" x14ac:dyDescent="0.35">
      <c r="A2670" s="20" t="str">
        <f t="shared" si="41"/>
        <v>MET L3C CFAE_2032</v>
      </c>
      <c r="B2670" t="s">
        <v>91</v>
      </c>
      <c r="C2670" t="s">
        <v>101</v>
      </c>
      <c r="D2670" t="s">
        <v>26</v>
      </c>
      <c r="E2670" t="s">
        <v>48</v>
      </c>
      <c r="F2670" t="s">
        <v>49</v>
      </c>
      <c r="G2670">
        <v>4049341</v>
      </c>
      <c r="H2670">
        <v>1569.8309326171875</v>
      </c>
      <c r="I2670">
        <v>985.32342529296875</v>
      </c>
      <c r="J2670" s="28">
        <v>48579</v>
      </c>
      <c r="K2670">
        <v>9</v>
      </c>
    </row>
    <row r="2671" spans="1:11" x14ac:dyDescent="0.35">
      <c r="A2671" s="20" t="str">
        <f t="shared" si="41"/>
        <v>MET L3C CFAE_2033</v>
      </c>
      <c r="B2671" t="s">
        <v>91</v>
      </c>
      <c r="C2671" t="s">
        <v>101</v>
      </c>
      <c r="D2671" t="s">
        <v>26</v>
      </c>
      <c r="E2671" t="s">
        <v>48</v>
      </c>
      <c r="F2671" t="s">
        <v>49</v>
      </c>
      <c r="G2671">
        <v>3691492.25</v>
      </c>
      <c r="H2671">
        <v>1492.485107421875</v>
      </c>
      <c r="I2671">
        <v>864.29339599609375</v>
      </c>
      <c r="J2671" s="28">
        <v>48944</v>
      </c>
      <c r="K2671">
        <v>10</v>
      </c>
    </row>
    <row r="2672" spans="1:11" x14ac:dyDescent="0.35">
      <c r="A2672" s="20" t="str">
        <f t="shared" si="41"/>
        <v>MET L3C CFAE_2034</v>
      </c>
      <c r="B2672" t="s">
        <v>91</v>
      </c>
      <c r="C2672" t="s">
        <v>101</v>
      </c>
      <c r="D2672" t="s">
        <v>26</v>
      </c>
      <c r="E2672" t="s">
        <v>48</v>
      </c>
      <c r="F2672" t="s">
        <v>49</v>
      </c>
      <c r="G2672">
        <v>3333643.5</v>
      </c>
      <c r="H2672">
        <v>1314.2650146484375</v>
      </c>
      <c r="I2672">
        <v>757.20263671875</v>
      </c>
      <c r="J2672" s="28">
        <v>49309</v>
      </c>
      <c r="K2672">
        <v>11</v>
      </c>
    </row>
    <row r="2673" spans="1:11" x14ac:dyDescent="0.35">
      <c r="A2673" s="20" t="str">
        <f t="shared" si="41"/>
        <v>MET L3C CFAE_2035</v>
      </c>
      <c r="B2673" t="s">
        <v>91</v>
      </c>
      <c r="C2673" t="s">
        <v>101</v>
      </c>
      <c r="D2673" t="s">
        <v>26</v>
      </c>
      <c r="E2673" t="s">
        <v>48</v>
      </c>
      <c r="F2673" t="s">
        <v>49</v>
      </c>
      <c r="G2673">
        <v>2975794.75</v>
      </c>
      <c r="H2673">
        <v>569.00677490234375</v>
      </c>
      <c r="I2673">
        <v>246.46971130371094</v>
      </c>
      <c r="J2673" s="28">
        <v>49674</v>
      </c>
      <c r="K2673">
        <v>12</v>
      </c>
    </row>
    <row r="2674" spans="1:11" x14ac:dyDescent="0.35">
      <c r="A2674" s="20" t="str">
        <f t="shared" si="41"/>
        <v>MET L3C CFAE_2036</v>
      </c>
      <c r="B2674" t="s">
        <v>91</v>
      </c>
      <c r="C2674" t="s">
        <v>101</v>
      </c>
      <c r="D2674" t="s">
        <v>26</v>
      </c>
      <c r="E2674" t="s">
        <v>48</v>
      </c>
      <c r="F2674" t="s">
        <v>49</v>
      </c>
      <c r="G2674">
        <v>2617946</v>
      </c>
      <c r="H2674">
        <v>489.37161254882813</v>
      </c>
      <c r="I2674">
        <v>184.64588928222656</v>
      </c>
      <c r="J2674" s="28">
        <v>50040</v>
      </c>
      <c r="K2674">
        <v>13</v>
      </c>
    </row>
    <row r="2675" spans="1:11" x14ac:dyDescent="0.35">
      <c r="A2675" s="20" t="str">
        <f t="shared" si="41"/>
        <v>MET L3C CFAE_2037</v>
      </c>
      <c r="B2675" t="s">
        <v>91</v>
      </c>
      <c r="C2675" t="s">
        <v>101</v>
      </c>
      <c r="D2675" t="s">
        <v>26</v>
      </c>
      <c r="E2675" t="s">
        <v>48</v>
      </c>
      <c r="F2675" t="s">
        <v>49</v>
      </c>
      <c r="G2675">
        <v>2260097.25</v>
      </c>
      <c r="H2675">
        <v>427.387451171875</v>
      </c>
      <c r="I2675">
        <v>150.37199401855469</v>
      </c>
      <c r="J2675" s="28">
        <v>50405</v>
      </c>
      <c r="K2675">
        <v>14</v>
      </c>
    </row>
    <row r="2676" spans="1:11" x14ac:dyDescent="0.35">
      <c r="A2676" s="20" t="str">
        <f t="shared" si="41"/>
        <v>MET L3C CFAE_2038</v>
      </c>
      <c r="B2676" t="s">
        <v>91</v>
      </c>
      <c r="C2676" t="s">
        <v>101</v>
      </c>
      <c r="D2676" t="s">
        <v>26</v>
      </c>
      <c r="E2676" t="s">
        <v>48</v>
      </c>
      <c r="F2676" t="s">
        <v>49</v>
      </c>
      <c r="G2676">
        <v>1902248.5</v>
      </c>
      <c r="H2676">
        <v>353.1976318359375</v>
      </c>
      <c r="I2676">
        <v>115.56195831298828</v>
      </c>
      <c r="J2676" s="28">
        <v>50770</v>
      </c>
      <c r="K2676">
        <v>15</v>
      </c>
    </row>
    <row r="2677" spans="1:11" x14ac:dyDescent="0.35">
      <c r="A2677" s="20" t="str">
        <f t="shared" si="41"/>
        <v>MET L3C CFAE_2039</v>
      </c>
      <c r="B2677" t="s">
        <v>91</v>
      </c>
      <c r="C2677" t="s">
        <v>101</v>
      </c>
      <c r="D2677" t="s">
        <v>26</v>
      </c>
      <c r="E2677" t="s">
        <v>48</v>
      </c>
      <c r="F2677" t="s">
        <v>49</v>
      </c>
      <c r="G2677">
        <v>1544399.75</v>
      </c>
      <c r="H2677">
        <v>358.35958862304688</v>
      </c>
      <c r="I2677">
        <v>156.50680541992188</v>
      </c>
      <c r="J2677" s="28">
        <v>51135</v>
      </c>
      <c r="K2677">
        <v>16</v>
      </c>
    </row>
    <row r="2678" spans="1:11" x14ac:dyDescent="0.35">
      <c r="A2678" s="20" t="str">
        <f t="shared" si="41"/>
        <v>MET L3C CFAE_2040</v>
      </c>
      <c r="B2678" t="s">
        <v>91</v>
      </c>
      <c r="C2678" t="s">
        <v>101</v>
      </c>
      <c r="D2678" t="s">
        <v>26</v>
      </c>
      <c r="E2678" t="s">
        <v>48</v>
      </c>
      <c r="F2678" t="s">
        <v>49</v>
      </c>
      <c r="G2678">
        <v>1186551.125</v>
      </c>
      <c r="H2678">
        <v>254.16511535644531</v>
      </c>
      <c r="I2678">
        <v>97.648300170898438</v>
      </c>
      <c r="J2678" s="28">
        <v>51501</v>
      </c>
      <c r="K2678">
        <v>17</v>
      </c>
    </row>
    <row r="2679" spans="1:11" x14ac:dyDescent="0.35">
      <c r="A2679" s="20" t="str">
        <f t="shared" si="41"/>
        <v>MET L3C CFAE_2041</v>
      </c>
      <c r="B2679" t="s">
        <v>91</v>
      </c>
      <c r="C2679" t="s">
        <v>101</v>
      </c>
      <c r="D2679" t="s">
        <v>26</v>
      </c>
      <c r="E2679" t="s">
        <v>48</v>
      </c>
      <c r="F2679" t="s">
        <v>49</v>
      </c>
      <c r="G2679">
        <v>828702.3125</v>
      </c>
      <c r="H2679">
        <v>165.46002197265625</v>
      </c>
      <c r="I2679">
        <v>57.584442138671875</v>
      </c>
      <c r="J2679" s="28">
        <v>51866</v>
      </c>
      <c r="K2679">
        <v>18</v>
      </c>
    </row>
    <row r="2680" spans="1:11" x14ac:dyDescent="0.35">
      <c r="A2680" s="20" t="str">
        <f t="shared" si="41"/>
        <v>MET L3C CFAE_2042</v>
      </c>
      <c r="B2680" t="s">
        <v>91</v>
      </c>
      <c r="C2680" t="s">
        <v>101</v>
      </c>
      <c r="D2680" t="s">
        <v>26</v>
      </c>
      <c r="E2680" t="s">
        <v>48</v>
      </c>
      <c r="F2680" t="s">
        <v>49</v>
      </c>
      <c r="G2680">
        <v>470853.59375</v>
      </c>
      <c r="H2680">
        <v>80.465629577636719</v>
      </c>
      <c r="I2680">
        <v>24.348690032958984</v>
      </c>
      <c r="J2680" s="28">
        <v>52231</v>
      </c>
      <c r="K2680">
        <v>19</v>
      </c>
    </row>
    <row r="2681" spans="1:11" x14ac:dyDescent="0.35">
      <c r="A2681" s="20" t="str">
        <f t="shared" si="41"/>
        <v>MET L3C CFAE_2043</v>
      </c>
      <c r="B2681" t="s">
        <v>91</v>
      </c>
      <c r="C2681" t="s">
        <v>101</v>
      </c>
      <c r="D2681" t="s">
        <v>26</v>
      </c>
      <c r="E2681" t="s">
        <v>48</v>
      </c>
      <c r="F2681" t="s">
        <v>49</v>
      </c>
      <c r="G2681">
        <v>470853.59375</v>
      </c>
      <c r="H2681">
        <v>82.13482666015625</v>
      </c>
      <c r="I2681">
        <v>24.324995040893555</v>
      </c>
      <c r="J2681" s="28">
        <v>52596</v>
      </c>
      <c r="K2681">
        <v>20</v>
      </c>
    </row>
    <row r="2682" spans="1:11" x14ac:dyDescent="0.35">
      <c r="A2682" s="20" t="str">
        <f t="shared" si="41"/>
        <v>MET L3C DAAB_2024</v>
      </c>
      <c r="B2682" t="s">
        <v>91</v>
      </c>
      <c r="C2682" t="s">
        <v>78</v>
      </c>
      <c r="D2682" t="s">
        <v>26</v>
      </c>
      <c r="E2682" t="s">
        <v>48</v>
      </c>
      <c r="F2682" t="s">
        <v>49</v>
      </c>
      <c r="G2682">
        <v>6912131</v>
      </c>
      <c r="H2682">
        <v>2118.99755859375</v>
      </c>
      <c r="I2682">
        <v>1119.360107421875</v>
      </c>
      <c r="J2682" s="28">
        <v>45657</v>
      </c>
      <c r="K2682">
        <v>1</v>
      </c>
    </row>
    <row r="2683" spans="1:11" x14ac:dyDescent="0.35">
      <c r="A2683" s="20" t="str">
        <f t="shared" si="41"/>
        <v>MET L3C DAAB_2025</v>
      </c>
      <c r="B2683" t="s">
        <v>91</v>
      </c>
      <c r="C2683" t="s">
        <v>78</v>
      </c>
      <c r="D2683" t="s">
        <v>26</v>
      </c>
      <c r="E2683" t="s">
        <v>48</v>
      </c>
      <c r="F2683" t="s">
        <v>49</v>
      </c>
      <c r="G2683">
        <v>6554282</v>
      </c>
      <c r="H2683">
        <v>1988.661865234375</v>
      </c>
      <c r="I2683">
        <v>1070.761962890625</v>
      </c>
      <c r="J2683" s="28">
        <v>46022</v>
      </c>
      <c r="K2683">
        <v>2</v>
      </c>
    </row>
    <row r="2684" spans="1:11" x14ac:dyDescent="0.35">
      <c r="A2684" s="20" t="str">
        <f t="shared" si="41"/>
        <v>MET L3C DAAB_2026</v>
      </c>
      <c r="B2684" t="s">
        <v>91</v>
      </c>
      <c r="C2684" t="s">
        <v>78</v>
      </c>
      <c r="D2684" t="s">
        <v>26</v>
      </c>
      <c r="E2684" t="s">
        <v>48</v>
      </c>
      <c r="F2684" t="s">
        <v>49</v>
      </c>
      <c r="G2684">
        <v>6196433.5</v>
      </c>
      <c r="H2684">
        <v>1873.8795166015625</v>
      </c>
      <c r="I2684">
        <v>1039.2821044921875</v>
      </c>
      <c r="J2684" s="28">
        <v>46387</v>
      </c>
      <c r="K2684">
        <v>3</v>
      </c>
    </row>
    <row r="2685" spans="1:11" x14ac:dyDescent="0.35">
      <c r="A2685" s="20" t="str">
        <f t="shared" si="41"/>
        <v>MET L3C DAAB_2027</v>
      </c>
      <c r="B2685" t="s">
        <v>91</v>
      </c>
      <c r="C2685" t="s">
        <v>78</v>
      </c>
      <c r="D2685" t="s">
        <v>26</v>
      </c>
      <c r="E2685" t="s">
        <v>48</v>
      </c>
      <c r="F2685" t="s">
        <v>49</v>
      </c>
      <c r="G2685">
        <v>5838584.5</v>
      </c>
      <c r="H2685">
        <v>1766.14892578125</v>
      </c>
      <c r="I2685">
        <v>1002.046875</v>
      </c>
      <c r="J2685" s="28">
        <v>46752</v>
      </c>
      <c r="K2685">
        <v>4</v>
      </c>
    </row>
    <row r="2686" spans="1:11" x14ac:dyDescent="0.35">
      <c r="A2686" s="20" t="str">
        <f t="shared" si="41"/>
        <v>MET L3C DAAB_2028</v>
      </c>
      <c r="B2686" t="s">
        <v>91</v>
      </c>
      <c r="C2686" t="s">
        <v>78</v>
      </c>
      <c r="D2686" t="s">
        <v>26</v>
      </c>
      <c r="E2686" t="s">
        <v>48</v>
      </c>
      <c r="F2686" t="s">
        <v>49</v>
      </c>
      <c r="G2686">
        <v>5480736</v>
      </c>
      <c r="H2686">
        <v>1642.2281494140625</v>
      </c>
      <c r="I2686">
        <v>949.84124755859375</v>
      </c>
      <c r="J2686" s="28">
        <v>47118</v>
      </c>
      <c r="K2686">
        <v>5</v>
      </c>
    </row>
    <row r="2687" spans="1:11" x14ac:dyDescent="0.35">
      <c r="A2687" s="20" t="str">
        <f t="shared" si="41"/>
        <v>MET L3C DAAB_2029</v>
      </c>
      <c r="B2687" t="s">
        <v>91</v>
      </c>
      <c r="C2687" t="s">
        <v>78</v>
      </c>
      <c r="D2687" t="s">
        <v>26</v>
      </c>
      <c r="E2687" t="s">
        <v>48</v>
      </c>
      <c r="F2687" t="s">
        <v>49</v>
      </c>
      <c r="G2687">
        <v>5122887</v>
      </c>
      <c r="H2687">
        <v>1514.80859375</v>
      </c>
      <c r="I2687">
        <v>930.00067138671875</v>
      </c>
      <c r="J2687" s="28">
        <v>47483</v>
      </c>
      <c r="K2687">
        <v>6</v>
      </c>
    </row>
    <row r="2688" spans="1:11" x14ac:dyDescent="0.35">
      <c r="A2688" s="20" t="str">
        <f t="shared" si="41"/>
        <v>MET L3C DAAB_2030</v>
      </c>
      <c r="B2688" t="s">
        <v>91</v>
      </c>
      <c r="C2688" t="s">
        <v>78</v>
      </c>
      <c r="D2688" t="s">
        <v>26</v>
      </c>
      <c r="E2688" t="s">
        <v>48</v>
      </c>
      <c r="F2688" t="s">
        <v>49</v>
      </c>
      <c r="G2688">
        <v>4765038.5</v>
      </c>
      <c r="H2688">
        <v>1358.59521484375</v>
      </c>
      <c r="I2688">
        <v>985.9334716796875</v>
      </c>
      <c r="J2688" s="28">
        <v>47848</v>
      </c>
      <c r="K2688">
        <v>7</v>
      </c>
    </row>
    <row r="2689" spans="1:11" x14ac:dyDescent="0.35">
      <c r="A2689" s="20" t="str">
        <f t="shared" si="41"/>
        <v>MET L3C DAAB_2031</v>
      </c>
      <c r="B2689" t="s">
        <v>91</v>
      </c>
      <c r="C2689" t="s">
        <v>78</v>
      </c>
      <c r="D2689" t="s">
        <v>26</v>
      </c>
      <c r="E2689" t="s">
        <v>48</v>
      </c>
      <c r="F2689" t="s">
        <v>49</v>
      </c>
      <c r="G2689">
        <v>4407189.5</v>
      </c>
      <c r="H2689">
        <v>1408.7427978515625</v>
      </c>
      <c r="I2689">
        <v>980.00823974609375</v>
      </c>
      <c r="J2689" s="28">
        <v>48213</v>
      </c>
      <c r="K2689">
        <v>8</v>
      </c>
    </row>
    <row r="2690" spans="1:11" x14ac:dyDescent="0.35">
      <c r="A2690" s="20" t="str">
        <f t="shared" si="41"/>
        <v>MET L3C DAAB_2032</v>
      </c>
      <c r="B2690" t="s">
        <v>91</v>
      </c>
      <c r="C2690" t="s">
        <v>78</v>
      </c>
      <c r="D2690" t="s">
        <v>26</v>
      </c>
      <c r="E2690" t="s">
        <v>48</v>
      </c>
      <c r="F2690" t="s">
        <v>49</v>
      </c>
      <c r="G2690">
        <v>4049341</v>
      </c>
      <c r="H2690">
        <v>1267.219970703125</v>
      </c>
      <c r="I2690">
        <v>886.82275390625</v>
      </c>
      <c r="J2690" s="28">
        <v>48579</v>
      </c>
      <c r="K2690">
        <v>9</v>
      </c>
    </row>
    <row r="2691" spans="1:11" x14ac:dyDescent="0.35">
      <c r="A2691" s="20" t="str">
        <f t="shared" ref="A2691:A2754" si="42">B2691&amp;" "&amp;D2691&amp;" "&amp;C2691&amp;"_"&amp;YEAR(J2691)</f>
        <v>MET L3C DAAB_2033</v>
      </c>
      <c r="B2691" t="s">
        <v>91</v>
      </c>
      <c r="C2691" t="s">
        <v>78</v>
      </c>
      <c r="D2691" t="s">
        <v>26</v>
      </c>
      <c r="E2691" t="s">
        <v>48</v>
      </c>
      <c r="F2691" t="s">
        <v>49</v>
      </c>
      <c r="G2691">
        <v>3691492.25</v>
      </c>
      <c r="H2691">
        <v>1234.271240234375</v>
      </c>
      <c r="I2691">
        <v>828.07196044921875</v>
      </c>
      <c r="J2691" s="28">
        <v>48944</v>
      </c>
      <c r="K2691">
        <v>10</v>
      </c>
    </row>
    <row r="2692" spans="1:11" x14ac:dyDescent="0.35">
      <c r="A2692" s="20" t="str">
        <f t="shared" si="42"/>
        <v>MET L3C DAAB_2034</v>
      </c>
      <c r="B2692" t="s">
        <v>91</v>
      </c>
      <c r="C2692" t="s">
        <v>78</v>
      </c>
      <c r="D2692" t="s">
        <v>26</v>
      </c>
      <c r="E2692" t="s">
        <v>48</v>
      </c>
      <c r="F2692" t="s">
        <v>49</v>
      </c>
      <c r="G2692">
        <v>3333643.5</v>
      </c>
      <c r="H2692">
        <v>1149.5570068359375</v>
      </c>
      <c r="I2692">
        <v>792.69671630859375</v>
      </c>
      <c r="J2692" s="28">
        <v>49309</v>
      </c>
      <c r="K2692">
        <v>11</v>
      </c>
    </row>
    <row r="2693" spans="1:11" x14ac:dyDescent="0.35">
      <c r="A2693" s="20" t="str">
        <f t="shared" si="42"/>
        <v>MET L3C DAAB_2035</v>
      </c>
      <c r="B2693" t="s">
        <v>91</v>
      </c>
      <c r="C2693" t="s">
        <v>78</v>
      </c>
      <c r="D2693" t="s">
        <v>26</v>
      </c>
      <c r="E2693" t="s">
        <v>48</v>
      </c>
      <c r="F2693" t="s">
        <v>49</v>
      </c>
      <c r="G2693">
        <v>2975794.75</v>
      </c>
      <c r="H2693">
        <v>990.91424560546875</v>
      </c>
      <c r="I2693">
        <v>739.2100830078125</v>
      </c>
      <c r="J2693" s="28">
        <v>49674</v>
      </c>
      <c r="K2693">
        <v>12</v>
      </c>
    </row>
    <row r="2694" spans="1:11" x14ac:dyDescent="0.35">
      <c r="A2694" s="20" t="str">
        <f t="shared" si="42"/>
        <v>MET L3C DAAB_2036</v>
      </c>
      <c r="B2694" t="s">
        <v>91</v>
      </c>
      <c r="C2694" t="s">
        <v>78</v>
      </c>
      <c r="D2694" t="s">
        <v>26</v>
      </c>
      <c r="E2694" t="s">
        <v>48</v>
      </c>
      <c r="F2694" t="s">
        <v>49</v>
      </c>
      <c r="G2694">
        <v>2617946</v>
      </c>
      <c r="H2694">
        <v>920.694091796875</v>
      </c>
      <c r="I2694">
        <v>615.171875</v>
      </c>
      <c r="J2694" s="28">
        <v>50040</v>
      </c>
      <c r="K2694">
        <v>13</v>
      </c>
    </row>
    <row r="2695" spans="1:11" x14ac:dyDescent="0.35">
      <c r="A2695" s="20" t="str">
        <f t="shared" si="42"/>
        <v>MET L3C DAAB_2037</v>
      </c>
      <c r="B2695" t="s">
        <v>91</v>
      </c>
      <c r="C2695" t="s">
        <v>78</v>
      </c>
      <c r="D2695" t="s">
        <v>26</v>
      </c>
      <c r="E2695" t="s">
        <v>48</v>
      </c>
      <c r="F2695" t="s">
        <v>49</v>
      </c>
      <c r="G2695">
        <v>2260097.25</v>
      </c>
      <c r="H2695">
        <v>473.82049560546875</v>
      </c>
      <c r="I2695">
        <v>209.94515991210938</v>
      </c>
      <c r="J2695" s="28">
        <v>50405</v>
      </c>
      <c r="K2695">
        <v>14</v>
      </c>
    </row>
    <row r="2696" spans="1:11" x14ac:dyDescent="0.35">
      <c r="A2696" s="20" t="str">
        <f t="shared" si="42"/>
        <v>MET L3C DAAB_2038</v>
      </c>
      <c r="B2696" t="s">
        <v>91</v>
      </c>
      <c r="C2696" t="s">
        <v>78</v>
      </c>
      <c r="D2696" t="s">
        <v>26</v>
      </c>
      <c r="E2696" t="s">
        <v>48</v>
      </c>
      <c r="F2696" t="s">
        <v>49</v>
      </c>
      <c r="G2696">
        <v>1902248.5</v>
      </c>
      <c r="H2696">
        <v>694.478271484375</v>
      </c>
      <c r="I2696">
        <v>425.95980834960938</v>
      </c>
      <c r="J2696" s="28">
        <v>50770</v>
      </c>
      <c r="K2696">
        <v>15</v>
      </c>
    </row>
    <row r="2697" spans="1:11" x14ac:dyDescent="0.35">
      <c r="A2697" s="20" t="str">
        <f t="shared" si="42"/>
        <v>MET L3C DAAB_2039</v>
      </c>
      <c r="B2697" t="s">
        <v>91</v>
      </c>
      <c r="C2697" t="s">
        <v>78</v>
      </c>
      <c r="D2697" t="s">
        <v>26</v>
      </c>
      <c r="E2697" t="s">
        <v>48</v>
      </c>
      <c r="F2697" t="s">
        <v>49</v>
      </c>
      <c r="G2697">
        <v>1544399.75</v>
      </c>
      <c r="H2697">
        <v>309.14010620117188</v>
      </c>
      <c r="I2697">
        <v>126.13148498535156</v>
      </c>
      <c r="J2697" s="28">
        <v>51135</v>
      </c>
      <c r="K2697">
        <v>16</v>
      </c>
    </row>
    <row r="2698" spans="1:11" x14ac:dyDescent="0.35">
      <c r="A2698" s="20" t="str">
        <f t="shared" si="42"/>
        <v>MET L3C DAAB_2040</v>
      </c>
      <c r="B2698" t="s">
        <v>91</v>
      </c>
      <c r="C2698" t="s">
        <v>78</v>
      </c>
      <c r="D2698" t="s">
        <v>26</v>
      </c>
      <c r="E2698" t="s">
        <v>48</v>
      </c>
      <c r="F2698" t="s">
        <v>49</v>
      </c>
      <c r="G2698">
        <v>1186551.125</v>
      </c>
      <c r="H2698">
        <v>242.556640625</v>
      </c>
      <c r="I2698">
        <v>94.433120727539063</v>
      </c>
      <c r="J2698" s="28">
        <v>51501</v>
      </c>
      <c r="K2698">
        <v>17</v>
      </c>
    </row>
    <row r="2699" spans="1:11" x14ac:dyDescent="0.35">
      <c r="A2699" s="20" t="str">
        <f t="shared" si="42"/>
        <v>MET L3C DAAB_2041</v>
      </c>
      <c r="B2699" t="s">
        <v>91</v>
      </c>
      <c r="C2699" t="s">
        <v>78</v>
      </c>
      <c r="D2699" t="s">
        <v>26</v>
      </c>
      <c r="E2699" t="s">
        <v>48</v>
      </c>
      <c r="F2699" t="s">
        <v>49</v>
      </c>
      <c r="G2699">
        <v>828702.3125</v>
      </c>
      <c r="H2699">
        <v>188.29618835449219</v>
      </c>
      <c r="I2699">
        <v>62.190322875976563</v>
      </c>
      <c r="J2699" s="28">
        <v>51866</v>
      </c>
      <c r="K2699">
        <v>18</v>
      </c>
    </row>
    <row r="2700" spans="1:11" x14ac:dyDescent="0.35">
      <c r="A2700" s="20" t="str">
        <f t="shared" si="42"/>
        <v>MET L3C DAAB_2042</v>
      </c>
      <c r="B2700" t="s">
        <v>91</v>
      </c>
      <c r="C2700" t="s">
        <v>78</v>
      </c>
      <c r="D2700" t="s">
        <v>26</v>
      </c>
      <c r="E2700" t="s">
        <v>48</v>
      </c>
      <c r="F2700" t="s">
        <v>49</v>
      </c>
      <c r="G2700">
        <v>470853.59375</v>
      </c>
      <c r="H2700">
        <v>115.19790649414063</v>
      </c>
      <c r="I2700">
        <v>31.620620727539063</v>
      </c>
      <c r="J2700" s="28">
        <v>52231</v>
      </c>
      <c r="K2700">
        <v>19</v>
      </c>
    </row>
    <row r="2701" spans="1:11" x14ac:dyDescent="0.35">
      <c r="A2701" s="20" t="str">
        <f t="shared" si="42"/>
        <v>MET L3C DAAB_2043</v>
      </c>
      <c r="B2701" t="s">
        <v>91</v>
      </c>
      <c r="C2701" t="s">
        <v>78</v>
      </c>
      <c r="D2701" t="s">
        <v>26</v>
      </c>
      <c r="E2701" t="s">
        <v>48</v>
      </c>
      <c r="F2701" t="s">
        <v>49</v>
      </c>
      <c r="G2701">
        <v>470853.59375</v>
      </c>
      <c r="H2701">
        <v>113.70126342773438</v>
      </c>
      <c r="I2701">
        <v>31.811210632324219</v>
      </c>
      <c r="J2701" s="28">
        <v>52596</v>
      </c>
      <c r="K2701">
        <v>20</v>
      </c>
    </row>
    <row r="2702" spans="1:11" x14ac:dyDescent="0.35">
      <c r="A2702" s="20" t="str">
        <f t="shared" si="42"/>
        <v>MET L3C EAAB_2024</v>
      </c>
      <c r="B2702" t="s">
        <v>91</v>
      </c>
      <c r="C2702" t="s">
        <v>81</v>
      </c>
      <c r="D2702" t="s">
        <v>26</v>
      </c>
      <c r="E2702" t="s">
        <v>48</v>
      </c>
      <c r="F2702" t="s">
        <v>49</v>
      </c>
      <c r="G2702">
        <v>6912131</v>
      </c>
      <c r="H2702">
        <v>2118.99755859375</v>
      </c>
      <c r="I2702">
        <v>1119.360107421875</v>
      </c>
      <c r="J2702" s="28">
        <v>45657</v>
      </c>
      <c r="K2702">
        <v>1</v>
      </c>
    </row>
    <row r="2703" spans="1:11" x14ac:dyDescent="0.35">
      <c r="A2703" s="20" t="str">
        <f t="shared" si="42"/>
        <v>MET L3C EAAB_2025</v>
      </c>
      <c r="B2703" t="s">
        <v>91</v>
      </c>
      <c r="C2703" t="s">
        <v>81</v>
      </c>
      <c r="D2703" t="s">
        <v>26</v>
      </c>
      <c r="E2703" t="s">
        <v>48</v>
      </c>
      <c r="F2703" t="s">
        <v>49</v>
      </c>
      <c r="G2703">
        <v>6554282</v>
      </c>
      <c r="H2703">
        <v>1988.661865234375</v>
      </c>
      <c r="I2703">
        <v>1070.761962890625</v>
      </c>
      <c r="J2703" s="28">
        <v>46022</v>
      </c>
      <c r="K2703">
        <v>2</v>
      </c>
    </row>
    <row r="2704" spans="1:11" x14ac:dyDescent="0.35">
      <c r="A2704" s="20" t="str">
        <f t="shared" si="42"/>
        <v>MET L3C EAAB_2026</v>
      </c>
      <c r="B2704" t="s">
        <v>91</v>
      </c>
      <c r="C2704" t="s">
        <v>81</v>
      </c>
      <c r="D2704" t="s">
        <v>26</v>
      </c>
      <c r="E2704" t="s">
        <v>48</v>
      </c>
      <c r="F2704" t="s">
        <v>49</v>
      </c>
      <c r="G2704">
        <v>6196433.5</v>
      </c>
      <c r="H2704">
        <v>1873.8795166015625</v>
      </c>
      <c r="I2704">
        <v>1039.2821044921875</v>
      </c>
      <c r="J2704" s="28">
        <v>46387</v>
      </c>
      <c r="K2704">
        <v>3</v>
      </c>
    </row>
    <row r="2705" spans="1:11" x14ac:dyDescent="0.35">
      <c r="A2705" s="20" t="str">
        <f t="shared" si="42"/>
        <v>MET L3C EAAB_2027</v>
      </c>
      <c r="B2705" t="s">
        <v>91</v>
      </c>
      <c r="C2705" t="s">
        <v>81</v>
      </c>
      <c r="D2705" t="s">
        <v>26</v>
      </c>
      <c r="E2705" t="s">
        <v>48</v>
      </c>
      <c r="F2705" t="s">
        <v>49</v>
      </c>
      <c r="G2705">
        <v>5838584.5</v>
      </c>
      <c r="H2705">
        <v>1766.1436767578125</v>
      </c>
      <c r="I2705">
        <v>1001.6241455078125</v>
      </c>
      <c r="J2705" s="28">
        <v>46752</v>
      </c>
      <c r="K2705">
        <v>4</v>
      </c>
    </row>
    <row r="2706" spans="1:11" x14ac:dyDescent="0.35">
      <c r="A2706" s="20" t="str">
        <f t="shared" si="42"/>
        <v>MET L3C EAAB_2028</v>
      </c>
      <c r="B2706" t="s">
        <v>91</v>
      </c>
      <c r="C2706" t="s">
        <v>81</v>
      </c>
      <c r="D2706" t="s">
        <v>26</v>
      </c>
      <c r="E2706" t="s">
        <v>48</v>
      </c>
      <c r="F2706" t="s">
        <v>49</v>
      </c>
      <c r="G2706">
        <v>5480736</v>
      </c>
      <c r="H2706">
        <v>1642.4818115234375</v>
      </c>
      <c r="I2706">
        <v>946.84051513671875</v>
      </c>
      <c r="J2706" s="28">
        <v>47118</v>
      </c>
      <c r="K2706">
        <v>5</v>
      </c>
    </row>
    <row r="2707" spans="1:11" x14ac:dyDescent="0.35">
      <c r="A2707" s="20" t="str">
        <f t="shared" si="42"/>
        <v>MET L3C EAAB_2029</v>
      </c>
      <c r="B2707" t="s">
        <v>91</v>
      </c>
      <c r="C2707" t="s">
        <v>81</v>
      </c>
      <c r="D2707" t="s">
        <v>26</v>
      </c>
      <c r="E2707" t="s">
        <v>48</v>
      </c>
      <c r="F2707" t="s">
        <v>49</v>
      </c>
      <c r="G2707">
        <v>5122887</v>
      </c>
      <c r="H2707">
        <v>1515.408447265625</v>
      </c>
      <c r="I2707">
        <v>924.2950439453125</v>
      </c>
      <c r="J2707" s="28">
        <v>47483</v>
      </c>
      <c r="K2707">
        <v>6</v>
      </c>
    </row>
    <row r="2708" spans="1:11" x14ac:dyDescent="0.35">
      <c r="A2708" s="20" t="str">
        <f t="shared" si="42"/>
        <v>MET L3C EAAB_2030</v>
      </c>
      <c r="B2708" t="s">
        <v>91</v>
      </c>
      <c r="C2708" t="s">
        <v>81</v>
      </c>
      <c r="D2708" t="s">
        <v>26</v>
      </c>
      <c r="E2708" t="s">
        <v>48</v>
      </c>
      <c r="F2708" t="s">
        <v>49</v>
      </c>
      <c r="G2708">
        <v>4765038.5</v>
      </c>
      <c r="H2708">
        <v>1361.84423828125</v>
      </c>
      <c r="I2708">
        <v>972.993896484375</v>
      </c>
      <c r="J2708" s="28">
        <v>47848</v>
      </c>
      <c r="K2708">
        <v>7</v>
      </c>
    </row>
    <row r="2709" spans="1:11" x14ac:dyDescent="0.35">
      <c r="A2709" s="20" t="str">
        <f t="shared" si="42"/>
        <v>MET L3C EAAB_2031</v>
      </c>
      <c r="B2709" t="s">
        <v>91</v>
      </c>
      <c r="C2709" t="s">
        <v>81</v>
      </c>
      <c r="D2709" t="s">
        <v>26</v>
      </c>
      <c r="E2709" t="s">
        <v>48</v>
      </c>
      <c r="F2709" t="s">
        <v>49</v>
      </c>
      <c r="G2709">
        <v>4407189.5</v>
      </c>
      <c r="H2709">
        <v>1362.6800537109375</v>
      </c>
      <c r="I2709">
        <v>1028.6942138671875</v>
      </c>
      <c r="J2709" s="28">
        <v>48213</v>
      </c>
      <c r="K2709">
        <v>8</v>
      </c>
    </row>
    <row r="2710" spans="1:11" x14ac:dyDescent="0.35">
      <c r="A2710" s="20" t="str">
        <f t="shared" si="42"/>
        <v>MET L3C EAAB_2032</v>
      </c>
      <c r="B2710" t="s">
        <v>91</v>
      </c>
      <c r="C2710" t="s">
        <v>81</v>
      </c>
      <c r="D2710" t="s">
        <v>26</v>
      </c>
      <c r="E2710" t="s">
        <v>48</v>
      </c>
      <c r="F2710" t="s">
        <v>49</v>
      </c>
      <c r="G2710">
        <v>4049341</v>
      </c>
      <c r="H2710">
        <v>1235.016845703125</v>
      </c>
      <c r="I2710">
        <v>923.40533447265625</v>
      </c>
      <c r="J2710" s="28">
        <v>48579</v>
      </c>
      <c r="K2710">
        <v>9</v>
      </c>
    </row>
    <row r="2711" spans="1:11" x14ac:dyDescent="0.35">
      <c r="A2711" s="20" t="str">
        <f t="shared" si="42"/>
        <v>MET L3C EAAB_2033</v>
      </c>
      <c r="B2711" t="s">
        <v>91</v>
      </c>
      <c r="C2711" t="s">
        <v>81</v>
      </c>
      <c r="D2711" t="s">
        <v>26</v>
      </c>
      <c r="E2711" t="s">
        <v>48</v>
      </c>
      <c r="F2711" t="s">
        <v>49</v>
      </c>
      <c r="G2711">
        <v>3691492.25</v>
      </c>
      <c r="H2711">
        <v>1210.989990234375</v>
      </c>
      <c r="I2711">
        <v>843.14324951171875</v>
      </c>
      <c r="J2711" s="28">
        <v>48944</v>
      </c>
      <c r="K2711">
        <v>10</v>
      </c>
    </row>
    <row r="2712" spans="1:11" x14ac:dyDescent="0.35">
      <c r="A2712" s="20" t="str">
        <f t="shared" si="42"/>
        <v>MET L3C EAAB_2034</v>
      </c>
      <c r="B2712" t="s">
        <v>91</v>
      </c>
      <c r="C2712" t="s">
        <v>81</v>
      </c>
      <c r="D2712" t="s">
        <v>26</v>
      </c>
      <c r="E2712" t="s">
        <v>48</v>
      </c>
      <c r="F2712" t="s">
        <v>49</v>
      </c>
      <c r="G2712">
        <v>3333643.5</v>
      </c>
      <c r="H2712">
        <v>1106.325439453125</v>
      </c>
      <c r="I2712">
        <v>806.404052734375</v>
      </c>
      <c r="J2712" s="28">
        <v>49309</v>
      </c>
      <c r="K2712">
        <v>11</v>
      </c>
    </row>
    <row r="2713" spans="1:11" x14ac:dyDescent="0.35">
      <c r="A2713" s="20" t="str">
        <f t="shared" si="42"/>
        <v>MET L3C EAAB_2035</v>
      </c>
      <c r="B2713" t="s">
        <v>91</v>
      </c>
      <c r="C2713" t="s">
        <v>81</v>
      </c>
      <c r="D2713" t="s">
        <v>26</v>
      </c>
      <c r="E2713" t="s">
        <v>48</v>
      </c>
      <c r="F2713" t="s">
        <v>49</v>
      </c>
      <c r="G2713">
        <v>2975794.75</v>
      </c>
      <c r="H2713">
        <v>853.29296875</v>
      </c>
      <c r="I2713">
        <v>833.167724609375</v>
      </c>
      <c r="J2713" s="28">
        <v>49674</v>
      </c>
      <c r="K2713">
        <v>12</v>
      </c>
    </row>
    <row r="2714" spans="1:11" x14ac:dyDescent="0.35">
      <c r="A2714" s="20" t="str">
        <f t="shared" si="42"/>
        <v>MET L3C EAAB_2036</v>
      </c>
      <c r="B2714" t="s">
        <v>91</v>
      </c>
      <c r="C2714" t="s">
        <v>81</v>
      </c>
      <c r="D2714" t="s">
        <v>26</v>
      </c>
      <c r="E2714" t="s">
        <v>48</v>
      </c>
      <c r="F2714" t="s">
        <v>49</v>
      </c>
      <c r="G2714">
        <v>2617946</v>
      </c>
      <c r="H2714">
        <v>927.4656982421875</v>
      </c>
      <c r="I2714">
        <v>583.65264892578125</v>
      </c>
      <c r="J2714" s="28">
        <v>50040</v>
      </c>
      <c r="K2714">
        <v>13</v>
      </c>
    </row>
    <row r="2715" spans="1:11" x14ac:dyDescent="0.35">
      <c r="A2715" s="20" t="str">
        <f t="shared" si="42"/>
        <v>MET L3C EAAB_2037</v>
      </c>
      <c r="B2715" t="s">
        <v>91</v>
      </c>
      <c r="C2715" t="s">
        <v>81</v>
      </c>
      <c r="D2715" t="s">
        <v>26</v>
      </c>
      <c r="E2715" t="s">
        <v>48</v>
      </c>
      <c r="F2715" t="s">
        <v>49</v>
      </c>
      <c r="G2715">
        <v>2260097.25</v>
      </c>
      <c r="H2715">
        <v>788.49365234375</v>
      </c>
      <c r="I2715">
        <v>578.10125732421875</v>
      </c>
      <c r="J2715" s="28">
        <v>50405</v>
      </c>
      <c r="K2715">
        <v>14</v>
      </c>
    </row>
    <row r="2716" spans="1:11" x14ac:dyDescent="0.35">
      <c r="A2716" s="20" t="str">
        <f t="shared" si="42"/>
        <v>MET L3C EAAB_2038</v>
      </c>
      <c r="B2716" t="s">
        <v>91</v>
      </c>
      <c r="C2716" t="s">
        <v>81</v>
      </c>
      <c r="D2716" t="s">
        <v>26</v>
      </c>
      <c r="E2716" t="s">
        <v>48</v>
      </c>
      <c r="F2716" t="s">
        <v>49</v>
      </c>
      <c r="G2716">
        <v>1902248.5</v>
      </c>
      <c r="H2716">
        <v>609.50177001953125</v>
      </c>
      <c r="I2716">
        <v>532.8260498046875</v>
      </c>
      <c r="J2716" s="28">
        <v>50770</v>
      </c>
      <c r="K2716">
        <v>15</v>
      </c>
    </row>
    <row r="2717" spans="1:11" x14ac:dyDescent="0.35">
      <c r="A2717" s="20" t="str">
        <f t="shared" si="42"/>
        <v>MET L3C EAAB_2039</v>
      </c>
      <c r="B2717" t="s">
        <v>91</v>
      </c>
      <c r="C2717" t="s">
        <v>81</v>
      </c>
      <c r="D2717" t="s">
        <v>26</v>
      </c>
      <c r="E2717" t="s">
        <v>48</v>
      </c>
      <c r="F2717" t="s">
        <v>49</v>
      </c>
      <c r="G2717">
        <v>1544399.75</v>
      </c>
      <c r="H2717">
        <v>572.7362060546875</v>
      </c>
      <c r="I2717">
        <v>344.063720703125</v>
      </c>
      <c r="J2717" s="28">
        <v>51135</v>
      </c>
      <c r="K2717">
        <v>16</v>
      </c>
    </row>
    <row r="2718" spans="1:11" x14ac:dyDescent="0.35">
      <c r="A2718" s="20" t="str">
        <f t="shared" si="42"/>
        <v>MET L3C EAAB_2040</v>
      </c>
      <c r="B2718" t="s">
        <v>91</v>
      </c>
      <c r="C2718" t="s">
        <v>81</v>
      </c>
      <c r="D2718" t="s">
        <v>26</v>
      </c>
      <c r="E2718" t="s">
        <v>48</v>
      </c>
      <c r="F2718" t="s">
        <v>49</v>
      </c>
      <c r="G2718">
        <v>1186551.125</v>
      </c>
      <c r="H2718">
        <v>433.09140014648438</v>
      </c>
      <c r="I2718">
        <v>277.37899780273438</v>
      </c>
      <c r="J2718" s="28">
        <v>51501</v>
      </c>
      <c r="K2718">
        <v>17</v>
      </c>
    </row>
    <row r="2719" spans="1:11" x14ac:dyDescent="0.35">
      <c r="A2719" s="20" t="str">
        <f t="shared" si="42"/>
        <v>MET L3C EAAB_2041</v>
      </c>
      <c r="B2719" t="s">
        <v>91</v>
      </c>
      <c r="C2719" t="s">
        <v>81</v>
      </c>
      <c r="D2719" t="s">
        <v>26</v>
      </c>
      <c r="E2719" t="s">
        <v>48</v>
      </c>
      <c r="F2719" t="s">
        <v>49</v>
      </c>
      <c r="G2719">
        <v>828702.3125</v>
      </c>
      <c r="H2719">
        <v>327.68014526367188</v>
      </c>
      <c r="I2719">
        <v>209.972900390625</v>
      </c>
      <c r="J2719" s="28">
        <v>51866</v>
      </c>
      <c r="K2719">
        <v>18</v>
      </c>
    </row>
    <row r="2720" spans="1:11" x14ac:dyDescent="0.35">
      <c r="A2720" s="20" t="str">
        <f t="shared" si="42"/>
        <v>MET L3C EAAB_2042</v>
      </c>
      <c r="B2720" t="s">
        <v>91</v>
      </c>
      <c r="C2720" t="s">
        <v>81</v>
      </c>
      <c r="D2720" t="s">
        <v>26</v>
      </c>
      <c r="E2720" t="s">
        <v>48</v>
      </c>
      <c r="F2720" t="s">
        <v>49</v>
      </c>
      <c r="G2720">
        <v>470853.59375</v>
      </c>
      <c r="H2720">
        <v>165.07490539550781</v>
      </c>
      <c r="I2720">
        <v>57.799797058105469</v>
      </c>
      <c r="J2720" s="28">
        <v>52231</v>
      </c>
      <c r="K2720">
        <v>19</v>
      </c>
    </row>
    <row r="2721" spans="1:11" x14ac:dyDescent="0.35">
      <c r="A2721" s="20" t="str">
        <f t="shared" si="42"/>
        <v>MET L3C EAAB_2043</v>
      </c>
      <c r="B2721" t="s">
        <v>91</v>
      </c>
      <c r="C2721" t="s">
        <v>81</v>
      </c>
      <c r="D2721" t="s">
        <v>26</v>
      </c>
      <c r="E2721" t="s">
        <v>48</v>
      </c>
      <c r="F2721" t="s">
        <v>49</v>
      </c>
      <c r="G2721">
        <v>470853.59375</v>
      </c>
      <c r="H2721">
        <v>162.34881591796875</v>
      </c>
      <c r="I2721">
        <v>58.035526275634766</v>
      </c>
      <c r="J2721" s="28">
        <v>52596</v>
      </c>
      <c r="K2721">
        <v>20</v>
      </c>
    </row>
    <row r="2722" spans="1:11" x14ac:dyDescent="0.35">
      <c r="A2722" s="20" t="str">
        <f t="shared" si="42"/>
        <v>MET L3C EAAJ_2024</v>
      </c>
      <c r="B2722" t="s">
        <v>91</v>
      </c>
      <c r="C2722" t="s">
        <v>97</v>
      </c>
      <c r="D2722" t="s">
        <v>26</v>
      </c>
      <c r="E2722" t="s">
        <v>48</v>
      </c>
      <c r="F2722" t="s">
        <v>49</v>
      </c>
      <c r="G2722">
        <v>6912131</v>
      </c>
      <c r="H2722">
        <v>2118.99755859375</v>
      </c>
      <c r="I2722">
        <v>1119.360107421875</v>
      </c>
      <c r="J2722" s="28">
        <v>45657</v>
      </c>
      <c r="K2722">
        <v>1</v>
      </c>
    </row>
    <row r="2723" spans="1:11" x14ac:dyDescent="0.35">
      <c r="A2723" s="20" t="str">
        <f t="shared" si="42"/>
        <v>MET L3C EAAJ_2025</v>
      </c>
      <c r="B2723" t="s">
        <v>91</v>
      </c>
      <c r="C2723" t="s">
        <v>97</v>
      </c>
      <c r="D2723" t="s">
        <v>26</v>
      </c>
      <c r="E2723" t="s">
        <v>48</v>
      </c>
      <c r="F2723" t="s">
        <v>49</v>
      </c>
      <c r="G2723">
        <v>6554282</v>
      </c>
      <c r="H2723">
        <v>1988.661865234375</v>
      </c>
      <c r="I2723">
        <v>1070.761962890625</v>
      </c>
      <c r="J2723" s="28">
        <v>46022</v>
      </c>
      <c r="K2723">
        <v>2</v>
      </c>
    </row>
    <row r="2724" spans="1:11" x14ac:dyDescent="0.35">
      <c r="A2724" s="20" t="str">
        <f t="shared" si="42"/>
        <v>MET L3C EAAJ_2026</v>
      </c>
      <c r="B2724" t="s">
        <v>91</v>
      </c>
      <c r="C2724" t="s">
        <v>97</v>
      </c>
      <c r="D2724" t="s">
        <v>26</v>
      </c>
      <c r="E2724" t="s">
        <v>48</v>
      </c>
      <c r="F2724" t="s">
        <v>49</v>
      </c>
      <c r="G2724">
        <v>6196433.5</v>
      </c>
      <c r="H2724">
        <v>1873.8795166015625</v>
      </c>
      <c r="I2724">
        <v>1039.2821044921875</v>
      </c>
      <c r="J2724" s="28">
        <v>46387</v>
      </c>
      <c r="K2724">
        <v>3</v>
      </c>
    </row>
    <row r="2725" spans="1:11" x14ac:dyDescent="0.35">
      <c r="A2725" s="20" t="str">
        <f t="shared" si="42"/>
        <v>MET L3C EAAJ_2027</v>
      </c>
      <c r="B2725" t="s">
        <v>91</v>
      </c>
      <c r="C2725" t="s">
        <v>97</v>
      </c>
      <c r="D2725" t="s">
        <v>26</v>
      </c>
      <c r="E2725" t="s">
        <v>48</v>
      </c>
      <c r="F2725" t="s">
        <v>49</v>
      </c>
      <c r="G2725">
        <v>5838584.5</v>
      </c>
      <c r="H2725">
        <v>1765.9188232421875</v>
      </c>
      <c r="I2725">
        <v>1002.6578979492188</v>
      </c>
      <c r="J2725" s="28">
        <v>46752</v>
      </c>
      <c r="K2725">
        <v>4</v>
      </c>
    </row>
    <row r="2726" spans="1:11" x14ac:dyDescent="0.35">
      <c r="A2726" s="20" t="str">
        <f t="shared" si="42"/>
        <v>MET L3C EAAJ_2028</v>
      </c>
      <c r="B2726" t="s">
        <v>91</v>
      </c>
      <c r="C2726" t="s">
        <v>97</v>
      </c>
      <c r="D2726" t="s">
        <v>26</v>
      </c>
      <c r="E2726" t="s">
        <v>48</v>
      </c>
      <c r="F2726" t="s">
        <v>49</v>
      </c>
      <c r="G2726">
        <v>5480736</v>
      </c>
      <c r="H2726">
        <v>1563.8739013671875</v>
      </c>
      <c r="I2726">
        <v>917.39697265625</v>
      </c>
      <c r="J2726" s="28">
        <v>47118</v>
      </c>
      <c r="K2726">
        <v>5</v>
      </c>
    </row>
    <row r="2727" spans="1:11" x14ac:dyDescent="0.35">
      <c r="A2727" s="20" t="str">
        <f t="shared" si="42"/>
        <v>MET L3C EAAJ_2029</v>
      </c>
      <c r="B2727" t="s">
        <v>91</v>
      </c>
      <c r="C2727" t="s">
        <v>97</v>
      </c>
      <c r="D2727" t="s">
        <v>26</v>
      </c>
      <c r="E2727" t="s">
        <v>48</v>
      </c>
      <c r="F2727" t="s">
        <v>49</v>
      </c>
      <c r="G2727">
        <v>5122887</v>
      </c>
      <c r="H2727">
        <v>1422.595947265625</v>
      </c>
      <c r="I2727">
        <v>922.10638427734375</v>
      </c>
      <c r="J2727" s="28">
        <v>47483</v>
      </c>
      <c r="K2727">
        <v>6</v>
      </c>
    </row>
    <row r="2728" spans="1:11" x14ac:dyDescent="0.35">
      <c r="A2728" s="20" t="str">
        <f t="shared" si="42"/>
        <v>MET L3C EAAJ_2030</v>
      </c>
      <c r="B2728" t="s">
        <v>91</v>
      </c>
      <c r="C2728" t="s">
        <v>97</v>
      </c>
      <c r="D2728" t="s">
        <v>26</v>
      </c>
      <c r="E2728" t="s">
        <v>48</v>
      </c>
      <c r="F2728" t="s">
        <v>49</v>
      </c>
      <c r="G2728">
        <v>4765038.5</v>
      </c>
      <c r="H2728">
        <v>1204.562255859375</v>
      </c>
      <c r="I2728">
        <v>920.8702392578125</v>
      </c>
      <c r="J2728" s="28">
        <v>47848</v>
      </c>
      <c r="K2728">
        <v>7</v>
      </c>
    </row>
    <row r="2729" spans="1:11" x14ac:dyDescent="0.35">
      <c r="A2729" s="20" t="str">
        <f t="shared" si="42"/>
        <v>MET L3C EAAJ_2031</v>
      </c>
      <c r="B2729" t="s">
        <v>91</v>
      </c>
      <c r="C2729" t="s">
        <v>97</v>
      </c>
      <c r="D2729" t="s">
        <v>26</v>
      </c>
      <c r="E2729" t="s">
        <v>48</v>
      </c>
      <c r="F2729" t="s">
        <v>49</v>
      </c>
      <c r="G2729">
        <v>4407189.5</v>
      </c>
      <c r="H2729">
        <v>1416.1575927734375</v>
      </c>
      <c r="I2729">
        <v>863.3543701171875</v>
      </c>
      <c r="J2729" s="28">
        <v>48213</v>
      </c>
      <c r="K2729">
        <v>8</v>
      </c>
    </row>
    <row r="2730" spans="1:11" x14ac:dyDescent="0.35">
      <c r="A2730" s="20" t="str">
        <f t="shared" si="42"/>
        <v>MET L3C EAAJ_2032</v>
      </c>
      <c r="B2730" t="s">
        <v>91</v>
      </c>
      <c r="C2730" t="s">
        <v>97</v>
      </c>
      <c r="D2730" t="s">
        <v>26</v>
      </c>
      <c r="E2730" t="s">
        <v>48</v>
      </c>
      <c r="F2730" t="s">
        <v>49</v>
      </c>
      <c r="G2730">
        <v>4049341</v>
      </c>
      <c r="H2730">
        <v>941.16180419921875</v>
      </c>
      <c r="I2730">
        <v>606.1055908203125</v>
      </c>
      <c r="J2730" s="28">
        <v>48579</v>
      </c>
      <c r="K2730">
        <v>9</v>
      </c>
    </row>
    <row r="2731" spans="1:11" x14ac:dyDescent="0.35">
      <c r="A2731" s="20" t="str">
        <f t="shared" si="42"/>
        <v>MET L3C EAAJ_2033</v>
      </c>
      <c r="B2731" t="s">
        <v>91</v>
      </c>
      <c r="C2731" t="s">
        <v>97</v>
      </c>
      <c r="D2731" t="s">
        <v>26</v>
      </c>
      <c r="E2731" t="s">
        <v>48</v>
      </c>
      <c r="F2731" t="s">
        <v>49</v>
      </c>
      <c r="G2731">
        <v>3691492.25</v>
      </c>
      <c r="H2731">
        <v>775.8695068359375</v>
      </c>
      <c r="I2731">
        <v>366.9632568359375</v>
      </c>
      <c r="J2731" s="28">
        <v>48944</v>
      </c>
      <c r="K2731">
        <v>10</v>
      </c>
    </row>
    <row r="2732" spans="1:11" x14ac:dyDescent="0.35">
      <c r="A2732" s="20" t="str">
        <f t="shared" si="42"/>
        <v>MET L3C EAAJ_2034</v>
      </c>
      <c r="B2732" t="s">
        <v>91</v>
      </c>
      <c r="C2732" t="s">
        <v>97</v>
      </c>
      <c r="D2732" t="s">
        <v>26</v>
      </c>
      <c r="E2732" t="s">
        <v>48</v>
      </c>
      <c r="F2732" t="s">
        <v>49</v>
      </c>
      <c r="G2732">
        <v>3333643.5</v>
      </c>
      <c r="H2732">
        <v>604.33978271484375</v>
      </c>
      <c r="I2732">
        <v>242.53797912597656</v>
      </c>
      <c r="J2732" s="28">
        <v>49309</v>
      </c>
      <c r="K2732">
        <v>11</v>
      </c>
    </row>
    <row r="2733" spans="1:11" x14ac:dyDescent="0.35">
      <c r="A2733" s="20" t="str">
        <f t="shared" si="42"/>
        <v>MET L3C EAAJ_2035</v>
      </c>
      <c r="B2733" t="s">
        <v>91</v>
      </c>
      <c r="C2733" t="s">
        <v>97</v>
      </c>
      <c r="D2733" t="s">
        <v>26</v>
      </c>
      <c r="E2733" t="s">
        <v>48</v>
      </c>
      <c r="F2733" t="s">
        <v>49</v>
      </c>
      <c r="G2733">
        <v>2975794.75</v>
      </c>
      <c r="H2733">
        <v>1132.864990234375</v>
      </c>
      <c r="I2733">
        <v>727.2110595703125</v>
      </c>
      <c r="J2733" s="28">
        <v>49674</v>
      </c>
      <c r="K2733">
        <v>12</v>
      </c>
    </row>
    <row r="2734" spans="1:11" x14ac:dyDescent="0.35">
      <c r="A2734" s="20" t="str">
        <f t="shared" si="42"/>
        <v>MET L3C EAAJ_2036</v>
      </c>
      <c r="B2734" t="s">
        <v>91</v>
      </c>
      <c r="C2734" t="s">
        <v>97</v>
      </c>
      <c r="D2734" t="s">
        <v>26</v>
      </c>
      <c r="E2734" t="s">
        <v>48</v>
      </c>
      <c r="F2734" t="s">
        <v>49</v>
      </c>
      <c r="G2734">
        <v>2617946</v>
      </c>
      <c r="H2734">
        <v>1028.1834716796875</v>
      </c>
      <c r="I2734">
        <v>543.4398193359375</v>
      </c>
      <c r="J2734" s="28">
        <v>50040</v>
      </c>
      <c r="K2734">
        <v>13</v>
      </c>
    </row>
    <row r="2735" spans="1:11" x14ac:dyDescent="0.35">
      <c r="A2735" s="20" t="str">
        <f t="shared" si="42"/>
        <v>MET L3C EAAJ_2037</v>
      </c>
      <c r="B2735" t="s">
        <v>91</v>
      </c>
      <c r="C2735" t="s">
        <v>97</v>
      </c>
      <c r="D2735" t="s">
        <v>26</v>
      </c>
      <c r="E2735" t="s">
        <v>48</v>
      </c>
      <c r="F2735" t="s">
        <v>49</v>
      </c>
      <c r="G2735">
        <v>2260097.25</v>
      </c>
      <c r="H2735">
        <v>897.47412109375</v>
      </c>
      <c r="I2735">
        <v>542.4459228515625</v>
      </c>
      <c r="J2735" s="28">
        <v>50405</v>
      </c>
      <c r="K2735">
        <v>14</v>
      </c>
    </row>
    <row r="2736" spans="1:11" x14ac:dyDescent="0.35">
      <c r="A2736" s="20" t="str">
        <f t="shared" si="42"/>
        <v>MET L3C EAAJ_2038</v>
      </c>
      <c r="B2736" t="s">
        <v>91</v>
      </c>
      <c r="C2736" t="s">
        <v>97</v>
      </c>
      <c r="D2736" t="s">
        <v>26</v>
      </c>
      <c r="E2736" t="s">
        <v>48</v>
      </c>
      <c r="F2736" t="s">
        <v>49</v>
      </c>
      <c r="G2736">
        <v>1902248.5</v>
      </c>
      <c r="H2736">
        <v>672.3343505859375</v>
      </c>
      <c r="I2736">
        <v>495.08743286132813</v>
      </c>
      <c r="J2736" s="28">
        <v>50770</v>
      </c>
      <c r="K2736">
        <v>15</v>
      </c>
    </row>
    <row r="2737" spans="1:11" x14ac:dyDescent="0.35">
      <c r="A2737" s="20" t="str">
        <f t="shared" si="42"/>
        <v>MET L3C EAAJ_2039</v>
      </c>
      <c r="B2737" t="s">
        <v>91</v>
      </c>
      <c r="C2737" t="s">
        <v>97</v>
      </c>
      <c r="D2737" t="s">
        <v>26</v>
      </c>
      <c r="E2737" t="s">
        <v>48</v>
      </c>
      <c r="F2737" t="s">
        <v>49</v>
      </c>
      <c r="G2737">
        <v>1544399.75</v>
      </c>
      <c r="H2737">
        <v>600.00372314453125</v>
      </c>
      <c r="I2737">
        <v>288.82980346679688</v>
      </c>
      <c r="J2737" s="28">
        <v>51135</v>
      </c>
      <c r="K2737">
        <v>16</v>
      </c>
    </row>
    <row r="2738" spans="1:11" x14ac:dyDescent="0.35">
      <c r="A2738" s="20" t="str">
        <f t="shared" si="42"/>
        <v>MET L3C EAAJ_2040</v>
      </c>
      <c r="B2738" t="s">
        <v>91</v>
      </c>
      <c r="C2738" t="s">
        <v>97</v>
      </c>
      <c r="D2738" t="s">
        <v>26</v>
      </c>
      <c r="E2738" t="s">
        <v>48</v>
      </c>
      <c r="F2738" t="s">
        <v>49</v>
      </c>
      <c r="G2738">
        <v>1186551.125</v>
      </c>
      <c r="H2738">
        <v>496.80267333984375</v>
      </c>
      <c r="I2738">
        <v>288.97991943359375</v>
      </c>
      <c r="J2738" s="28">
        <v>51501</v>
      </c>
      <c r="K2738">
        <v>17</v>
      </c>
    </row>
    <row r="2739" spans="1:11" x14ac:dyDescent="0.35">
      <c r="A2739" s="20" t="str">
        <f t="shared" si="42"/>
        <v>MET L3C EAAJ_2041</v>
      </c>
      <c r="B2739" t="s">
        <v>91</v>
      </c>
      <c r="C2739" t="s">
        <v>97</v>
      </c>
      <c r="D2739" t="s">
        <v>26</v>
      </c>
      <c r="E2739" t="s">
        <v>48</v>
      </c>
      <c r="F2739" t="s">
        <v>49</v>
      </c>
      <c r="G2739">
        <v>828702.3125</v>
      </c>
      <c r="H2739">
        <v>339.27197265625</v>
      </c>
      <c r="I2739">
        <v>138.01432800292969</v>
      </c>
      <c r="J2739" s="28">
        <v>51866</v>
      </c>
      <c r="K2739">
        <v>18</v>
      </c>
    </row>
    <row r="2740" spans="1:11" x14ac:dyDescent="0.35">
      <c r="A2740" s="20" t="str">
        <f t="shared" si="42"/>
        <v>MET L3C EAAJ_2042</v>
      </c>
      <c r="B2740" t="s">
        <v>91</v>
      </c>
      <c r="C2740" t="s">
        <v>97</v>
      </c>
      <c r="D2740" t="s">
        <v>26</v>
      </c>
      <c r="E2740" t="s">
        <v>48</v>
      </c>
      <c r="F2740" t="s">
        <v>49</v>
      </c>
      <c r="G2740">
        <v>470853.59375</v>
      </c>
      <c r="H2740">
        <v>198.45343017578125</v>
      </c>
      <c r="I2740">
        <v>53.503673553466797</v>
      </c>
      <c r="J2740" s="28">
        <v>52231</v>
      </c>
      <c r="K2740">
        <v>19</v>
      </c>
    </row>
    <row r="2741" spans="1:11" x14ac:dyDescent="0.35">
      <c r="A2741" s="20" t="str">
        <f t="shared" si="42"/>
        <v>MET L3C EAAJ_2043</v>
      </c>
      <c r="B2741" t="s">
        <v>91</v>
      </c>
      <c r="C2741" t="s">
        <v>97</v>
      </c>
      <c r="D2741" t="s">
        <v>26</v>
      </c>
      <c r="E2741" t="s">
        <v>48</v>
      </c>
      <c r="F2741" t="s">
        <v>49</v>
      </c>
      <c r="G2741">
        <v>470853.59375</v>
      </c>
      <c r="H2741">
        <v>196.89610290527344</v>
      </c>
      <c r="I2741">
        <v>53.263462066650391</v>
      </c>
      <c r="J2741" s="28">
        <v>52596</v>
      </c>
      <c r="K2741">
        <v>20</v>
      </c>
    </row>
    <row r="2742" spans="1:11" x14ac:dyDescent="0.35">
      <c r="A2742" s="20" t="str">
        <f t="shared" si="42"/>
        <v>MET L3C FAAB_2024</v>
      </c>
      <c r="B2742" t="s">
        <v>91</v>
      </c>
      <c r="C2742" t="s">
        <v>83</v>
      </c>
      <c r="D2742" t="s">
        <v>26</v>
      </c>
      <c r="E2742" t="s">
        <v>48</v>
      </c>
      <c r="F2742" t="s">
        <v>49</v>
      </c>
      <c r="G2742">
        <v>6912131</v>
      </c>
      <c r="H2742">
        <v>2118.99755859375</v>
      </c>
      <c r="I2742">
        <v>1119.360107421875</v>
      </c>
      <c r="J2742" s="28">
        <v>45657</v>
      </c>
      <c r="K2742">
        <v>1</v>
      </c>
    </row>
    <row r="2743" spans="1:11" x14ac:dyDescent="0.35">
      <c r="A2743" s="20" t="str">
        <f t="shared" si="42"/>
        <v>MET L3C FAAB_2025</v>
      </c>
      <c r="B2743" t="s">
        <v>91</v>
      </c>
      <c r="C2743" t="s">
        <v>83</v>
      </c>
      <c r="D2743" t="s">
        <v>26</v>
      </c>
      <c r="E2743" t="s">
        <v>48</v>
      </c>
      <c r="F2743" t="s">
        <v>49</v>
      </c>
      <c r="G2743">
        <v>6554282</v>
      </c>
      <c r="H2743">
        <v>1988.661865234375</v>
      </c>
      <c r="I2743">
        <v>1070.761962890625</v>
      </c>
      <c r="J2743" s="28">
        <v>46022</v>
      </c>
      <c r="K2743">
        <v>2</v>
      </c>
    </row>
    <row r="2744" spans="1:11" x14ac:dyDescent="0.35">
      <c r="A2744" s="20" t="str">
        <f t="shared" si="42"/>
        <v>MET L3C FAAB_2026</v>
      </c>
      <c r="B2744" t="s">
        <v>91</v>
      </c>
      <c r="C2744" t="s">
        <v>83</v>
      </c>
      <c r="D2744" t="s">
        <v>26</v>
      </c>
      <c r="E2744" t="s">
        <v>48</v>
      </c>
      <c r="F2744" t="s">
        <v>49</v>
      </c>
      <c r="G2744">
        <v>6196433.5</v>
      </c>
      <c r="H2744">
        <v>1873.8795166015625</v>
      </c>
      <c r="I2744">
        <v>1039.2821044921875</v>
      </c>
      <c r="J2744" s="28">
        <v>46387</v>
      </c>
      <c r="K2744">
        <v>3</v>
      </c>
    </row>
    <row r="2745" spans="1:11" x14ac:dyDescent="0.35">
      <c r="A2745" s="20" t="str">
        <f t="shared" si="42"/>
        <v>MET L3C FAAB_2027</v>
      </c>
      <c r="B2745" t="s">
        <v>91</v>
      </c>
      <c r="C2745" t="s">
        <v>83</v>
      </c>
      <c r="D2745" t="s">
        <v>26</v>
      </c>
      <c r="E2745" t="s">
        <v>48</v>
      </c>
      <c r="F2745" t="s">
        <v>49</v>
      </c>
      <c r="G2745">
        <v>5838584.5</v>
      </c>
      <c r="H2745">
        <v>1766.1494140625</v>
      </c>
      <c r="I2745">
        <v>1002.0830688476563</v>
      </c>
      <c r="J2745" s="28">
        <v>46752</v>
      </c>
      <c r="K2745">
        <v>4</v>
      </c>
    </row>
    <row r="2746" spans="1:11" x14ac:dyDescent="0.35">
      <c r="A2746" s="20" t="str">
        <f t="shared" si="42"/>
        <v>MET L3C FAAB_2028</v>
      </c>
      <c r="B2746" t="s">
        <v>91</v>
      </c>
      <c r="C2746" t="s">
        <v>83</v>
      </c>
      <c r="D2746" t="s">
        <v>26</v>
      </c>
      <c r="E2746" t="s">
        <v>48</v>
      </c>
      <c r="F2746" t="s">
        <v>49</v>
      </c>
      <c r="G2746">
        <v>5480736</v>
      </c>
      <c r="H2746">
        <v>1642.3585205078125</v>
      </c>
      <c r="I2746">
        <v>949.05670166015625</v>
      </c>
      <c r="J2746" s="28">
        <v>47118</v>
      </c>
      <c r="K2746">
        <v>5</v>
      </c>
    </row>
    <row r="2747" spans="1:11" x14ac:dyDescent="0.35">
      <c r="A2747" s="20" t="str">
        <f t="shared" si="42"/>
        <v>MET L3C FAAB_2029</v>
      </c>
      <c r="B2747" t="s">
        <v>91</v>
      </c>
      <c r="C2747" t="s">
        <v>83</v>
      </c>
      <c r="D2747" t="s">
        <v>26</v>
      </c>
      <c r="E2747" t="s">
        <v>48</v>
      </c>
      <c r="F2747" t="s">
        <v>49</v>
      </c>
      <c r="G2747">
        <v>5122887</v>
      </c>
      <c r="H2747">
        <v>1515.4432373046875</v>
      </c>
      <c r="I2747">
        <v>928.85699462890625</v>
      </c>
      <c r="J2747" s="28">
        <v>47483</v>
      </c>
      <c r="K2747">
        <v>6</v>
      </c>
    </row>
    <row r="2748" spans="1:11" x14ac:dyDescent="0.35">
      <c r="A2748" s="20" t="str">
        <f t="shared" si="42"/>
        <v>MET L3C FAAB_2030</v>
      </c>
      <c r="B2748" t="s">
        <v>91</v>
      </c>
      <c r="C2748" t="s">
        <v>83</v>
      </c>
      <c r="D2748" t="s">
        <v>26</v>
      </c>
      <c r="E2748" t="s">
        <v>48</v>
      </c>
      <c r="F2748" t="s">
        <v>49</v>
      </c>
      <c r="G2748">
        <v>4765038.5</v>
      </c>
      <c r="H2748">
        <v>1359.0062255859375</v>
      </c>
      <c r="I2748">
        <v>985.87799072265625</v>
      </c>
      <c r="J2748" s="28">
        <v>47848</v>
      </c>
      <c r="K2748">
        <v>7</v>
      </c>
    </row>
    <row r="2749" spans="1:11" x14ac:dyDescent="0.35">
      <c r="A2749" s="20" t="str">
        <f t="shared" si="42"/>
        <v>MET L3C FAAB_2031</v>
      </c>
      <c r="B2749" t="s">
        <v>91</v>
      </c>
      <c r="C2749" t="s">
        <v>83</v>
      </c>
      <c r="D2749" t="s">
        <v>26</v>
      </c>
      <c r="E2749" t="s">
        <v>48</v>
      </c>
      <c r="F2749" t="s">
        <v>49</v>
      </c>
      <c r="G2749">
        <v>4407189.5</v>
      </c>
      <c r="H2749">
        <v>1387.6759033203125</v>
      </c>
      <c r="I2749">
        <v>995.066162109375</v>
      </c>
      <c r="J2749" s="28">
        <v>48213</v>
      </c>
      <c r="K2749">
        <v>8</v>
      </c>
    </row>
    <row r="2750" spans="1:11" x14ac:dyDescent="0.35">
      <c r="A2750" s="20" t="str">
        <f t="shared" si="42"/>
        <v>MET L3C FAAB_2032</v>
      </c>
      <c r="B2750" t="s">
        <v>91</v>
      </c>
      <c r="C2750" t="s">
        <v>83</v>
      </c>
      <c r="D2750" t="s">
        <v>26</v>
      </c>
      <c r="E2750" t="s">
        <v>48</v>
      </c>
      <c r="F2750" t="s">
        <v>49</v>
      </c>
      <c r="G2750">
        <v>4049341</v>
      </c>
      <c r="H2750">
        <v>958.45172119140625</v>
      </c>
      <c r="I2750">
        <v>831.6036376953125</v>
      </c>
      <c r="J2750" s="28">
        <v>48579</v>
      </c>
      <c r="K2750">
        <v>9</v>
      </c>
    </row>
    <row r="2751" spans="1:11" x14ac:dyDescent="0.35">
      <c r="A2751" s="20" t="str">
        <f t="shared" si="42"/>
        <v>MET L3C FAAB_2033</v>
      </c>
      <c r="B2751" t="s">
        <v>91</v>
      </c>
      <c r="C2751" t="s">
        <v>83</v>
      </c>
      <c r="D2751" t="s">
        <v>26</v>
      </c>
      <c r="E2751" t="s">
        <v>48</v>
      </c>
      <c r="F2751" t="s">
        <v>49</v>
      </c>
      <c r="G2751">
        <v>3691492.25</v>
      </c>
      <c r="H2751">
        <v>933.5426025390625</v>
      </c>
      <c r="I2751">
        <v>711.07861328125</v>
      </c>
      <c r="J2751" s="28">
        <v>48944</v>
      </c>
      <c r="K2751">
        <v>10</v>
      </c>
    </row>
    <row r="2752" spans="1:11" x14ac:dyDescent="0.35">
      <c r="A2752" s="20" t="str">
        <f t="shared" si="42"/>
        <v>MET L3C FAAB_2034</v>
      </c>
      <c r="B2752" t="s">
        <v>91</v>
      </c>
      <c r="C2752" t="s">
        <v>83</v>
      </c>
      <c r="D2752" t="s">
        <v>26</v>
      </c>
      <c r="E2752" t="s">
        <v>48</v>
      </c>
      <c r="F2752" t="s">
        <v>49</v>
      </c>
      <c r="G2752">
        <v>3333643.5</v>
      </c>
      <c r="H2752">
        <v>853.025634765625</v>
      </c>
      <c r="I2752">
        <v>692.59759521484375</v>
      </c>
      <c r="J2752" s="28">
        <v>49309</v>
      </c>
      <c r="K2752">
        <v>11</v>
      </c>
    </row>
    <row r="2753" spans="1:11" x14ac:dyDescent="0.35">
      <c r="A2753" s="20" t="str">
        <f t="shared" si="42"/>
        <v>MET L3C FAAB_2035</v>
      </c>
      <c r="B2753" t="s">
        <v>91</v>
      </c>
      <c r="C2753" t="s">
        <v>83</v>
      </c>
      <c r="D2753" t="s">
        <v>26</v>
      </c>
      <c r="E2753" t="s">
        <v>48</v>
      </c>
      <c r="F2753" t="s">
        <v>49</v>
      </c>
      <c r="G2753">
        <v>2975794.75</v>
      </c>
      <c r="H2753">
        <v>817.8590087890625</v>
      </c>
      <c r="I2753">
        <v>841.4599609375</v>
      </c>
      <c r="J2753" s="28">
        <v>49674</v>
      </c>
      <c r="K2753">
        <v>12</v>
      </c>
    </row>
    <row r="2754" spans="1:11" x14ac:dyDescent="0.35">
      <c r="A2754" s="20" t="str">
        <f t="shared" si="42"/>
        <v>MET L3C FAAB_2036</v>
      </c>
      <c r="B2754" t="s">
        <v>91</v>
      </c>
      <c r="C2754" t="s">
        <v>83</v>
      </c>
      <c r="D2754" t="s">
        <v>26</v>
      </c>
      <c r="E2754" t="s">
        <v>48</v>
      </c>
      <c r="F2754" t="s">
        <v>49</v>
      </c>
      <c r="G2754">
        <v>2617946</v>
      </c>
      <c r="H2754">
        <v>836.0506591796875</v>
      </c>
      <c r="I2754">
        <v>688.7723388671875</v>
      </c>
      <c r="J2754" s="28">
        <v>50040</v>
      </c>
      <c r="K2754">
        <v>13</v>
      </c>
    </row>
    <row r="2755" spans="1:11" x14ac:dyDescent="0.35">
      <c r="A2755" s="20" t="str">
        <f t="shared" ref="A2755:A2818" si="43">B2755&amp;" "&amp;D2755&amp;" "&amp;C2755&amp;"_"&amp;YEAR(J2755)</f>
        <v>MET L3C FAAB_2037</v>
      </c>
      <c r="B2755" t="s">
        <v>91</v>
      </c>
      <c r="C2755" t="s">
        <v>83</v>
      </c>
      <c r="D2755" t="s">
        <v>26</v>
      </c>
      <c r="E2755" t="s">
        <v>48</v>
      </c>
      <c r="F2755" t="s">
        <v>49</v>
      </c>
      <c r="G2755">
        <v>2260097.25</v>
      </c>
      <c r="H2755">
        <v>705.03448486328125</v>
      </c>
      <c r="I2755">
        <v>654.3487548828125</v>
      </c>
      <c r="J2755" s="28">
        <v>50405</v>
      </c>
      <c r="K2755">
        <v>14</v>
      </c>
    </row>
    <row r="2756" spans="1:11" x14ac:dyDescent="0.35">
      <c r="A2756" s="20" t="str">
        <f t="shared" si="43"/>
        <v>MET L3C FAAB_2038</v>
      </c>
      <c r="B2756" t="s">
        <v>91</v>
      </c>
      <c r="C2756" t="s">
        <v>83</v>
      </c>
      <c r="D2756" t="s">
        <v>26</v>
      </c>
      <c r="E2756" t="s">
        <v>48</v>
      </c>
      <c r="F2756" t="s">
        <v>49</v>
      </c>
      <c r="G2756">
        <v>1902248.5</v>
      </c>
      <c r="H2756">
        <v>580.22918701171875</v>
      </c>
      <c r="I2756">
        <v>596.059326171875</v>
      </c>
      <c r="J2756" s="28">
        <v>50770</v>
      </c>
      <c r="K2756">
        <v>15</v>
      </c>
    </row>
    <row r="2757" spans="1:11" x14ac:dyDescent="0.35">
      <c r="A2757" s="20" t="str">
        <f t="shared" si="43"/>
        <v>MET L3C FAAB_2039</v>
      </c>
      <c r="B2757" t="s">
        <v>91</v>
      </c>
      <c r="C2757" t="s">
        <v>83</v>
      </c>
      <c r="D2757" t="s">
        <v>26</v>
      </c>
      <c r="E2757" t="s">
        <v>48</v>
      </c>
      <c r="F2757" t="s">
        <v>49</v>
      </c>
      <c r="G2757">
        <v>1544399.75</v>
      </c>
      <c r="H2757">
        <v>516.90118408203125</v>
      </c>
      <c r="I2757">
        <v>350.58877563476563</v>
      </c>
      <c r="J2757" s="28">
        <v>51135</v>
      </c>
      <c r="K2757">
        <v>16</v>
      </c>
    </row>
    <row r="2758" spans="1:11" x14ac:dyDescent="0.35">
      <c r="A2758" s="20" t="str">
        <f t="shared" si="43"/>
        <v>MET L3C FAAB_2040</v>
      </c>
      <c r="B2758" t="s">
        <v>91</v>
      </c>
      <c r="C2758" t="s">
        <v>83</v>
      </c>
      <c r="D2758" t="s">
        <v>26</v>
      </c>
      <c r="E2758" t="s">
        <v>48</v>
      </c>
      <c r="F2758" t="s">
        <v>49</v>
      </c>
      <c r="G2758">
        <v>1186551.125</v>
      </c>
      <c r="H2758">
        <v>409.06787109375</v>
      </c>
      <c r="I2758">
        <v>292.05227661132813</v>
      </c>
      <c r="J2758" s="28">
        <v>51501</v>
      </c>
      <c r="K2758">
        <v>17</v>
      </c>
    </row>
    <row r="2759" spans="1:11" x14ac:dyDescent="0.35">
      <c r="A2759" s="20" t="str">
        <f t="shared" si="43"/>
        <v>MET L3C FAAB_2041</v>
      </c>
      <c r="B2759" t="s">
        <v>91</v>
      </c>
      <c r="C2759" t="s">
        <v>83</v>
      </c>
      <c r="D2759" t="s">
        <v>26</v>
      </c>
      <c r="E2759" t="s">
        <v>48</v>
      </c>
      <c r="F2759" t="s">
        <v>49</v>
      </c>
      <c r="G2759">
        <v>828702.3125</v>
      </c>
      <c r="H2759">
        <v>294.32382202148438</v>
      </c>
      <c r="I2759">
        <v>209.45256042480469</v>
      </c>
      <c r="J2759" s="28">
        <v>51866</v>
      </c>
      <c r="K2759">
        <v>18</v>
      </c>
    </row>
    <row r="2760" spans="1:11" x14ac:dyDescent="0.35">
      <c r="A2760" s="20" t="str">
        <f t="shared" si="43"/>
        <v>MET L3C FAAB_2042</v>
      </c>
      <c r="B2760" t="s">
        <v>91</v>
      </c>
      <c r="C2760" t="s">
        <v>83</v>
      </c>
      <c r="D2760" t="s">
        <v>26</v>
      </c>
      <c r="E2760" t="s">
        <v>48</v>
      </c>
      <c r="F2760" t="s">
        <v>49</v>
      </c>
      <c r="G2760">
        <v>470853.59375</v>
      </c>
      <c r="H2760">
        <v>207.410888671875</v>
      </c>
      <c r="I2760">
        <v>128.05438232421875</v>
      </c>
      <c r="J2760" s="28">
        <v>52231</v>
      </c>
      <c r="K2760">
        <v>19</v>
      </c>
    </row>
    <row r="2761" spans="1:11" x14ac:dyDescent="0.35">
      <c r="A2761" s="20" t="str">
        <f t="shared" si="43"/>
        <v>MET L3C FAAB_2043</v>
      </c>
      <c r="B2761" t="s">
        <v>91</v>
      </c>
      <c r="C2761" t="s">
        <v>83</v>
      </c>
      <c r="D2761" t="s">
        <v>26</v>
      </c>
      <c r="E2761" t="s">
        <v>48</v>
      </c>
      <c r="F2761" t="s">
        <v>49</v>
      </c>
      <c r="G2761">
        <v>470853.59375</v>
      </c>
      <c r="H2761">
        <v>196.47297668457031</v>
      </c>
      <c r="I2761">
        <v>124.97650146484375</v>
      </c>
      <c r="J2761" s="28">
        <v>52596</v>
      </c>
      <c r="K2761">
        <v>20</v>
      </c>
    </row>
    <row r="2762" spans="1:11" x14ac:dyDescent="0.35">
      <c r="A2762" s="20" t="str">
        <f t="shared" si="43"/>
        <v>MET L3C GAAB_2024</v>
      </c>
      <c r="B2762" t="s">
        <v>91</v>
      </c>
      <c r="C2762" t="s">
        <v>84</v>
      </c>
      <c r="D2762" t="s">
        <v>26</v>
      </c>
      <c r="E2762" t="s">
        <v>48</v>
      </c>
      <c r="F2762" t="s">
        <v>49</v>
      </c>
      <c r="G2762">
        <v>6912131</v>
      </c>
      <c r="H2762">
        <v>2118.99755859375</v>
      </c>
      <c r="I2762">
        <v>1119.360107421875</v>
      </c>
      <c r="J2762" s="28">
        <v>45657</v>
      </c>
      <c r="K2762">
        <v>1</v>
      </c>
    </row>
    <row r="2763" spans="1:11" x14ac:dyDescent="0.35">
      <c r="A2763" s="20" t="str">
        <f t="shared" si="43"/>
        <v>MET L3C GAAB_2025</v>
      </c>
      <c r="B2763" t="s">
        <v>91</v>
      </c>
      <c r="C2763" t="s">
        <v>84</v>
      </c>
      <c r="D2763" t="s">
        <v>26</v>
      </c>
      <c r="E2763" t="s">
        <v>48</v>
      </c>
      <c r="F2763" t="s">
        <v>49</v>
      </c>
      <c r="G2763">
        <v>6554282</v>
      </c>
      <c r="H2763">
        <v>1988.661865234375</v>
      </c>
      <c r="I2763">
        <v>1070.761962890625</v>
      </c>
      <c r="J2763" s="28">
        <v>46022</v>
      </c>
      <c r="K2763">
        <v>2</v>
      </c>
    </row>
    <row r="2764" spans="1:11" x14ac:dyDescent="0.35">
      <c r="A2764" s="20" t="str">
        <f t="shared" si="43"/>
        <v>MET L3C GAAB_2026</v>
      </c>
      <c r="B2764" t="s">
        <v>91</v>
      </c>
      <c r="C2764" t="s">
        <v>84</v>
      </c>
      <c r="D2764" t="s">
        <v>26</v>
      </c>
      <c r="E2764" t="s">
        <v>48</v>
      </c>
      <c r="F2764" t="s">
        <v>49</v>
      </c>
      <c r="G2764">
        <v>6196433.5</v>
      </c>
      <c r="H2764">
        <v>1873.8795166015625</v>
      </c>
      <c r="I2764">
        <v>1039.2821044921875</v>
      </c>
      <c r="J2764" s="28">
        <v>46387</v>
      </c>
      <c r="K2764">
        <v>3</v>
      </c>
    </row>
    <row r="2765" spans="1:11" x14ac:dyDescent="0.35">
      <c r="A2765" s="20" t="str">
        <f t="shared" si="43"/>
        <v>MET L3C GAAB_2027</v>
      </c>
      <c r="B2765" t="s">
        <v>91</v>
      </c>
      <c r="C2765" t="s">
        <v>84</v>
      </c>
      <c r="D2765" t="s">
        <v>26</v>
      </c>
      <c r="E2765" t="s">
        <v>48</v>
      </c>
      <c r="F2765" t="s">
        <v>49</v>
      </c>
      <c r="G2765">
        <v>5838584.5</v>
      </c>
      <c r="H2765">
        <v>1766.1285400390625</v>
      </c>
      <c r="I2765">
        <v>1001.2447509765625</v>
      </c>
      <c r="J2765" s="28">
        <v>46752</v>
      </c>
      <c r="K2765">
        <v>4</v>
      </c>
    </row>
    <row r="2766" spans="1:11" x14ac:dyDescent="0.35">
      <c r="A2766" s="20" t="str">
        <f t="shared" si="43"/>
        <v>MET L3C GAAB_2028</v>
      </c>
      <c r="B2766" t="s">
        <v>91</v>
      </c>
      <c r="C2766" t="s">
        <v>84</v>
      </c>
      <c r="D2766" t="s">
        <v>26</v>
      </c>
      <c r="E2766" t="s">
        <v>48</v>
      </c>
      <c r="F2766" t="s">
        <v>49</v>
      </c>
      <c r="G2766">
        <v>5480736</v>
      </c>
      <c r="H2766">
        <v>1642.7115478515625</v>
      </c>
      <c r="I2766">
        <v>946.509033203125</v>
      </c>
      <c r="J2766" s="28">
        <v>47118</v>
      </c>
      <c r="K2766">
        <v>5</v>
      </c>
    </row>
    <row r="2767" spans="1:11" x14ac:dyDescent="0.35">
      <c r="A2767" s="20" t="str">
        <f t="shared" si="43"/>
        <v>MET L3C GAAB_2029</v>
      </c>
      <c r="B2767" t="s">
        <v>91</v>
      </c>
      <c r="C2767" t="s">
        <v>84</v>
      </c>
      <c r="D2767" t="s">
        <v>26</v>
      </c>
      <c r="E2767" t="s">
        <v>48</v>
      </c>
      <c r="F2767" t="s">
        <v>49</v>
      </c>
      <c r="G2767">
        <v>5122887</v>
      </c>
      <c r="H2767">
        <v>1515.685791015625</v>
      </c>
      <c r="I2767">
        <v>924.24627685546875</v>
      </c>
      <c r="J2767" s="28">
        <v>47483</v>
      </c>
      <c r="K2767">
        <v>6</v>
      </c>
    </row>
    <row r="2768" spans="1:11" x14ac:dyDescent="0.35">
      <c r="A2768" s="20" t="str">
        <f t="shared" si="43"/>
        <v>MET L3C GAAB_2030</v>
      </c>
      <c r="B2768" t="s">
        <v>91</v>
      </c>
      <c r="C2768" t="s">
        <v>84</v>
      </c>
      <c r="D2768" t="s">
        <v>26</v>
      </c>
      <c r="E2768" t="s">
        <v>48</v>
      </c>
      <c r="F2768" t="s">
        <v>49</v>
      </c>
      <c r="G2768">
        <v>4765038.5</v>
      </c>
      <c r="H2768">
        <v>1361.4700927734375</v>
      </c>
      <c r="I2768">
        <v>971.8941650390625</v>
      </c>
      <c r="J2768" s="28">
        <v>47848</v>
      </c>
      <c r="K2768">
        <v>7</v>
      </c>
    </row>
    <row r="2769" spans="1:11" x14ac:dyDescent="0.35">
      <c r="A2769" s="20" t="str">
        <f t="shared" si="43"/>
        <v>MET L3C GAAB_2031</v>
      </c>
      <c r="B2769" t="s">
        <v>91</v>
      </c>
      <c r="C2769" t="s">
        <v>84</v>
      </c>
      <c r="D2769" t="s">
        <v>26</v>
      </c>
      <c r="E2769" t="s">
        <v>48</v>
      </c>
      <c r="F2769" t="s">
        <v>49</v>
      </c>
      <c r="G2769">
        <v>4407189.5</v>
      </c>
      <c r="H2769">
        <v>1360.4337158203125</v>
      </c>
      <c r="I2769">
        <v>1022.0800170898438</v>
      </c>
      <c r="J2769" s="28">
        <v>48213</v>
      </c>
      <c r="K2769">
        <v>8</v>
      </c>
    </row>
    <row r="2770" spans="1:11" x14ac:dyDescent="0.35">
      <c r="A2770" s="20" t="str">
        <f t="shared" si="43"/>
        <v>MET L3C GAAB_2032</v>
      </c>
      <c r="B2770" t="s">
        <v>91</v>
      </c>
      <c r="C2770" t="s">
        <v>84</v>
      </c>
      <c r="D2770" t="s">
        <v>26</v>
      </c>
      <c r="E2770" t="s">
        <v>48</v>
      </c>
      <c r="F2770" t="s">
        <v>49</v>
      </c>
      <c r="G2770">
        <v>4049341</v>
      </c>
      <c r="H2770">
        <v>1235.646728515625</v>
      </c>
      <c r="I2770">
        <v>926.158447265625</v>
      </c>
      <c r="J2770" s="28">
        <v>48579</v>
      </c>
      <c r="K2770">
        <v>9</v>
      </c>
    </row>
    <row r="2771" spans="1:11" x14ac:dyDescent="0.35">
      <c r="A2771" s="20" t="str">
        <f t="shared" si="43"/>
        <v>MET L3C GAAB_2033</v>
      </c>
      <c r="B2771" t="s">
        <v>91</v>
      </c>
      <c r="C2771" t="s">
        <v>84</v>
      </c>
      <c r="D2771" t="s">
        <v>26</v>
      </c>
      <c r="E2771" t="s">
        <v>48</v>
      </c>
      <c r="F2771" t="s">
        <v>49</v>
      </c>
      <c r="G2771">
        <v>3691492.25</v>
      </c>
      <c r="H2771">
        <v>1198.6846923828125</v>
      </c>
      <c r="I2771">
        <v>835.0804443359375</v>
      </c>
      <c r="J2771" s="28">
        <v>48944</v>
      </c>
      <c r="K2771">
        <v>10</v>
      </c>
    </row>
    <row r="2772" spans="1:11" x14ac:dyDescent="0.35">
      <c r="A2772" s="20" t="str">
        <f t="shared" si="43"/>
        <v>MET L3C GAAB_2034</v>
      </c>
      <c r="B2772" t="s">
        <v>91</v>
      </c>
      <c r="C2772" t="s">
        <v>84</v>
      </c>
      <c r="D2772" t="s">
        <v>26</v>
      </c>
      <c r="E2772" t="s">
        <v>48</v>
      </c>
      <c r="F2772" t="s">
        <v>49</v>
      </c>
      <c r="G2772">
        <v>3333643.5</v>
      </c>
      <c r="H2772">
        <v>1095.3900146484375</v>
      </c>
      <c r="I2772">
        <v>795.27740478515625</v>
      </c>
      <c r="J2772" s="28">
        <v>49309</v>
      </c>
      <c r="K2772">
        <v>11</v>
      </c>
    </row>
    <row r="2773" spans="1:11" x14ac:dyDescent="0.35">
      <c r="A2773" s="20" t="str">
        <f t="shared" si="43"/>
        <v>MET L3C GAAB_2035</v>
      </c>
      <c r="B2773" t="s">
        <v>91</v>
      </c>
      <c r="C2773" t="s">
        <v>84</v>
      </c>
      <c r="D2773" t="s">
        <v>26</v>
      </c>
      <c r="E2773" t="s">
        <v>48</v>
      </c>
      <c r="F2773" t="s">
        <v>49</v>
      </c>
      <c r="G2773">
        <v>2975794.75</v>
      </c>
      <c r="H2773">
        <v>850.923583984375</v>
      </c>
      <c r="I2773">
        <v>827.99078369140625</v>
      </c>
      <c r="J2773" s="28">
        <v>49674</v>
      </c>
      <c r="K2773">
        <v>12</v>
      </c>
    </row>
    <row r="2774" spans="1:11" x14ac:dyDescent="0.35">
      <c r="A2774" s="20" t="str">
        <f t="shared" si="43"/>
        <v>MET L3C GAAB_2036</v>
      </c>
      <c r="B2774" t="s">
        <v>91</v>
      </c>
      <c r="C2774" t="s">
        <v>84</v>
      </c>
      <c r="D2774" t="s">
        <v>26</v>
      </c>
      <c r="E2774" t="s">
        <v>48</v>
      </c>
      <c r="F2774" t="s">
        <v>49</v>
      </c>
      <c r="G2774">
        <v>2617946</v>
      </c>
      <c r="H2774">
        <v>925.91162109375</v>
      </c>
      <c r="I2774">
        <v>596.03216552734375</v>
      </c>
      <c r="J2774" s="28">
        <v>50040</v>
      </c>
      <c r="K2774">
        <v>13</v>
      </c>
    </row>
    <row r="2775" spans="1:11" x14ac:dyDescent="0.35">
      <c r="A2775" s="20" t="str">
        <f t="shared" si="43"/>
        <v>MET L3C GAAB_2037</v>
      </c>
      <c r="B2775" t="s">
        <v>91</v>
      </c>
      <c r="C2775" t="s">
        <v>84</v>
      </c>
      <c r="D2775" t="s">
        <v>26</v>
      </c>
      <c r="E2775" t="s">
        <v>48</v>
      </c>
      <c r="F2775" t="s">
        <v>49</v>
      </c>
      <c r="G2775">
        <v>2260097.25</v>
      </c>
      <c r="H2775">
        <v>784.5618896484375</v>
      </c>
      <c r="I2775">
        <v>582.01556396484375</v>
      </c>
      <c r="J2775" s="28">
        <v>50405</v>
      </c>
      <c r="K2775">
        <v>14</v>
      </c>
    </row>
    <row r="2776" spans="1:11" x14ac:dyDescent="0.35">
      <c r="A2776" s="20" t="str">
        <f t="shared" si="43"/>
        <v>MET L3C GAAB_2038</v>
      </c>
      <c r="B2776" t="s">
        <v>91</v>
      </c>
      <c r="C2776" t="s">
        <v>84</v>
      </c>
      <c r="D2776" t="s">
        <v>26</v>
      </c>
      <c r="E2776" t="s">
        <v>48</v>
      </c>
      <c r="F2776" t="s">
        <v>49</v>
      </c>
      <c r="G2776">
        <v>1902248.5</v>
      </c>
      <c r="H2776">
        <v>606.6558837890625</v>
      </c>
      <c r="I2776">
        <v>534.87982177734375</v>
      </c>
      <c r="J2776" s="28">
        <v>50770</v>
      </c>
      <c r="K2776">
        <v>15</v>
      </c>
    </row>
    <row r="2777" spans="1:11" x14ac:dyDescent="0.35">
      <c r="A2777" s="20" t="str">
        <f t="shared" si="43"/>
        <v>MET L3C GAAB_2039</v>
      </c>
      <c r="B2777" t="s">
        <v>91</v>
      </c>
      <c r="C2777" t="s">
        <v>84</v>
      </c>
      <c r="D2777" t="s">
        <v>26</v>
      </c>
      <c r="E2777" t="s">
        <v>48</v>
      </c>
      <c r="F2777" t="s">
        <v>49</v>
      </c>
      <c r="G2777">
        <v>1544399.75</v>
      </c>
      <c r="H2777">
        <v>571.112548828125</v>
      </c>
      <c r="I2777">
        <v>344.43524169921875</v>
      </c>
      <c r="J2777" s="28">
        <v>51135</v>
      </c>
      <c r="K2777">
        <v>16</v>
      </c>
    </row>
    <row r="2778" spans="1:11" x14ac:dyDescent="0.35">
      <c r="A2778" s="20" t="str">
        <f t="shared" si="43"/>
        <v>MET L3C GAAB_2040</v>
      </c>
      <c r="B2778" t="s">
        <v>91</v>
      </c>
      <c r="C2778" t="s">
        <v>84</v>
      </c>
      <c r="D2778" t="s">
        <v>26</v>
      </c>
      <c r="E2778" t="s">
        <v>48</v>
      </c>
      <c r="F2778" t="s">
        <v>49</v>
      </c>
      <c r="G2778">
        <v>1186551.125</v>
      </c>
      <c r="H2778">
        <v>439.1505126953125</v>
      </c>
      <c r="I2778">
        <v>279.61666870117188</v>
      </c>
      <c r="J2778" s="28">
        <v>51501</v>
      </c>
      <c r="K2778">
        <v>17</v>
      </c>
    </row>
    <row r="2779" spans="1:11" x14ac:dyDescent="0.35">
      <c r="A2779" s="20" t="str">
        <f t="shared" si="43"/>
        <v>MET L3C GAAB_2041</v>
      </c>
      <c r="B2779" t="s">
        <v>91</v>
      </c>
      <c r="C2779" t="s">
        <v>84</v>
      </c>
      <c r="D2779" t="s">
        <v>26</v>
      </c>
      <c r="E2779" t="s">
        <v>48</v>
      </c>
      <c r="F2779" t="s">
        <v>49</v>
      </c>
      <c r="G2779">
        <v>828702.3125</v>
      </c>
      <c r="H2779">
        <v>329.34979248046875</v>
      </c>
      <c r="I2779">
        <v>207.72972106933594</v>
      </c>
      <c r="J2779" s="28">
        <v>51866</v>
      </c>
      <c r="K2779">
        <v>18</v>
      </c>
    </row>
    <row r="2780" spans="1:11" x14ac:dyDescent="0.35">
      <c r="A2780" s="20" t="str">
        <f t="shared" si="43"/>
        <v>MET L3C GAAB_2042</v>
      </c>
      <c r="B2780" t="s">
        <v>91</v>
      </c>
      <c r="C2780" t="s">
        <v>84</v>
      </c>
      <c r="D2780" t="s">
        <v>26</v>
      </c>
      <c r="E2780" t="s">
        <v>48</v>
      </c>
      <c r="F2780" t="s">
        <v>49</v>
      </c>
      <c r="G2780">
        <v>470853.59375</v>
      </c>
      <c r="H2780">
        <v>159.89515686035156</v>
      </c>
      <c r="I2780">
        <v>51.47979736328125</v>
      </c>
      <c r="J2780" s="28">
        <v>52231</v>
      </c>
      <c r="K2780">
        <v>19</v>
      </c>
    </row>
    <row r="2781" spans="1:11" x14ac:dyDescent="0.35">
      <c r="A2781" s="20" t="str">
        <f t="shared" si="43"/>
        <v>MET L3C GAAB_2043</v>
      </c>
      <c r="B2781" t="s">
        <v>91</v>
      </c>
      <c r="C2781" t="s">
        <v>84</v>
      </c>
      <c r="D2781" t="s">
        <v>26</v>
      </c>
      <c r="E2781" t="s">
        <v>48</v>
      </c>
      <c r="F2781" t="s">
        <v>49</v>
      </c>
      <c r="G2781">
        <v>470853.59375</v>
      </c>
      <c r="H2781">
        <v>157.60195922851563</v>
      </c>
      <c r="I2781">
        <v>53.640430450439453</v>
      </c>
      <c r="J2781" s="28">
        <v>52596</v>
      </c>
      <c r="K2781">
        <v>20</v>
      </c>
    </row>
    <row r="2782" spans="1:11" x14ac:dyDescent="0.35">
      <c r="A2782" s="20" t="str">
        <f t="shared" si="43"/>
        <v>MET L3C HAAB_2024</v>
      </c>
      <c r="B2782" t="s">
        <v>91</v>
      </c>
      <c r="C2782" t="s">
        <v>86</v>
      </c>
      <c r="D2782" t="s">
        <v>26</v>
      </c>
      <c r="E2782" t="s">
        <v>48</v>
      </c>
      <c r="F2782" t="s">
        <v>49</v>
      </c>
      <c r="G2782">
        <v>6912131</v>
      </c>
      <c r="H2782">
        <v>2118.99755859375</v>
      </c>
      <c r="I2782">
        <v>1119.360107421875</v>
      </c>
      <c r="J2782" s="28">
        <v>45657</v>
      </c>
      <c r="K2782">
        <v>1</v>
      </c>
    </row>
    <row r="2783" spans="1:11" x14ac:dyDescent="0.35">
      <c r="A2783" s="20" t="str">
        <f t="shared" si="43"/>
        <v>MET L3C HAAB_2025</v>
      </c>
      <c r="B2783" t="s">
        <v>91</v>
      </c>
      <c r="C2783" t="s">
        <v>86</v>
      </c>
      <c r="D2783" t="s">
        <v>26</v>
      </c>
      <c r="E2783" t="s">
        <v>48</v>
      </c>
      <c r="F2783" t="s">
        <v>49</v>
      </c>
      <c r="G2783">
        <v>6554282</v>
      </c>
      <c r="H2783">
        <v>1988.661865234375</v>
      </c>
      <c r="I2783">
        <v>1070.761962890625</v>
      </c>
      <c r="J2783" s="28">
        <v>46022</v>
      </c>
      <c r="K2783">
        <v>2</v>
      </c>
    </row>
    <row r="2784" spans="1:11" x14ac:dyDescent="0.35">
      <c r="A2784" s="20" t="str">
        <f t="shared" si="43"/>
        <v>MET L3C HAAB_2026</v>
      </c>
      <c r="B2784" t="s">
        <v>91</v>
      </c>
      <c r="C2784" t="s">
        <v>86</v>
      </c>
      <c r="D2784" t="s">
        <v>26</v>
      </c>
      <c r="E2784" t="s">
        <v>48</v>
      </c>
      <c r="F2784" t="s">
        <v>49</v>
      </c>
      <c r="G2784">
        <v>6196433.5</v>
      </c>
      <c r="H2784">
        <v>1873.8795166015625</v>
      </c>
      <c r="I2784">
        <v>1039.2821044921875</v>
      </c>
      <c r="J2784" s="28">
        <v>46387</v>
      </c>
      <c r="K2784">
        <v>3</v>
      </c>
    </row>
    <row r="2785" spans="1:11" x14ac:dyDescent="0.35">
      <c r="A2785" s="20" t="str">
        <f t="shared" si="43"/>
        <v>MET L3C HAAB_2027</v>
      </c>
      <c r="B2785" t="s">
        <v>91</v>
      </c>
      <c r="C2785" t="s">
        <v>86</v>
      </c>
      <c r="D2785" t="s">
        <v>26</v>
      </c>
      <c r="E2785" t="s">
        <v>48</v>
      </c>
      <c r="F2785" t="s">
        <v>49</v>
      </c>
      <c r="G2785">
        <v>5838584.5</v>
      </c>
      <c r="H2785">
        <v>1766.1395263671875</v>
      </c>
      <c r="I2785">
        <v>1001.4619750976563</v>
      </c>
      <c r="J2785" s="28">
        <v>46752</v>
      </c>
      <c r="K2785">
        <v>4</v>
      </c>
    </row>
    <row r="2786" spans="1:11" x14ac:dyDescent="0.35">
      <c r="A2786" s="20" t="str">
        <f t="shared" si="43"/>
        <v>MET L3C HAAB_2028</v>
      </c>
      <c r="B2786" t="s">
        <v>91</v>
      </c>
      <c r="C2786" t="s">
        <v>86</v>
      </c>
      <c r="D2786" t="s">
        <v>26</v>
      </c>
      <c r="E2786" t="s">
        <v>48</v>
      </c>
      <c r="F2786" t="s">
        <v>49</v>
      </c>
      <c r="G2786">
        <v>5480736</v>
      </c>
      <c r="H2786">
        <v>1642.17333984375</v>
      </c>
      <c r="I2786">
        <v>949.08935546875</v>
      </c>
      <c r="J2786" s="28">
        <v>47118</v>
      </c>
      <c r="K2786">
        <v>5</v>
      </c>
    </row>
    <row r="2787" spans="1:11" x14ac:dyDescent="0.35">
      <c r="A2787" s="20" t="str">
        <f t="shared" si="43"/>
        <v>MET L3C HAAB_2029</v>
      </c>
      <c r="B2787" t="s">
        <v>91</v>
      </c>
      <c r="C2787" t="s">
        <v>86</v>
      </c>
      <c r="D2787" t="s">
        <v>26</v>
      </c>
      <c r="E2787" t="s">
        <v>48</v>
      </c>
      <c r="F2787" t="s">
        <v>49</v>
      </c>
      <c r="G2787">
        <v>5122887</v>
      </c>
      <c r="H2787">
        <v>1515.52978515625</v>
      </c>
      <c r="I2787">
        <v>928.89813232421875</v>
      </c>
      <c r="J2787" s="28">
        <v>47483</v>
      </c>
      <c r="K2787">
        <v>6</v>
      </c>
    </row>
    <row r="2788" spans="1:11" x14ac:dyDescent="0.35">
      <c r="A2788" s="20" t="str">
        <f t="shared" si="43"/>
        <v>MET L3C HAAB_2030</v>
      </c>
      <c r="B2788" t="s">
        <v>91</v>
      </c>
      <c r="C2788" t="s">
        <v>86</v>
      </c>
      <c r="D2788" t="s">
        <v>26</v>
      </c>
      <c r="E2788" t="s">
        <v>48</v>
      </c>
      <c r="F2788" t="s">
        <v>49</v>
      </c>
      <c r="G2788">
        <v>4765038.5</v>
      </c>
      <c r="H2788">
        <v>1360.4339599609375</v>
      </c>
      <c r="I2788">
        <v>981.4871826171875</v>
      </c>
      <c r="J2788" s="28">
        <v>47848</v>
      </c>
      <c r="K2788">
        <v>7</v>
      </c>
    </row>
    <row r="2789" spans="1:11" x14ac:dyDescent="0.35">
      <c r="A2789" s="20" t="str">
        <f t="shared" si="43"/>
        <v>MET L3C HAAB_2031</v>
      </c>
      <c r="B2789" t="s">
        <v>91</v>
      </c>
      <c r="C2789" t="s">
        <v>86</v>
      </c>
      <c r="D2789" t="s">
        <v>26</v>
      </c>
      <c r="E2789" t="s">
        <v>48</v>
      </c>
      <c r="F2789" t="s">
        <v>49</v>
      </c>
      <c r="G2789">
        <v>4407189.5</v>
      </c>
      <c r="H2789">
        <v>1387.257080078125</v>
      </c>
      <c r="I2789">
        <v>1008.1427001953125</v>
      </c>
      <c r="J2789" s="28">
        <v>48213</v>
      </c>
      <c r="K2789">
        <v>8</v>
      </c>
    </row>
    <row r="2790" spans="1:11" x14ac:dyDescent="0.35">
      <c r="A2790" s="20" t="str">
        <f t="shared" si="43"/>
        <v>MET L3C HAAB_2032</v>
      </c>
      <c r="B2790" t="s">
        <v>91</v>
      </c>
      <c r="C2790" t="s">
        <v>86</v>
      </c>
      <c r="D2790" t="s">
        <v>26</v>
      </c>
      <c r="E2790" t="s">
        <v>48</v>
      </c>
      <c r="F2790" t="s">
        <v>49</v>
      </c>
      <c r="G2790">
        <v>4049341</v>
      </c>
      <c r="H2790">
        <v>1241.116943359375</v>
      </c>
      <c r="I2790">
        <v>881.24664306640625</v>
      </c>
      <c r="J2790" s="28">
        <v>48579</v>
      </c>
      <c r="K2790">
        <v>9</v>
      </c>
    </row>
    <row r="2791" spans="1:11" x14ac:dyDescent="0.35">
      <c r="A2791" s="20" t="str">
        <f t="shared" si="43"/>
        <v>MET L3C HAAB_2033</v>
      </c>
      <c r="B2791" t="s">
        <v>91</v>
      </c>
      <c r="C2791" t="s">
        <v>86</v>
      </c>
      <c r="D2791" t="s">
        <v>26</v>
      </c>
      <c r="E2791" t="s">
        <v>48</v>
      </c>
      <c r="F2791" t="s">
        <v>49</v>
      </c>
      <c r="G2791">
        <v>3691492.25</v>
      </c>
      <c r="H2791">
        <v>1216.1219482421875</v>
      </c>
      <c r="I2791">
        <v>816.5506591796875</v>
      </c>
      <c r="J2791" s="28">
        <v>48944</v>
      </c>
      <c r="K2791">
        <v>10</v>
      </c>
    </row>
    <row r="2792" spans="1:11" x14ac:dyDescent="0.35">
      <c r="A2792" s="20" t="str">
        <f t="shared" si="43"/>
        <v>MET L3C HAAB_2034</v>
      </c>
      <c r="B2792" t="s">
        <v>91</v>
      </c>
      <c r="C2792" t="s">
        <v>86</v>
      </c>
      <c r="D2792" t="s">
        <v>26</v>
      </c>
      <c r="E2792" t="s">
        <v>48</v>
      </c>
      <c r="F2792" t="s">
        <v>49</v>
      </c>
      <c r="G2792">
        <v>3333643.5</v>
      </c>
      <c r="H2792">
        <v>877.7760009765625</v>
      </c>
      <c r="I2792">
        <v>640.80999755859375</v>
      </c>
      <c r="J2792" s="28">
        <v>49309</v>
      </c>
      <c r="K2792">
        <v>11</v>
      </c>
    </row>
    <row r="2793" spans="1:11" x14ac:dyDescent="0.35">
      <c r="A2793" s="20" t="str">
        <f t="shared" si="43"/>
        <v>MET L3C HAAB_2035</v>
      </c>
      <c r="B2793" t="s">
        <v>91</v>
      </c>
      <c r="C2793" t="s">
        <v>86</v>
      </c>
      <c r="D2793" t="s">
        <v>26</v>
      </c>
      <c r="E2793" t="s">
        <v>48</v>
      </c>
      <c r="F2793" t="s">
        <v>49</v>
      </c>
      <c r="G2793">
        <v>2975794.75</v>
      </c>
      <c r="H2793">
        <v>900.94476318359375</v>
      </c>
      <c r="I2793">
        <v>854.09796142578125</v>
      </c>
      <c r="J2793" s="28">
        <v>49674</v>
      </c>
      <c r="K2793">
        <v>12</v>
      </c>
    </row>
    <row r="2794" spans="1:11" x14ac:dyDescent="0.35">
      <c r="A2794" s="20" t="str">
        <f t="shared" si="43"/>
        <v>MET L3C HAAB_2036</v>
      </c>
      <c r="B2794" t="s">
        <v>91</v>
      </c>
      <c r="C2794" t="s">
        <v>86</v>
      </c>
      <c r="D2794" t="s">
        <v>26</v>
      </c>
      <c r="E2794" t="s">
        <v>48</v>
      </c>
      <c r="F2794" t="s">
        <v>49</v>
      </c>
      <c r="G2794">
        <v>2617946</v>
      </c>
      <c r="H2794">
        <v>849.32196044921875</v>
      </c>
      <c r="I2794">
        <v>479.13565063476563</v>
      </c>
      <c r="J2794" s="28">
        <v>50040</v>
      </c>
      <c r="K2794">
        <v>13</v>
      </c>
    </row>
    <row r="2795" spans="1:11" x14ac:dyDescent="0.35">
      <c r="A2795" s="20" t="str">
        <f t="shared" si="43"/>
        <v>MET L3C HAAB_2037</v>
      </c>
      <c r="B2795" t="s">
        <v>91</v>
      </c>
      <c r="C2795" t="s">
        <v>86</v>
      </c>
      <c r="D2795" t="s">
        <v>26</v>
      </c>
      <c r="E2795" t="s">
        <v>48</v>
      </c>
      <c r="F2795" t="s">
        <v>49</v>
      </c>
      <c r="G2795">
        <v>2260097.25</v>
      </c>
      <c r="H2795">
        <v>790.31195068359375</v>
      </c>
      <c r="I2795">
        <v>532.25390625</v>
      </c>
      <c r="J2795" s="28">
        <v>50405</v>
      </c>
      <c r="K2795">
        <v>14</v>
      </c>
    </row>
    <row r="2796" spans="1:11" x14ac:dyDescent="0.35">
      <c r="A2796" s="20" t="str">
        <f t="shared" si="43"/>
        <v>MET L3C HAAB_2038</v>
      </c>
      <c r="B2796" t="s">
        <v>91</v>
      </c>
      <c r="C2796" t="s">
        <v>86</v>
      </c>
      <c r="D2796" t="s">
        <v>26</v>
      </c>
      <c r="E2796" t="s">
        <v>48</v>
      </c>
      <c r="F2796" t="s">
        <v>49</v>
      </c>
      <c r="G2796">
        <v>1902248.5</v>
      </c>
      <c r="H2796">
        <v>629.39520263671875</v>
      </c>
      <c r="I2796">
        <v>500.65631103515625</v>
      </c>
      <c r="J2796" s="28">
        <v>50770</v>
      </c>
      <c r="K2796">
        <v>15</v>
      </c>
    </row>
    <row r="2797" spans="1:11" x14ac:dyDescent="0.35">
      <c r="A2797" s="20" t="str">
        <f t="shared" si="43"/>
        <v>MET L3C HAAB_2039</v>
      </c>
      <c r="B2797" t="s">
        <v>91</v>
      </c>
      <c r="C2797" t="s">
        <v>86</v>
      </c>
      <c r="D2797" t="s">
        <v>26</v>
      </c>
      <c r="E2797" t="s">
        <v>48</v>
      </c>
      <c r="F2797" t="s">
        <v>49</v>
      </c>
      <c r="G2797">
        <v>1544399.75</v>
      </c>
      <c r="H2797">
        <v>361.21307373046875</v>
      </c>
      <c r="I2797">
        <v>156.49031066894531</v>
      </c>
      <c r="J2797" s="28">
        <v>51135</v>
      </c>
      <c r="K2797">
        <v>16</v>
      </c>
    </row>
    <row r="2798" spans="1:11" x14ac:dyDescent="0.35">
      <c r="A2798" s="20" t="str">
        <f t="shared" si="43"/>
        <v>MET L3C HAAB_2040</v>
      </c>
      <c r="B2798" t="s">
        <v>91</v>
      </c>
      <c r="C2798" t="s">
        <v>86</v>
      </c>
      <c r="D2798" t="s">
        <v>26</v>
      </c>
      <c r="E2798" t="s">
        <v>48</v>
      </c>
      <c r="F2798" t="s">
        <v>49</v>
      </c>
      <c r="G2798">
        <v>1186551.125</v>
      </c>
      <c r="H2798">
        <v>273.25259399414063</v>
      </c>
      <c r="I2798">
        <v>109.34830474853516</v>
      </c>
      <c r="J2798" s="28">
        <v>51501</v>
      </c>
      <c r="K2798">
        <v>17</v>
      </c>
    </row>
    <row r="2799" spans="1:11" x14ac:dyDescent="0.35">
      <c r="A2799" s="20" t="str">
        <f t="shared" si="43"/>
        <v>MET L3C HAAB_2041</v>
      </c>
      <c r="B2799" t="s">
        <v>91</v>
      </c>
      <c r="C2799" t="s">
        <v>86</v>
      </c>
      <c r="D2799" t="s">
        <v>26</v>
      </c>
      <c r="E2799" t="s">
        <v>48</v>
      </c>
      <c r="F2799" t="s">
        <v>49</v>
      </c>
      <c r="G2799">
        <v>828702.3125</v>
      </c>
      <c r="H2799">
        <v>209.03411865234375</v>
      </c>
      <c r="I2799">
        <v>74.894737243652344</v>
      </c>
      <c r="J2799" s="28">
        <v>51866</v>
      </c>
      <c r="K2799">
        <v>18</v>
      </c>
    </row>
    <row r="2800" spans="1:11" x14ac:dyDescent="0.35">
      <c r="A2800" s="20" t="str">
        <f t="shared" si="43"/>
        <v>MET L3C HAAB_2042</v>
      </c>
      <c r="B2800" t="s">
        <v>91</v>
      </c>
      <c r="C2800" t="s">
        <v>86</v>
      </c>
      <c r="D2800" t="s">
        <v>26</v>
      </c>
      <c r="E2800" t="s">
        <v>48</v>
      </c>
      <c r="F2800" t="s">
        <v>49</v>
      </c>
      <c r="G2800">
        <v>470853.59375</v>
      </c>
      <c r="H2800">
        <v>137.10508728027344</v>
      </c>
      <c r="I2800">
        <v>39.009120941162109</v>
      </c>
      <c r="J2800" s="28">
        <v>52231</v>
      </c>
      <c r="K2800">
        <v>19</v>
      </c>
    </row>
    <row r="2801" spans="1:11" x14ac:dyDescent="0.35">
      <c r="A2801" s="20" t="str">
        <f t="shared" si="43"/>
        <v>MET L3C HAAB_2043</v>
      </c>
      <c r="B2801" t="s">
        <v>91</v>
      </c>
      <c r="C2801" t="s">
        <v>86</v>
      </c>
      <c r="D2801" t="s">
        <v>26</v>
      </c>
      <c r="E2801" t="s">
        <v>48</v>
      </c>
      <c r="F2801" t="s">
        <v>49</v>
      </c>
      <c r="G2801">
        <v>470853.59375</v>
      </c>
      <c r="H2801">
        <v>135.72935485839844</v>
      </c>
      <c r="I2801">
        <v>40.835193634033203</v>
      </c>
      <c r="J2801" s="28">
        <v>52596</v>
      </c>
      <c r="K2801">
        <v>20</v>
      </c>
    </row>
    <row r="2802" spans="1:11" x14ac:dyDescent="0.35">
      <c r="A2802" s="20" t="str">
        <f t="shared" si="43"/>
        <v>MET LBC AAAB_2024</v>
      </c>
      <c r="B2802" t="s">
        <v>91</v>
      </c>
      <c r="C2802" t="s">
        <v>72</v>
      </c>
      <c r="D2802" t="s">
        <v>40</v>
      </c>
      <c r="E2802" t="s">
        <v>48</v>
      </c>
      <c r="F2802" t="s">
        <v>49</v>
      </c>
      <c r="G2802">
        <v>9223545</v>
      </c>
      <c r="H2802">
        <v>2819.604248046875</v>
      </c>
      <c r="I2802">
        <v>1451.2100830078125</v>
      </c>
      <c r="J2802" s="28">
        <v>45657</v>
      </c>
      <c r="K2802">
        <v>1</v>
      </c>
    </row>
    <row r="2803" spans="1:11" x14ac:dyDescent="0.35">
      <c r="A2803" s="20" t="str">
        <f t="shared" si="43"/>
        <v>MET LBC AAAB_2025</v>
      </c>
      <c r="B2803" t="s">
        <v>91</v>
      </c>
      <c r="C2803" t="s">
        <v>72</v>
      </c>
      <c r="D2803" t="s">
        <v>40</v>
      </c>
      <c r="E2803" t="s">
        <v>48</v>
      </c>
      <c r="F2803" t="s">
        <v>49</v>
      </c>
      <c r="G2803">
        <v>9118070</v>
      </c>
      <c r="H2803">
        <v>2793.884521484375</v>
      </c>
      <c r="I2803">
        <v>1449.4835205078125</v>
      </c>
      <c r="J2803" s="28">
        <v>46022</v>
      </c>
      <c r="K2803">
        <v>2</v>
      </c>
    </row>
    <row r="2804" spans="1:11" x14ac:dyDescent="0.35">
      <c r="A2804" s="20" t="str">
        <f t="shared" si="43"/>
        <v>MET LBC AAAB_2026</v>
      </c>
      <c r="B2804" t="s">
        <v>91</v>
      </c>
      <c r="C2804" t="s">
        <v>72</v>
      </c>
      <c r="D2804" t="s">
        <v>40</v>
      </c>
      <c r="E2804" t="s">
        <v>48</v>
      </c>
      <c r="F2804" t="s">
        <v>49</v>
      </c>
      <c r="G2804">
        <v>8598980</v>
      </c>
      <c r="H2804">
        <v>2630.40087890625</v>
      </c>
      <c r="I2804">
        <v>1381.78173828125</v>
      </c>
      <c r="J2804" s="28">
        <v>46387</v>
      </c>
      <c r="K2804">
        <v>3</v>
      </c>
    </row>
    <row r="2805" spans="1:11" x14ac:dyDescent="0.35">
      <c r="A2805" s="20" t="str">
        <f t="shared" si="43"/>
        <v>MET LBC AAAB_2027</v>
      </c>
      <c r="B2805" t="s">
        <v>91</v>
      </c>
      <c r="C2805" t="s">
        <v>72</v>
      </c>
      <c r="D2805" t="s">
        <v>40</v>
      </c>
      <c r="E2805" t="s">
        <v>48</v>
      </c>
      <c r="F2805" t="s">
        <v>49</v>
      </c>
      <c r="G2805">
        <v>8079890</v>
      </c>
      <c r="H2805">
        <v>2476.407470703125</v>
      </c>
      <c r="I2805">
        <v>1311.433837890625</v>
      </c>
      <c r="J2805" s="28">
        <v>46752</v>
      </c>
      <c r="K2805">
        <v>4</v>
      </c>
    </row>
    <row r="2806" spans="1:11" x14ac:dyDescent="0.35">
      <c r="A2806" s="20" t="str">
        <f t="shared" si="43"/>
        <v>MET LBC AAAB_2028</v>
      </c>
      <c r="B2806" t="s">
        <v>91</v>
      </c>
      <c r="C2806" t="s">
        <v>72</v>
      </c>
      <c r="D2806" t="s">
        <v>40</v>
      </c>
      <c r="E2806" t="s">
        <v>48</v>
      </c>
      <c r="F2806" t="s">
        <v>49</v>
      </c>
      <c r="G2806">
        <v>7749472.5</v>
      </c>
      <c r="H2806">
        <v>2366.316650390625</v>
      </c>
      <c r="I2806">
        <v>1262.9320068359375</v>
      </c>
      <c r="J2806" s="28">
        <v>47118</v>
      </c>
      <c r="K2806">
        <v>5</v>
      </c>
    </row>
    <row r="2807" spans="1:11" x14ac:dyDescent="0.35">
      <c r="A2807" s="20" t="str">
        <f t="shared" si="43"/>
        <v>MET LBC AAAB_2029</v>
      </c>
      <c r="B2807" t="s">
        <v>91</v>
      </c>
      <c r="C2807" t="s">
        <v>72</v>
      </c>
      <c r="D2807" t="s">
        <v>40</v>
      </c>
      <c r="E2807" t="s">
        <v>48</v>
      </c>
      <c r="F2807" t="s">
        <v>49</v>
      </c>
      <c r="G2807">
        <v>7419055</v>
      </c>
      <c r="H2807">
        <v>2245.7861328125</v>
      </c>
      <c r="I2807">
        <v>1222.5419921875</v>
      </c>
      <c r="J2807" s="28">
        <v>47483</v>
      </c>
      <c r="K2807">
        <v>6</v>
      </c>
    </row>
    <row r="2808" spans="1:11" x14ac:dyDescent="0.35">
      <c r="A2808" s="20" t="str">
        <f t="shared" si="43"/>
        <v>MET LBC AAAB_2030</v>
      </c>
      <c r="B2808" t="s">
        <v>91</v>
      </c>
      <c r="C2808" t="s">
        <v>72</v>
      </c>
      <c r="D2808" t="s">
        <v>40</v>
      </c>
      <c r="E2808" t="s">
        <v>48</v>
      </c>
      <c r="F2808" t="s">
        <v>49</v>
      </c>
      <c r="G2808">
        <v>7088637.5</v>
      </c>
      <c r="H2808">
        <v>2098.58251953125</v>
      </c>
      <c r="I2808">
        <v>1248.277099609375</v>
      </c>
      <c r="J2808" s="28">
        <v>47848</v>
      </c>
      <c r="K2808">
        <v>7</v>
      </c>
    </row>
    <row r="2809" spans="1:11" x14ac:dyDescent="0.35">
      <c r="A2809" s="20" t="str">
        <f t="shared" si="43"/>
        <v>MET LBC AAAB_2031</v>
      </c>
      <c r="B2809" t="s">
        <v>91</v>
      </c>
      <c r="C2809" t="s">
        <v>72</v>
      </c>
      <c r="D2809" t="s">
        <v>40</v>
      </c>
      <c r="E2809" t="s">
        <v>48</v>
      </c>
      <c r="F2809" t="s">
        <v>49</v>
      </c>
      <c r="G2809">
        <v>6758220.5</v>
      </c>
      <c r="H2809">
        <v>1995.61279296875</v>
      </c>
      <c r="I2809">
        <v>1371.7567138671875</v>
      </c>
      <c r="J2809" s="28">
        <v>48213</v>
      </c>
      <c r="K2809">
        <v>8</v>
      </c>
    </row>
    <row r="2810" spans="1:11" x14ac:dyDescent="0.35">
      <c r="A2810" s="20" t="str">
        <f t="shared" si="43"/>
        <v>MET LBC AAAB_2032</v>
      </c>
      <c r="B2810" t="s">
        <v>91</v>
      </c>
      <c r="C2810" t="s">
        <v>72</v>
      </c>
      <c r="D2810" t="s">
        <v>40</v>
      </c>
      <c r="E2810" t="s">
        <v>48</v>
      </c>
      <c r="F2810" t="s">
        <v>49</v>
      </c>
      <c r="G2810">
        <v>6427803</v>
      </c>
      <c r="H2810">
        <v>1857.9241943359375</v>
      </c>
      <c r="I2810">
        <v>1333.3623046875</v>
      </c>
      <c r="J2810" s="28">
        <v>48579</v>
      </c>
      <c r="K2810">
        <v>9</v>
      </c>
    </row>
    <row r="2811" spans="1:11" x14ac:dyDescent="0.35">
      <c r="A2811" s="20" t="str">
        <f t="shared" si="43"/>
        <v>MET LBC AAAB_2033</v>
      </c>
      <c r="B2811" t="s">
        <v>91</v>
      </c>
      <c r="C2811" t="s">
        <v>72</v>
      </c>
      <c r="D2811" t="s">
        <v>40</v>
      </c>
      <c r="E2811" t="s">
        <v>48</v>
      </c>
      <c r="F2811" t="s">
        <v>49</v>
      </c>
      <c r="G2811">
        <v>6048081</v>
      </c>
      <c r="H2811">
        <v>1695.013671875</v>
      </c>
      <c r="I2811">
        <v>1303.35546875</v>
      </c>
      <c r="J2811" s="28">
        <v>48944</v>
      </c>
      <c r="K2811">
        <v>10</v>
      </c>
    </row>
    <row r="2812" spans="1:11" x14ac:dyDescent="0.35">
      <c r="A2812" s="20" t="str">
        <f t="shared" si="43"/>
        <v>MET LBC AAAB_2034</v>
      </c>
      <c r="B2812" t="s">
        <v>91</v>
      </c>
      <c r="C2812" t="s">
        <v>72</v>
      </c>
      <c r="D2812" t="s">
        <v>40</v>
      </c>
      <c r="E2812" t="s">
        <v>48</v>
      </c>
      <c r="F2812" t="s">
        <v>49</v>
      </c>
      <c r="G2812">
        <v>5668359.5</v>
      </c>
      <c r="H2812">
        <v>1594.4613037109375</v>
      </c>
      <c r="I2812">
        <v>1195.8656005859375</v>
      </c>
      <c r="J2812" s="28">
        <v>49309</v>
      </c>
      <c r="K2812">
        <v>11</v>
      </c>
    </row>
    <row r="2813" spans="1:11" x14ac:dyDescent="0.35">
      <c r="A2813" s="20" t="str">
        <f t="shared" si="43"/>
        <v>MET LBC AAAB_2035</v>
      </c>
      <c r="B2813" t="s">
        <v>91</v>
      </c>
      <c r="C2813" t="s">
        <v>72</v>
      </c>
      <c r="D2813" t="s">
        <v>40</v>
      </c>
      <c r="E2813" t="s">
        <v>48</v>
      </c>
      <c r="F2813" t="s">
        <v>49</v>
      </c>
      <c r="G2813">
        <v>5288637.5</v>
      </c>
      <c r="H2813">
        <v>1505.1905517578125</v>
      </c>
      <c r="I2813">
        <v>1150.7305908203125</v>
      </c>
      <c r="J2813" s="28">
        <v>49674</v>
      </c>
      <c r="K2813">
        <v>12</v>
      </c>
    </row>
    <row r="2814" spans="1:11" x14ac:dyDescent="0.35">
      <c r="A2814" s="20" t="str">
        <f t="shared" si="43"/>
        <v>MET LBC AAAB_2036</v>
      </c>
      <c r="B2814" t="s">
        <v>91</v>
      </c>
      <c r="C2814" t="s">
        <v>72</v>
      </c>
      <c r="D2814" t="s">
        <v>40</v>
      </c>
      <c r="E2814" t="s">
        <v>48</v>
      </c>
      <c r="F2814" t="s">
        <v>49</v>
      </c>
      <c r="G2814">
        <v>4908916</v>
      </c>
      <c r="H2814">
        <v>1239.070068359375</v>
      </c>
      <c r="I2814">
        <v>1071.11083984375</v>
      </c>
      <c r="J2814" s="28">
        <v>50040</v>
      </c>
      <c r="K2814">
        <v>13</v>
      </c>
    </row>
    <row r="2815" spans="1:11" x14ac:dyDescent="0.35">
      <c r="A2815" s="20" t="str">
        <f t="shared" si="43"/>
        <v>MET LBC AAAB_2037</v>
      </c>
      <c r="B2815" t="s">
        <v>91</v>
      </c>
      <c r="C2815" t="s">
        <v>72</v>
      </c>
      <c r="D2815" t="s">
        <v>40</v>
      </c>
      <c r="E2815" t="s">
        <v>48</v>
      </c>
      <c r="F2815" t="s">
        <v>49</v>
      </c>
      <c r="G2815">
        <v>4529194</v>
      </c>
      <c r="H2815">
        <v>1039.0701904296875</v>
      </c>
      <c r="I2815">
        <v>811.81787109375</v>
      </c>
      <c r="J2815" s="28">
        <v>50405</v>
      </c>
      <c r="K2815">
        <v>14</v>
      </c>
    </row>
    <row r="2816" spans="1:11" x14ac:dyDescent="0.35">
      <c r="A2816" s="20" t="str">
        <f t="shared" si="43"/>
        <v>MET LBC AAAB_2038</v>
      </c>
      <c r="B2816" t="s">
        <v>91</v>
      </c>
      <c r="C2816" t="s">
        <v>72</v>
      </c>
      <c r="D2816" t="s">
        <v>40</v>
      </c>
      <c r="E2816" t="s">
        <v>48</v>
      </c>
      <c r="F2816" t="s">
        <v>49</v>
      </c>
      <c r="G2816">
        <v>4149472.5</v>
      </c>
      <c r="H2816">
        <v>857.0986328125</v>
      </c>
      <c r="I2816">
        <v>739.2276611328125</v>
      </c>
      <c r="J2816" s="28">
        <v>50770</v>
      </c>
      <c r="K2816">
        <v>15</v>
      </c>
    </row>
    <row r="2817" spans="1:11" x14ac:dyDescent="0.35">
      <c r="A2817" s="20" t="str">
        <f t="shared" si="43"/>
        <v>MET LBC AAAB_2039</v>
      </c>
      <c r="B2817" t="s">
        <v>91</v>
      </c>
      <c r="C2817" t="s">
        <v>72</v>
      </c>
      <c r="D2817" t="s">
        <v>40</v>
      </c>
      <c r="E2817" t="s">
        <v>48</v>
      </c>
      <c r="F2817" t="s">
        <v>49</v>
      </c>
      <c r="G2817">
        <v>3769750.75</v>
      </c>
      <c r="H2817">
        <v>637.34503173828125</v>
      </c>
      <c r="I2817">
        <v>413.2379150390625</v>
      </c>
      <c r="J2817" s="28">
        <v>51135</v>
      </c>
      <c r="K2817">
        <v>16</v>
      </c>
    </row>
    <row r="2818" spans="1:11" x14ac:dyDescent="0.35">
      <c r="A2818" s="20" t="str">
        <f t="shared" si="43"/>
        <v>MET LBC AAAB_2040</v>
      </c>
      <c r="B2818" t="s">
        <v>91</v>
      </c>
      <c r="C2818" t="s">
        <v>72</v>
      </c>
      <c r="D2818" t="s">
        <v>40</v>
      </c>
      <c r="E2818" t="s">
        <v>48</v>
      </c>
      <c r="F2818" t="s">
        <v>49</v>
      </c>
      <c r="G2818">
        <v>3390029</v>
      </c>
      <c r="H2818">
        <v>522.8187255859375</v>
      </c>
      <c r="I2818">
        <v>315.81692504882813</v>
      </c>
      <c r="J2818" s="28">
        <v>51501</v>
      </c>
      <c r="K2818">
        <v>17</v>
      </c>
    </row>
    <row r="2819" spans="1:11" x14ac:dyDescent="0.35">
      <c r="A2819" s="20" t="str">
        <f t="shared" ref="A2819:A2882" si="44">B2819&amp;" "&amp;D2819&amp;" "&amp;C2819&amp;"_"&amp;YEAR(J2819)</f>
        <v>MET LBC AAAB_2041</v>
      </c>
      <c r="B2819" t="s">
        <v>91</v>
      </c>
      <c r="C2819" t="s">
        <v>72</v>
      </c>
      <c r="D2819" t="s">
        <v>40</v>
      </c>
      <c r="E2819" t="s">
        <v>48</v>
      </c>
      <c r="F2819" t="s">
        <v>49</v>
      </c>
      <c r="G2819">
        <v>3010307.25</v>
      </c>
      <c r="H2819">
        <v>444.56277465820313</v>
      </c>
      <c r="I2819">
        <v>242.79792785644531</v>
      </c>
      <c r="J2819" s="28">
        <v>51866</v>
      </c>
      <c r="K2819">
        <v>18</v>
      </c>
    </row>
    <row r="2820" spans="1:11" x14ac:dyDescent="0.35">
      <c r="A2820" s="20" t="str">
        <f t="shared" si="44"/>
        <v>MET LBC AAAB_2042</v>
      </c>
      <c r="B2820" t="s">
        <v>91</v>
      </c>
      <c r="C2820" t="s">
        <v>72</v>
      </c>
      <c r="D2820" t="s">
        <v>40</v>
      </c>
      <c r="E2820" t="s">
        <v>48</v>
      </c>
      <c r="F2820" t="s">
        <v>49</v>
      </c>
      <c r="G2820">
        <v>2630585.5</v>
      </c>
      <c r="H2820">
        <v>247.7620849609375</v>
      </c>
      <c r="I2820">
        <v>80.975364685058594</v>
      </c>
      <c r="J2820" s="28">
        <v>52231</v>
      </c>
      <c r="K2820">
        <v>19</v>
      </c>
    </row>
    <row r="2821" spans="1:11" x14ac:dyDescent="0.35">
      <c r="A2821" s="20" t="str">
        <f t="shared" si="44"/>
        <v>MET LBC AAAB_2043</v>
      </c>
      <c r="B2821" t="s">
        <v>91</v>
      </c>
      <c r="C2821" t="s">
        <v>72</v>
      </c>
      <c r="D2821" t="s">
        <v>40</v>
      </c>
      <c r="E2821" t="s">
        <v>48</v>
      </c>
      <c r="F2821" t="s">
        <v>49</v>
      </c>
      <c r="G2821">
        <v>2630585.5</v>
      </c>
      <c r="H2821">
        <v>372.663818359375</v>
      </c>
      <c r="I2821">
        <v>205.90925598144531</v>
      </c>
      <c r="J2821" s="28">
        <v>52596</v>
      </c>
      <c r="K2821">
        <v>20</v>
      </c>
    </row>
    <row r="2822" spans="1:11" x14ac:dyDescent="0.35">
      <c r="A2822" s="20" t="str">
        <f t="shared" si="44"/>
        <v>MET LBC BAAB_2024</v>
      </c>
      <c r="B2822" t="s">
        <v>91</v>
      </c>
      <c r="C2822" t="s">
        <v>74</v>
      </c>
      <c r="D2822" t="s">
        <v>40</v>
      </c>
      <c r="E2822" t="s">
        <v>48</v>
      </c>
      <c r="F2822" t="s">
        <v>49</v>
      </c>
      <c r="G2822">
        <v>9223545</v>
      </c>
      <c r="H2822">
        <v>2819.604248046875</v>
      </c>
      <c r="I2822">
        <v>1451.2100830078125</v>
      </c>
      <c r="J2822" s="28">
        <v>45657</v>
      </c>
      <c r="K2822">
        <v>1</v>
      </c>
    </row>
    <row r="2823" spans="1:11" x14ac:dyDescent="0.35">
      <c r="A2823" s="20" t="str">
        <f t="shared" si="44"/>
        <v>MET LBC BAAB_2025</v>
      </c>
      <c r="B2823" t="s">
        <v>91</v>
      </c>
      <c r="C2823" t="s">
        <v>74</v>
      </c>
      <c r="D2823" t="s">
        <v>40</v>
      </c>
      <c r="E2823" t="s">
        <v>48</v>
      </c>
      <c r="F2823" t="s">
        <v>49</v>
      </c>
      <c r="G2823">
        <v>9118070</v>
      </c>
      <c r="H2823">
        <v>2793.884521484375</v>
      </c>
      <c r="I2823">
        <v>1449.4835205078125</v>
      </c>
      <c r="J2823" s="28">
        <v>46022</v>
      </c>
      <c r="K2823">
        <v>2</v>
      </c>
    </row>
    <row r="2824" spans="1:11" x14ac:dyDescent="0.35">
      <c r="A2824" s="20" t="str">
        <f t="shared" si="44"/>
        <v>MET LBC BAAB_2026</v>
      </c>
      <c r="B2824" t="s">
        <v>91</v>
      </c>
      <c r="C2824" t="s">
        <v>74</v>
      </c>
      <c r="D2824" t="s">
        <v>40</v>
      </c>
      <c r="E2824" t="s">
        <v>48</v>
      </c>
      <c r="F2824" t="s">
        <v>49</v>
      </c>
      <c r="G2824">
        <v>8598980</v>
      </c>
      <c r="H2824">
        <v>2630.40087890625</v>
      </c>
      <c r="I2824">
        <v>1381.78173828125</v>
      </c>
      <c r="J2824" s="28">
        <v>46387</v>
      </c>
      <c r="K2824">
        <v>3</v>
      </c>
    </row>
    <row r="2825" spans="1:11" x14ac:dyDescent="0.35">
      <c r="A2825" s="20" t="str">
        <f t="shared" si="44"/>
        <v>MET LBC BAAB_2027</v>
      </c>
      <c r="B2825" t="s">
        <v>91</v>
      </c>
      <c r="C2825" t="s">
        <v>74</v>
      </c>
      <c r="D2825" t="s">
        <v>40</v>
      </c>
      <c r="E2825" t="s">
        <v>48</v>
      </c>
      <c r="F2825" t="s">
        <v>49</v>
      </c>
      <c r="G2825">
        <v>8079890</v>
      </c>
      <c r="H2825">
        <v>2476.4853515625</v>
      </c>
      <c r="I2825">
        <v>1311.778076171875</v>
      </c>
      <c r="J2825" s="28">
        <v>46752</v>
      </c>
      <c r="K2825">
        <v>4</v>
      </c>
    </row>
    <row r="2826" spans="1:11" x14ac:dyDescent="0.35">
      <c r="A2826" s="20" t="str">
        <f t="shared" si="44"/>
        <v>MET LBC BAAB_2028</v>
      </c>
      <c r="B2826" t="s">
        <v>91</v>
      </c>
      <c r="C2826" t="s">
        <v>74</v>
      </c>
      <c r="D2826" t="s">
        <v>40</v>
      </c>
      <c r="E2826" t="s">
        <v>48</v>
      </c>
      <c r="F2826" t="s">
        <v>49</v>
      </c>
      <c r="G2826">
        <v>7749472.5</v>
      </c>
      <c r="H2826">
        <v>2366.830810546875</v>
      </c>
      <c r="I2826">
        <v>1264.701416015625</v>
      </c>
      <c r="J2826" s="28">
        <v>47118</v>
      </c>
      <c r="K2826">
        <v>5</v>
      </c>
    </row>
    <row r="2827" spans="1:11" x14ac:dyDescent="0.35">
      <c r="A2827" s="20" t="str">
        <f t="shared" si="44"/>
        <v>MET LBC BAAB_2029</v>
      </c>
      <c r="B2827" t="s">
        <v>91</v>
      </c>
      <c r="C2827" t="s">
        <v>74</v>
      </c>
      <c r="D2827" t="s">
        <v>40</v>
      </c>
      <c r="E2827" t="s">
        <v>48</v>
      </c>
      <c r="F2827" t="s">
        <v>49</v>
      </c>
      <c r="G2827">
        <v>7419055</v>
      </c>
      <c r="H2827">
        <v>2246.41015625</v>
      </c>
      <c r="I2827">
        <v>1224.699462890625</v>
      </c>
      <c r="J2827" s="28">
        <v>47483</v>
      </c>
      <c r="K2827">
        <v>6</v>
      </c>
    </row>
    <row r="2828" spans="1:11" x14ac:dyDescent="0.35">
      <c r="A2828" s="20" t="str">
        <f t="shared" si="44"/>
        <v>MET LBC BAAB_2030</v>
      </c>
      <c r="B2828" t="s">
        <v>91</v>
      </c>
      <c r="C2828" t="s">
        <v>74</v>
      </c>
      <c r="D2828" t="s">
        <v>40</v>
      </c>
      <c r="E2828" t="s">
        <v>48</v>
      </c>
      <c r="F2828" t="s">
        <v>49</v>
      </c>
      <c r="G2828">
        <v>7088637.5</v>
      </c>
      <c r="H2828">
        <v>2098.658203125</v>
      </c>
      <c r="I2828">
        <v>1258.6802978515625</v>
      </c>
      <c r="J2828" s="28">
        <v>47848</v>
      </c>
      <c r="K2828">
        <v>7</v>
      </c>
    </row>
    <row r="2829" spans="1:11" x14ac:dyDescent="0.35">
      <c r="A2829" s="20" t="str">
        <f t="shared" si="44"/>
        <v>MET LBC BAAB_2031</v>
      </c>
      <c r="B2829" t="s">
        <v>91</v>
      </c>
      <c r="C2829" t="s">
        <v>74</v>
      </c>
      <c r="D2829" t="s">
        <v>40</v>
      </c>
      <c r="E2829" t="s">
        <v>48</v>
      </c>
      <c r="F2829" t="s">
        <v>49</v>
      </c>
      <c r="G2829">
        <v>6758220.5</v>
      </c>
      <c r="H2829">
        <v>1981.6734619140625</v>
      </c>
      <c r="I2829">
        <v>1376.4957275390625</v>
      </c>
      <c r="J2829" s="28">
        <v>48213</v>
      </c>
      <c r="K2829">
        <v>8</v>
      </c>
    </row>
    <row r="2830" spans="1:11" x14ac:dyDescent="0.35">
      <c r="A2830" s="20" t="str">
        <f t="shared" si="44"/>
        <v>MET LBC BAAB_2032</v>
      </c>
      <c r="B2830" t="s">
        <v>91</v>
      </c>
      <c r="C2830" t="s">
        <v>74</v>
      </c>
      <c r="D2830" t="s">
        <v>40</v>
      </c>
      <c r="E2830" t="s">
        <v>48</v>
      </c>
      <c r="F2830" t="s">
        <v>49</v>
      </c>
      <c r="G2830">
        <v>6427803</v>
      </c>
      <c r="H2830">
        <v>1850.8480224609375</v>
      </c>
      <c r="I2830">
        <v>1344.135009765625</v>
      </c>
      <c r="J2830" s="28">
        <v>48579</v>
      </c>
      <c r="K2830">
        <v>9</v>
      </c>
    </row>
    <row r="2831" spans="1:11" x14ac:dyDescent="0.35">
      <c r="A2831" s="20" t="str">
        <f t="shared" si="44"/>
        <v>MET LBC BAAB_2033</v>
      </c>
      <c r="B2831" t="s">
        <v>91</v>
      </c>
      <c r="C2831" t="s">
        <v>74</v>
      </c>
      <c r="D2831" t="s">
        <v>40</v>
      </c>
      <c r="E2831" t="s">
        <v>48</v>
      </c>
      <c r="F2831" t="s">
        <v>49</v>
      </c>
      <c r="G2831">
        <v>6048081</v>
      </c>
      <c r="H2831">
        <v>1684.8177490234375</v>
      </c>
      <c r="I2831">
        <v>1317.845947265625</v>
      </c>
      <c r="J2831" s="28">
        <v>48944</v>
      </c>
      <c r="K2831">
        <v>10</v>
      </c>
    </row>
    <row r="2832" spans="1:11" x14ac:dyDescent="0.35">
      <c r="A2832" s="20" t="str">
        <f t="shared" si="44"/>
        <v>MET LBC BAAB_2034</v>
      </c>
      <c r="B2832" t="s">
        <v>91</v>
      </c>
      <c r="C2832" t="s">
        <v>74</v>
      </c>
      <c r="D2832" t="s">
        <v>40</v>
      </c>
      <c r="E2832" t="s">
        <v>48</v>
      </c>
      <c r="F2832" t="s">
        <v>49</v>
      </c>
      <c r="G2832">
        <v>5668359.5</v>
      </c>
      <c r="H2832">
        <v>1585.133056640625</v>
      </c>
      <c r="I2832">
        <v>1217.3021240234375</v>
      </c>
      <c r="J2832" s="28">
        <v>49309</v>
      </c>
      <c r="K2832">
        <v>11</v>
      </c>
    </row>
    <row r="2833" spans="1:11" x14ac:dyDescent="0.35">
      <c r="A2833" s="20" t="str">
        <f t="shared" si="44"/>
        <v>MET LBC BAAB_2035</v>
      </c>
      <c r="B2833" t="s">
        <v>91</v>
      </c>
      <c r="C2833" t="s">
        <v>74</v>
      </c>
      <c r="D2833" t="s">
        <v>40</v>
      </c>
      <c r="E2833" t="s">
        <v>48</v>
      </c>
      <c r="F2833" t="s">
        <v>49</v>
      </c>
      <c r="G2833">
        <v>5288637.5</v>
      </c>
      <c r="H2833">
        <v>1498.714599609375</v>
      </c>
      <c r="I2833">
        <v>1155.40185546875</v>
      </c>
      <c r="J2833" s="28">
        <v>49674</v>
      </c>
      <c r="K2833">
        <v>12</v>
      </c>
    </row>
    <row r="2834" spans="1:11" x14ac:dyDescent="0.35">
      <c r="A2834" s="20" t="str">
        <f t="shared" si="44"/>
        <v>MET LBC BAAB_2036</v>
      </c>
      <c r="B2834" t="s">
        <v>91</v>
      </c>
      <c r="C2834" t="s">
        <v>74</v>
      </c>
      <c r="D2834" t="s">
        <v>40</v>
      </c>
      <c r="E2834" t="s">
        <v>48</v>
      </c>
      <c r="F2834" t="s">
        <v>49</v>
      </c>
      <c r="G2834">
        <v>4908916</v>
      </c>
      <c r="H2834">
        <v>1272.8031005859375</v>
      </c>
      <c r="I2834">
        <v>954.449462890625</v>
      </c>
      <c r="J2834" s="28">
        <v>50040</v>
      </c>
      <c r="K2834">
        <v>13</v>
      </c>
    </row>
    <row r="2835" spans="1:11" x14ac:dyDescent="0.35">
      <c r="A2835" s="20" t="str">
        <f t="shared" si="44"/>
        <v>MET LBC BAAB_2037</v>
      </c>
      <c r="B2835" t="s">
        <v>91</v>
      </c>
      <c r="C2835" t="s">
        <v>74</v>
      </c>
      <c r="D2835" t="s">
        <v>40</v>
      </c>
      <c r="E2835" t="s">
        <v>48</v>
      </c>
      <c r="F2835" t="s">
        <v>49</v>
      </c>
      <c r="G2835">
        <v>4529194</v>
      </c>
      <c r="H2835">
        <v>963.10113525390625</v>
      </c>
      <c r="I2835">
        <v>729.85137939453125</v>
      </c>
      <c r="J2835" s="28">
        <v>50405</v>
      </c>
      <c r="K2835">
        <v>14</v>
      </c>
    </row>
    <row r="2836" spans="1:11" x14ac:dyDescent="0.35">
      <c r="A2836" s="20" t="str">
        <f t="shared" si="44"/>
        <v>MET LBC BAAB_2038</v>
      </c>
      <c r="B2836" t="s">
        <v>91</v>
      </c>
      <c r="C2836" t="s">
        <v>74</v>
      </c>
      <c r="D2836" t="s">
        <v>40</v>
      </c>
      <c r="E2836" t="s">
        <v>48</v>
      </c>
      <c r="F2836" t="s">
        <v>49</v>
      </c>
      <c r="G2836">
        <v>4149472.5</v>
      </c>
      <c r="H2836">
        <v>810.387939453125</v>
      </c>
      <c r="I2836">
        <v>685.471923828125</v>
      </c>
      <c r="J2836" s="28">
        <v>50770</v>
      </c>
      <c r="K2836">
        <v>15</v>
      </c>
    </row>
    <row r="2837" spans="1:11" x14ac:dyDescent="0.35">
      <c r="A2837" s="20" t="str">
        <f t="shared" si="44"/>
        <v>MET LBC BAAB_2039</v>
      </c>
      <c r="B2837" t="s">
        <v>91</v>
      </c>
      <c r="C2837" t="s">
        <v>74</v>
      </c>
      <c r="D2837" t="s">
        <v>40</v>
      </c>
      <c r="E2837" t="s">
        <v>48</v>
      </c>
      <c r="F2837" t="s">
        <v>49</v>
      </c>
      <c r="G2837">
        <v>3769750.75</v>
      </c>
      <c r="H2837">
        <v>520.2154541015625</v>
      </c>
      <c r="I2837">
        <v>365.55718994140625</v>
      </c>
      <c r="J2837" s="28">
        <v>51135</v>
      </c>
      <c r="K2837">
        <v>16</v>
      </c>
    </row>
    <row r="2838" spans="1:11" x14ac:dyDescent="0.35">
      <c r="A2838" s="20" t="str">
        <f t="shared" si="44"/>
        <v>MET LBC BAAB_2040</v>
      </c>
      <c r="B2838" t="s">
        <v>91</v>
      </c>
      <c r="C2838" t="s">
        <v>74</v>
      </c>
      <c r="D2838" t="s">
        <v>40</v>
      </c>
      <c r="E2838" t="s">
        <v>48</v>
      </c>
      <c r="F2838" t="s">
        <v>49</v>
      </c>
      <c r="G2838">
        <v>3390029</v>
      </c>
      <c r="H2838">
        <v>428.00927734375</v>
      </c>
      <c r="I2838">
        <v>321.10067749023438</v>
      </c>
      <c r="J2838" s="28">
        <v>51501</v>
      </c>
      <c r="K2838">
        <v>17</v>
      </c>
    </row>
    <row r="2839" spans="1:11" x14ac:dyDescent="0.35">
      <c r="A2839" s="20" t="str">
        <f t="shared" si="44"/>
        <v>MET LBC BAAB_2041</v>
      </c>
      <c r="B2839" t="s">
        <v>91</v>
      </c>
      <c r="C2839" t="s">
        <v>74</v>
      </c>
      <c r="D2839" t="s">
        <v>40</v>
      </c>
      <c r="E2839" t="s">
        <v>48</v>
      </c>
      <c r="F2839" t="s">
        <v>49</v>
      </c>
      <c r="G2839">
        <v>3010307.25</v>
      </c>
      <c r="H2839">
        <v>380.96987915039063</v>
      </c>
      <c r="I2839">
        <v>306.55865478515625</v>
      </c>
      <c r="J2839" s="28">
        <v>51866</v>
      </c>
      <c r="K2839">
        <v>18</v>
      </c>
    </row>
    <row r="2840" spans="1:11" x14ac:dyDescent="0.35">
      <c r="A2840" s="20" t="str">
        <f t="shared" si="44"/>
        <v>MET LBC BAAB_2042</v>
      </c>
      <c r="B2840" t="s">
        <v>91</v>
      </c>
      <c r="C2840" t="s">
        <v>74</v>
      </c>
      <c r="D2840" t="s">
        <v>40</v>
      </c>
      <c r="E2840" t="s">
        <v>48</v>
      </c>
      <c r="F2840" t="s">
        <v>49</v>
      </c>
      <c r="G2840">
        <v>2630585.5</v>
      </c>
      <c r="H2840">
        <v>261.69369506835938</v>
      </c>
      <c r="I2840">
        <v>136.90086364746094</v>
      </c>
      <c r="J2840" s="28">
        <v>52231</v>
      </c>
      <c r="K2840">
        <v>19</v>
      </c>
    </row>
    <row r="2841" spans="1:11" x14ac:dyDescent="0.35">
      <c r="A2841" s="20" t="str">
        <f t="shared" si="44"/>
        <v>MET LBC BAAB_2043</v>
      </c>
      <c r="B2841" t="s">
        <v>91</v>
      </c>
      <c r="C2841" t="s">
        <v>74</v>
      </c>
      <c r="D2841" t="s">
        <v>40</v>
      </c>
      <c r="E2841" t="s">
        <v>48</v>
      </c>
      <c r="F2841" t="s">
        <v>49</v>
      </c>
      <c r="G2841">
        <v>2630585.5</v>
      </c>
      <c r="H2841">
        <v>334.7310791015625</v>
      </c>
      <c r="I2841">
        <v>282.3558349609375</v>
      </c>
      <c r="J2841" s="28">
        <v>52596</v>
      </c>
      <c r="K2841">
        <v>20</v>
      </c>
    </row>
    <row r="2842" spans="1:11" x14ac:dyDescent="0.35">
      <c r="A2842" s="20" t="str">
        <f t="shared" si="44"/>
        <v>MET LBC BEAI_2024</v>
      </c>
      <c r="B2842" t="s">
        <v>91</v>
      </c>
      <c r="C2842" t="s">
        <v>100</v>
      </c>
      <c r="D2842" t="s">
        <v>40</v>
      </c>
      <c r="E2842" t="s">
        <v>48</v>
      </c>
      <c r="F2842" t="s">
        <v>49</v>
      </c>
      <c r="G2842">
        <v>9223545</v>
      </c>
      <c r="H2842">
        <v>2819.604248046875</v>
      </c>
      <c r="I2842">
        <v>1451.2100830078125</v>
      </c>
      <c r="J2842" s="28">
        <v>45657</v>
      </c>
      <c r="K2842">
        <v>1</v>
      </c>
    </row>
    <row r="2843" spans="1:11" x14ac:dyDescent="0.35">
      <c r="A2843" s="20" t="str">
        <f t="shared" si="44"/>
        <v>MET LBC BEAI_2025</v>
      </c>
      <c r="B2843" t="s">
        <v>91</v>
      </c>
      <c r="C2843" t="s">
        <v>100</v>
      </c>
      <c r="D2843" t="s">
        <v>40</v>
      </c>
      <c r="E2843" t="s">
        <v>48</v>
      </c>
      <c r="F2843" t="s">
        <v>49</v>
      </c>
      <c r="G2843">
        <v>9118070</v>
      </c>
      <c r="H2843">
        <v>2793.884521484375</v>
      </c>
      <c r="I2843">
        <v>1449.4835205078125</v>
      </c>
      <c r="J2843" s="28">
        <v>46022</v>
      </c>
      <c r="K2843">
        <v>2</v>
      </c>
    </row>
    <row r="2844" spans="1:11" x14ac:dyDescent="0.35">
      <c r="A2844" s="20" t="str">
        <f t="shared" si="44"/>
        <v>MET LBC BEAI_2026</v>
      </c>
      <c r="B2844" t="s">
        <v>91</v>
      </c>
      <c r="C2844" t="s">
        <v>100</v>
      </c>
      <c r="D2844" t="s">
        <v>40</v>
      </c>
      <c r="E2844" t="s">
        <v>48</v>
      </c>
      <c r="F2844" t="s">
        <v>49</v>
      </c>
      <c r="G2844">
        <v>8598980</v>
      </c>
      <c r="H2844">
        <v>2630.40087890625</v>
      </c>
      <c r="I2844">
        <v>1381.78173828125</v>
      </c>
      <c r="J2844" s="28">
        <v>46387</v>
      </c>
      <c r="K2844">
        <v>3</v>
      </c>
    </row>
    <row r="2845" spans="1:11" x14ac:dyDescent="0.35">
      <c r="A2845" s="20" t="str">
        <f t="shared" si="44"/>
        <v>MET LBC BEAI_2027</v>
      </c>
      <c r="B2845" t="s">
        <v>91</v>
      </c>
      <c r="C2845" t="s">
        <v>100</v>
      </c>
      <c r="D2845" t="s">
        <v>40</v>
      </c>
      <c r="E2845" t="s">
        <v>48</v>
      </c>
      <c r="F2845" t="s">
        <v>49</v>
      </c>
      <c r="G2845">
        <v>8079890</v>
      </c>
      <c r="H2845">
        <v>2476.326416015625</v>
      </c>
      <c r="I2845">
        <v>1312.2564697265625</v>
      </c>
      <c r="J2845" s="28">
        <v>46752</v>
      </c>
      <c r="K2845">
        <v>4</v>
      </c>
    </row>
    <row r="2846" spans="1:11" x14ac:dyDescent="0.35">
      <c r="A2846" s="20" t="str">
        <f t="shared" si="44"/>
        <v>MET LBC BEAI_2028</v>
      </c>
      <c r="B2846" t="s">
        <v>91</v>
      </c>
      <c r="C2846" t="s">
        <v>100</v>
      </c>
      <c r="D2846" t="s">
        <v>40</v>
      </c>
      <c r="E2846" t="s">
        <v>48</v>
      </c>
      <c r="F2846" t="s">
        <v>49</v>
      </c>
      <c r="G2846">
        <v>7622216</v>
      </c>
      <c r="H2846">
        <v>2400.173095703125</v>
      </c>
      <c r="I2846">
        <v>582.11553955078125</v>
      </c>
      <c r="J2846" s="28">
        <v>47118</v>
      </c>
      <c r="K2846">
        <v>5</v>
      </c>
    </row>
    <row r="2847" spans="1:11" x14ac:dyDescent="0.35">
      <c r="A2847" s="20" t="str">
        <f t="shared" si="44"/>
        <v>MET LBC BEAI_2029</v>
      </c>
      <c r="B2847" t="s">
        <v>91</v>
      </c>
      <c r="C2847" t="s">
        <v>100</v>
      </c>
      <c r="D2847" t="s">
        <v>40</v>
      </c>
      <c r="E2847" t="s">
        <v>48</v>
      </c>
      <c r="F2847" t="s">
        <v>49</v>
      </c>
      <c r="G2847">
        <v>7419055</v>
      </c>
      <c r="H2847">
        <v>2324.573974609375</v>
      </c>
      <c r="I2847">
        <v>563.55731201171875</v>
      </c>
      <c r="J2847" s="28">
        <v>47483</v>
      </c>
      <c r="K2847">
        <v>6</v>
      </c>
    </row>
    <row r="2848" spans="1:11" x14ac:dyDescent="0.35">
      <c r="A2848" s="20" t="str">
        <f t="shared" si="44"/>
        <v>MET LBC BEAI_2030</v>
      </c>
      <c r="B2848" t="s">
        <v>91</v>
      </c>
      <c r="C2848" t="s">
        <v>100</v>
      </c>
      <c r="D2848" t="s">
        <v>40</v>
      </c>
      <c r="E2848" t="s">
        <v>48</v>
      </c>
      <c r="F2848" t="s">
        <v>49</v>
      </c>
      <c r="G2848">
        <v>7088637.5</v>
      </c>
      <c r="H2848">
        <v>2184.953857421875</v>
      </c>
      <c r="I2848">
        <v>532.06524658203125</v>
      </c>
      <c r="J2848" s="28">
        <v>47848</v>
      </c>
      <c r="K2848">
        <v>7</v>
      </c>
    </row>
    <row r="2849" spans="1:11" x14ac:dyDescent="0.35">
      <c r="A2849" s="20" t="str">
        <f t="shared" si="44"/>
        <v>MET LBC BEAI_2031</v>
      </c>
      <c r="B2849" t="s">
        <v>91</v>
      </c>
      <c r="C2849" t="s">
        <v>100</v>
      </c>
      <c r="D2849" t="s">
        <v>40</v>
      </c>
      <c r="E2849" t="s">
        <v>48</v>
      </c>
      <c r="F2849" t="s">
        <v>49</v>
      </c>
      <c r="G2849">
        <v>6291322</v>
      </c>
      <c r="H2849">
        <v>3737.949462890625</v>
      </c>
      <c r="I2849">
        <v>531.774169921875</v>
      </c>
      <c r="J2849" s="28">
        <v>48213</v>
      </c>
      <c r="K2849">
        <v>8</v>
      </c>
    </row>
    <row r="2850" spans="1:11" x14ac:dyDescent="0.35">
      <c r="A2850" s="20" t="str">
        <f t="shared" si="44"/>
        <v>MET LBC BEAI_2032</v>
      </c>
      <c r="B2850" t="s">
        <v>91</v>
      </c>
      <c r="C2850" t="s">
        <v>100</v>
      </c>
      <c r="D2850" t="s">
        <v>40</v>
      </c>
      <c r="E2850" t="s">
        <v>48</v>
      </c>
      <c r="F2850" t="s">
        <v>49</v>
      </c>
      <c r="G2850">
        <v>3337130.25</v>
      </c>
      <c r="H2850">
        <v>1270.041259765625</v>
      </c>
      <c r="I2850">
        <v>302.00991821289063</v>
      </c>
      <c r="J2850" s="28">
        <v>48579</v>
      </c>
      <c r="K2850">
        <v>9</v>
      </c>
    </row>
    <row r="2851" spans="1:11" x14ac:dyDescent="0.35">
      <c r="A2851" s="20" t="str">
        <f t="shared" si="44"/>
        <v>MET LBC BEAI_2033</v>
      </c>
      <c r="B2851" t="s">
        <v>91</v>
      </c>
      <c r="C2851" t="s">
        <v>100</v>
      </c>
      <c r="D2851" t="s">
        <v>40</v>
      </c>
      <c r="E2851" t="s">
        <v>48</v>
      </c>
      <c r="F2851" t="s">
        <v>49</v>
      </c>
      <c r="G2851">
        <v>171284.140625</v>
      </c>
      <c r="H2851">
        <v>35.323947906494141</v>
      </c>
      <c r="I2851">
        <v>1.4889931678771973</v>
      </c>
      <c r="J2851" s="28">
        <v>48944</v>
      </c>
      <c r="K2851">
        <v>10</v>
      </c>
    </row>
    <row r="2852" spans="1:11" x14ac:dyDescent="0.35">
      <c r="A2852" s="20" t="str">
        <f t="shared" si="44"/>
        <v>MET LBC BEAI_2034</v>
      </c>
      <c r="B2852" t="s">
        <v>91</v>
      </c>
      <c r="C2852" t="s">
        <v>100</v>
      </c>
      <c r="D2852" t="s">
        <v>40</v>
      </c>
      <c r="E2852" t="s">
        <v>48</v>
      </c>
      <c r="F2852" t="s">
        <v>49</v>
      </c>
      <c r="G2852">
        <v>184234.578125</v>
      </c>
      <c r="H2852">
        <v>37.313407897949219</v>
      </c>
      <c r="I2852">
        <v>1.6419878005981445</v>
      </c>
      <c r="J2852" s="28">
        <v>49309</v>
      </c>
      <c r="K2852">
        <v>11</v>
      </c>
    </row>
    <row r="2853" spans="1:11" x14ac:dyDescent="0.35">
      <c r="A2853" s="20" t="str">
        <f t="shared" si="44"/>
        <v>MET LBC BEAI_2035</v>
      </c>
      <c r="B2853" t="s">
        <v>91</v>
      </c>
      <c r="C2853" t="s">
        <v>100</v>
      </c>
      <c r="D2853" t="s">
        <v>40</v>
      </c>
      <c r="E2853" t="s">
        <v>48</v>
      </c>
      <c r="F2853" t="s">
        <v>49</v>
      </c>
      <c r="G2853">
        <v>143816.375</v>
      </c>
      <c r="H2853">
        <v>28.810323715209961</v>
      </c>
      <c r="I2853">
        <v>1.2947144508361816</v>
      </c>
      <c r="J2853" s="28">
        <v>49674</v>
      </c>
      <c r="K2853">
        <v>12</v>
      </c>
    </row>
    <row r="2854" spans="1:11" x14ac:dyDescent="0.35">
      <c r="A2854" s="20" t="str">
        <f t="shared" si="44"/>
        <v>MET LBC BEAI_2036</v>
      </c>
      <c r="B2854" t="s">
        <v>91</v>
      </c>
      <c r="C2854" t="s">
        <v>100</v>
      </c>
      <c r="D2854" t="s">
        <v>40</v>
      </c>
      <c r="E2854" t="s">
        <v>48</v>
      </c>
      <c r="F2854" t="s">
        <v>49</v>
      </c>
      <c r="G2854">
        <v>244407.671875</v>
      </c>
      <c r="H2854">
        <v>49.655338287353516</v>
      </c>
      <c r="I2854">
        <v>2.1473550796508789</v>
      </c>
      <c r="J2854" s="28">
        <v>50040</v>
      </c>
      <c r="K2854">
        <v>13</v>
      </c>
    </row>
    <row r="2855" spans="1:11" x14ac:dyDescent="0.35">
      <c r="A2855" s="20" t="str">
        <f t="shared" si="44"/>
        <v>MET LBC BEAI_2037</v>
      </c>
      <c r="B2855" t="s">
        <v>91</v>
      </c>
      <c r="C2855" t="s">
        <v>100</v>
      </c>
      <c r="D2855" t="s">
        <v>40</v>
      </c>
      <c r="E2855" t="s">
        <v>48</v>
      </c>
      <c r="F2855" t="s">
        <v>49</v>
      </c>
      <c r="G2855">
        <v>351011.1875</v>
      </c>
      <c r="H2855">
        <v>70.614791870117188</v>
      </c>
      <c r="I2855">
        <v>3.1156320571899414</v>
      </c>
      <c r="J2855" s="28">
        <v>50405</v>
      </c>
      <c r="K2855">
        <v>14</v>
      </c>
    </row>
    <row r="2856" spans="1:11" x14ac:dyDescent="0.35">
      <c r="A2856" s="20" t="str">
        <f t="shared" si="44"/>
        <v>MET LBC BEAI_2038</v>
      </c>
      <c r="B2856" t="s">
        <v>91</v>
      </c>
      <c r="C2856" t="s">
        <v>100</v>
      </c>
      <c r="D2856" t="s">
        <v>40</v>
      </c>
      <c r="E2856" t="s">
        <v>48</v>
      </c>
      <c r="F2856" t="s">
        <v>49</v>
      </c>
      <c r="G2856">
        <v>408084.15625</v>
      </c>
      <c r="H2856">
        <v>83.706520080566406</v>
      </c>
      <c r="I2856">
        <v>3.5342655181884766</v>
      </c>
      <c r="J2856" s="28">
        <v>50770</v>
      </c>
      <c r="K2856">
        <v>15</v>
      </c>
    </row>
    <row r="2857" spans="1:11" x14ac:dyDescent="0.35">
      <c r="A2857" s="20" t="str">
        <f t="shared" si="44"/>
        <v>MET LBC BEAI_2039</v>
      </c>
      <c r="B2857" t="s">
        <v>91</v>
      </c>
      <c r="C2857" t="s">
        <v>100</v>
      </c>
      <c r="D2857" t="s">
        <v>40</v>
      </c>
      <c r="E2857" t="s">
        <v>48</v>
      </c>
      <c r="F2857" t="s">
        <v>49</v>
      </c>
      <c r="G2857">
        <v>637996.8125</v>
      </c>
      <c r="H2857">
        <v>132.32951354980469</v>
      </c>
      <c r="I2857">
        <v>5.4194760322570801</v>
      </c>
      <c r="J2857" s="28">
        <v>51135</v>
      </c>
      <c r="K2857">
        <v>16</v>
      </c>
    </row>
    <row r="2858" spans="1:11" x14ac:dyDescent="0.35">
      <c r="A2858" s="20" t="str">
        <f t="shared" si="44"/>
        <v>MET LBC BEAI_2040</v>
      </c>
      <c r="B2858" t="s">
        <v>91</v>
      </c>
      <c r="C2858" t="s">
        <v>100</v>
      </c>
      <c r="D2858" t="s">
        <v>40</v>
      </c>
      <c r="E2858" t="s">
        <v>48</v>
      </c>
      <c r="F2858" t="s">
        <v>49</v>
      </c>
      <c r="G2858">
        <v>866282.8125</v>
      </c>
      <c r="H2858">
        <v>182.95730590820313</v>
      </c>
      <c r="I2858">
        <v>7.222503662109375</v>
      </c>
      <c r="J2858" s="28">
        <v>51501</v>
      </c>
      <c r="K2858">
        <v>17</v>
      </c>
    </row>
    <row r="2859" spans="1:11" x14ac:dyDescent="0.35">
      <c r="A2859" s="20" t="str">
        <f t="shared" si="44"/>
        <v>MET LBC BEAI_2041</v>
      </c>
      <c r="B2859" t="s">
        <v>91</v>
      </c>
      <c r="C2859" t="s">
        <v>100</v>
      </c>
      <c r="D2859" t="s">
        <v>40</v>
      </c>
      <c r="E2859" t="s">
        <v>48</v>
      </c>
      <c r="F2859" t="s">
        <v>49</v>
      </c>
      <c r="G2859">
        <v>390531.75</v>
      </c>
      <c r="H2859">
        <v>79.648239135742188</v>
      </c>
      <c r="I2859">
        <v>3.3912510871887207</v>
      </c>
      <c r="J2859" s="28">
        <v>51866</v>
      </c>
      <c r="K2859">
        <v>18</v>
      </c>
    </row>
    <row r="2860" spans="1:11" x14ac:dyDescent="0.35">
      <c r="A2860" s="20" t="str">
        <f t="shared" si="44"/>
        <v>MET LBC BEAI_2042</v>
      </c>
      <c r="B2860" t="s">
        <v>91</v>
      </c>
      <c r="C2860" t="s">
        <v>100</v>
      </c>
      <c r="D2860" t="s">
        <v>40</v>
      </c>
      <c r="E2860" t="s">
        <v>48</v>
      </c>
      <c r="F2860" t="s">
        <v>49</v>
      </c>
      <c r="G2860">
        <v>26927.142578125</v>
      </c>
      <c r="H2860">
        <v>5.0132317543029785</v>
      </c>
      <c r="I2860">
        <v>0.25833281874656677</v>
      </c>
      <c r="J2860" s="28">
        <v>52231</v>
      </c>
      <c r="K2860">
        <v>19</v>
      </c>
    </row>
    <row r="2861" spans="1:11" x14ac:dyDescent="0.35">
      <c r="A2861" s="20" t="str">
        <f t="shared" si="44"/>
        <v>MET LBC BEAI_2043</v>
      </c>
      <c r="B2861" t="s">
        <v>91</v>
      </c>
      <c r="C2861" t="s">
        <v>100</v>
      </c>
      <c r="D2861" t="s">
        <v>40</v>
      </c>
      <c r="E2861" t="s">
        <v>48</v>
      </c>
      <c r="F2861" t="s">
        <v>49</v>
      </c>
      <c r="G2861">
        <v>24563.060546875</v>
      </c>
      <c r="H2861">
        <v>4.3705353736877441</v>
      </c>
      <c r="I2861">
        <v>0.24082867801189423</v>
      </c>
      <c r="J2861" s="28">
        <v>52596</v>
      </c>
      <c r="K2861">
        <v>20</v>
      </c>
    </row>
    <row r="2862" spans="1:11" x14ac:dyDescent="0.35">
      <c r="A2862" s="20" t="str">
        <f t="shared" si="44"/>
        <v>MET LBC CAAA_2024</v>
      </c>
      <c r="B2862" t="s">
        <v>91</v>
      </c>
      <c r="C2862" t="s">
        <v>6</v>
      </c>
      <c r="D2862" t="s">
        <v>40</v>
      </c>
      <c r="E2862" t="s">
        <v>48</v>
      </c>
      <c r="F2862" t="s">
        <v>49</v>
      </c>
      <c r="G2862">
        <v>9223545</v>
      </c>
      <c r="H2862">
        <v>2819.604248046875</v>
      </c>
      <c r="I2862">
        <v>1451.2100830078125</v>
      </c>
      <c r="J2862" s="28">
        <v>45657</v>
      </c>
      <c r="K2862">
        <v>1</v>
      </c>
    </row>
    <row r="2863" spans="1:11" x14ac:dyDescent="0.35">
      <c r="A2863" s="20" t="str">
        <f t="shared" si="44"/>
        <v>MET LBC CAAA_2025</v>
      </c>
      <c r="B2863" t="s">
        <v>91</v>
      </c>
      <c r="C2863" t="s">
        <v>6</v>
      </c>
      <c r="D2863" t="s">
        <v>40</v>
      </c>
      <c r="E2863" t="s">
        <v>48</v>
      </c>
      <c r="F2863" t="s">
        <v>49</v>
      </c>
      <c r="G2863">
        <v>9118070</v>
      </c>
      <c r="H2863">
        <v>2793.884521484375</v>
      </c>
      <c r="I2863">
        <v>1449.4835205078125</v>
      </c>
      <c r="J2863" s="28">
        <v>46022</v>
      </c>
      <c r="K2863">
        <v>2</v>
      </c>
    </row>
    <row r="2864" spans="1:11" x14ac:dyDescent="0.35">
      <c r="A2864" s="20" t="str">
        <f t="shared" si="44"/>
        <v>MET LBC CAAA_2026</v>
      </c>
      <c r="B2864" t="s">
        <v>91</v>
      </c>
      <c r="C2864" t="s">
        <v>6</v>
      </c>
      <c r="D2864" t="s">
        <v>40</v>
      </c>
      <c r="E2864" t="s">
        <v>48</v>
      </c>
      <c r="F2864" t="s">
        <v>49</v>
      </c>
      <c r="G2864">
        <v>8598980</v>
      </c>
      <c r="H2864">
        <v>2630.40087890625</v>
      </c>
      <c r="I2864">
        <v>1381.78173828125</v>
      </c>
      <c r="J2864" s="28">
        <v>46387</v>
      </c>
      <c r="K2864">
        <v>3</v>
      </c>
    </row>
    <row r="2865" spans="1:11" x14ac:dyDescent="0.35">
      <c r="A2865" s="20" t="str">
        <f t="shared" si="44"/>
        <v>MET LBC CAAA_2027</v>
      </c>
      <c r="B2865" t="s">
        <v>91</v>
      </c>
      <c r="C2865" t="s">
        <v>6</v>
      </c>
      <c r="D2865" t="s">
        <v>40</v>
      </c>
      <c r="E2865" t="s">
        <v>48</v>
      </c>
      <c r="F2865" t="s">
        <v>49</v>
      </c>
      <c r="G2865">
        <v>8079890</v>
      </c>
      <c r="H2865">
        <v>2476.427490234375</v>
      </c>
      <c r="I2865">
        <v>1311.2486572265625</v>
      </c>
      <c r="J2865" s="28">
        <v>46752</v>
      </c>
      <c r="K2865">
        <v>4</v>
      </c>
    </row>
    <row r="2866" spans="1:11" x14ac:dyDescent="0.35">
      <c r="A2866" s="20" t="str">
        <f t="shared" si="44"/>
        <v>MET LBC CAAA_2028</v>
      </c>
      <c r="B2866" t="s">
        <v>91</v>
      </c>
      <c r="C2866" t="s">
        <v>6</v>
      </c>
      <c r="D2866" t="s">
        <v>40</v>
      </c>
      <c r="E2866" t="s">
        <v>48</v>
      </c>
      <c r="F2866" t="s">
        <v>49</v>
      </c>
      <c r="G2866">
        <v>7749472.5</v>
      </c>
      <c r="H2866">
        <v>2365.4892578125</v>
      </c>
      <c r="I2866">
        <v>1260.950439453125</v>
      </c>
      <c r="J2866" s="28">
        <v>47118</v>
      </c>
      <c r="K2866">
        <v>5</v>
      </c>
    </row>
    <row r="2867" spans="1:11" x14ac:dyDescent="0.35">
      <c r="A2867" s="20" t="str">
        <f t="shared" si="44"/>
        <v>MET LBC CAAA_2029</v>
      </c>
      <c r="B2867" t="s">
        <v>91</v>
      </c>
      <c r="C2867" t="s">
        <v>6</v>
      </c>
      <c r="D2867" t="s">
        <v>40</v>
      </c>
      <c r="E2867" t="s">
        <v>48</v>
      </c>
      <c r="F2867" t="s">
        <v>49</v>
      </c>
      <c r="G2867">
        <v>7419055</v>
      </c>
      <c r="H2867">
        <v>2246.4013671875</v>
      </c>
      <c r="I2867">
        <v>1221.736328125</v>
      </c>
      <c r="J2867" s="28">
        <v>47483</v>
      </c>
      <c r="K2867">
        <v>6</v>
      </c>
    </row>
    <row r="2868" spans="1:11" x14ac:dyDescent="0.35">
      <c r="A2868" s="20" t="str">
        <f t="shared" si="44"/>
        <v>MET LBC CAAA_2030</v>
      </c>
      <c r="B2868" t="s">
        <v>91</v>
      </c>
      <c r="C2868" t="s">
        <v>6</v>
      </c>
      <c r="D2868" t="s">
        <v>40</v>
      </c>
      <c r="E2868" t="s">
        <v>48</v>
      </c>
      <c r="F2868" t="s">
        <v>49</v>
      </c>
      <c r="G2868">
        <v>7088637.5</v>
      </c>
      <c r="H2868">
        <v>2096.854248046875</v>
      </c>
      <c r="I2868">
        <v>1242.312255859375</v>
      </c>
      <c r="J2868" s="28">
        <v>47848</v>
      </c>
      <c r="K2868">
        <v>7</v>
      </c>
    </row>
    <row r="2869" spans="1:11" x14ac:dyDescent="0.35">
      <c r="A2869" s="20" t="str">
        <f t="shared" si="44"/>
        <v>MET LBC CAAA_2031</v>
      </c>
      <c r="B2869" t="s">
        <v>91</v>
      </c>
      <c r="C2869" t="s">
        <v>6</v>
      </c>
      <c r="D2869" t="s">
        <v>40</v>
      </c>
      <c r="E2869" t="s">
        <v>48</v>
      </c>
      <c r="F2869" t="s">
        <v>49</v>
      </c>
      <c r="G2869">
        <v>6758220.5</v>
      </c>
      <c r="H2869">
        <v>2011.625244140625</v>
      </c>
      <c r="I2869">
        <v>1363.540283203125</v>
      </c>
      <c r="J2869" s="28">
        <v>48213</v>
      </c>
      <c r="K2869">
        <v>8</v>
      </c>
    </row>
    <row r="2870" spans="1:11" x14ac:dyDescent="0.35">
      <c r="A2870" s="20" t="str">
        <f t="shared" si="44"/>
        <v>MET LBC CAAA_2032</v>
      </c>
      <c r="B2870" t="s">
        <v>91</v>
      </c>
      <c r="C2870" t="s">
        <v>6</v>
      </c>
      <c r="D2870" t="s">
        <v>40</v>
      </c>
      <c r="E2870" t="s">
        <v>48</v>
      </c>
      <c r="F2870" t="s">
        <v>49</v>
      </c>
      <c r="G2870">
        <v>6427803</v>
      </c>
      <c r="H2870">
        <v>1880.4918212890625</v>
      </c>
      <c r="I2870">
        <v>1333.4072265625</v>
      </c>
      <c r="J2870" s="28">
        <v>48579</v>
      </c>
      <c r="K2870">
        <v>9</v>
      </c>
    </row>
    <row r="2871" spans="1:11" x14ac:dyDescent="0.35">
      <c r="A2871" s="20" t="str">
        <f t="shared" si="44"/>
        <v>MET LBC CAAA_2033</v>
      </c>
      <c r="B2871" t="s">
        <v>91</v>
      </c>
      <c r="C2871" t="s">
        <v>6</v>
      </c>
      <c r="D2871" t="s">
        <v>40</v>
      </c>
      <c r="E2871" t="s">
        <v>48</v>
      </c>
      <c r="F2871" t="s">
        <v>49</v>
      </c>
      <c r="G2871">
        <v>6048081</v>
      </c>
      <c r="H2871">
        <v>1716.3251953125</v>
      </c>
      <c r="I2871">
        <v>1297.0867919921875</v>
      </c>
      <c r="J2871" s="28">
        <v>48944</v>
      </c>
      <c r="K2871">
        <v>10</v>
      </c>
    </row>
    <row r="2872" spans="1:11" x14ac:dyDescent="0.35">
      <c r="A2872" s="20" t="str">
        <f t="shared" si="44"/>
        <v>MET LBC CAAA_2034</v>
      </c>
      <c r="B2872" t="s">
        <v>91</v>
      </c>
      <c r="C2872" t="s">
        <v>6</v>
      </c>
      <c r="D2872" t="s">
        <v>40</v>
      </c>
      <c r="E2872" t="s">
        <v>48</v>
      </c>
      <c r="F2872" t="s">
        <v>49</v>
      </c>
      <c r="G2872">
        <v>5668359.5</v>
      </c>
      <c r="H2872">
        <v>1619.60595703125</v>
      </c>
      <c r="I2872">
        <v>1207.296630859375</v>
      </c>
      <c r="J2872" s="28">
        <v>49309</v>
      </c>
      <c r="K2872">
        <v>11</v>
      </c>
    </row>
    <row r="2873" spans="1:11" x14ac:dyDescent="0.35">
      <c r="A2873" s="20" t="str">
        <f t="shared" si="44"/>
        <v>MET LBC CAAA_2035</v>
      </c>
      <c r="B2873" t="s">
        <v>91</v>
      </c>
      <c r="C2873" t="s">
        <v>6</v>
      </c>
      <c r="D2873" t="s">
        <v>40</v>
      </c>
      <c r="E2873" t="s">
        <v>48</v>
      </c>
      <c r="F2873" t="s">
        <v>49</v>
      </c>
      <c r="G2873">
        <v>5288637.5</v>
      </c>
      <c r="H2873">
        <v>1514.6912841796875</v>
      </c>
      <c r="I2873">
        <v>1161.0694580078125</v>
      </c>
      <c r="J2873" s="28">
        <v>49674</v>
      </c>
      <c r="K2873">
        <v>12</v>
      </c>
    </row>
    <row r="2874" spans="1:11" x14ac:dyDescent="0.35">
      <c r="A2874" s="20" t="str">
        <f t="shared" si="44"/>
        <v>MET LBC CAAA_2036</v>
      </c>
      <c r="B2874" t="s">
        <v>91</v>
      </c>
      <c r="C2874" t="s">
        <v>6</v>
      </c>
      <c r="D2874" t="s">
        <v>40</v>
      </c>
      <c r="E2874" t="s">
        <v>48</v>
      </c>
      <c r="F2874" t="s">
        <v>49</v>
      </c>
      <c r="G2874">
        <v>4908916</v>
      </c>
      <c r="H2874">
        <v>1347.23681640625</v>
      </c>
      <c r="I2874">
        <v>1147.8592529296875</v>
      </c>
      <c r="J2874" s="28">
        <v>50040</v>
      </c>
      <c r="K2874">
        <v>13</v>
      </c>
    </row>
    <row r="2875" spans="1:11" x14ac:dyDescent="0.35">
      <c r="A2875" s="20" t="str">
        <f t="shared" si="44"/>
        <v>MET LBC CAAA_2037</v>
      </c>
      <c r="B2875" t="s">
        <v>91</v>
      </c>
      <c r="C2875" t="s">
        <v>6</v>
      </c>
      <c r="D2875" t="s">
        <v>40</v>
      </c>
      <c r="E2875" t="s">
        <v>48</v>
      </c>
      <c r="F2875" t="s">
        <v>49</v>
      </c>
      <c r="G2875">
        <v>4529194</v>
      </c>
      <c r="H2875">
        <v>1124.4091796875</v>
      </c>
      <c r="I2875">
        <v>947.5721435546875</v>
      </c>
      <c r="J2875" s="28">
        <v>50405</v>
      </c>
      <c r="K2875">
        <v>14</v>
      </c>
    </row>
    <row r="2876" spans="1:11" x14ac:dyDescent="0.35">
      <c r="A2876" s="20" t="str">
        <f t="shared" si="44"/>
        <v>MET LBC CAAA_2038</v>
      </c>
      <c r="B2876" t="s">
        <v>91</v>
      </c>
      <c r="C2876" t="s">
        <v>6</v>
      </c>
      <c r="D2876" t="s">
        <v>40</v>
      </c>
      <c r="E2876" t="s">
        <v>48</v>
      </c>
      <c r="F2876" t="s">
        <v>49</v>
      </c>
      <c r="G2876">
        <v>4149472.5</v>
      </c>
      <c r="H2876">
        <v>941.82977294921875</v>
      </c>
      <c r="I2876">
        <v>817.21490478515625</v>
      </c>
      <c r="J2876" s="28">
        <v>50770</v>
      </c>
      <c r="K2876">
        <v>15</v>
      </c>
    </row>
    <row r="2877" spans="1:11" x14ac:dyDescent="0.35">
      <c r="A2877" s="20" t="str">
        <f t="shared" si="44"/>
        <v>MET LBC CAAA_2039</v>
      </c>
      <c r="B2877" t="s">
        <v>91</v>
      </c>
      <c r="C2877" t="s">
        <v>6</v>
      </c>
      <c r="D2877" t="s">
        <v>40</v>
      </c>
      <c r="E2877" t="s">
        <v>48</v>
      </c>
      <c r="F2877" t="s">
        <v>49</v>
      </c>
      <c r="G2877">
        <v>3769750.75</v>
      </c>
      <c r="H2877">
        <v>668.37188720703125</v>
      </c>
      <c r="I2877">
        <v>482.84603881835938</v>
      </c>
      <c r="J2877" s="28">
        <v>51135</v>
      </c>
      <c r="K2877">
        <v>16</v>
      </c>
    </row>
    <row r="2878" spans="1:11" x14ac:dyDescent="0.35">
      <c r="A2878" s="20" t="str">
        <f t="shared" si="44"/>
        <v>MET LBC CAAA_2040</v>
      </c>
      <c r="B2878" t="s">
        <v>91</v>
      </c>
      <c r="C2878" t="s">
        <v>6</v>
      </c>
      <c r="D2878" t="s">
        <v>40</v>
      </c>
      <c r="E2878" t="s">
        <v>48</v>
      </c>
      <c r="F2878" t="s">
        <v>49</v>
      </c>
      <c r="G2878">
        <v>3390029</v>
      </c>
      <c r="H2878">
        <v>516.29632568359375</v>
      </c>
      <c r="I2878">
        <v>372.41348266601563</v>
      </c>
      <c r="J2878" s="28">
        <v>51501</v>
      </c>
      <c r="K2878">
        <v>17</v>
      </c>
    </row>
    <row r="2879" spans="1:11" x14ac:dyDescent="0.35">
      <c r="A2879" s="20" t="str">
        <f t="shared" si="44"/>
        <v>MET LBC CAAA_2041</v>
      </c>
      <c r="B2879" t="s">
        <v>91</v>
      </c>
      <c r="C2879" t="s">
        <v>6</v>
      </c>
      <c r="D2879" t="s">
        <v>40</v>
      </c>
      <c r="E2879" t="s">
        <v>48</v>
      </c>
      <c r="F2879" t="s">
        <v>49</v>
      </c>
      <c r="G2879">
        <v>3010307.25</v>
      </c>
      <c r="H2879">
        <v>459.34869384765625</v>
      </c>
      <c r="I2879">
        <v>302.79345703125</v>
      </c>
      <c r="J2879" s="28">
        <v>51866</v>
      </c>
      <c r="K2879">
        <v>18</v>
      </c>
    </row>
    <row r="2880" spans="1:11" x14ac:dyDescent="0.35">
      <c r="A2880" s="20" t="str">
        <f t="shared" si="44"/>
        <v>MET LBC CAAA_2042</v>
      </c>
      <c r="B2880" t="s">
        <v>91</v>
      </c>
      <c r="C2880" t="s">
        <v>6</v>
      </c>
      <c r="D2880" t="s">
        <v>40</v>
      </c>
      <c r="E2880" t="s">
        <v>48</v>
      </c>
      <c r="F2880" t="s">
        <v>49</v>
      </c>
      <c r="G2880">
        <v>2630585.5</v>
      </c>
      <c r="H2880">
        <v>377.861328125</v>
      </c>
      <c r="I2880">
        <v>189.69314575195313</v>
      </c>
      <c r="J2880" s="28">
        <v>52231</v>
      </c>
      <c r="K2880">
        <v>19</v>
      </c>
    </row>
    <row r="2881" spans="1:11" x14ac:dyDescent="0.35">
      <c r="A2881" s="20" t="str">
        <f t="shared" si="44"/>
        <v>MET LBC CAAA_2043</v>
      </c>
      <c r="B2881" t="s">
        <v>91</v>
      </c>
      <c r="C2881" t="s">
        <v>6</v>
      </c>
      <c r="D2881" t="s">
        <v>40</v>
      </c>
      <c r="E2881" t="s">
        <v>48</v>
      </c>
      <c r="F2881" t="s">
        <v>49</v>
      </c>
      <c r="G2881">
        <v>2630585.5</v>
      </c>
      <c r="H2881">
        <v>374.65304565429688</v>
      </c>
      <c r="I2881">
        <v>246.07008361816406</v>
      </c>
      <c r="J2881" s="28">
        <v>52596</v>
      </c>
      <c r="K2881">
        <v>20</v>
      </c>
    </row>
    <row r="2882" spans="1:11" x14ac:dyDescent="0.35">
      <c r="A2882" s="20" t="str">
        <f t="shared" si="44"/>
        <v>MET LBC CAAB_2024</v>
      </c>
      <c r="B2882" t="s">
        <v>91</v>
      </c>
      <c r="C2882" t="s">
        <v>7</v>
      </c>
      <c r="D2882" t="s">
        <v>40</v>
      </c>
      <c r="E2882" t="s">
        <v>48</v>
      </c>
      <c r="F2882" t="s">
        <v>49</v>
      </c>
      <c r="G2882">
        <v>9223545</v>
      </c>
      <c r="H2882">
        <v>2819.604248046875</v>
      </c>
      <c r="I2882">
        <v>1451.2100830078125</v>
      </c>
      <c r="J2882" s="28">
        <v>45657</v>
      </c>
      <c r="K2882">
        <v>1</v>
      </c>
    </row>
    <row r="2883" spans="1:11" x14ac:dyDescent="0.35">
      <c r="A2883" s="20" t="str">
        <f t="shared" ref="A2883:A2946" si="45">B2883&amp;" "&amp;D2883&amp;" "&amp;C2883&amp;"_"&amp;YEAR(J2883)</f>
        <v>MET LBC CAAB_2025</v>
      </c>
      <c r="B2883" t="s">
        <v>91</v>
      </c>
      <c r="C2883" t="s">
        <v>7</v>
      </c>
      <c r="D2883" t="s">
        <v>40</v>
      </c>
      <c r="E2883" t="s">
        <v>48</v>
      </c>
      <c r="F2883" t="s">
        <v>49</v>
      </c>
      <c r="G2883">
        <v>9118070</v>
      </c>
      <c r="H2883">
        <v>2793.884521484375</v>
      </c>
      <c r="I2883">
        <v>1449.4835205078125</v>
      </c>
      <c r="J2883" s="28">
        <v>46022</v>
      </c>
      <c r="K2883">
        <v>2</v>
      </c>
    </row>
    <row r="2884" spans="1:11" x14ac:dyDescent="0.35">
      <c r="A2884" s="20" t="str">
        <f t="shared" si="45"/>
        <v>MET LBC CAAB_2026</v>
      </c>
      <c r="B2884" t="s">
        <v>91</v>
      </c>
      <c r="C2884" t="s">
        <v>7</v>
      </c>
      <c r="D2884" t="s">
        <v>40</v>
      </c>
      <c r="E2884" t="s">
        <v>48</v>
      </c>
      <c r="F2884" t="s">
        <v>49</v>
      </c>
      <c r="G2884">
        <v>8598980</v>
      </c>
      <c r="H2884">
        <v>2630.40087890625</v>
      </c>
      <c r="I2884">
        <v>1381.78173828125</v>
      </c>
      <c r="J2884" s="28">
        <v>46387</v>
      </c>
      <c r="K2884">
        <v>3</v>
      </c>
    </row>
    <row r="2885" spans="1:11" x14ac:dyDescent="0.35">
      <c r="A2885" s="20" t="str">
        <f t="shared" si="45"/>
        <v>MET LBC CAAB_2027</v>
      </c>
      <c r="B2885" t="s">
        <v>91</v>
      </c>
      <c r="C2885" t="s">
        <v>7</v>
      </c>
      <c r="D2885" t="s">
        <v>40</v>
      </c>
      <c r="E2885" t="s">
        <v>48</v>
      </c>
      <c r="F2885" t="s">
        <v>49</v>
      </c>
      <c r="G2885">
        <v>8079890</v>
      </c>
      <c r="H2885">
        <v>2476.48779296875</v>
      </c>
      <c r="I2885">
        <v>1311.8094482421875</v>
      </c>
      <c r="J2885" s="28">
        <v>46752</v>
      </c>
      <c r="K2885">
        <v>4</v>
      </c>
    </row>
    <row r="2886" spans="1:11" x14ac:dyDescent="0.35">
      <c r="A2886" s="20" t="str">
        <f t="shared" si="45"/>
        <v>MET LBC CAAB_2028</v>
      </c>
      <c r="B2886" t="s">
        <v>91</v>
      </c>
      <c r="C2886" t="s">
        <v>7</v>
      </c>
      <c r="D2886" t="s">
        <v>40</v>
      </c>
      <c r="E2886" t="s">
        <v>48</v>
      </c>
      <c r="F2886" t="s">
        <v>49</v>
      </c>
      <c r="G2886">
        <v>7749472.5</v>
      </c>
      <c r="H2886">
        <v>2366.751220703125</v>
      </c>
      <c r="I2886">
        <v>1264.893310546875</v>
      </c>
      <c r="J2886" s="28">
        <v>47118</v>
      </c>
      <c r="K2886">
        <v>5</v>
      </c>
    </row>
    <row r="2887" spans="1:11" x14ac:dyDescent="0.35">
      <c r="A2887" s="20" t="str">
        <f t="shared" si="45"/>
        <v>MET LBC CAAB_2029</v>
      </c>
      <c r="B2887" t="s">
        <v>91</v>
      </c>
      <c r="C2887" t="s">
        <v>7</v>
      </c>
      <c r="D2887" t="s">
        <v>40</v>
      </c>
      <c r="E2887" t="s">
        <v>48</v>
      </c>
      <c r="F2887" t="s">
        <v>49</v>
      </c>
      <c r="G2887">
        <v>7419055</v>
      </c>
      <c r="H2887">
        <v>2246.21533203125</v>
      </c>
      <c r="I2887">
        <v>1225.6602783203125</v>
      </c>
      <c r="J2887" s="28">
        <v>47483</v>
      </c>
      <c r="K2887">
        <v>6</v>
      </c>
    </row>
    <row r="2888" spans="1:11" x14ac:dyDescent="0.35">
      <c r="A2888" s="20" t="str">
        <f t="shared" si="45"/>
        <v>MET LBC CAAB_2030</v>
      </c>
      <c r="B2888" t="s">
        <v>91</v>
      </c>
      <c r="C2888" t="s">
        <v>7</v>
      </c>
      <c r="D2888" t="s">
        <v>40</v>
      </c>
      <c r="E2888" t="s">
        <v>48</v>
      </c>
      <c r="F2888" t="s">
        <v>49</v>
      </c>
      <c r="G2888">
        <v>7088637.5</v>
      </c>
      <c r="H2888">
        <v>2098.153564453125</v>
      </c>
      <c r="I2888">
        <v>1259.2266845703125</v>
      </c>
      <c r="J2888" s="28">
        <v>47848</v>
      </c>
      <c r="K2888">
        <v>7</v>
      </c>
    </row>
    <row r="2889" spans="1:11" x14ac:dyDescent="0.35">
      <c r="A2889" s="20" t="str">
        <f t="shared" si="45"/>
        <v>MET LBC CAAB_2031</v>
      </c>
      <c r="B2889" t="s">
        <v>91</v>
      </c>
      <c r="C2889" t="s">
        <v>7</v>
      </c>
      <c r="D2889" t="s">
        <v>40</v>
      </c>
      <c r="E2889" t="s">
        <v>48</v>
      </c>
      <c r="F2889" t="s">
        <v>49</v>
      </c>
      <c r="G2889">
        <v>6758220.5</v>
      </c>
      <c r="H2889">
        <v>1979.33056640625</v>
      </c>
      <c r="I2889">
        <v>1377.5321044921875</v>
      </c>
      <c r="J2889" s="28">
        <v>48213</v>
      </c>
      <c r="K2889">
        <v>8</v>
      </c>
    </row>
    <row r="2890" spans="1:11" x14ac:dyDescent="0.35">
      <c r="A2890" s="20" t="str">
        <f t="shared" si="45"/>
        <v>MET LBC CAAB_2032</v>
      </c>
      <c r="B2890" t="s">
        <v>91</v>
      </c>
      <c r="C2890" t="s">
        <v>7</v>
      </c>
      <c r="D2890" t="s">
        <v>40</v>
      </c>
      <c r="E2890" t="s">
        <v>48</v>
      </c>
      <c r="F2890" t="s">
        <v>49</v>
      </c>
      <c r="G2890">
        <v>6427803</v>
      </c>
      <c r="H2890">
        <v>1849.1436767578125</v>
      </c>
      <c r="I2890">
        <v>1346.5501708984375</v>
      </c>
      <c r="J2890" s="28">
        <v>48579</v>
      </c>
      <c r="K2890">
        <v>9</v>
      </c>
    </row>
    <row r="2891" spans="1:11" x14ac:dyDescent="0.35">
      <c r="A2891" s="20" t="str">
        <f t="shared" si="45"/>
        <v>MET LBC CAAB_2033</v>
      </c>
      <c r="B2891" t="s">
        <v>91</v>
      </c>
      <c r="C2891" t="s">
        <v>7</v>
      </c>
      <c r="D2891" t="s">
        <v>40</v>
      </c>
      <c r="E2891" t="s">
        <v>48</v>
      </c>
      <c r="F2891" t="s">
        <v>49</v>
      </c>
      <c r="G2891">
        <v>6048081</v>
      </c>
      <c r="H2891">
        <v>1681.7509765625</v>
      </c>
      <c r="I2891">
        <v>1320.579345703125</v>
      </c>
      <c r="J2891" s="28">
        <v>48944</v>
      </c>
      <c r="K2891">
        <v>10</v>
      </c>
    </row>
    <row r="2892" spans="1:11" x14ac:dyDescent="0.35">
      <c r="A2892" s="20" t="str">
        <f t="shared" si="45"/>
        <v>MET LBC CAAB_2034</v>
      </c>
      <c r="B2892" t="s">
        <v>91</v>
      </c>
      <c r="C2892" t="s">
        <v>7</v>
      </c>
      <c r="D2892" t="s">
        <v>40</v>
      </c>
      <c r="E2892" t="s">
        <v>48</v>
      </c>
      <c r="F2892" t="s">
        <v>49</v>
      </c>
      <c r="G2892">
        <v>5668359.5</v>
      </c>
      <c r="H2892">
        <v>1583.357177734375</v>
      </c>
      <c r="I2892">
        <v>1220.5074462890625</v>
      </c>
      <c r="J2892" s="28">
        <v>49309</v>
      </c>
      <c r="K2892">
        <v>11</v>
      </c>
    </row>
    <row r="2893" spans="1:11" x14ac:dyDescent="0.35">
      <c r="A2893" s="20" t="str">
        <f t="shared" si="45"/>
        <v>MET LBC CAAB_2035</v>
      </c>
      <c r="B2893" t="s">
        <v>91</v>
      </c>
      <c r="C2893" t="s">
        <v>7</v>
      </c>
      <c r="D2893" t="s">
        <v>40</v>
      </c>
      <c r="E2893" t="s">
        <v>48</v>
      </c>
      <c r="F2893" t="s">
        <v>49</v>
      </c>
      <c r="G2893">
        <v>5288637.5</v>
      </c>
      <c r="H2893">
        <v>1496.3956298828125</v>
      </c>
      <c r="I2893">
        <v>1156.3868408203125</v>
      </c>
      <c r="J2893" s="28">
        <v>49674</v>
      </c>
      <c r="K2893">
        <v>12</v>
      </c>
    </row>
    <row r="2894" spans="1:11" x14ac:dyDescent="0.35">
      <c r="A2894" s="20" t="str">
        <f t="shared" si="45"/>
        <v>MET LBC CAAB_2036</v>
      </c>
      <c r="B2894" t="s">
        <v>91</v>
      </c>
      <c r="C2894" t="s">
        <v>7</v>
      </c>
      <c r="D2894" t="s">
        <v>40</v>
      </c>
      <c r="E2894" t="s">
        <v>48</v>
      </c>
      <c r="F2894" t="s">
        <v>49</v>
      </c>
      <c r="G2894">
        <v>4908916</v>
      </c>
      <c r="H2894">
        <v>1189.94921875</v>
      </c>
      <c r="I2894">
        <v>1021.306884765625</v>
      </c>
      <c r="J2894" s="28">
        <v>50040</v>
      </c>
      <c r="K2894">
        <v>13</v>
      </c>
    </row>
    <row r="2895" spans="1:11" x14ac:dyDescent="0.35">
      <c r="A2895" s="20" t="str">
        <f t="shared" si="45"/>
        <v>MET LBC CAAB_2037</v>
      </c>
      <c r="B2895" t="s">
        <v>91</v>
      </c>
      <c r="C2895" t="s">
        <v>7</v>
      </c>
      <c r="D2895" t="s">
        <v>40</v>
      </c>
      <c r="E2895" t="s">
        <v>48</v>
      </c>
      <c r="F2895" t="s">
        <v>49</v>
      </c>
      <c r="G2895">
        <v>4529194</v>
      </c>
      <c r="H2895">
        <v>952.13665771484375</v>
      </c>
      <c r="I2895">
        <v>714.6796875</v>
      </c>
      <c r="J2895" s="28">
        <v>50405</v>
      </c>
      <c r="K2895">
        <v>14</v>
      </c>
    </row>
    <row r="2896" spans="1:11" x14ac:dyDescent="0.35">
      <c r="A2896" s="20" t="str">
        <f t="shared" si="45"/>
        <v>MET LBC CAAB_2038</v>
      </c>
      <c r="B2896" t="s">
        <v>91</v>
      </c>
      <c r="C2896" t="s">
        <v>7</v>
      </c>
      <c r="D2896" t="s">
        <v>40</v>
      </c>
      <c r="E2896" t="s">
        <v>48</v>
      </c>
      <c r="F2896" t="s">
        <v>49</v>
      </c>
      <c r="G2896">
        <v>4149472.5</v>
      </c>
      <c r="H2896">
        <v>795.40093994140625</v>
      </c>
      <c r="I2896">
        <v>667.9287109375</v>
      </c>
      <c r="J2896" s="28">
        <v>50770</v>
      </c>
      <c r="K2896">
        <v>15</v>
      </c>
    </row>
    <row r="2897" spans="1:11" x14ac:dyDescent="0.35">
      <c r="A2897" s="20" t="str">
        <f t="shared" si="45"/>
        <v>MET LBC CAAB_2039</v>
      </c>
      <c r="B2897" t="s">
        <v>91</v>
      </c>
      <c r="C2897" t="s">
        <v>7</v>
      </c>
      <c r="D2897" t="s">
        <v>40</v>
      </c>
      <c r="E2897" t="s">
        <v>48</v>
      </c>
      <c r="F2897" t="s">
        <v>49</v>
      </c>
      <c r="G2897">
        <v>3769750.75</v>
      </c>
      <c r="H2897">
        <v>506.17010498046875</v>
      </c>
      <c r="I2897">
        <v>344.07290649414063</v>
      </c>
      <c r="J2897" s="28">
        <v>51135</v>
      </c>
      <c r="K2897">
        <v>16</v>
      </c>
    </row>
    <row r="2898" spans="1:11" x14ac:dyDescent="0.35">
      <c r="A2898" s="20" t="str">
        <f t="shared" si="45"/>
        <v>MET LBC CAAB_2040</v>
      </c>
      <c r="B2898" t="s">
        <v>91</v>
      </c>
      <c r="C2898" t="s">
        <v>7</v>
      </c>
      <c r="D2898" t="s">
        <v>40</v>
      </c>
      <c r="E2898" t="s">
        <v>48</v>
      </c>
      <c r="F2898" t="s">
        <v>49</v>
      </c>
      <c r="G2898">
        <v>3390029</v>
      </c>
      <c r="H2898">
        <v>401.49685668945313</v>
      </c>
      <c r="I2898">
        <v>270.644775390625</v>
      </c>
      <c r="J2898" s="28">
        <v>51501</v>
      </c>
      <c r="K2898">
        <v>17</v>
      </c>
    </row>
    <row r="2899" spans="1:11" x14ac:dyDescent="0.35">
      <c r="A2899" s="20" t="str">
        <f t="shared" si="45"/>
        <v>MET LBC CAAB_2041</v>
      </c>
      <c r="B2899" t="s">
        <v>91</v>
      </c>
      <c r="C2899" t="s">
        <v>7</v>
      </c>
      <c r="D2899" t="s">
        <v>40</v>
      </c>
      <c r="E2899" t="s">
        <v>48</v>
      </c>
      <c r="F2899" t="s">
        <v>49</v>
      </c>
      <c r="G2899">
        <v>3010307.25</v>
      </c>
      <c r="H2899">
        <v>249.865234375</v>
      </c>
      <c r="I2899">
        <v>160.17924499511719</v>
      </c>
      <c r="J2899" s="28">
        <v>51866</v>
      </c>
      <c r="K2899">
        <v>18</v>
      </c>
    </row>
    <row r="2900" spans="1:11" x14ac:dyDescent="0.35">
      <c r="A2900" s="20" t="str">
        <f t="shared" si="45"/>
        <v>MET LBC CAAB_2042</v>
      </c>
      <c r="B2900" t="s">
        <v>91</v>
      </c>
      <c r="C2900" t="s">
        <v>7</v>
      </c>
      <c r="D2900" t="s">
        <v>40</v>
      </c>
      <c r="E2900" t="s">
        <v>48</v>
      </c>
      <c r="F2900" t="s">
        <v>49</v>
      </c>
      <c r="G2900">
        <v>2630585.5</v>
      </c>
      <c r="H2900">
        <v>136.13893127441406</v>
      </c>
      <c r="I2900">
        <v>37.815876007080078</v>
      </c>
      <c r="J2900" s="28">
        <v>52231</v>
      </c>
      <c r="K2900">
        <v>19</v>
      </c>
    </row>
    <row r="2901" spans="1:11" x14ac:dyDescent="0.35">
      <c r="A2901" s="20" t="str">
        <f t="shared" si="45"/>
        <v>MET LBC CAAB_2043</v>
      </c>
      <c r="B2901" t="s">
        <v>91</v>
      </c>
      <c r="C2901" t="s">
        <v>7</v>
      </c>
      <c r="D2901" t="s">
        <v>40</v>
      </c>
      <c r="E2901" t="s">
        <v>48</v>
      </c>
      <c r="F2901" t="s">
        <v>49</v>
      </c>
      <c r="G2901">
        <v>2630585.5</v>
      </c>
      <c r="H2901">
        <v>204.64407348632813</v>
      </c>
      <c r="I2901">
        <v>119.67884063720703</v>
      </c>
      <c r="J2901" s="28">
        <v>52596</v>
      </c>
      <c r="K2901">
        <v>20</v>
      </c>
    </row>
    <row r="2902" spans="1:11" x14ac:dyDescent="0.35">
      <c r="A2902" s="20" t="str">
        <f t="shared" si="45"/>
        <v>MET LBC CAAC_2024</v>
      </c>
      <c r="B2902" t="s">
        <v>91</v>
      </c>
      <c r="C2902" t="s">
        <v>8</v>
      </c>
      <c r="D2902" t="s">
        <v>40</v>
      </c>
      <c r="E2902" t="s">
        <v>48</v>
      </c>
      <c r="F2902" t="s">
        <v>49</v>
      </c>
      <c r="G2902">
        <v>9223545</v>
      </c>
      <c r="H2902">
        <v>2819.604248046875</v>
      </c>
      <c r="I2902">
        <v>1451.2100830078125</v>
      </c>
      <c r="J2902" s="28">
        <v>45657</v>
      </c>
      <c r="K2902">
        <v>1</v>
      </c>
    </row>
    <row r="2903" spans="1:11" x14ac:dyDescent="0.35">
      <c r="A2903" s="20" t="str">
        <f t="shared" si="45"/>
        <v>MET LBC CAAC_2025</v>
      </c>
      <c r="B2903" t="s">
        <v>91</v>
      </c>
      <c r="C2903" t="s">
        <v>8</v>
      </c>
      <c r="D2903" t="s">
        <v>40</v>
      </c>
      <c r="E2903" t="s">
        <v>48</v>
      </c>
      <c r="F2903" t="s">
        <v>49</v>
      </c>
      <c r="G2903">
        <v>9118070</v>
      </c>
      <c r="H2903">
        <v>2793.884521484375</v>
      </c>
      <c r="I2903">
        <v>1449.4835205078125</v>
      </c>
      <c r="J2903" s="28">
        <v>46022</v>
      </c>
      <c r="K2903">
        <v>2</v>
      </c>
    </row>
    <row r="2904" spans="1:11" x14ac:dyDescent="0.35">
      <c r="A2904" s="20" t="str">
        <f t="shared" si="45"/>
        <v>MET LBC CAAC_2026</v>
      </c>
      <c r="B2904" t="s">
        <v>91</v>
      </c>
      <c r="C2904" t="s">
        <v>8</v>
      </c>
      <c r="D2904" t="s">
        <v>40</v>
      </c>
      <c r="E2904" t="s">
        <v>48</v>
      </c>
      <c r="F2904" t="s">
        <v>49</v>
      </c>
      <c r="G2904">
        <v>8598980</v>
      </c>
      <c r="H2904">
        <v>2630.40087890625</v>
      </c>
      <c r="I2904">
        <v>1381.78173828125</v>
      </c>
      <c r="J2904" s="28">
        <v>46387</v>
      </c>
      <c r="K2904">
        <v>3</v>
      </c>
    </row>
    <row r="2905" spans="1:11" x14ac:dyDescent="0.35">
      <c r="A2905" s="20" t="str">
        <f t="shared" si="45"/>
        <v>MET LBC CAAC_2027</v>
      </c>
      <c r="B2905" t="s">
        <v>91</v>
      </c>
      <c r="C2905" t="s">
        <v>8</v>
      </c>
      <c r="D2905" t="s">
        <v>40</v>
      </c>
      <c r="E2905" t="s">
        <v>48</v>
      </c>
      <c r="F2905" t="s">
        <v>49</v>
      </c>
      <c r="G2905">
        <v>8079890</v>
      </c>
      <c r="H2905">
        <v>2476.314453125</v>
      </c>
      <c r="I2905">
        <v>1312.293212890625</v>
      </c>
      <c r="J2905" s="28">
        <v>46752</v>
      </c>
      <c r="K2905">
        <v>4</v>
      </c>
    </row>
    <row r="2906" spans="1:11" x14ac:dyDescent="0.35">
      <c r="A2906" s="20" t="str">
        <f t="shared" si="45"/>
        <v>MET LBC CAAC_2028</v>
      </c>
      <c r="B2906" t="s">
        <v>91</v>
      </c>
      <c r="C2906" t="s">
        <v>8</v>
      </c>
      <c r="D2906" t="s">
        <v>40</v>
      </c>
      <c r="E2906" t="s">
        <v>48</v>
      </c>
      <c r="F2906" t="s">
        <v>49</v>
      </c>
      <c r="G2906">
        <v>7749472.5</v>
      </c>
      <c r="H2906">
        <v>2366.63232421875</v>
      </c>
      <c r="I2906">
        <v>1266.382080078125</v>
      </c>
      <c r="J2906" s="28">
        <v>47118</v>
      </c>
      <c r="K2906">
        <v>5</v>
      </c>
    </row>
    <row r="2907" spans="1:11" x14ac:dyDescent="0.35">
      <c r="A2907" s="20" t="str">
        <f t="shared" si="45"/>
        <v>MET LBC CAAC_2029</v>
      </c>
      <c r="B2907" t="s">
        <v>91</v>
      </c>
      <c r="C2907" t="s">
        <v>8</v>
      </c>
      <c r="D2907" t="s">
        <v>40</v>
      </c>
      <c r="E2907" t="s">
        <v>48</v>
      </c>
      <c r="F2907" t="s">
        <v>49</v>
      </c>
      <c r="G2907">
        <v>7419055</v>
      </c>
      <c r="H2907">
        <v>2245.028076171875</v>
      </c>
      <c r="I2907">
        <v>1229.198974609375</v>
      </c>
      <c r="J2907" s="28">
        <v>47483</v>
      </c>
      <c r="K2907">
        <v>6</v>
      </c>
    </row>
    <row r="2908" spans="1:11" x14ac:dyDescent="0.35">
      <c r="A2908" s="20" t="str">
        <f t="shared" si="45"/>
        <v>MET LBC CAAC_2030</v>
      </c>
      <c r="B2908" t="s">
        <v>91</v>
      </c>
      <c r="C2908" t="s">
        <v>8</v>
      </c>
      <c r="D2908" t="s">
        <v>40</v>
      </c>
      <c r="E2908" t="s">
        <v>48</v>
      </c>
      <c r="F2908" t="s">
        <v>49</v>
      </c>
      <c r="G2908">
        <v>7088637.5</v>
      </c>
      <c r="H2908">
        <v>2097.150146484375</v>
      </c>
      <c r="I2908">
        <v>1264.4071044921875</v>
      </c>
      <c r="J2908" s="28">
        <v>47848</v>
      </c>
      <c r="K2908">
        <v>7</v>
      </c>
    </row>
    <row r="2909" spans="1:11" x14ac:dyDescent="0.35">
      <c r="A2909" s="20" t="str">
        <f t="shared" si="45"/>
        <v>MET LBC CAAC_2031</v>
      </c>
      <c r="B2909" t="s">
        <v>91</v>
      </c>
      <c r="C2909" t="s">
        <v>8</v>
      </c>
      <c r="D2909" t="s">
        <v>40</v>
      </c>
      <c r="E2909" t="s">
        <v>48</v>
      </c>
      <c r="F2909" t="s">
        <v>49</v>
      </c>
      <c r="G2909">
        <v>6758220.5</v>
      </c>
      <c r="H2909">
        <v>1965.389404296875</v>
      </c>
      <c r="I2909">
        <v>1385.8919677734375</v>
      </c>
      <c r="J2909" s="28">
        <v>48213</v>
      </c>
      <c r="K2909">
        <v>8</v>
      </c>
    </row>
    <row r="2910" spans="1:11" x14ac:dyDescent="0.35">
      <c r="A2910" s="20" t="str">
        <f t="shared" si="45"/>
        <v>MET LBC CAAC_2032</v>
      </c>
      <c r="B2910" t="s">
        <v>91</v>
      </c>
      <c r="C2910" t="s">
        <v>8</v>
      </c>
      <c r="D2910" t="s">
        <v>40</v>
      </c>
      <c r="E2910" t="s">
        <v>48</v>
      </c>
      <c r="F2910" t="s">
        <v>49</v>
      </c>
      <c r="G2910">
        <v>6427803</v>
      </c>
      <c r="H2910">
        <v>1838.112548828125</v>
      </c>
      <c r="I2910">
        <v>1349.9278564453125</v>
      </c>
      <c r="J2910" s="28">
        <v>48579</v>
      </c>
      <c r="K2910">
        <v>9</v>
      </c>
    </row>
    <row r="2911" spans="1:11" x14ac:dyDescent="0.35">
      <c r="A2911" s="20" t="str">
        <f t="shared" si="45"/>
        <v>MET LBC CAAC_2033</v>
      </c>
      <c r="B2911" t="s">
        <v>91</v>
      </c>
      <c r="C2911" t="s">
        <v>8</v>
      </c>
      <c r="D2911" t="s">
        <v>40</v>
      </c>
      <c r="E2911" t="s">
        <v>48</v>
      </c>
      <c r="F2911" t="s">
        <v>49</v>
      </c>
      <c r="G2911">
        <v>6048081</v>
      </c>
      <c r="H2911">
        <v>1666.4180908203125</v>
      </c>
      <c r="I2911">
        <v>1314.0064697265625</v>
      </c>
      <c r="J2911" s="28">
        <v>48944</v>
      </c>
      <c r="K2911">
        <v>10</v>
      </c>
    </row>
    <row r="2912" spans="1:11" x14ac:dyDescent="0.35">
      <c r="A2912" s="20" t="str">
        <f t="shared" si="45"/>
        <v>MET LBC CAAC_2034</v>
      </c>
      <c r="B2912" t="s">
        <v>91</v>
      </c>
      <c r="C2912" t="s">
        <v>8</v>
      </c>
      <c r="D2912" t="s">
        <v>40</v>
      </c>
      <c r="E2912" t="s">
        <v>48</v>
      </c>
      <c r="F2912" t="s">
        <v>49</v>
      </c>
      <c r="G2912">
        <v>5668359.5</v>
      </c>
      <c r="H2912">
        <v>1574.279541015625</v>
      </c>
      <c r="I2912">
        <v>1228.1588134765625</v>
      </c>
      <c r="J2912" s="28">
        <v>49309</v>
      </c>
      <c r="K2912">
        <v>11</v>
      </c>
    </row>
    <row r="2913" spans="1:11" x14ac:dyDescent="0.35">
      <c r="A2913" s="20" t="str">
        <f t="shared" si="45"/>
        <v>MET LBC CAAC_2035</v>
      </c>
      <c r="B2913" t="s">
        <v>91</v>
      </c>
      <c r="C2913" t="s">
        <v>8</v>
      </c>
      <c r="D2913" t="s">
        <v>40</v>
      </c>
      <c r="E2913" t="s">
        <v>48</v>
      </c>
      <c r="F2913" t="s">
        <v>49</v>
      </c>
      <c r="G2913">
        <v>5288637.5</v>
      </c>
      <c r="H2913">
        <v>1490.02294921875</v>
      </c>
      <c r="I2913">
        <v>1163.931640625</v>
      </c>
      <c r="J2913" s="28">
        <v>49674</v>
      </c>
      <c r="K2913">
        <v>12</v>
      </c>
    </row>
    <row r="2914" spans="1:11" x14ac:dyDescent="0.35">
      <c r="A2914" s="20" t="str">
        <f t="shared" si="45"/>
        <v>MET LBC CAAC_2036</v>
      </c>
      <c r="B2914" t="s">
        <v>91</v>
      </c>
      <c r="C2914" t="s">
        <v>8</v>
      </c>
      <c r="D2914" t="s">
        <v>40</v>
      </c>
      <c r="E2914" t="s">
        <v>48</v>
      </c>
      <c r="F2914" t="s">
        <v>49</v>
      </c>
      <c r="G2914">
        <v>4908916</v>
      </c>
      <c r="H2914">
        <v>1301.77880859375</v>
      </c>
      <c r="I2914">
        <v>950.19256591796875</v>
      </c>
      <c r="J2914" s="28">
        <v>50040</v>
      </c>
      <c r="K2914">
        <v>13</v>
      </c>
    </row>
    <row r="2915" spans="1:11" x14ac:dyDescent="0.35">
      <c r="A2915" s="20" t="str">
        <f t="shared" si="45"/>
        <v>MET LBC CAAC_2037</v>
      </c>
      <c r="B2915" t="s">
        <v>91</v>
      </c>
      <c r="C2915" t="s">
        <v>8</v>
      </c>
      <c r="D2915" t="s">
        <v>40</v>
      </c>
      <c r="E2915" t="s">
        <v>48</v>
      </c>
      <c r="F2915" t="s">
        <v>49</v>
      </c>
      <c r="G2915">
        <v>4529194</v>
      </c>
      <c r="H2915">
        <v>961.4776611328125</v>
      </c>
      <c r="I2915">
        <v>704.507568359375</v>
      </c>
      <c r="J2915" s="28">
        <v>50405</v>
      </c>
      <c r="K2915">
        <v>14</v>
      </c>
    </row>
    <row r="2916" spans="1:11" x14ac:dyDescent="0.35">
      <c r="A2916" s="20" t="str">
        <f t="shared" si="45"/>
        <v>MET LBC CAAC_2038</v>
      </c>
      <c r="B2916" t="s">
        <v>91</v>
      </c>
      <c r="C2916" t="s">
        <v>8</v>
      </c>
      <c r="D2916" t="s">
        <v>40</v>
      </c>
      <c r="E2916" t="s">
        <v>48</v>
      </c>
      <c r="F2916" t="s">
        <v>49</v>
      </c>
      <c r="G2916">
        <v>4149472.5</v>
      </c>
      <c r="H2916">
        <v>751.32183837890625</v>
      </c>
      <c r="I2916">
        <v>606.3643798828125</v>
      </c>
      <c r="J2916" s="28">
        <v>50770</v>
      </c>
      <c r="K2916">
        <v>15</v>
      </c>
    </row>
    <row r="2917" spans="1:11" x14ac:dyDescent="0.35">
      <c r="A2917" s="20" t="str">
        <f t="shared" si="45"/>
        <v>MET LBC CAAC_2039</v>
      </c>
      <c r="B2917" t="s">
        <v>91</v>
      </c>
      <c r="C2917" t="s">
        <v>8</v>
      </c>
      <c r="D2917" t="s">
        <v>40</v>
      </c>
      <c r="E2917" t="s">
        <v>48</v>
      </c>
      <c r="F2917" t="s">
        <v>49</v>
      </c>
      <c r="G2917">
        <v>3769750.75</v>
      </c>
      <c r="H2917">
        <v>475.4267578125</v>
      </c>
      <c r="I2917">
        <v>302.260009765625</v>
      </c>
      <c r="J2917" s="28">
        <v>51135</v>
      </c>
      <c r="K2917">
        <v>16</v>
      </c>
    </row>
    <row r="2918" spans="1:11" x14ac:dyDescent="0.35">
      <c r="A2918" s="20" t="str">
        <f t="shared" si="45"/>
        <v>MET LBC CAAC_2040</v>
      </c>
      <c r="B2918" t="s">
        <v>91</v>
      </c>
      <c r="C2918" t="s">
        <v>8</v>
      </c>
      <c r="D2918" t="s">
        <v>40</v>
      </c>
      <c r="E2918" t="s">
        <v>48</v>
      </c>
      <c r="F2918" t="s">
        <v>49</v>
      </c>
      <c r="G2918">
        <v>3390029</v>
      </c>
      <c r="H2918">
        <v>408.74252319335938</v>
      </c>
      <c r="I2918">
        <v>278.20672607421875</v>
      </c>
      <c r="J2918" s="28">
        <v>51501</v>
      </c>
      <c r="K2918">
        <v>17</v>
      </c>
    </row>
    <row r="2919" spans="1:11" x14ac:dyDescent="0.35">
      <c r="A2919" s="20" t="str">
        <f t="shared" si="45"/>
        <v>MET LBC CAAC_2041</v>
      </c>
      <c r="B2919" t="s">
        <v>91</v>
      </c>
      <c r="C2919" t="s">
        <v>8</v>
      </c>
      <c r="D2919" t="s">
        <v>40</v>
      </c>
      <c r="E2919" t="s">
        <v>48</v>
      </c>
      <c r="F2919" t="s">
        <v>49</v>
      </c>
      <c r="G2919">
        <v>3010307.25</v>
      </c>
      <c r="H2919">
        <v>246.93870544433594</v>
      </c>
      <c r="I2919">
        <v>155.19715881347656</v>
      </c>
      <c r="J2919" s="28">
        <v>51866</v>
      </c>
      <c r="K2919">
        <v>18</v>
      </c>
    </row>
    <row r="2920" spans="1:11" x14ac:dyDescent="0.35">
      <c r="A2920" s="20" t="str">
        <f t="shared" si="45"/>
        <v>MET LBC CAAC_2042</v>
      </c>
      <c r="B2920" t="s">
        <v>91</v>
      </c>
      <c r="C2920" t="s">
        <v>8</v>
      </c>
      <c r="D2920" t="s">
        <v>40</v>
      </c>
      <c r="E2920" t="s">
        <v>48</v>
      </c>
      <c r="F2920" t="s">
        <v>49</v>
      </c>
      <c r="G2920">
        <v>2630585.5</v>
      </c>
      <c r="H2920">
        <v>134.74305725097656</v>
      </c>
      <c r="I2920">
        <v>37.210880279541016</v>
      </c>
      <c r="J2920" s="28">
        <v>52231</v>
      </c>
      <c r="K2920">
        <v>19</v>
      </c>
    </row>
    <row r="2921" spans="1:11" x14ac:dyDescent="0.35">
      <c r="A2921" s="20" t="str">
        <f t="shared" si="45"/>
        <v>MET LBC CAAC_2043</v>
      </c>
      <c r="B2921" t="s">
        <v>91</v>
      </c>
      <c r="C2921" t="s">
        <v>8</v>
      </c>
      <c r="D2921" t="s">
        <v>40</v>
      </c>
      <c r="E2921" t="s">
        <v>48</v>
      </c>
      <c r="F2921" t="s">
        <v>49</v>
      </c>
      <c r="G2921">
        <v>2630585.5</v>
      </c>
      <c r="H2921">
        <v>206.0172119140625</v>
      </c>
      <c r="I2921">
        <v>118.03234100341797</v>
      </c>
      <c r="J2921" s="28">
        <v>52596</v>
      </c>
      <c r="K2921">
        <v>20</v>
      </c>
    </row>
    <row r="2922" spans="1:11" x14ac:dyDescent="0.35">
      <c r="A2922" s="20" t="str">
        <f t="shared" si="45"/>
        <v>MET LBC CAAD_2024</v>
      </c>
      <c r="B2922" t="s">
        <v>91</v>
      </c>
      <c r="C2922" t="s">
        <v>9</v>
      </c>
      <c r="D2922" t="s">
        <v>40</v>
      </c>
      <c r="E2922" t="s">
        <v>48</v>
      </c>
      <c r="F2922" t="s">
        <v>49</v>
      </c>
      <c r="G2922">
        <v>9223545</v>
      </c>
      <c r="H2922">
        <v>2819.604248046875</v>
      </c>
      <c r="I2922">
        <v>1451.2100830078125</v>
      </c>
      <c r="J2922" s="28">
        <v>45657</v>
      </c>
      <c r="K2922">
        <v>1</v>
      </c>
    </row>
    <row r="2923" spans="1:11" x14ac:dyDescent="0.35">
      <c r="A2923" s="20" t="str">
        <f t="shared" si="45"/>
        <v>MET LBC CAAD_2025</v>
      </c>
      <c r="B2923" t="s">
        <v>91</v>
      </c>
      <c r="C2923" t="s">
        <v>9</v>
      </c>
      <c r="D2923" t="s">
        <v>40</v>
      </c>
      <c r="E2923" t="s">
        <v>48</v>
      </c>
      <c r="F2923" t="s">
        <v>49</v>
      </c>
      <c r="G2923">
        <v>9118070</v>
      </c>
      <c r="H2923">
        <v>2793.884521484375</v>
      </c>
      <c r="I2923">
        <v>1449.4835205078125</v>
      </c>
      <c r="J2923" s="28">
        <v>46022</v>
      </c>
      <c r="K2923">
        <v>2</v>
      </c>
    </row>
    <row r="2924" spans="1:11" x14ac:dyDescent="0.35">
      <c r="A2924" s="20" t="str">
        <f t="shared" si="45"/>
        <v>MET LBC CAAD_2026</v>
      </c>
      <c r="B2924" t="s">
        <v>91</v>
      </c>
      <c r="C2924" t="s">
        <v>9</v>
      </c>
      <c r="D2924" t="s">
        <v>40</v>
      </c>
      <c r="E2924" t="s">
        <v>48</v>
      </c>
      <c r="F2924" t="s">
        <v>49</v>
      </c>
      <c r="G2924">
        <v>8598980</v>
      </c>
      <c r="H2924">
        <v>2630.40087890625</v>
      </c>
      <c r="I2924">
        <v>1381.78173828125</v>
      </c>
      <c r="J2924" s="28">
        <v>46387</v>
      </c>
      <c r="K2924">
        <v>3</v>
      </c>
    </row>
    <row r="2925" spans="1:11" x14ac:dyDescent="0.35">
      <c r="A2925" s="20" t="str">
        <f t="shared" si="45"/>
        <v>MET LBC CAAD_2027</v>
      </c>
      <c r="B2925" t="s">
        <v>91</v>
      </c>
      <c r="C2925" t="s">
        <v>9</v>
      </c>
      <c r="D2925" t="s">
        <v>40</v>
      </c>
      <c r="E2925" t="s">
        <v>48</v>
      </c>
      <c r="F2925" t="s">
        <v>49</v>
      </c>
      <c r="G2925">
        <v>8079890</v>
      </c>
      <c r="H2925">
        <v>2476.40185546875</v>
      </c>
      <c r="I2925">
        <v>1311.401611328125</v>
      </c>
      <c r="J2925" s="28">
        <v>46752</v>
      </c>
      <c r="K2925">
        <v>4</v>
      </c>
    </row>
    <row r="2926" spans="1:11" x14ac:dyDescent="0.35">
      <c r="A2926" s="20" t="str">
        <f t="shared" si="45"/>
        <v>MET LBC CAAD_2028</v>
      </c>
      <c r="B2926" t="s">
        <v>91</v>
      </c>
      <c r="C2926" t="s">
        <v>9</v>
      </c>
      <c r="D2926" t="s">
        <v>40</v>
      </c>
      <c r="E2926" t="s">
        <v>48</v>
      </c>
      <c r="F2926" t="s">
        <v>49</v>
      </c>
      <c r="G2926">
        <v>7749472.5</v>
      </c>
      <c r="H2926">
        <v>2365.82080078125</v>
      </c>
      <c r="I2926">
        <v>1262.201171875</v>
      </c>
      <c r="J2926" s="28">
        <v>47118</v>
      </c>
      <c r="K2926">
        <v>5</v>
      </c>
    </row>
    <row r="2927" spans="1:11" x14ac:dyDescent="0.35">
      <c r="A2927" s="20" t="str">
        <f t="shared" si="45"/>
        <v>MET LBC CAAD_2029</v>
      </c>
      <c r="B2927" t="s">
        <v>91</v>
      </c>
      <c r="C2927" t="s">
        <v>9</v>
      </c>
      <c r="D2927" t="s">
        <v>40</v>
      </c>
      <c r="E2927" t="s">
        <v>48</v>
      </c>
      <c r="F2927" t="s">
        <v>49</v>
      </c>
      <c r="G2927">
        <v>7419055</v>
      </c>
      <c r="H2927">
        <v>2245.628662109375</v>
      </c>
      <c r="I2927">
        <v>1223.669921875</v>
      </c>
      <c r="J2927" s="28">
        <v>47483</v>
      </c>
      <c r="K2927">
        <v>6</v>
      </c>
    </row>
    <row r="2928" spans="1:11" x14ac:dyDescent="0.35">
      <c r="A2928" s="20" t="str">
        <f t="shared" si="45"/>
        <v>MET LBC CAAD_2030</v>
      </c>
      <c r="B2928" t="s">
        <v>91</v>
      </c>
      <c r="C2928" t="s">
        <v>9</v>
      </c>
      <c r="D2928" t="s">
        <v>40</v>
      </c>
      <c r="E2928" t="s">
        <v>48</v>
      </c>
      <c r="F2928" t="s">
        <v>49</v>
      </c>
      <c r="G2928">
        <v>7088637.5</v>
      </c>
      <c r="H2928">
        <v>2097.47412109375</v>
      </c>
      <c r="I2928">
        <v>1249.6044921875</v>
      </c>
      <c r="J2928" s="28">
        <v>47848</v>
      </c>
      <c r="K2928">
        <v>7</v>
      </c>
    </row>
    <row r="2929" spans="1:11" x14ac:dyDescent="0.35">
      <c r="A2929" s="20" t="str">
        <f t="shared" si="45"/>
        <v>MET LBC CAAD_2031</v>
      </c>
      <c r="B2929" t="s">
        <v>91</v>
      </c>
      <c r="C2929" t="s">
        <v>9</v>
      </c>
      <c r="D2929" t="s">
        <v>40</v>
      </c>
      <c r="E2929" t="s">
        <v>48</v>
      </c>
      <c r="F2929" t="s">
        <v>49</v>
      </c>
      <c r="G2929">
        <v>6758220.5</v>
      </c>
      <c r="H2929">
        <v>2005.2998046875</v>
      </c>
      <c r="I2929">
        <v>1370.10009765625</v>
      </c>
      <c r="J2929" s="28">
        <v>48213</v>
      </c>
      <c r="K2929">
        <v>8</v>
      </c>
    </row>
    <row r="2930" spans="1:11" x14ac:dyDescent="0.35">
      <c r="A2930" s="20" t="str">
        <f t="shared" si="45"/>
        <v>MET LBC CAAD_2032</v>
      </c>
      <c r="B2930" t="s">
        <v>91</v>
      </c>
      <c r="C2930" t="s">
        <v>9</v>
      </c>
      <c r="D2930" t="s">
        <v>40</v>
      </c>
      <c r="E2930" t="s">
        <v>48</v>
      </c>
      <c r="F2930" t="s">
        <v>49</v>
      </c>
      <c r="G2930">
        <v>6427803</v>
      </c>
      <c r="H2930">
        <v>1865.960693359375</v>
      </c>
      <c r="I2930">
        <v>1337.642578125</v>
      </c>
      <c r="J2930" s="28">
        <v>48579</v>
      </c>
      <c r="K2930">
        <v>9</v>
      </c>
    </row>
    <row r="2931" spans="1:11" x14ac:dyDescent="0.35">
      <c r="A2931" s="20" t="str">
        <f t="shared" si="45"/>
        <v>MET LBC CAAD_2033</v>
      </c>
      <c r="B2931" t="s">
        <v>91</v>
      </c>
      <c r="C2931" t="s">
        <v>9</v>
      </c>
      <c r="D2931" t="s">
        <v>40</v>
      </c>
      <c r="E2931" t="s">
        <v>48</v>
      </c>
      <c r="F2931" t="s">
        <v>49</v>
      </c>
      <c r="G2931">
        <v>6048081</v>
      </c>
      <c r="H2931">
        <v>1702.057861328125</v>
      </c>
      <c r="I2931">
        <v>1299.0023193359375</v>
      </c>
      <c r="J2931" s="28">
        <v>48944</v>
      </c>
      <c r="K2931">
        <v>10</v>
      </c>
    </row>
    <row r="2932" spans="1:11" x14ac:dyDescent="0.35">
      <c r="A2932" s="20" t="str">
        <f t="shared" si="45"/>
        <v>MET LBC CAAD_2034</v>
      </c>
      <c r="B2932" t="s">
        <v>91</v>
      </c>
      <c r="C2932" t="s">
        <v>9</v>
      </c>
      <c r="D2932" t="s">
        <v>40</v>
      </c>
      <c r="E2932" t="s">
        <v>48</v>
      </c>
      <c r="F2932" t="s">
        <v>49</v>
      </c>
      <c r="G2932">
        <v>5668359.5</v>
      </c>
      <c r="H2932">
        <v>1601.35498046875</v>
      </c>
      <c r="I2932">
        <v>1196.9130859375</v>
      </c>
      <c r="J2932" s="28">
        <v>49309</v>
      </c>
      <c r="K2932">
        <v>11</v>
      </c>
    </row>
    <row r="2933" spans="1:11" x14ac:dyDescent="0.35">
      <c r="A2933" s="20" t="str">
        <f t="shared" si="45"/>
        <v>MET LBC CAAD_2035</v>
      </c>
      <c r="B2933" t="s">
        <v>91</v>
      </c>
      <c r="C2933" t="s">
        <v>9</v>
      </c>
      <c r="D2933" t="s">
        <v>40</v>
      </c>
      <c r="E2933" t="s">
        <v>48</v>
      </c>
      <c r="F2933" t="s">
        <v>49</v>
      </c>
      <c r="G2933">
        <v>5288637.5</v>
      </c>
      <c r="H2933">
        <v>1510.7774658203125</v>
      </c>
      <c r="I2933">
        <v>1152.886962890625</v>
      </c>
      <c r="J2933" s="28">
        <v>49674</v>
      </c>
      <c r="K2933">
        <v>12</v>
      </c>
    </row>
    <row r="2934" spans="1:11" x14ac:dyDescent="0.35">
      <c r="A2934" s="20" t="str">
        <f t="shared" si="45"/>
        <v>MET LBC CAAD_2036</v>
      </c>
      <c r="B2934" t="s">
        <v>91</v>
      </c>
      <c r="C2934" t="s">
        <v>9</v>
      </c>
      <c r="D2934" t="s">
        <v>40</v>
      </c>
      <c r="E2934" t="s">
        <v>48</v>
      </c>
      <c r="F2934" t="s">
        <v>49</v>
      </c>
      <c r="G2934">
        <v>4908916</v>
      </c>
      <c r="H2934">
        <v>1364.6126708984375</v>
      </c>
      <c r="I2934">
        <v>1134.297119140625</v>
      </c>
      <c r="J2934" s="28">
        <v>50040</v>
      </c>
      <c r="K2934">
        <v>13</v>
      </c>
    </row>
    <row r="2935" spans="1:11" x14ac:dyDescent="0.35">
      <c r="A2935" s="20" t="str">
        <f t="shared" si="45"/>
        <v>MET LBC CAAD_2037</v>
      </c>
      <c r="B2935" t="s">
        <v>91</v>
      </c>
      <c r="C2935" t="s">
        <v>9</v>
      </c>
      <c r="D2935" t="s">
        <v>40</v>
      </c>
      <c r="E2935" t="s">
        <v>48</v>
      </c>
      <c r="F2935" t="s">
        <v>49</v>
      </c>
      <c r="G2935">
        <v>4529194</v>
      </c>
      <c r="H2935">
        <v>1150.024658203125</v>
      </c>
      <c r="I2935">
        <v>956.747314453125</v>
      </c>
      <c r="J2935" s="28">
        <v>50405</v>
      </c>
      <c r="K2935">
        <v>14</v>
      </c>
    </row>
    <row r="2936" spans="1:11" x14ac:dyDescent="0.35">
      <c r="A2936" s="20" t="str">
        <f t="shared" si="45"/>
        <v>MET LBC CAAD_2038</v>
      </c>
      <c r="B2936" t="s">
        <v>91</v>
      </c>
      <c r="C2936" t="s">
        <v>9</v>
      </c>
      <c r="D2936" t="s">
        <v>40</v>
      </c>
      <c r="E2936" t="s">
        <v>48</v>
      </c>
      <c r="F2936" t="s">
        <v>49</v>
      </c>
      <c r="G2936">
        <v>4149472.5</v>
      </c>
      <c r="H2936">
        <v>1060.5284423828125</v>
      </c>
      <c r="I2936">
        <v>887.11065673828125</v>
      </c>
      <c r="J2936" s="28">
        <v>50770</v>
      </c>
      <c r="K2936">
        <v>15</v>
      </c>
    </row>
    <row r="2937" spans="1:11" x14ac:dyDescent="0.35">
      <c r="A2937" s="20" t="str">
        <f t="shared" si="45"/>
        <v>MET LBC CAAD_2039</v>
      </c>
      <c r="B2937" t="s">
        <v>91</v>
      </c>
      <c r="C2937" t="s">
        <v>9</v>
      </c>
      <c r="D2937" t="s">
        <v>40</v>
      </c>
      <c r="E2937" t="s">
        <v>48</v>
      </c>
      <c r="F2937" t="s">
        <v>49</v>
      </c>
      <c r="G2937">
        <v>3769750.75</v>
      </c>
      <c r="H2937">
        <v>954.25262451171875</v>
      </c>
      <c r="I2937">
        <v>743.94891357421875</v>
      </c>
      <c r="J2937" s="28">
        <v>51135</v>
      </c>
      <c r="K2937">
        <v>16</v>
      </c>
    </row>
    <row r="2938" spans="1:11" x14ac:dyDescent="0.35">
      <c r="A2938" s="20" t="str">
        <f t="shared" si="45"/>
        <v>MET LBC CAAD_2040</v>
      </c>
      <c r="B2938" t="s">
        <v>91</v>
      </c>
      <c r="C2938" t="s">
        <v>9</v>
      </c>
      <c r="D2938" t="s">
        <v>40</v>
      </c>
      <c r="E2938" t="s">
        <v>48</v>
      </c>
      <c r="F2938" t="s">
        <v>49</v>
      </c>
      <c r="G2938">
        <v>3390029</v>
      </c>
      <c r="H2938">
        <v>853.4130859375</v>
      </c>
      <c r="I2938">
        <v>855.70263671875</v>
      </c>
      <c r="J2938" s="28">
        <v>51501</v>
      </c>
      <c r="K2938">
        <v>17</v>
      </c>
    </row>
    <row r="2939" spans="1:11" x14ac:dyDescent="0.35">
      <c r="A2939" s="20" t="str">
        <f t="shared" si="45"/>
        <v>MET LBC CAAD_2041</v>
      </c>
      <c r="B2939" t="s">
        <v>91</v>
      </c>
      <c r="C2939" t="s">
        <v>9</v>
      </c>
      <c r="D2939" t="s">
        <v>40</v>
      </c>
      <c r="E2939" t="s">
        <v>48</v>
      </c>
      <c r="F2939" t="s">
        <v>49</v>
      </c>
      <c r="G2939">
        <v>3010307.25</v>
      </c>
      <c r="H2939">
        <v>770.04205322265625</v>
      </c>
      <c r="I2939">
        <v>776.86944580078125</v>
      </c>
      <c r="J2939" s="28">
        <v>51866</v>
      </c>
      <c r="K2939">
        <v>18</v>
      </c>
    </row>
    <row r="2940" spans="1:11" x14ac:dyDescent="0.35">
      <c r="A2940" s="20" t="str">
        <f t="shared" si="45"/>
        <v>MET LBC CAAD_2042</v>
      </c>
      <c r="B2940" t="s">
        <v>91</v>
      </c>
      <c r="C2940" t="s">
        <v>9</v>
      </c>
      <c r="D2940" t="s">
        <v>40</v>
      </c>
      <c r="E2940" t="s">
        <v>48</v>
      </c>
      <c r="F2940" t="s">
        <v>49</v>
      </c>
      <c r="G2940">
        <v>2630585.5</v>
      </c>
      <c r="H2940">
        <v>669.25238037109375</v>
      </c>
      <c r="I2940">
        <v>661.7000732421875</v>
      </c>
      <c r="J2940" s="28">
        <v>52231</v>
      </c>
      <c r="K2940">
        <v>19</v>
      </c>
    </row>
    <row r="2941" spans="1:11" x14ac:dyDescent="0.35">
      <c r="A2941" s="20" t="str">
        <f t="shared" si="45"/>
        <v>MET LBC CAAD_2043</v>
      </c>
      <c r="B2941" t="s">
        <v>91</v>
      </c>
      <c r="C2941" t="s">
        <v>9</v>
      </c>
      <c r="D2941" t="s">
        <v>40</v>
      </c>
      <c r="E2941" t="s">
        <v>48</v>
      </c>
      <c r="F2941" t="s">
        <v>49</v>
      </c>
      <c r="G2941">
        <v>2630585.5</v>
      </c>
      <c r="H2941">
        <v>673.09796142578125</v>
      </c>
      <c r="I2941">
        <v>679.27471923828125</v>
      </c>
      <c r="J2941" s="28">
        <v>52596</v>
      </c>
      <c r="K2941">
        <v>20</v>
      </c>
    </row>
    <row r="2942" spans="1:11" x14ac:dyDescent="0.35">
      <c r="A2942" s="20" t="str">
        <f t="shared" si="45"/>
        <v>MET LBC CAAE_2024</v>
      </c>
      <c r="B2942" t="s">
        <v>91</v>
      </c>
      <c r="C2942" t="s">
        <v>10</v>
      </c>
      <c r="D2942" t="s">
        <v>40</v>
      </c>
      <c r="E2942" t="s">
        <v>48</v>
      </c>
      <c r="F2942" t="s">
        <v>49</v>
      </c>
      <c r="G2942">
        <v>9223545</v>
      </c>
      <c r="H2942">
        <v>2819.604248046875</v>
      </c>
      <c r="I2942">
        <v>1451.2100830078125</v>
      </c>
      <c r="J2942" s="28">
        <v>45657</v>
      </c>
      <c r="K2942">
        <v>1</v>
      </c>
    </row>
    <row r="2943" spans="1:11" x14ac:dyDescent="0.35">
      <c r="A2943" s="20" t="str">
        <f t="shared" si="45"/>
        <v>MET LBC CAAE_2025</v>
      </c>
      <c r="B2943" t="s">
        <v>91</v>
      </c>
      <c r="C2943" t="s">
        <v>10</v>
      </c>
      <c r="D2943" t="s">
        <v>40</v>
      </c>
      <c r="E2943" t="s">
        <v>48</v>
      </c>
      <c r="F2943" t="s">
        <v>49</v>
      </c>
      <c r="G2943">
        <v>9118070</v>
      </c>
      <c r="H2943">
        <v>2793.884521484375</v>
      </c>
      <c r="I2943">
        <v>1449.4835205078125</v>
      </c>
      <c r="J2943" s="28">
        <v>46022</v>
      </c>
      <c r="K2943">
        <v>2</v>
      </c>
    </row>
    <row r="2944" spans="1:11" x14ac:dyDescent="0.35">
      <c r="A2944" s="20" t="str">
        <f t="shared" si="45"/>
        <v>MET LBC CAAE_2026</v>
      </c>
      <c r="B2944" t="s">
        <v>91</v>
      </c>
      <c r="C2944" t="s">
        <v>10</v>
      </c>
      <c r="D2944" t="s">
        <v>40</v>
      </c>
      <c r="E2944" t="s">
        <v>48</v>
      </c>
      <c r="F2944" t="s">
        <v>49</v>
      </c>
      <c r="G2944">
        <v>8598980</v>
      </c>
      <c r="H2944">
        <v>2630.40087890625</v>
      </c>
      <c r="I2944">
        <v>1381.78173828125</v>
      </c>
      <c r="J2944" s="28">
        <v>46387</v>
      </c>
      <c r="K2944">
        <v>3</v>
      </c>
    </row>
    <row r="2945" spans="1:11" x14ac:dyDescent="0.35">
      <c r="A2945" s="20" t="str">
        <f t="shared" si="45"/>
        <v>MET LBC CAAE_2027</v>
      </c>
      <c r="B2945" t="s">
        <v>91</v>
      </c>
      <c r="C2945" t="s">
        <v>10</v>
      </c>
      <c r="D2945" t="s">
        <v>40</v>
      </c>
      <c r="E2945" t="s">
        <v>48</v>
      </c>
      <c r="F2945" t="s">
        <v>49</v>
      </c>
      <c r="G2945">
        <v>8079890</v>
      </c>
      <c r="H2945">
        <v>2476.48779296875</v>
      </c>
      <c r="I2945">
        <v>1311.8094482421875</v>
      </c>
      <c r="J2945" s="28">
        <v>46752</v>
      </c>
      <c r="K2945">
        <v>4</v>
      </c>
    </row>
    <row r="2946" spans="1:11" x14ac:dyDescent="0.35">
      <c r="A2946" s="20" t="str">
        <f t="shared" si="45"/>
        <v>MET LBC CAAE_2028</v>
      </c>
      <c r="B2946" t="s">
        <v>91</v>
      </c>
      <c r="C2946" t="s">
        <v>10</v>
      </c>
      <c r="D2946" t="s">
        <v>40</v>
      </c>
      <c r="E2946" t="s">
        <v>48</v>
      </c>
      <c r="F2946" t="s">
        <v>49</v>
      </c>
      <c r="G2946">
        <v>7749472.5</v>
      </c>
      <c r="H2946">
        <v>2366.751220703125</v>
      </c>
      <c r="I2946">
        <v>1264.893310546875</v>
      </c>
      <c r="J2946" s="28">
        <v>47118</v>
      </c>
      <c r="K2946">
        <v>5</v>
      </c>
    </row>
    <row r="2947" spans="1:11" x14ac:dyDescent="0.35">
      <c r="A2947" s="20" t="str">
        <f t="shared" ref="A2947:A3010" si="46">B2947&amp;" "&amp;D2947&amp;" "&amp;C2947&amp;"_"&amp;YEAR(J2947)</f>
        <v>MET LBC CAAE_2029</v>
      </c>
      <c r="B2947" t="s">
        <v>91</v>
      </c>
      <c r="C2947" t="s">
        <v>10</v>
      </c>
      <c r="D2947" t="s">
        <v>40</v>
      </c>
      <c r="E2947" t="s">
        <v>48</v>
      </c>
      <c r="F2947" t="s">
        <v>49</v>
      </c>
      <c r="G2947">
        <v>7419055</v>
      </c>
      <c r="H2947">
        <v>2245.01123046875</v>
      </c>
      <c r="I2947">
        <v>1233.4432373046875</v>
      </c>
      <c r="J2947" s="28">
        <v>47483</v>
      </c>
      <c r="K2947">
        <v>6</v>
      </c>
    </row>
    <row r="2948" spans="1:11" x14ac:dyDescent="0.35">
      <c r="A2948" s="20" t="str">
        <f t="shared" si="46"/>
        <v>MET LBC CAAE_2030</v>
      </c>
      <c r="B2948" t="s">
        <v>91</v>
      </c>
      <c r="C2948" t="s">
        <v>10</v>
      </c>
      <c r="D2948" t="s">
        <v>40</v>
      </c>
      <c r="E2948" t="s">
        <v>48</v>
      </c>
      <c r="F2948" t="s">
        <v>49</v>
      </c>
      <c r="G2948">
        <v>7088637.5</v>
      </c>
      <c r="H2948">
        <v>2093.813232421875</v>
      </c>
      <c r="I2948">
        <v>1285.814208984375</v>
      </c>
      <c r="J2948" s="28">
        <v>47848</v>
      </c>
      <c r="K2948">
        <v>7</v>
      </c>
    </row>
    <row r="2949" spans="1:11" x14ac:dyDescent="0.35">
      <c r="A2949" s="20" t="str">
        <f t="shared" si="46"/>
        <v>MET LBC CAAE_2031</v>
      </c>
      <c r="B2949" t="s">
        <v>91</v>
      </c>
      <c r="C2949" t="s">
        <v>10</v>
      </c>
      <c r="D2949" t="s">
        <v>40</v>
      </c>
      <c r="E2949" t="s">
        <v>48</v>
      </c>
      <c r="F2949" t="s">
        <v>49</v>
      </c>
      <c r="G2949">
        <v>6758220.5</v>
      </c>
      <c r="H2949">
        <v>1847.239501953125</v>
      </c>
      <c r="I2949">
        <v>1277.3055419921875</v>
      </c>
      <c r="J2949" s="28">
        <v>48213</v>
      </c>
      <c r="K2949">
        <v>8</v>
      </c>
    </row>
    <row r="2950" spans="1:11" x14ac:dyDescent="0.35">
      <c r="A2950" s="20" t="str">
        <f t="shared" si="46"/>
        <v>MET LBC CAAE_2032</v>
      </c>
      <c r="B2950" t="s">
        <v>91</v>
      </c>
      <c r="C2950" t="s">
        <v>10</v>
      </c>
      <c r="D2950" t="s">
        <v>40</v>
      </c>
      <c r="E2950" t="s">
        <v>48</v>
      </c>
      <c r="F2950" t="s">
        <v>49</v>
      </c>
      <c r="G2950">
        <v>6427803</v>
      </c>
      <c r="H2950">
        <v>1706.6890869140625</v>
      </c>
      <c r="I2950">
        <v>1214.071533203125</v>
      </c>
      <c r="J2950" s="28">
        <v>48579</v>
      </c>
      <c r="K2950">
        <v>9</v>
      </c>
    </row>
    <row r="2951" spans="1:11" x14ac:dyDescent="0.35">
      <c r="A2951" s="20" t="str">
        <f t="shared" si="46"/>
        <v>MET LBC CAAE_2033</v>
      </c>
      <c r="B2951" t="s">
        <v>91</v>
      </c>
      <c r="C2951" t="s">
        <v>10</v>
      </c>
      <c r="D2951" t="s">
        <v>40</v>
      </c>
      <c r="E2951" t="s">
        <v>48</v>
      </c>
      <c r="F2951" t="s">
        <v>49</v>
      </c>
      <c r="G2951">
        <v>6048081</v>
      </c>
      <c r="H2951">
        <v>1673.4136962890625</v>
      </c>
      <c r="I2951">
        <v>1207.2777099609375</v>
      </c>
      <c r="J2951" s="28">
        <v>48944</v>
      </c>
      <c r="K2951">
        <v>10</v>
      </c>
    </row>
    <row r="2952" spans="1:11" x14ac:dyDescent="0.35">
      <c r="A2952" s="20" t="str">
        <f t="shared" si="46"/>
        <v>MET LBC CAAE_2034</v>
      </c>
      <c r="B2952" t="s">
        <v>91</v>
      </c>
      <c r="C2952" t="s">
        <v>10</v>
      </c>
      <c r="D2952" t="s">
        <v>40</v>
      </c>
      <c r="E2952" t="s">
        <v>48</v>
      </c>
      <c r="F2952" t="s">
        <v>49</v>
      </c>
      <c r="G2952">
        <v>5668359.5</v>
      </c>
      <c r="H2952">
        <v>1598.5430908203125</v>
      </c>
      <c r="I2952">
        <v>1095.06005859375</v>
      </c>
      <c r="J2952" s="28">
        <v>49309</v>
      </c>
      <c r="K2952">
        <v>11</v>
      </c>
    </row>
    <row r="2953" spans="1:11" x14ac:dyDescent="0.35">
      <c r="A2953" s="20" t="str">
        <f t="shared" si="46"/>
        <v>MET LBC CAAE_2035</v>
      </c>
      <c r="B2953" t="s">
        <v>91</v>
      </c>
      <c r="C2953" t="s">
        <v>10</v>
      </c>
      <c r="D2953" t="s">
        <v>40</v>
      </c>
      <c r="E2953" t="s">
        <v>48</v>
      </c>
      <c r="F2953" t="s">
        <v>49</v>
      </c>
      <c r="G2953">
        <v>5288637.5</v>
      </c>
      <c r="H2953">
        <v>1167.7030029296875</v>
      </c>
      <c r="I2953">
        <v>850.59283447265625</v>
      </c>
      <c r="J2953" s="28">
        <v>49674</v>
      </c>
      <c r="K2953">
        <v>12</v>
      </c>
    </row>
    <row r="2954" spans="1:11" x14ac:dyDescent="0.35">
      <c r="A2954" s="20" t="str">
        <f t="shared" si="46"/>
        <v>MET LBC CAAE_2036</v>
      </c>
      <c r="B2954" t="s">
        <v>91</v>
      </c>
      <c r="C2954" t="s">
        <v>10</v>
      </c>
      <c r="D2954" t="s">
        <v>40</v>
      </c>
      <c r="E2954" t="s">
        <v>48</v>
      </c>
      <c r="F2954" t="s">
        <v>49</v>
      </c>
      <c r="G2954">
        <v>4908916</v>
      </c>
      <c r="H2954">
        <v>1219.44140625</v>
      </c>
      <c r="I2954">
        <v>745.3990478515625</v>
      </c>
      <c r="J2954" s="28">
        <v>50040</v>
      </c>
      <c r="K2954">
        <v>13</v>
      </c>
    </row>
    <row r="2955" spans="1:11" x14ac:dyDescent="0.35">
      <c r="A2955" s="20" t="str">
        <f t="shared" si="46"/>
        <v>MET LBC CAAE_2037</v>
      </c>
      <c r="B2955" t="s">
        <v>91</v>
      </c>
      <c r="C2955" t="s">
        <v>10</v>
      </c>
      <c r="D2955" t="s">
        <v>40</v>
      </c>
      <c r="E2955" t="s">
        <v>48</v>
      </c>
      <c r="F2955" t="s">
        <v>49</v>
      </c>
      <c r="G2955">
        <v>4529194</v>
      </c>
      <c r="H2955">
        <v>820.64715576171875</v>
      </c>
      <c r="I2955">
        <v>437.7149658203125</v>
      </c>
      <c r="J2955" s="28">
        <v>50405</v>
      </c>
      <c r="K2955">
        <v>14</v>
      </c>
    </row>
    <row r="2956" spans="1:11" x14ac:dyDescent="0.35">
      <c r="A2956" s="20" t="str">
        <f t="shared" si="46"/>
        <v>MET LBC CAAE_2038</v>
      </c>
      <c r="B2956" t="s">
        <v>91</v>
      </c>
      <c r="C2956" t="s">
        <v>10</v>
      </c>
      <c r="D2956" t="s">
        <v>40</v>
      </c>
      <c r="E2956" t="s">
        <v>48</v>
      </c>
      <c r="F2956" t="s">
        <v>49</v>
      </c>
      <c r="G2956">
        <v>4149472.5</v>
      </c>
      <c r="H2956">
        <v>399.48214721679688</v>
      </c>
      <c r="I2956">
        <v>191.29997253417969</v>
      </c>
      <c r="J2956" s="28">
        <v>50770</v>
      </c>
      <c r="K2956">
        <v>15</v>
      </c>
    </row>
    <row r="2957" spans="1:11" x14ac:dyDescent="0.35">
      <c r="A2957" s="20" t="str">
        <f t="shared" si="46"/>
        <v>MET LBC CAAE_2039</v>
      </c>
      <c r="B2957" t="s">
        <v>91</v>
      </c>
      <c r="C2957" t="s">
        <v>10</v>
      </c>
      <c r="D2957" t="s">
        <v>40</v>
      </c>
      <c r="E2957" t="s">
        <v>48</v>
      </c>
      <c r="F2957" t="s">
        <v>49</v>
      </c>
      <c r="G2957">
        <v>3769750.75</v>
      </c>
      <c r="H2957">
        <v>358.99966430664063</v>
      </c>
      <c r="I2957">
        <v>131.52851867675781</v>
      </c>
      <c r="J2957" s="28">
        <v>51135</v>
      </c>
      <c r="K2957">
        <v>16</v>
      </c>
    </row>
    <row r="2958" spans="1:11" x14ac:dyDescent="0.35">
      <c r="A2958" s="20" t="str">
        <f t="shared" si="46"/>
        <v>MET LBC CAAE_2040</v>
      </c>
      <c r="B2958" t="s">
        <v>91</v>
      </c>
      <c r="C2958" t="s">
        <v>10</v>
      </c>
      <c r="D2958" t="s">
        <v>40</v>
      </c>
      <c r="E2958" t="s">
        <v>48</v>
      </c>
      <c r="F2958" t="s">
        <v>49</v>
      </c>
      <c r="G2958">
        <v>3390029</v>
      </c>
      <c r="H2958">
        <v>315.03778076171875</v>
      </c>
      <c r="I2958">
        <v>113.14969635009766</v>
      </c>
      <c r="J2958" s="28">
        <v>51501</v>
      </c>
      <c r="K2958">
        <v>17</v>
      </c>
    </row>
    <row r="2959" spans="1:11" x14ac:dyDescent="0.35">
      <c r="A2959" s="20" t="str">
        <f t="shared" si="46"/>
        <v>MET LBC CAAE_2041</v>
      </c>
      <c r="B2959" t="s">
        <v>91</v>
      </c>
      <c r="C2959" t="s">
        <v>10</v>
      </c>
      <c r="D2959" t="s">
        <v>40</v>
      </c>
      <c r="E2959" t="s">
        <v>48</v>
      </c>
      <c r="F2959" t="s">
        <v>49</v>
      </c>
      <c r="G2959">
        <v>3010307.25</v>
      </c>
      <c r="H2959">
        <v>272.10809326171875</v>
      </c>
      <c r="I2959">
        <v>94.631309509277344</v>
      </c>
      <c r="J2959" s="28">
        <v>51866</v>
      </c>
      <c r="K2959">
        <v>18</v>
      </c>
    </row>
    <row r="2960" spans="1:11" x14ac:dyDescent="0.35">
      <c r="A2960" s="20" t="str">
        <f t="shared" si="46"/>
        <v>MET LBC CAAE_2042</v>
      </c>
      <c r="B2960" t="s">
        <v>91</v>
      </c>
      <c r="C2960" t="s">
        <v>10</v>
      </c>
      <c r="D2960" t="s">
        <v>40</v>
      </c>
      <c r="E2960" t="s">
        <v>48</v>
      </c>
      <c r="F2960" t="s">
        <v>49</v>
      </c>
      <c r="G2960">
        <v>2630585.5</v>
      </c>
      <c r="H2960">
        <v>233.123046875</v>
      </c>
      <c r="I2960">
        <v>77.521713256835938</v>
      </c>
      <c r="J2960" s="28">
        <v>52231</v>
      </c>
      <c r="K2960">
        <v>19</v>
      </c>
    </row>
    <row r="2961" spans="1:11" x14ac:dyDescent="0.35">
      <c r="A2961" s="20" t="str">
        <f t="shared" si="46"/>
        <v>MET LBC CAAE_2043</v>
      </c>
      <c r="B2961" t="s">
        <v>91</v>
      </c>
      <c r="C2961" t="s">
        <v>10</v>
      </c>
      <c r="D2961" t="s">
        <v>40</v>
      </c>
      <c r="E2961" t="s">
        <v>48</v>
      </c>
      <c r="F2961" t="s">
        <v>49</v>
      </c>
      <c r="G2961">
        <v>2630585.5</v>
      </c>
      <c r="H2961">
        <v>230.31094360351563</v>
      </c>
      <c r="I2961">
        <v>77.752555847167969</v>
      </c>
      <c r="J2961" s="28">
        <v>52596</v>
      </c>
      <c r="K2961">
        <v>20</v>
      </c>
    </row>
    <row r="2962" spans="1:11" x14ac:dyDescent="0.35">
      <c r="A2962" s="20" t="str">
        <f t="shared" si="46"/>
        <v>MET LBC CAAI_2024</v>
      </c>
      <c r="B2962" t="s">
        <v>91</v>
      </c>
      <c r="C2962" t="s">
        <v>96</v>
      </c>
      <c r="D2962" t="s">
        <v>40</v>
      </c>
      <c r="E2962" t="s">
        <v>48</v>
      </c>
      <c r="F2962" t="s">
        <v>49</v>
      </c>
      <c r="G2962">
        <v>9223545</v>
      </c>
      <c r="H2962">
        <v>2819.604248046875</v>
      </c>
      <c r="I2962">
        <v>1451.2100830078125</v>
      </c>
      <c r="J2962" s="28">
        <v>45657</v>
      </c>
      <c r="K2962">
        <v>1</v>
      </c>
    </row>
    <row r="2963" spans="1:11" x14ac:dyDescent="0.35">
      <c r="A2963" s="20" t="str">
        <f t="shared" si="46"/>
        <v>MET LBC CAAI_2025</v>
      </c>
      <c r="B2963" t="s">
        <v>91</v>
      </c>
      <c r="C2963" t="s">
        <v>96</v>
      </c>
      <c r="D2963" t="s">
        <v>40</v>
      </c>
      <c r="E2963" t="s">
        <v>48</v>
      </c>
      <c r="F2963" t="s">
        <v>49</v>
      </c>
      <c r="G2963">
        <v>9118070</v>
      </c>
      <c r="H2963">
        <v>2793.884521484375</v>
      </c>
      <c r="I2963">
        <v>1449.4835205078125</v>
      </c>
      <c r="J2963" s="28">
        <v>46022</v>
      </c>
      <c r="K2963">
        <v>2</v>
      </c>
    </row>
    <row r="2964" spans="1:11" x14ac:dyDescent="0.35">
      <c r="A2964" s="20" t="str">
        <f t="shared" si="46"/>
        <v>MET LBC CAAI_2026</v>
      </c>
      <c r="B2964" t="s">
        <v>91</v>
      </c>
      <c r="C2964" t="s">
        <v>96</v>
      </c>
      <c r="D2964" t="s">
        <v>40</v>
      </c>
      <c r="E2964" t="s">
        <v>48</v>
      </c>
      <c r="F2964" t="s">
        <v>49</v>
      </c>
      <c r="G2964">
        <v>8598980</v>
      </c>
      <c r="H2964">
        <v>2630.40087890625</v>
      </c>
      <c r="I2964">
        <v>1381.78173828125</v>
      </c>
      <c r="J2964" s="28">
        <v>46387</v>
      </c>
      <c r="K2964">
        <v>3</v>
      </c>
    </row>
    <row r="2965" spans="1:11" x14ac:dyDescent="0.35">
      <c r="A2965" s="20" t="str">
        <f t="shared" si="46"/>
        <v>MET LBC CAAI_2027</v>
      </c>
      <c r="B2965" t="s">
        <v>91</v>
      </c>
      <c r="C2965" t="s">
        <v>96</v>
      </c>
      <c r="D2965" t="s">
        <v>40</v>
      </c>
      <c r="E2965" t="s">
        <v>48</v>
      </c>
      <c r="F2965" t="s">
        <v>49</v>
      </c>
      <c r="G2965">
        <v>8079890</v>
      </c>
      <c r="H2965">
        <v>2476.48779296875</v>
      </c>
      <c r="I2965">
        <v>1311.8094482421875</v>
      </c>
      <c r="J2965" s="28">
        <v>46752</v>
      </c>
      <c r="K2965">
        <v>4</v>
      </c>
    </row>
    <row r="2966" spans="1:11" x14ac:dyDescent="0.35">
      <c r="A2966" s="20" t="str">
        <f t="shared" si="46"/>
        <v>MET LBC CAAI_2028</v>
      </c>
      <c r="B2966" t="s">
        <v>91</v>
      </c>
      <c r="C2966" t="s">
        <v>96</v>
      </c>
      <c r="D2966" t="s">
        <v>40</v>
      </c>
      <c r="E2966" t="s">
        <v>48</v>
      </c>
      <c r="F2966" t="s">
        <v>49</v>
      </c>
      <c r="G2966">
        <v>7749472.5</v>
      </c>
      <c r="H2966">
        <v>2366.751220703125</v>
      </c>
      <c r="I2966">
        <v>1264.893310546875</v>
      </c>
      <c r="J2966" s="28">
        <v>47118</v>
      </c>
      <c r="K2966">
        <v>5</v>
      </c>
    </row>
    <row r="2967" spans="1:11" x14ac:dyDescent="0.35">
      <c r="A2967" s="20" t="str">
        <f t="shared" si="46"/>
        <v>MET LBC CAAI_2029</v>
      </c>
      <c r="B2967" t="s">
        <v>91</v>
      </c>
      <c r="C2967" t="s">
        <v>96</v>
      </c>
      <c r="D2967" t="s">
        <v>40</v>
      </c>
      <c r="E2967" t="s">
        <v>48</v>
      </c>
      <c r="F2967" t="s">
        <v>49</v>
      </c>
      <c r="G2967">
        <v>7419055</v>
      </c>
      <c r="H2967">
        <v>2245.01123046875</v>
      </c>
      <c r="I2967">
        <v>1233.4432373046875</v>
      </c>
      <c r="J2967" s="28">
        <v>47483</v>
      </c>
      <c r="K2967">
        <v>6</v>
      </c>
    </row>
    <row r="2968" spans="1:11" x14ac:dyDescent="0.35">
      <c r="A2968" s="20" t="str">
        <f t="shared" si="46"/>
        <v>MET LBC CAAI_2030</v>
      </c>
      <c r="B2968" t="s">
        <v>91</v>
      </c>
      <c r="C2968" t="s">
        <v>96</v>
      </c>
      <c r="D2968" t="s">
        <v>40</v>
      </c>
      <c r="E2968" t="s">
        <v>48</v>
      </c>
      <c r="F2968" t="s">
        <v>49</v>
      </c>
      <c r="G2968">
        <v>7088637.5</v>
      </c>
      <c r="H2968">
        <v>2093.813232421875</v>
      </c>
      <c r="I2968">
        <v>1285.814208984375</v>
      </c>
      <c r="J2968" s="28">
        <v>47848</v>
      </c>
      <c r="K2968">
        <v>7</v>
      </c>
    </row>
    <row r="2969" spans="1:11" x14ac:dyDescent="0.35">
      <c r="A2969" s="20" t="str">
        <f t="shared" si="46"/>
        <v>MET LBC CAAI_2031</v>
      </c>
      <c r="B2969" t="s">
        <v>91</v>
      </c>
      <c r="C2969" t="s">
        <v>96</v>
      </c>
      <c r="D2969" t="s">
        <v>40</v>
      </c>
      <c r="E2969" t="s">
        <v>48</v>
      </c>
      <c r="F2969" t="s">
        <v>49</v>
      </c>
      <c r="G2969">
        <v>6758220.5</v>
      </c>
      <c r="H2969">
        <v>1847.239501953125</v>
      </c>
      <c r="I2969">
        <v>1277.3055419921875</v>
      </c>
      <c r="J2969" s="28">
        <v>48213</v>
      </c>
      <c r="K2969">
        <v>8</v>
      </c>
    </row>
    <row r="2970" spans="1:11" x14ac:dyDescent="0.35">
      <c r="A2970" s="20" t="str">
        <f t="shared" si="46"/>
        <v>MET LBC CAAI_2032</v>
      </c>
      <c r="B2970" t="s">
        <v>91</v>
      </c>
      <c r="C2970" t="s">
        <v>96</v>
      </c>
      <c r="D2970" t="s">
        <v>40</v>
      </c>
      <c r="E2970" t="s">
        <v>48</v>
      </c>
      <c r="F2970" t="s">
        <v>49</v>
      </c>
      <c r="G2970">
        <v>5997322.5</v>
      </c>
      <c r="H2970">
        <v>1747.0826416015625</v>
      </c>
      <c r="I2970">
        <v>1294.8902587890625</v>
      </c>
      <c r="J2970" s="28">
        <v>48579</v>
      </c>
      <c r="K2970">
        <v>9</v>
      </c>
    </row>
    <row r="2971" spans="1:11" x14ac:dyDescent="0.35">
      <c r="A2971" s="20" t="str">
        <f t="shared" si="46"/>
        <v>MET LBC CAAI_2033</v>
      </c>
      <c r="B2971" t="s">
        <v>91</v>
      </c>
      <c r="C2971" t="s">
        <v>96</v>
      </c>
      <c r="D2971" t="s">
        <v>40</v>
      </c>
      <c r="E2971" t="s">
        <v>48</v>
      </c>
      <c r="F2971" t="s">
        <v>49</v>
      </c>
      <c r="G2971">
        <v>2437945.5</v>
      </c>
      <c r="H2971">
        <v>687.52587890625</v>
      </c>
      <c r="I2971">
        <v>632.18682861328125</v>
      </c>
      <c r="J2971" s="28">
        <v>48944</v>
      </c>
      <c r="K2971">
        <v>10</v>
      </c>
    </row>
    <row r="2972" spans="1:11" x14ac:dyDescent="0.35">
      <c r="A2972" s="20" t="str">
        <f t="shared" si="46"/>
        <v>MET LBC CAAI_2034</v>
      </c>
      <c r="B2972" t="s">
        <v>91</v>
      </c>
      <c r="C2972" t="s">
        <v>96</v>
      </c>
      <c r="D2972" t="s">
        <v>40</v>
      </c>
      <c r="E2972" t="s">
        <v>48</v>
      </c>
      <c r="F2972" t="s">
        <v>49</v>
      </c>
      <c r="G2972">
        <v>2578135</v>
      </c>
      <c r="H2972">
        <v>732.02667236328125</v>
      </c>
      <c r="I2972">
        <v>636.58990478515625</v>
      </c>
      <c r="J2972" s="28">
        <v>49309</v>
      </c>
      <c r="K2972">
        <v>11</v>
      </c>
    </row>
    <row r="2973" spans="1:11" x14ac:dyDescent="0.35">
      <c r="A2973" s="20" t="str">
        <f t="shared" si="46"/>
        <v>MET LBC CAAI_2035</v>
      </c>
      <c r="B2973" t="s">
        <v>91</v>
      </c>
      <c r="C2973" t="s">
        <v>96</v>
      </c>
      <c r="D2973" t="s">
        <v>40</v>
      </c>
      <c r="E2973" t="s">
        <v>48</v>
      </c>
      <c r="F2973" t="s">
        <v>49</v>
      </c>
      <c r="G2973">
        <v>2373068.25</v>
      </c>
      <c r="H2973">
        <v>680.83819580078125</v>
      </c>
      <c r="I2973">
        <v>604.7900390625</v>
      </c>
      <c r="J2973" s="28">
        <v>49674</v>
      </c>
      <c r="K2973">
        <v>12</v>
      </c>
    </row>
    <row r="2974" spans="1:11" x14ac:dyDescent="0.35">
      <c r="A2974" s="20" t="str">
        <f t="shared" si="46"/>
        <v>MET LBC CAAI_2036</v>
      </c>
      <c r="B2974" t="s">
        <v>91</v>
      </c>
      <c r="C2974" t="s">
        <v>96</v>
      </c>
      <c r="D2974" t="s">
        <v>40</v>
      </c>
      <c r="E2974" t="s">
        <v>48</v>
      </c>
      <c r="F2974" t="s">
        <v>49</v>
      </c>
      <c r="G2974">
        <v>3187291.5</v>
      </c>
      <c r="H2974">
        <v>920.60687255859375</v>
      </c>
      <c r="I2974">
        <v>784.7918701171875</v>
      </c>
      <c r="J2974" s="28">
        <v>50040</v>
      </c>
      <c r="K2974">
        <v>13</v>
      </c>
    </row>
    <row r="2975" spans="1:11" x14ac:dyDescent="0.35">
      <c r="A2975" s="20" t="str">
        <f t="shared" si="46"/>
        <v>MET LBC CAAI_2037</v>
      </c>
      <c r="B2975" t="s">
        <v>91</v>
      </c>
      <c r="C2975" t="s">
        <v>96</v>
      </c>
      <c r="D2975" t="s">
        <v>40</v>
      </c>
      <c r="E2975" t="s">
        <v>48</v>
      </c>
      <c r="F2975" t="s">
        <v>49</v>
      </c>
      <c r="G2975">
        <v>3764047</v>
      </c>
      <c r="H2975">
        <v>1089.6260986328125</v>
      </c>
      <c r="I2975">
        <v>877.58642578125</v>
      </c>
      <c r="J2975" s="28">
        <v>50405</v>
      </c>
      <c r="K2975">
        <v>14</v>
      </c>
    </row>
    <row r="2976" spans="1:11" x14ac:dyDescent="0.35">
      <c r="A2976" s="20" t="str">
        <f t="shared" si="46"/>
        <v>MET LBC CAAI_2038</v>
      </c>
      <c r="B2976" t="s">
        <v>91</v>
      </c>
      <c r="C2976" t="s">
        <v>96</v>
      </c>
      <c r="D2976" t="s">
        <v>40</v>
      </c>
      <c r="E2976" t="s">
        <v>48</v>
      </c>
      <c r="F2976" t="s">
        <v>49</v>
      </c>
      <c r="G2976">
        <v>3706564.25</v>
      </c>
      <c r="H2976">
        <v>1082.9228515625</v>
      </c>
      <c r="I2976">
        <v>883.92010498046875</v>
      </c>
      <c r="J2976" s="28">
        <v>50770</v>
      </c>
      <c r="K2976">
        <v>15</v>
      </c>
    </row>
    <row r="2977" spans="1:11" x14ac:dyDescent="0.35">
      <c r="A2977" s="20" t="str">
        <f t="shared" si="46"/>
        <v>MET LBC CAAI_2039</v>
      </c>
      <c r="B2977" t="s">
        <v>91</v>
      </c>
      <c r="C2977" t="s">
        <v>96</v>
      </c>
      <c r="D2977" t="s">
        <v>40</v>
      </c>
      <c r="E2977" t="s">
        <v>48</v>
      </c>
      <c r="F2977" t="s">
        <v>49</v>
      </c>
      <c r="G2977">
        <v>3769750.75</v>
      </c>
      <c r="H2977">
        <v>1079.7640380859375</v>
      </c>
      <c r="I2977">
        <v>855.0626220703125</v>
      </c>
      <c r="J2977" s="28">
        <v>51135</v>
      </c>
      <c r="K2977">
        <v>16</v>
      </c>
    </row>
    <row r="2978" spans="1:11" x14ac:dyDescent="0.35">
      <c r="A2978" s="20" t="str">
        <f t="shared" si="46"/>
        <v>MET LBC CAAI_2040</v>
      </c>
      <c r="B2978" t="s">
        <v>91</v>
      </c>
      <c r="C2978" t="s">
        <v>96</v>
      </c>
      <c r="D2978" t="s">
        <v>40</v>
      </c>
      <c r="E2978" t="s">
        <v>48</v>
      </c>
      <c r="F2978" t="s">
        <v>49</v>
      </c>
      <c r="G2978">
        <v>3390029</v>
      </c>
      <c r="H2978">
        <v>887.46533203125</v>
      </c>
      <c r="I2978">
        <v>876.6217041015625</v>
      </c>
      <c r="J2978" s="28">
        <v>51501</v>
      </c>
      <c r="K2978">
        <v>17</v>
      </c>
    </row>
    <row r="2979" spans="1:11" x14ac:dyDescent="0.35">
      <c r="A2979" s="20" t="str">
        <f t="shared" si="46"/>
        <v>MET LBC CAAI_2041</v>
      </c>
      <c r="B2979" t="s">
        <v>91</v>
      </c>
      <c r="C2979" t="s">
        <v>96</v>
      </c>
      <c r="D2979" t="s">
        <v>40</v>
      </c>
      <c r="E2979" t="s">
        <v>48</v>
      </c>
      <c r="F2979" t="s">
        <v>49</v>
      </c>
      <c r="G2979">
        <v>3010307.25</v>
      </c>
      <c r="H2979">
        <v>788.4976806640625</v>
      </c>
      <c r="I2979">
        <v>768.3824462890625</v>
      </c>
      <c r="J2979" s="28">
        <v>51866</v>
      </c>
      <c r="K2979">
        <v>18</v>
      </c>
    </row>
    <row r="2980" spans="1:11" x14ac:dyDescent="0.35">
      <c r="A2980" s="20" t="str">
        <f t="shared" si="46"/>
        <v>MET LBC CAAI_2042</v>
      </c>
      <c r="B2980" t="s">
        <v>91</v>
      </c>
      <c r="C2980" t="s">
        <v>96</v>
      </c>
      <c r="D2980" t="s">
        <v>40</v>
      </c>
      <c r="E2980" t="s">
        <v>48</v>
      </c>
      <c r="F2980" t="s">
        <v>49</v>
      </c>
      <c r="G2980">
        <v>2630585.5</v>
      </c>
      <c r="H2980">
        <v>690.3397216796875</v>
      </c>
      <c r="I2980">
        <v>679.59246826171875</v>
      </c>
      <c r="J2980" s="28">
        <v>52231</v>
      </c>
      <c r="K2980">
        <v>19</v>
      </c>
    </row>
    <row r="2981" spans="1:11" x14ac:dyDescent="0.35">
      <c r="A2981" s="20" t="str">
        <f t="shared" si="46"/>
        <v>MET LBC CAAI_2043</v>
      </c>
      <c r="B2981" t="s">
        <v>91</v>
      </c>
      <c r="C2981" t="s">
        <v>96</v>
      </c>
      <c r="D2981" t="s">
        <v>40</v>
      </c>
      <c r="E2981" t="s">
        <v>48</v>
      </c>
      <c r="F2981" t="s">
        <v>49</v>
      </c>
      <c r="G2981">
        <v>2630585.5</v>
      </c>
      <c r="H2981">
        <v>690.7874755859375</v>
      </c>
      <c r="I2981">
        <v>680.0899658203125</v>
      </c>
      <c r="J2981" s="28">
        <v>52596</v>
      </c>
      <c r="K2981">
        <v>20</v>
      </c>
    </row>
    <row r="2982" spans="1:11" x14ac:dyDescent="0.35">
      <c r="A2982" s="20" t="str">
        <f t="shared" si="46"/>
        <v>MET LBC CBAB_2024</v>
      </c>
      <c r="B2982" t="s">
        <v>91</v>
      </c>
      <c r="C2982" t="s">
        <v>88</v>
      </c>
      <c r="D2982" t="s">
        <v>40</v>
      </c>
      <c r="E2982" t="s">
        <v>48</v>
      </c>
      <c r="F2982" t="s">
        <v>49</v>
      </c>
      <c r="G2982">
        <v>9223545</v>
      </c>
      <c r="H2982">
        <v>2819.604248046875</v>
      </c>
      <c r="I2982">
        <v>1451.2100830078125</v>
      </c>
      <c r="J2982" s="28">
        <v>45657</v>
      </c>
      <c r="K2982">
        <v>1</v>
      </c>
    </row>
    <row r="2983" spans="1:11" x14ac:dyDescent="0.35">
      <c r="A2983" s="20" t="str">
        <f t="shared" si="46"/>
        <v>MET LBC CBAB_2025</v>
      </c>
      <c r="B2983" t="s">
        <v>91</v>
      </c>
      <c r="C2983" t="s">
        <v>88</v>
      </c>
      <c r="D2983" t="s">
        <v>40</v>
      </c>
      <c r="E2983" t="s">
        <v>48</v>
      </c>
      <c r="F2983" t="s">
        <v>49</v>
      </c>
      <c r="G2983">
        <v>9118070</v>
      </c>
      <c r="H2983">
        <v>2793.884521484375</v>
      </c>
      <c r="I2983">
        <v>1449.4835205078125</v>
      </c>
      <c r="J2983" s="28">
        <v>46022</v>
      </c>
      <c r="K2983">
        <v>2</v>
      </c>
    </row>
    <row r="2984" spans="1:11" x14ac:dyDescent="0.35">
      <c r="A2984" s="20" t="str">
        <f t="shared" si="46"/>
        <v>MET LBC CBAB_2026</v>
      </c>
      <c r="B2984" t="s">
        <v>91</v>
      </c>
      <c r="C2984" t="s">
        <v>88</v>
      </c>
      <c r="D2984" t="s">
        <v>40</v>
      </c>
      <c r="E2984" t="s">
        <v>48</v>
      </c>
      <c r="F2984" t="s">
        <v>49</v>
      </c>
      <c r="G2984">
        <v>8598980</v>
      </c>
      <c r="H2984">
        <v>2630.40087890625</v>
      </c>
      <c r="I2984">
        <v>1381.78173828125</v>
      </c>
      <c r="J2984" s="28">
        <v>46387</v>
      </c>
      <c r="K2984">
        <v>3</v>
      </c>
    </row>
    <row r="2985" spans="1:11" x14ac:dyDescent="0.35">
      <c r="A2985" s="20" t="str">
        <f t="shared" si="46"/>
        <v>MET LBC CBAB_2027</v>
      </c>
      <c r="B2985" t="s">
        <v>91</v>
      </c>
      <c r="C2985" t="s">
        <v>88</v>
      </c>
      <c r="D2985" t="s">
        <v>40</v>
      </c>
      <c r="E2985" t="s">
        <v>48</v>
      </c>
      <c r="F2985" t="s">
        <v>49</v>
      </c>
      <c r="G2985">
        <v>8079890</v>
      </c>
      <c r="H2985">
        <v>2476.40185546875</v>
      </c>
      <c r="I2985">
        <v>1311.401611328125</v>
      </c>
      <c r="J2985" s="28">
        <v>46752</v>
      </c>
      <c r="K2985">
        <v>4</v>
      </c>
    </row>
    <row r="2986" spans="1:11" x14ac:dyDescent="0.35">
      <c r="A2986" s="20" t="str">
        <f t="shared" si="46"/>
        <v>MET LBC CBAB_2028</v>
      </c>
      <c r="B2986" t="s">
        <v>91</v>
      </c>
      <c r="C2986" t="s">
        <v>88</v>
      </c>
      <c r="D2986" t="s">
        <v>40</v>
      </c>
      <c r="E2986" t="s">
        <v>48</v>
      </c>
      <c r="F2986" t="s">
        <v>49</v>
      </c>
      <c r="G2986">
        <v>7749472.5</v>
      </c>
      <c r="H2986">
        <v>2366.2919921875</v>
      </c>
      <c r="I2986">
        <v>1262.7579345703125</v>
      </c>
      <c r="J2986" s="28">
        <v>47118</v>
      </c>
      <c r="K2986">
        <v>5</v>
      </c>
    </row>
    <row r="2987" spans="1:11" x14ac:dyDescent="0.35">
      <c r="A2987" s="20" t="str">
        <f t="shared" si="46"/>
        <v>MET LBC CBAB_2029</v>
      </c>
      <c r="B2987" t="s">
        <v>91</v>
      </c>
      <c r="C2987" t="s">
        <v>88</v>
      </c>
      <c r="D2987" t="s">
        <v>40</v>
      </c>
      <c r="E2987" t="s">
        <v>48</v>
      </c>
      <c r="F2987" t="s">
        <v>49</v>
      </c>
      <c r="G2987">
        <v>7419055</v>
      </c>
      <c r="H2987">
        <v>2245.739013671875</v>
      </c>
      <c r="I2987">
        <v>1222.789306640625</v>
      </c>
      <c r="J2987" s="28">
        <v>47483</v>
      </c>
      <c r="K2987">
        <v>6</v>
      </c>
    </row>
    <row r="2988" spans="1:11" x14ac:dyDescent="0.35">
      <c r="A2988" s="20" t="str">
        <f t="shared" si="46"/>
        <v>MET LBC CBAB_2030</v>
      </c>
      <c r="B2988" t="s">
        <v>91</v>
      </c>
      <c r="C2988" t="s">
        <v>88</v>
      </c>
      <c r="D2988" t="s">
        <v>40</v>
      </c>
      <c r="E2988" t="s">
        <v>48</v>
      </c>
      <c r="F2988" t="s">
        <v>49</v>
      </c>
      <c r="G2988">
        <v>7088637.5</v>
      </c>
      <c r="H2988">
        <v>2088.575439453125</v>
      </c>
      <c r="I2988">
        <v>1254.0885009765625</v>
      </c>
      <c r="J2988" s="28">
        <v>47848</v>
      </c>
      <c r="K2988">
        <v>7</v>
      </c>
    </row>
    <row r="2989" spans="1:11" x14ac:dyDescent="0.35">
      <c r="A2989" s="20" t="str">
        <f t="shared" si="46"/>
        <v>MET LBC CBAB_2031</v>
      </c>
      <c r="B2989" t="s">
        <v>91</v>
      </c>
      <c r="C2989" t="s">
        <v>88</v>
      </c>
      <c r="D2989" t="s">
        <v>40</v>
      </c>
      <c r="E2989" t="s">
        <v>48</v>
      </c>
      <c r="F2989" t="s">
        <v>49</v>
      </c>
      <c r="G2989">
        <v>6758220.5</v>
      </c>
      <c r="H2989">
        <v>2013.3975830078125</v>
      </c>
      <c r="I2989">
        <v>1425.7393798828125</v>
      </c>
      <c r="J2989" s="28">
        <v>48213</v>
      </c>
      <c r="K2989">
        <v>8</v>
      </c>
    </row>
    <row r="2990" spans="1:11" x14ac:dyDescent="0.35">
      <c r="A2990" s="20" t="str">
        <f t="shared" si="46"/>
        <v>MET LBC CBAB_2032</v>
      </c>
      <c r="B2990" t="s">
        <v>91</v>
      </c>
      <c r="C2990" t="s">
        <v>88</v>
      </c>
      <c r="D2990" t="s">
        <v>40</v>
      </c>
      <c r="E2990" t="s">
        <v>48</v>
      </c>
      <c r="F2990" t="s">
        <v>49</v>
      </c>
      <c r="G2990">
        <v>6427803</v>
      </c>
      <c r="H2990">
        <v>1886.585205078125</v>
      </c>
      <c r="I2990">
        <v>1389.2994384765625</v>
      </c>
      <c r="J2990" s="28">
        <v>48579</v>
      </c>
      <c r="K2990">
        <v>9</v>
      </c>
    </row>
    <row r="2991" spans="1:11" x14ac:dyDescent="0.35">
      <c r="A2991" s="20" t="str">
        <f t="shared" si="46"/>
        <v>MET LBC CBAB_2033</v>
      </c>
      <c r="B2991" t="s">
        <v>91</v>
      </c>
      <c r="C2991" t="s">
        <v>88</v>
      </c>
      <c r="D2991" t="s">
        <v>40</v>
      </c>
      <c r="E2991" t="s">
        <v>48</v>
      </c>
      <c r="F2991" t="s">
        <v>49</v>
      </c>
      <c r="G2991">
        <v>6048081</v>
      </c>
      <c r="H2991">
        <v>1690.5057373046875</v>
      </c>
      <c r="I2991">
        <v>1347.7813720703125</v>
      </c>
      <c r="J2991" s="28">
        <v>48944</v>
      </c>
      <c r="K2991">
        <v>10</v>
      </c>
    </row>
    <row r="2992" spans="1:11" x14ac:dyDescent="0.35">
      <c r="A2992" s="20" t="str">
        <f t="shared" si="46"/>
        <v>MET LBC CBAB_2034</v>
      </c>
      <c r="B2992" t="s">
        <v>91</v>
      </c>
      <c r="C2992" t="s">
        <v>88</v>
      </c>
      <c r="D2992" t="s">
        <v>40</v>
      </c>
      <c r="E2992" t="s">
        <v>48</v>
      </c>
      <c r="F2992" t="s">
        <v>49</v>
      </c>
      <c r="G2992">
        <v>5668359.5</v>
      </c>
      <c r="H2992">
        <v>1580.8062744140625</v>
      </c>
      <c r="I2992">
        <v>1254.8291015625</v>
      </c>
      <c r="J2992" s="28">
        <v>49309</v>
      </c>
      <c r="K2992">
        <v>11</v>
      </c>
    </row>
    <row r="2993" spans="1:11" x14ac:dyDescent="0.35">
      <c r="A2993" s="20" t="str">
        <f t="shared" si="46"/>
        <v>MET LBC CBAB_2035</v>
      </c>
      <c r="B2993" t="s">
        <v>91</v>
      </c>
      <c r="C2993" t="s">
        <v>88</v>
      </c>
      <c r="D2993" t="s">
        <v>40</v>
      </c>
      <c r="E2993" t="s">
        <v>48</v>
      </c>
      <c r="F2993" t="s">
        <v>49</v>
      </c>
      <c r="G2993">
        <v>5288637.5</v>
      </c>
      <c r="H2993">
        <v>1464.2198486328125</v>
      </c>
      <c r="I2993">
        <v>1205.46630859375</v>
      </c>
      <c r="J2993" s="28">
        <v>49674</v>
      </c>
      <c r="K2993">
        <v>12</v>
      </c>
    </row>
    <row r="2994" spans="1:11" x14ac:dyDescent="0.35">
      <c r="A2994" s="20" t="str">
        <f t="shared" si="46"/>
        <v>MET LBC CBAB_2036</v>
      </c>
      <c r="B2994" t="s">
        <v>91</v>
      </c>
      <c r="C2994" t="s">
        <v>88</v>
      </c>
      <c r="D2994" t="s">
        <v>40</v>
      </c>
      <c r="E2994" t="s">
        <v>48</v>
      </c>
      <c r="F2994" t="s">
        <v>49</v>
      </c>
      <c r="G2994">
        <v>4908916</v>
      </c>
      <c r="H2994">
        <v>1105.2877197265625</v>
      </c>
      <c r="I2994">
        <v>909.70635986328125</v>
      </c>
      <c r="J2994" s="28">
        <v>50040</v>
      </c>
      <c r="K2994">
        <v>13</v>
      </c>
    </row>
    <row r="2995" spans="1:11" x14ac:dyDescent="0.35">
      <c r="A2995" s="20" t="str">
        <f t="shared" si="46"/>
        <v>MET LBC CBAB_2037</v>
      </c>
      <c r="B2995" t="s">
        <v>91</v>
      </c>
      <c r="C2995" t="s">
        <v>88</v>
      </c>
      <c r="D2995" t="s">
        <v>40</v>
      </c>
      <c r="E2995" t="s">
        <v>48</v>
      </c>
      <c r="F2995" t="s">
        <v>49</v>
      </c>
      <c r="G2995">
        <v>4529194</v>
      </c>
      <c r="H2995">
        <v>943.7369384765625</v>
      </c>
      <c r="I2995">
        <v>694.582763671875</v>
      </c>
      <c r="J2995" s="28">
        <v>50405</v>
      </c>
      <c r="K2995">
        <v>14</v>
      </c>
    </row>
    <row r="2996" spans="1:11" x14ac:dyDescent="0.35">
      <c r="A2996" s="20" t="str">
        <f t="shared" si="46"/>
        <v>MET LBC CBAB_2038</v>
      </c>
      <c r="B2996" t="s">
        <v>91</v>
      </c>
      <c r="C2996" t="s">
        <v>88</v>
      </c>
      <c r="D2996" t="s">
        <v>40</v>
      </c>
      <c r="E2996" t="s">
        <v>48</v>
      </c>
      <c r="F2996" t="s">
        <v>49</v>
      </c>
      <c r="G2996">
        <v>4149472.5</v>
      </c>
      <c r="H2996">
        <v>903.60919189453125</v>
      </c>
      <c r="I2996">
        <v>636.6671142578125</v>
      </c>
      <c r="J2996" s="28">
        <v>50770</v>
      </c>
      <c r="K2996">
        <v>15</v>
      </c>
    </row>
    <row r="2997" spans="1:11" x14ac:dyDescent="0.35">
      <c r="A2997" s="20" t="str">
        <f t="shared" si="46"/>
        <v>MET LBC CBAB_2039</v>
      </c>
      <c r="B2997" t="s">
        <v>91</v>
      </c>
      <c r="C2997" t="s">
        <v>88</v>
      </c>
      <c r="D2997" t="s">
        <v>40</v>
      </c>
      <c r="E2997" t="s">
        <v>48</v>
      </c>
      <c r="F2997" t="s">
        <v>49</v>
      </c>
      <c r="G2997">
        <v>3769750.75</v>
      </c>
      <c r="H2997">
        <v>634.786376953125</v>
      </c>
      <c r="I2997">
        <v>370.39089965820313</v>
      </c>
      <c r="J2997" s="28">
        <v>51135</v>
      </c>
      <c r="K2997">
        <v>16</v>
      </c>
    </row>
    <row r="2998" spans="1:11" x14ac:dyDescent="0.35">
      <c r="A2998" s="20" t="str">
        <f t="shared" si="46"/>
        <v>MET LBC CBAB_2040</v>
      </c>
      <c r="B2998" t="s">
        <v>91</v>
      </c>
      <c r="C2998" t="s">
        <v>88</v>
      </c>
      <c r="D2998" t="s">
        <v>40</v>
      </c>
      <c r="E2998" t="s">
        <v>48</v>
      </c>
      <c r="F2998" t="s">
        <v>49</v>
      </c>
      <c r="G2998">
        <v>3390029</v>
      </c>
      <c r="H2998">
        <v>511.68798828125</v>
      </c>
      <c r="I2998">
        <v>291.64251708984375</v>
      </c>
      <c r="J2998" s="28">
        <v>51501</v>
      </c>
      <c r="K2998">
        <v>17</v>
      </c>
    </row>
    <row r="2999" spans="1:11" x14ac:dyDescent="0.35">
      <c r="A2999" s="20" t="str">
        <f t="shared" si="46"/>
        <v>MET LBC CBAB_2041</v>
      </c>
      <c r="B2999" t="s">
        <v>91</v>
      </c>
      <c r="C2999" t="s">
        <v>88</v>
      </c>
      <c r="D2999" t="s">
        <v>40</v>
      </c>
      <c r="E2999" t="s">
        <v>48</v>
      </c>
      <c r="F2999" t="s">
        <v>49</v>
      </c>
      <c r="G2999">
        <v>3010307.25</v>
      </c>
      <c r="H2999">
        <v>440.53607177734375</v>
      </c>
      <c r="I2999">
        <v>246.80506896972656</v>
      </c>
      <c r="J2999" s="28">
        <v>51866</v>
      </c>
      <c r="K2999">
        <v>18</v>
      </c>
    </row>
    <row r="3000" spans="1:11" x14ac:dyDescent="0.35">
      <c r="A3000" s="20" t="str">
        <f t="shared" si="46"/>
        <v>MET LBC CBAB_2042</v>
      </c>
      <c r="B3000" t="s">
        <v>91</v>
      </c>
      <c r="C3000" t="s">
        <v>88</v>
      </c>
      <c r="D3000" t="s">
        <v>40</v>
      </c>
      <c r="E3000" t="s">
        <v>48</v>
      </c>
      <c r="F3000" t="s">
        <v>49</v>
      </c>
      <c r="G3000">
        <v>2630585.5</v>
      </c>
      <c r="H3000">
        <v>251.08598327636719</v>
      </c>
      <c r="I3000">
        <v>83.505889892578125</v>
      </c>
      <c r="J3000" s="28">
        <v>52231</v>
      </c>
      <c r="K3000">
        <v>19</v>
      </c>
    </row>
    <row r="3001" spans="1:11" x14ac:dyDescent="0.35">
      <c r="A3001" s="20" t="str">
        <f t="shared" si="46"/>
        <v>MET LBC CBAB_2043</v>
      </c>
      <c r="B3001" t="s">
        <v>91</v>
      </c>
      <c r="C3001" t="s">
        <v>88</v>
      </c>
      <c r="D3001" t="s">
        <v>40</v>
      </c>
      <c r="E3001" t="s">
        <v>48</v>
      </c>
      <c r="F3001" t="s">
        <v>49</v>
      </c>
      <c r="G3001">
        <v>2630585.5</v>
      </c>
      <c r="H3001">
        <v>382.22671508789063</v>
      </c>
      <c r="I3001">
        <v>201.20486450195313</v>
      </c>
      <c r="J3001" s="28">
        <v>52596</v>
      </c>
      <c r="K3001">
        <v>20</v>
      </c>
    </row>
    <row r="3002" spans="1:11" x14ac:dyDescent="0.35">
      <c r="A3002" s="20" t="str">
        <f t="shared" si="46"/>
        <v>MET LBC CCAB_2024</v>
      </c>
      <c r="B3002" t="s">
        <v>91</v>
      </c>
      <c r="C3002" t="s">
        <v>89</v>
      </c>
      <c r="D3002" t="s">
        <v>40</v>
      </c>
      <c r="E3002" t="s">
        <v>48</v>
      </c>
      <c r="F3002" t="s">
        <v>49</v>
      </c>
      <c r="G3002">
        <v>9223545</v>
      </c>
      <c r="H3002">
        <v>2819.604248046875</v>
      </c>
      <c r="I3002">
        <v>1451.2100830078125</v>
      </c>
      <c r="J3002" s="28">
        <v>45657</v>
      </c>
      <c r="K3002">
        <v>1</v>
      </c>
    </row>
    <row r="3003" spans="1:11" x14ac:dyDescent="0.35">
      <c r="A3003" s="20" t="str">
        <f t="shared" si="46"/>
        <v>MET LBC CCAB_2025</v>
      </c>
      <c r="B3003" t="s">
        <v>91</v>
      </c>
      <c r="C3003" t="s">
        <v>89</v>
      </c>
      <c r="D3003" t="s">
        <v>40</v>
      </c>
      <c r="E3003" t="s">
        <v>48</v>
      </c>
      <c r="F3003" t="s">
        <v>49</v>
      </c>
      <c r="G3003">
        <v>9118070</v>
      </c>
      <c r="H3003">
        <v>2793.884521484375</v>
      </c>
      <c r="I3003">
        <v>1449.4835205078125</v>
      </c>
      <c r="J3003" s="28">
        <v>46022</v>
      </c>
      <c r="K3003">
        <v>2</v>
      </c>
    </row>
    <row r="3004" spans="1:11" x14ac:dyDescent="0.35">
      <c r="A3004" s="20" t="str">
        <f t="shared" si="46"/>
        <v>MET LBC CCAB_2026</v>
      </c>
      <c r="B3004" t="s">
        <v>91</v>
      </c>
      <c r="C3004" t="s">
        <v>89</v>
      </c>
      <c r="D3004" t="s">
        <v>40</v>
      </c>
      <c r="E3004" t="s">
        <v>48</v>
      </c>
      <c r="F3004" t="s">
        <v>49</v>
      </c>
      <c r="G3004">
        <v>8598980</v>
      </c>
      <c r="H3004">
        <v>2630.40087890625</v>
      </c>
      <c r="I3004">
        <v>1381.78173828125</v>
      </c>
      <c r="J3004" s="28">
        <v>46387</v>
      </c>
      <c r="K3004">
        <v>3</v>
      </c>
    </row>
    <row r="3005" spans="1:11" x14ac:dyDescent="0.35">
      <c r="A3005" s="20" t="str">
        <f t="shared" si="46"/>
        <v>MET LBC CCAB_2027</v>
      </c>
      <c r="B3005" t="s">
        <v>91</v>
      </c>
      <c r="C3005" t="s">
        <v>89</v>
      </c>
      <c r="D3005" t="s">
        <v>40</v>
      </c>
      <c r="E3005" t="s">
        <v>48</v>
      </c>
      <c r="F3005" t="s">
        <v>49</v>
      </c>
      <c r="G3005">
        <v>8079890</v>
      </c>
      <c r="H3005">
        <v>2476.48779296875</v>
      </c>
      <c r="I3005">
        <v>1311.8094482421875</v>
      </c>
      <c r="J3005" s="28">
        <v>46752</v>
      </c>
      <c r="K3005">
        <v>4</v>
      </c>
    </row>
    <row r="3006" spans="1:11" x14ac:dyDescent="0.35">
      <c r="A3006" s="20" t="str">
        <f t="shared" si="46"/>
        <v>MET LBC CCAB_2028</v>
      </c>
      <c r="B3006" t="s">
        <v>91</v>
      </c>
      <c r="C3006" t="s">
        <v>89</v>
      </c>
      <c r="D3006" t="s">
        <v>40</v>
      </c>
      <c r="E3006" t="s">
        <v>48</v>
      </c>
      <c r="F3006" t="s">
        <v>49</v>
      </c>
      <c r="G3006">
        <v>7749472.5</v>
      </c>
      <c r="H3006">
        <v>2366.751220703125</v>
      </c>
      <c r="I3006">
        <v>1264.893310546875</v>
      </c>
      <c r="J3006" s="28">
        <v>47118</v>
      </c>
      <c r="K3006">
        <v>5</v>
      </c>
    </row>
    <row r="3007" spans="1:11" x14ac:dyDescent="0.35">
      <c r="A3007" s="20" t="str">
        <f t="shared" si="46"/>
        <v>MET LBC CCAB_2029</v>
      </c>
      <c r="B3007" t="s">
        <v>91</v>
      </c>
      <c r="C3007" t="s">
        <v>89</v>
      </c>
      <c r="D3007" t="s">
        <v>40</v>
      </c>
      <c r="E3007" t="s">
        <v>48</v>
      </c>
      <c r="F3007" t="s">
        <v>49</v>
      </c>
      <c r="G3007">
        <v>7419055</v>
      </c>
      <c r="H3007">
        <v>2246.21533203125</v>
      </c>
      <c r="I3007">
        <v>1225.6602783203125</v>
      </c>
      <c r="J3007" s="28">
        <v>47483</v>
      </c>
      <c r="K3007">
        <v>6</v>
      </c>
    </row>
    <row r="3008" spans="1:11" x14ac:dyDescent="0.35">
      <c r="A3008" s="20" t="str">
        <f t="shared" si="46"/>
        <v>MET LBC CCAB_2030</v>
      </c>
      <c r="B3008" t="s">
        <v>91</v>
      </c>
      <c r="C3008" t="s">
        <v>89</v>
      </c>
      <c r="D3008" t="s">
        <v>40</v>
      </c>
      <c r="E3008" t="s">
        <v>48</v>
      </c>
      <c r="F3008" t="s">
        <v>49</v>
      </c>
      <c r="G3008">
        <v>7088637.5</v>
      </c>
      <c r="H3008">
        <v>2098.153564453125</v>
      </c>
      <c r="I3008">
        <v>1259.2266845703125</v>
      </c>
      <c r="J3008" s="28">
        <v>47848</v>
      </c>
      <c r="K3008">
        <v>7</v>
      </c>
    </row>
    <row r="3009" spans="1:11" x14ac:dyDescent="0.35">
      <c r="A3009" s="20" t="str">
        <f t="shared" si="46"/>
        <v>MET LBC CCAB_2031</v>
      </c>
      <c r="B3009" t="s">
        <v>91</v>
      </c>
      <c r="C3009" t="s">
        <v>89</v>
      </c>
      <c r="D3009" t="s">
        <v>40</v>
      </c>
      <c r="E3009" t="s">
        <v>48</v>
      </c>
      <c r="F3009" t="s">
        <v>49</v>
      </c>
      <c r="G3009">
        <v>6758220.5</v>
      </c>
      <c r="H3009">
        <v>1888.5147705078125</v>
      </c>
      <c r="I3009">
        <v>1384.146728515625</v>
      </c>
      <c r="J3009" s="28">
        <v>48213</v>
      </c>
      <c r="K3009">
        <v>8</v>
      </c>
    </row>
    <row r="3010" spans="1:11" x14ac:dyDescent="0.35">
      <c r="A3010" s="20" t="str">
        <f t="shared" si="46"/>
        <v>MET LBC CCAB_2032</v>
      </c>
      <c r="B3010" t="s">
        <v>91</v>
      </c>
      <c r="C3010" t="s">
        <v>89</v>
      </c>
      <c r="D3010" t="s">
        <v>40</v>
      </c>
      <c r="E3010" t="s">
        <v>48</v>
      </c>
      <c r="F3010" t="s">
        <v>49</v>
      </c>
      <c r="G3010">
        <v>6427803</v>
      </c>
      <c r="H3010">
        <v>1769.2757568359375</v>
      </c>
      <c r="I3010">
        <v>1351.430419921875</v>
      </c>
      <c r="J3010" s="28">
        <v>48579</v>
      </c>
      <c r="K3010">
        <v>9</v>
      </c>
    </row>
    <row r="3011" spans="1:11" x14ac:dyDescent="0.35">
      <c r="A3011" s="20" t="str">
        <f t="shared" ref="A3011:A3074" si="47">B3011&amp;" "&amp;D3011&amp;" "&amp;C3011&amp;"_"&amp;YEAR(J3011)</f>
        <v>MET LBC CCAB_2033</v>
      </c>
      <c r="B3011" t="s">
        <v>91</v>
      </c>
      <c r="C3011" t="s">
        <v>89</v>
      </c>
      <c r="D3011" t="s">
        <v>40</v>
      </c>
      <c r="E3011" t="s">
        <v>48</v>
      </c>
      <c r="F3011" t="s">
        <v>49</v>
      </c>
      <c r="G3011">
        <v>6048081</v>
      </c>
      <c r="H3011">
        <v>1515.90380859375</v>
      </c>
      <c r="I3011">
        <v>1344.857421875</v>
      </c>
      <c r="J3011" s="28">
        <v>48944</v>
      </c>
      <c r="K3011">
        <v>10</v>
      </c>
    </row>
    <row r="3012" spans="1:11" x14ac:dyDescent="0.35">
      <c r="A3012" s="20" t="str">
        <f t="shared" si="47"/>
        <v>MET LBC CCAB_2034</v>
      </c>
      <c r="B3012" t="s">
        <v>91</v>
      </c>
      <c r="C3012" t="s">
        <v>89</v>
      </c>
      <c r="D3012" t="s">
        <v>40</v>
      </c>
      <c r="E3012" t="s">
        <v>48</v>
      </c>
      <c r="F3012" t="s">
        <v>49</v>
      </c>
      <c r="G3012">
        <v>5668359.5</v>
      </c>
      <c r="H3012">
        <v>1432.517822265625</v>
      </c>
      <c r="I3012">
        <v>1262.8543701171875</v>
      </c>
      <c r="J3012" s="28">
        <v>49309</v>
      </c>
      <c r="K3012">
        <v>11</v>
      </c>
    </row>
    <row r="3013" spans="1:11" x14ac:dyDescent="0.35">
      <c r="A3013" s="20" t="str">
        <f t="shared" si="47"/>
        <v>MET LBC CCAB_2035</v>
      </c>
      <c r="B3013" t="s">
        <v>91</v>
      </c>
      <c r="C3013" t="s">
        <v>89</v>
      </c>
      <c r="D3013" t="s">
        <v>40</v>
      </c>
      <c r="E3013" t="s">
        <v>48</v>
      </c>
      <c r="F3013" t="s">
        <v>49</v>
      </c>
      <c r="G3013">
        <v>5288637.5</v>
      </c>
      <c r="H3013">
        <v>1372.4674072265625</v>
      </c>
      <c r="I3013">
        <v>1206.0863037109375</v>
      </c>
      <c r="J3013" s="28">
        <v>49674</v>
      </c>
      <c r="K3013">
        <v>12</v>
      </c>
    </row>
    <row r="3014" spans="1:11" x14ac:dyDescent="0.35">
      <c r="A3014" s="20" t="str">
        <f t="shared" si="47"/>
        <v>MET LBC CCAB_2036</v>
      </c>
      <c r="B3014" t="s">
        <v>91</v>
      </c>
      <c r="C3014" t="s">
        <v>89</v>
      </c>
      <c r="D3014" t="s">
        <v>40</v>
      </c>
      <c r="E3014" t="s">
        <v>48</v>
      </c>
      <c r="F3014" t="s">
        <v>49</v>
      </c>
      <c r="G3014">
        <v>4908916</v>
      </c>
      <c r="H3014">
        <v>1061.2725830078125</v>
      </c>
      <c r="I3014">
        <v>995.09307861328125</v>
      </c>
      <c r="J3014" s="28">
        <v>50040</v>
      </c>
      <c r="K3014">
        <v>13</v>
      </c>
    </row>
    <row r="3015" spans="1:11" x14ac:dyDescent="0.35">
      <c r="A3015" s="20" t="str">
        <f t="shared" si="47"/>
        <v>MET LBC CCAB_2037</v>
      </c>
      <c r="B3015" t="s">
        <v>91</v>
      </c>
      <c r="C3015" t="s">
        <v>89</v>
      </c>
      <c r="D3015" t="s">
        <v>40</v>
      </c>
      <c r="E3015" t="s">
        <v>48</v>
      </c>
      <c r="F3015" t="s">
        <v>49</v>
      </c>
      <c r="G3015">
        <v>4529194</v>
      </c>
      <c r="H3015">
        <v>861.2393798828125</v>
      </c>
      <c r="I3015">
        <v>730.9058837890625</v>
      </c>
      <c r="J3015" s="28">
        <v>50405</v>
      </c>
      <c r="K3015">
        <v>14</v>
      </c>
    </row>
    <row r="3016" spans="1:11" x14ac:dyDescent="0.35">
      <c r="A3016" s="20" t="str">
        <f t="shared" si="47"/>
        <v>MET LBC CCAB_2038</v>
      </c>
      <c r="B3016" t="s">
        <v>91</v>
      </c>
      <c r="C3016" t="s">
        <v>89</v>
      </c>
      <c r="D3016" t="s">
        <v>40</v>
      </c>
      <c r="E3016" t="s">
        <v>48</v>
      </c>
      <c r="F3016" t="s">
        <v>49</v>
      </c>
      <c r="G3016">
        <v>4149472.5</v>
      </c>
      <c r="H3016">
        <v>746.42010498046875</v>
      </c>
      <c r="I3016">
        <v>628.34295654296875</v>
      </c>
      <c r="J3016" s="28">
        <v>50770</v>
      </c>
      <c r="K3016">
        <v>15</v>
      </c>
    </row>
    <row r="3017" spans="1:11" x14ac:dyDescent="0.35">
      <c r="A3017" s="20" t="str">
        <f t="shared" si="47"/>
        <v>MET LBC CCAB_2039</v>
      </c>
      <c r="B3017" t="s">
        <v>91</v>
      </c>
      <c r="C3017" t="s">
        <v>89</v>
      </c>
      <c r="D3017" t="s">
        <v>40</v>
      </c>
      <c r="E3017" t="s">
        <v>48</v>
      </c>
      <c r="F3017" t="s">
        <v>49</v>
      </c>
      <c r="G3017">
        <v>3769750.75</v>
      </c>
      <c r="H3017">
        <v>466.13485717773438</v>
      </c>
      <c r="I3017">
        <v>313.14987182617188</v>
      </c>
      <c r="J3017" s="28">
        <v>51135</v>
      </c>
      <c r="K3017">
        <v>16</v>
      </c>
    </row>
    <row r="3018" spans="1:11" x14ac:dyDescent="0.35">
      <c r="A3018" s="20" t="str">
        <f t="shared" si="47"/>
        <v>MET LBC CCAB_2040</v>
      </c>
      <c r="B3018" t="s">
        <v>91</v>
      </c>
      <c r="C3018" t="s">
        <v>89</v>
      </c>
      <c r="D3018" t="s">
        <v>40</v>
      </c>
      <c r="E3018" t="s">
        <v>48</v>
      </c>
      <c r="F3018" t="s">
        <v>49</v>
      </c>
      <c r="G3018">
        <v>3390029</v>
      </c>
      <c r="H3018">
        <v>401.85671997070313</v>
      </c>
      <c r="I3018">
        <v>270.92681884765625</v>
      </c>
      <c r="J3018" s="28">
        <v>51501</v>
      </c>
      <c r="K3018">
        <v>17</v>
      </c>
    </row>
    <row r="3019" spans="1:11" x14ac:dyDescent="0.35">
      <c r="A3019" s="20" t="str">
        <f t="shared" si="47"/>
        <v>MET LBC CCAB_2041</v>
      </c>
      <c r="B3019" t="s">
        <v>91</v>
      </c>
      <c r="C3019" t="s">
        <v>89</v>
      </c>
      <c r="D3019" t="s">
        <v>40</v>
      </c>
      <c r="E3019" t="s">
        <v>48</v>
      </c>
      <c r="F3019" t="s">
        <v>49</v>
      </c>
      <c r="G3019">
        <v>3010307.25</v>
      </c>
      <c r="H3019">
        <v>249.60771179199219</v>
      </c>
      <c r="I3019">
        <v>159.67793273925781</v>
      </c>
      <c r="J3019" s="28">
        <v>51866</v>
      </c>
      <c r="K3019">
        <v>18</v>
      </c>
    </row>
    <row r="3020" spans="1:11" x14ac:dyDescent="0.35">
      <c r="A3020" s="20" t="str">
        <f t="shared" si="47"/>
        <v>MET LBC CCAB_2042</v>
      </c>
      <c r="B3020" t="s">
        <v>91</v>
      </c>
      <c r="C3020" t="s">
        <v>89</v>
      </c>
      <c r="D3020" t="s">
        <v>40</v>
      </c>
      <c r="E3020" t="s">
        <v>48</v>
      </c>
      <c r="F3020" t="s">
        <v>49</v>
      </c>
      <c r="G3020">
        <v>2630585.5</v>
      </c>
      <c r="H3020">
        <v>136.22337341308594</v>
      </c>
      <c r="I3020">
        <v>37.824111938476563</v>
      </c>
      <c r="J3020" s="28">
        <v>52231</v>
      </c>
      <c r="K3020">
        <v>19</v>
      </c>
    </row>
    <row r="3021" spans="1:11" x14ac:dyDescent="0.35">
      <c r="A3021" s="20" t="str">
        <f t="shared" si="47"/>
        <v>MET LBC CCAB_2043</v>
      </c>
      <c r="B3021" t="s">
        <v>91</v>
      </c>
      <c r="C3021" t="s">
        <v>89</v>
      </c>
      <c r="D3021" t="s">
        <v>40</v>
      </c>
      <c r="E3021" t="s">
        <v>48</v>
      </c>
      <c r="F3021" t="s">
        <v>49</v>
      </c>
      <c r="G3021">
        <v>2630585.5</v>
      </c>
      <c r="H3021">
        <v>204.84866333007813</v>
      </c>
      <c r="I3021">
        <v>119.80574798583984</v>
      </c>
      <c r="J3021" s="28">
        <v>52596</v>
      </c>
      <c r="K3021">
        <v>20</v>
      </c>
    </row>
    <row r="3022" spans="1:11" x14ac:dyDescent="0.35">
      <c r="A3022" s="20" t="str">
        <f t="shared" si="47"/>
        <v>MET LBC CDAB_2024</v>
      </c>
      <c r="B3022" t="s">
        <v>91</v>
      </c>
      <c r="C3022" t="s">
        <v>90</v>
      </c>
      <c r="D3022" t="s">
        <v>40</v>
      </c>
      <c r="E3022" t="s">
        <v>48</v>
      </c>
      <c r="F3022" t="s">
        <v>49</v>
      </c>
      <c r="G3022">
        <v>9223545</v>
      </c>
      <c r="H3022">
        <v>2819.604248046875</v>
      </c>
      <c r="I3022">
        <v>1451.2100830078125</v>
      </c>
      <c r="J3022" s="28">
        <v>45657</v>
      </c>
      <c r="K3022">
        <v>1</v>
      </c>
    </row>
    <row r="3023" spans="1:11" x14ac:dyDescent="0.35">
      <c r="A3023" s="20" t="str">
        <f t="shared" si="47"/>
        <v>MET LBC CDAB_2025</v>
      </c>
      <c r="B3023" t="s">
        <v>91</v>
      </c>
      <c r="C3023" t="s">
        <v>90</v>
      </c>
      <c r="D3023" t="s">
        <v>40</v>
      </c>
      <c r="E3023" t="s">
        <v>48</v>
      </c>
      <c r="F3023" t="s">
        <v>49</v>
      </c>
      <c r="G3023">
        <v>9118070</v>
      </c>
      <c r="H3023">
        <v>2793.884521484375</v>
      </c>
      <c r="I3023">
        <v>1449.4835205078125</v>
      </c>
      <c r="J3023" s="28">
        <v>46022</v>
      </c>
      <c r="K3023">
        <v>2</v>
      </c>
    </row>
    <row r="3024" spans="1:11" x14ac:dyDescent="0.35">
      <c r="A3024" s="20" t="str">
        <f t="shared" si="47"/>
        <v>MET LBC CDAB_2026</v>
      </c>
      <c r="B3024" t="s">
        <v>91</v>
      </c>
      <c r="C3024" t="s">
        <v>90</v>
      </c>
      <c r="D3024" t="s">
        <v>40</v>
      </c>
      <c r="E3024" t="s">
        <v>48</v>
      </c>
      <c r="F3024" t="s">
        <v>49</v>
      </c>
      <c r="G3024">
        <v>8598980</v>
      </c>
      <c r="H3024">
        <v>2630.40087890625</v>
      </c>
      <c r="I3024">
        <v>1381.78173828125</v>
      </c>
      <c r="J3024" s="28">
        <v>46387</v>
      </c>
      <c r="K3024">
        <v>3</v>
      </c>
    </row>
    <row r="3025" spans="1:11" x14ac:dyDescent="0.35">
      <c r="A3025" s="20" t="str">
        <f t="shared" si="47"/>
        <v>MET LBC CDAB_2027</v>
      </c>
      <c r="B3025" t="s">
        <v>91</v>
      </c>
      <c r="C3025" t="s">
        <v>90</v>
      </c>
      <c r="D3025" t="s">
        <v>40</v>
      </c>
      <c r="E3025" t="s">
        <v>48</v>
      </c>
      <c r="F3025" t="s">
        <v>49</v>
      </c>
      <c r="G3025">
        <v>8079890</v>
      </c>
      <c r="H3025">
        <v>2476.471923828125</v>
      </c>
      <c r="I3025">
        <v>1311.6834716796875</v>
      </c>
      <c r="J3025" s="28">
        <v>46752</v>
      </c>
      <c r="K3025">
        <v>4</v>
      </c>
    </row>
    <row r="3026" spans="1:11" x14ac:dyDescent="0.35">
      <c r="A3026" s="20" t="str">
        <f t="shared" si="47"/>
        <v>MET LBC CDAB_2028</v>
      </c>
      <c r="B3026" t="s">
        <v>91</v>
      </c>
      <c r="C3026" t="s">
        <v>90</v>
      </c>
      <c r="D3026" t="s">
        <v>40</v>
      </c>
      <c r="E3026" t="s">
        <v>48</v>
      </c>
      <c r="F3026" t="s">
        <v>49</v>
      </c>
      <c r="G3026">
        <v>7612847</v>
      </c>
      <c r="H3026">
        <v>2377.94921875</v>
      </c>
      <c r="I3026">
        <v>577.90887451171875</v>
      </c>
      <c r="J3026" s="28">
        <v>47118</v>
      </c>
      <c r="K3026">
        <v>5</v>
      </c>
    </row>
    <row r="3027" spans="1:11" x14ac:dyDescent="0.35">
      <c r="A3027" s="20" t="str">
        <f t="shared" si="47"/>
        <v>MET LBC CDAB_2029</v>
      </c>
      <c r="B3027" t="s">
        <v>91</v>
      </c>
      <c r="C3027" t="s">
        <v>90</v>
      </c>
      <c r="D3027" t="s">
        <v>40</v>
      </c>
      <c r="E3027" t="s">
        <v>48</v>
      </c>
      <c r="F3027" t="s">
        <v>49</v>
      </c>
      <c r="G3027">
        <v>7419055</v>
      </c>
      <c r="H3027">
        <v>2300.65234375</v>
      </c>
      <c r="I3027">
        <v>558.50244140625</v>
      </c>
      <c r="J3027" s="28">
        <v>47483</v>
      </c>
      <c r="K3027">
        <v>6</v>
      </c>
    </row>
    <row r="3028" spans="1:11" x14ac:dyDescent="0.35">
      <c r="A3028" s="20" t="str">
        <f t="shared" si="47"/>
        <v>MET LBC CDAB_2030</v>
      </c>
      <c r="B3028" t="s">
        <v>91</v>
      </c>
      <c r="C3028" t="s">
        <v>90</v>
      </c>
      <c r="D3028" t="s">
        <v>40</v>
      </c>
      <c r="E3028" t="s">
        <v>48</v>
      </c>
      <c r="F3028" t="s">
        <v>49</v>
      </c>
      <c r="G3028">
        <v>7088637.5</v>
      </c>
      <c r="H3028">
        <v>2188.388427734375</v>
      </c>
      <c r="I3028">
        <v>529.73565673828125</v>
      </c>
      <c r="J3028" s="28">
        <v>47848</v>
      </c>
      <c r="K3028">
        <v>7</v>
      </c>
    </row>
    <row r="3029" spans="1:11" x14ac:dyDescent="0.35">
      <c r="A3029" s="20" t="str">
        <f t="shared" si="47"/>
        <v>MET LBC CDAB_2031</v>
      </c>
      <c r="B3029" t="s">
        <v>91</v>
      </c>
      <c r="C3029" t="s">
        <v>90</v>
      </c>
      <c r="D3029" t="s">
        <v>40</v>
      </c>
      <c r="E3029" t="s">
        <v>48</v>
      </c>
      <c r="F3029" t="s">
        <v>49</v>
      </c>
      <c r="G3029">
        <v>6758220.5</v>
      </c>
      <c r="H3029">
        <v>2065.72216796875</v>
      </c>
      <c r="I3029">
        <v>507.23284912109375</v>
      </c>
      <c r="J3029" s="28">
        <v>48213</v>
      </c>
      <c r="K3029">
        <v>8</v>
      </c>
    </row>
    <row r="3030" spans="1:11" x14ac:dyDescent="0.35">
      <c r="A3030" s="20" t="str">
        <f t="shared" si="47"/>
        <v>MET LBC CDAB_2032</v>
      </c>
      <c r="B3030" t="s">
        <v>91</v>
      </c>
      <c r="C3030" t="s">
        <v>90</v>
      </c>
      <c r="D3030" t="s">
        <v>40</v>
      </c>
      <c r="E3030" t="s">
        <v>48</v>
      </c>
      <c r="F3030" t="s">
        <v>49</v>
      </c>
      <c r="G3030">
        <v>6427803</v>
      </c>
      <c r="H3030">
        <v>1937.01904296875</v>
      </c>
      <c r="I3030">
        <v>474.62646484375</v>
      </c>
      <c r="J3030" s="28">
        <v>48579</v>
      </c>
      <c r="K3030">
        <v>9</v>
      </c>
    </row>
    <row r="3031" spans="1:11" x14ac:dyDescent="0.35">
      <c r="A3031" s="20" t="str">
        <f t="shared" si="47"/>
        <v>MET LBC CDAB_2033</v>
      </c>
      <c r="B3031" t="s">
        <v>91</v>
      </c>
      <c r="C3031" t="s">
        <v>90</v>
      </c>
      <c r="D3031" t="s">
        <v>40</v>
      </c>
      <c r="E3031" t="s">
        <v>48</v>
      </c>
      <c r="F3031" t="s">
        <v>49</v>
      </c>
      <c r="G3031">
        <v>6048081</v>
      </c>
      <c r="H3031">
        <v>1706.4830322265625</v>
      </c>
      <c r="I3031">
        <v>367.9222412109375</v>
      </c>
      <c r="J3031" s="28">
        <v>48944</v>
      </c>
      <c r="K3031">
        <v>10</v>
      </c>
    </row>
    <row r="3032" spans="1:11" x14ac:dyDescent="0.35">
      <c r="A3032" s="20" t="str">
        <f t="shared" si="47"/>
        <v>MET LBC CDAB_2034</v>
      </c>
      <c r="B3032" t="s">
        <v>91</v>
      </c>
      <c r="C3032" t="s">
        <v>90</v>
      </c>
      <c r="D3032" t="s">
        <v>40</v>
      </c>
      <c r="E3032" t="s">
        <v>48</v>
      </c>
      <c r="F3032" t="s">
        <v>49</v>
      </c>
      <c r="G3032">
        <v>5668359.5</v>
      </c>
      <c r="H3032">
        <v>1587.2471923828125</v>
      </c>
      <c r="I3032">
        <v>341.31146240234375</v>
      </c>
      <c r="J3032" s="28">
        <v>49309</v>
      </c>
      <c r="K3032">
        <v>11</v>
      </c>
    </row>
    <row r="3033" spans="1:11" x14ac:dyDescent="0.35">
      <c r="A3033" s="20" t="str">
        <f t="shared" si="47"/>
        <v>MET LBC CDAB_2035</v>
      </c>
      <c r="B3033" t="s">
        <v>91</v>
      </c>
      <c r="C3033" t="s">
        <v>90</v>
      </c>
      <c r="D3033" t="s">
        <v>40</v>
      </c>
      <c r="E3033" t="s">
        <v>48</v>
      </c>
      <c r="F3033" t="s">
        <v>49</v>
      </c>
      <c r="G3033">
        <v>5288637.5</v>
      </c>
      <c r="H3033">
        <v>1520.0888671875</v>
      </c>
      <c r="I3033">
        <v>322.50436401367188</v>
      </c>
      <c r="J3033" s="28">
        <v>49674</v>
      </c>
      <c r="K3033">
        <v>12</v>
      </c>
    </row>
    <row r="3034" spans="1:11" x14ac:dyDescent="0.35">
      <c r="A3034" s="20" t="str">
        <f t="shared" si="47"/>
        <v>MET LBC CDAB_2036</v>
      </c>
      <c r="B3034" t="s">
        <v>91</v>
      </c>
      <c r="C3034" t="s">
        <v>90</v>
      </c>
      <c r="D3034" t="s">
        <v>40</v>
      </c>
      <c r="E3034" t="s">
        <v>48</v>
      </c>
      <c r="F3034" t="s">
        <v>49</v>
      </c>
      <c r="G3034">
        <v>4908916</v>
      </c>
      <c r="H3034">
        <v>1181.300048828125</v>
      </c>
      <c r="I3034">
        <v>280.71603393554688</v>
      </c>
      <c r="J3034" s="28">
        <v>50040</v>
      </c>
      <c r="K3034">
        <v>13</v>
      </c>
    </row>
    <row r="3035" spans="1:11" x14ac:dyDescent="0.35">
      <c r="A3035" s="20" t="str">
        <f t="shared" si="47"/>
        <v>MET LBC CDAB_2037</v>
      </c>
      <c r="B3035" t="s">
        <v>91</v>
      </c>
      <c r="C3035" t="s">
        <v>90</v>
      </c>
      <c r="D3035" t="s">
        <v>40</v>
      </c>
      <c r="E3035" t="s">
        <v>48</v>
      </c>
      <c r="F3035" t="s">
        <v>49</v>
      </c>
      <c r="G3035">
        <v>4529194</v>
      </c>
      <c r="H3035">
        <v>884.22552490234375</v>
      </c>
      <c r="I3035">
        <v>228.68516540527344</v>
      </c>
      <c r="J3035" s="28">
        <v>50405</v>
      </c>
      <c r="K3035">
        <v>14</v>
      </c>
    </row>
    <row r="3036" spans="1:11" x14ac:dyDescent="0.35">
      <c r="A3036" s="20" t="str">
        <f t="shared" si="47"/>
        <v>MET LBC CDAB_2038</v>
      </c>
      <c r="B3036" t="s">
        <v>91</v>
      </c>
      <c r="C3036" t="s">
        <v>90</v>
      </c>
      <c r="D3036" t="s">
        <v>40</v>
      </c>
      <c r="E3036" t="s">
        <v>48</v>
      </c>
      <c r="F3036" t="s">
        <v>49</v>
      </c>
      <c r="G3036">
        <v>4149472.5</v>
      </c>
      <c r="H3036">
        <v>766.36444091796875</v>
      </c>
      <c r="I3036">
        <v>192.85433959960938</v>
      </c>
      <c r="J3036" s="28">
        <v>50770</v>
      </c>
      <c r="K3036">
        <v>15</v>
      </c>
    </row>
    <row r="3037" spans="1:11" x14ac:dyDescent="0.35">
      <c r="A3037" s="20" t="str">
        <f t="shared" si="47"/>
        <v>MET LBC CDAB_2039</v>
      </c>
      <c r="B3037" t="s">
        <v>91</v>
      </c>
      <c r="C3037" t="s">
        <v>90</v>
      </c>
      <c r="D3037" t="s">
        <v>40</v>
      </c>
      <c r="E3037" t="s">
        <v>48</v>
      </c>
      <c r="F3037" t="s">
        <v>49</v>
      </c>
      <c r="G3037">
        <v>3769750.75</v>
      </c>
      <c r="H3037">
        <v>583.22149658203125</v>
      </c>
      <c r="I3037">
        <v>162.34719848632813</v>
      </c>
      <c r="J3037" s="28">
        <v>51135</v>
      </c>
      <c r="K3037">
        <v>16</v>
      </c>
    </row>
    <row r="3038" spans="1:11" x14ac:dyDescent="0.35">
      <c r="A3038" s="20" t="str">
        <f t="shared" si="47"/>
        <v>MET LBC CDAB_2040</v>
      </c>
      <c r="B3038" t="s">
        <v>91</v>
      </c>
      <c r="C3038" t="s">
        <v>90</v>
      </c>
      <c r="D3038" t="s">
        <v>40</v>
      </c>
      <c r="E3038" t="s">
        <v>48</v>
      </c>
      <c r="F3038" t="s">
        <v>49</v>
      </c>
      <c r="G3038">
        <v>3390029</v>
      </c>
      <c r="H3038">
        <v>419.04421997070313</v>
      </c>
      <c r="I3038">
        <v>131.40095520019531</v>
      </c>
      <c r="J3038" s="28">
        <v>51501</v>
      </c>
      <c r="K3038">
        <v>17</v>
      </c>
    </row>
    <row r="3039" spans="1:11" x14ac:dyDescent="0.35">
      <c r="A3039" s="20" t="str">
        <f t="shared" si="47"/>
        <v>MET LBC CDAB_2041</v>
      </c>
      <c r="B3039" t="s">
        <v>91</v>
      </c>
      <c r="C3039" t="s">
        <v>90</v>
      </c>
      <c r="D3039" t="s">
        <v>40</v>
      </c>
      <c r="E3039" t="s">
        <v>48</v>
      </c>
      <c r="F3039" t="s">
        <v>49</v>
      </c>
      <c r="G3039">
        <v>3010307.25</v>
      </c>
      <c r="H3039">
        <v>272.15386962890625</v>
      </c>
      <c r="I3039">
        <v>81.485252380371094</v>
      </c>
      <c r="J3039" s="28">
        <v>51866</v>
      </c>
      <c r="K3039">
        <v>18</v>
      </c>
    </row>
    <row r="3040" spans="1:11" x14ac:dyDescent="0.35">
      <c r="A3040" s="20" t="str">
        <f t="shared" si="47"/>
        <v>MET LBC CDAB_2042</v>
      </c>
      <c r="B3040" t="s">
        <v>91</v>
      </c>
      <c r="C3040" t="s">
        <v>90</v>
      </c>
      <c r="D3040" t="s">
        <v>40</v>
      </c>
      <c r="E3040" t="s">
        <v>48</v>
      </c>
      <c r="F3040" t="s">
        <v>49</v>
      </c>
      <c r="G3040">
        <v>2630585.5</v>
      </c>
      <c r="H3040">
        <v>169.52508544921875</v>
      </c>
      <c r="I3040">
        <v>47.492908477783203</v>
      </c>
      <c r="J3040" s="28">
        <v>52231</v>
      </c>
      <c r="K3040">
        <v>19</v>
      </c>
    </row>
    <row r="3041" spans="1:11" x14ac:dyDescent="0.35">
      <c r="A3041" s="20" t="str">
        <f t="shared" si="47"/>
        <v>MET LBC CDAB_2043</v>
      </c>
      <c r="B3041" t="s">
        <v>91</v>
      </c>
      <c r="C3041" t="s">
        <v>90</v>
      </c>
      <c r="D3041" t="s">
        <v>40</v>
      </c>
      <c r="E3041" t="s">
        <v>48</v>
      </c>
      <c r="F3041" t="s">
        <v>49</v>
      </c>
      <c r="G3041">
        <v>2630585.5</v>
      </c>
      <c r="H3041">
        <v>233.18649291992188</v>
      </c>
      <c r="I3041">
        <v>68.76995849609375</v>
      </c>
      <c r="J3041" s="28">
        <v>52596</v>
      </c>
      <c r="K3041">
        <v>20</v>
      </c>
    </row>
    <row r="3042" spans="1:11" x14ac:dyDescent="0.35">
      <c r="A3042" s="20" t="str">
        <f t="shared" si="47"/>
        <v>MET LBC CEAB_2024</v>
      </c>
      <c r="B3042" t="s">
        <v>91</v>
      </c>
      <c r="C3042" t="s">
        <v>92</v>
      </c>
      <c r="D3042" t="s">
        <v>40</v>
      </c>
      <c r="E3042" t="s">
        <v>48</v>
      </c>
      <c r="F3042" t="s">
        <v>49</v>
      </c>
      <c r="G3042">
        <v>9223545</v>
      </c>
      <c r="H3042">
        <v>2819.604248046875</v>
      </c>
      <c r="I3042">
        <v>1451.2100830078125</v>
      </c>
      <c r="J3042" s="28">
        <v>45657</v>
      </c>
      <c r="K3042">
        <v>1</v>
      </c>
    </row>
    <row r="3043" spans="1:11" x14ac:dyDescent="0.35">
      <c r="A3043" s="20" t="str">
        <f t="shared" si="47"/>
        <v>MET LBC CEAB_2025</v>
      </c>
      <c r="B3043" t="s">
        <v>91</v>
      </c>
      <c r="C3043" t="s">
        <v>92</v>
      </c>
      <c r="D3043" t="s">
        <v>40</v>
      </c>
      <c r="E3043" t="s">
        <v>48</v>
      </c>
      <c r="F3043" t="s">
        <v>49</v>
      </c>
      <c r="G3043">
        <v>9118070</v>
      </c>
      <c r="H3043">
        <v>2793.884521484375</v>
      </c>
      <c r="I3043">
        <v>1449.4835205078125</v>
      </c>
      <c r="J3043" s="28">
        <v>46022</v>
      </c>
      <c r="K3043">
        <v>2</v>
      </c>
    </row>
    <row r="3044" spans="1:11" x14ac:dyDescent="0.35">
      <c r="A3044" s="20" t="str">
        <f t="shared" si="47"/>
        <v>MET LBC CEAB_2026</v>
      </c>
      <c r="B3044" t="s">
        <v>91</v>
      </c>
      <c r="C3044" t="s">
        <v>92</v>
      </c>
      <c r="D3044" t="s">
        <v>40</v>
      </c>
      <c r="E3044" t="s">
        <v>48</v>
      </c>
      <c r="F3044" t="s">
        <v>49</v>
      </c>
      <c r="G3044">
        <v>8598980</v>
      </c>
      <c r="H3044">
        <v>2630.40087890625</v>
      </c>
      <c r="I3044">
        <v>1381.78173828125</v>
      </c>
      <c r="J3044" s="28">
        <v>46387</v>
      </c>
      <c r="K3044">
        <v>3</v>
      </c>
    </row>
    <row r="3045" spans="1:11" x14ac:dyDescent="0.35">
      <c r="A3045" s="20" t="str">
        <f t="shared" si="47"/>
        <v>MET LBC CEAB_2027</v>
      </c>
      <c r="B3045" t="s">
        <v>91</v>
      </c>
      <c r="C3045" t="s">
        <v>92</v>
      </c>
      <c r="D3045" t="s">
        <v>40</v>
      </c>
      <c r="E3045" t="s">
        <v>48</v>
      </c>
      <c r="F3045" t="s">
        <v>49</v>
      </c>
      <c r="G3045">
        <v>8079890</v>
      </c>
      <c r="H3045">
        <v>2476.360595703125</v>
      </c>
      <c r="I3045">
        <v>1312.1597900390625</v>
      </c>
      <c r="J3045" s="28">
        <v>46752</v>
      </c>
      <c r="K3045">
        <v>4</v>
      </c>
    </row>
    <row r="3046" spans="1:11" x14ac:dyDescent="0.35">
      <c r="A3046" s="20" t="str">
        <f t="shared" si="47"/>
        <v>MET LBC CEAB_2028</v>
      </c>
      <c r="B3046" t="s">
        <v>91</v>
      </c>
      <c r="C3046" t="s">
        <v>92</v>
      </c>
      <c r="D3046" t="s">
        <v>40</v>
      </c>
      <c r="E3046" t="s">
        <v>48</v>
      </c>
      <c r="F3046" t="s">
        <v>49</v>
      </c>
      <c r="G3046">
        <v>7649800</v>
      </c>
      <c r="H3046">
        <v>2389.892333984375</v>
      </c>
      <c r="I3046">
        <v>580.7298583984375</v>
      </c>
      <c r="J3046" s="28">
        <v>47118</v>
      </c>
      <c r="K3046">
        <v>5</v>
      </c>
    </row>
    <row r="3047" spans="1:11" x14ac:dyDescent="0.35">
      <c r="A3047" s="20" t="str">
        <f t="shared" si="47"/>
        <v>MET LBC CEAB_2029</v>
      </c>
      <c r="B3047" t="s">
        <v>91</v>
      </c>
      <c r="C3047" t="s">
        <v>92</v>
      </c>
      <c r="D3047" t="s">
        <v>40</v>
      </c>
      <c r="E3047" t="s">
        <v>48</v>
      </c>
      <c r="F3047" t="s">
        <v>49</v>
      </c>
      <c r="G3047">
        <v>7419055</v>
      </c>
      <c r="H3047">
        <v>2284.051025390625</v>
      </c>
      <c r="I3047">
        <v>555.617919921875</v>
      </c>
      <c r="J3047" s="28">
        <v>47483</v>
      </c>
      <c r="K3047">
        <v>6</v>
      </c>
    </row>
    <row r="3048" spans="1:11" x14ac:dyDescent="0.35">
      <c r="A3048" s="20" t="str">
        <f t="shared" si="47"/>
        <v>MET LBC CEAB_2030</v>
      </c>
      <c r="B3048" t="s">
        <v>91</v>
      </c>
      <c r="C3048" t="s">
        <v>92</v>
      </c>
      <c r="D3048" t="s">
        <v>40</v>
      </c>
      <c r="E3048" t="s">
        <v>48</v>
      </c>
      <c r="F3048" t="s">
        <v>49</v>
      </c>
      <c r="G3048">
        <v>7088637.5</v>
      </c>
      <c r="H3048">
        <v>2150.816650390625</v>
      </c>
      <c r="I3048">
        <v>523.51824951171875</v>
      </c>
      <c r="J3048" s="28">
        <v>47848</v>
      </c>
      <c r="K3048">
        <v>7</v>
      </c>
    </row>
    <row r="3049" spans="1:11" x14ac:dyDescent="0.35">
      <c r="A3049" s="20" t="str">
        <f t="shared" si="47"/>
        <v>MET LBC CEAB_2031</v>
      </c>
      <c r="B3049" t="s">
        <v>91</v>
      </c>
      <c r="C3049" t="s">
        <v>92</v>
      </c>
      <c r="D3049" t="s">
        <v>40</v>
      </c>
      <c r="E3049" t="s">
        <v>48</v>
      </c>
      <c r="F3049" t="s">
        <v>49</v>
      </c>
      <c r="G3049">
        <v>6758220.5</v>
      </c>
      <c r="H3049">
        <v>2037.9227294921875</v>
      </c>
      <c r="I3049">
        <v>501.40603637695313</v>
      </c>
      <c r="J3049" s="28">
        <v>48213</v>
      </c>
      <c r="K3049">
        <v>8</v>
      </c>
    </row>
    <row r="3050" spans="1:11" x14ac:dyDescent="0.35">
      <c r="A3050" s="20" t="str">
        <f t="shared" si="47"/>
        <v>MET LBC CEAB_2032</v>
      </c>
      <c r="B3050" t="s">
        <v>91</v>
      </c>
      <c r="C3050" t="s">
        <v>92</v>
      </c>
      <c r="D3050" t="s">
        <v>40</v>
      </c>
      <c r="E3050" t="s">
        <v>48</v>
      </c>
      <c r="F3050" t="s">
        <v>49</v>
      </c>
      <c r="G3050">
        <v>6427803</v>
      </c>
      <c r="H3050">
        <v>1938.4063720703125</v>
      </c>
      <c r="I3050">
        <v>473.27871704101563</v>
      </c>
      <c r="J3050" s="28">
        <v>48579</v>
      </c>
      <c r="K3050">
        <v>9</v>
      </c>
    </row>
    <row r="3051" spans="1:11" x14ac:dyDescent="0.35">
      <c r="A3051" s="20" t="str">
        <f t="shared" si="47"/>
        <v>MET LBC CEAB_2033</v>
      </c>
      <c r="B3051" t="s">
        <v>91</v>
      </c>
      <c r="C3051" t="s">
        <v>92</v>
      </c>
      <c r="D3051" t="s">
        <v>40</v>
      </c>
      <c r="E3051" t="s">
        <v>48</v>
      </c>
      <c r="F3051" t="s">
        <v>49</v>
      </c>
      <c r="G3051">
        <v>4035111.75</v>
      </c>
      <c r="H3051">
        <v>176.18669128417969</v>
      </c>
      <c r="I3051">
        <v>51.920974731445313</v>
      </c>
      <c r="J3051" s="28">
        <v>48944</v>
      </c>
      <c r="K3051">
        <v>10</v>
      </c>
    </row>
    <row r="3052" spans="1:11" x14ac:dyDescent="0.35">
      <c r="A3052" s="20" t="str">
        <f t="shared" si="47"/>
        <v>MET LBC CEAB_2034</v>
      </c>
      <c r="B3052" t="s">
        <v>91</v>
      </c>
      <c r="C3052" t="s">
        <v>92</v>
      </c>
      <c r="D3052" t="s">
        <v>40</v>
      </c>
      <c r="E3052" t="s">
        <v>48</v>
      </c>
      <c r="F3052" t="s">
        <v>49</v>
      </c>
      <c r="G3052">
        <v>3741844</v>
      </c>
      <c r="H3052">
        <v>164.95301818847656</v>
      </c>
      <c r="I3052">
        <v>42.486541748046875</v>
      </c>
      <c r="J3052" s="28">
        <v>49309</v>
      </c>
      <c r="K3052">
        <v>11</v>
      </c>
    </row>
    <row r="3053" spans="1:11" x14ac:dyDescent="0.35">
      <c r="A3053" s="20" t="str">
        <f t="shared" si="47"/>
        <v>MET LBC CEAB_2035</v>
      </c>
      <c r="B3053" t="s">
        <v>91</v>
      </c>
      <c r="C3053" t="s">
        <v>92</v>
      </c>
      <c r="D3053" t="s">
        <v>40</v>
      </c>
      <c r="E3053" t="s">
        <v>48</v>
      </c>
      <c r="F3053" t="s">
        <v>49</v>
      </c>
      <c r="G3053">
        <v>3165711.5</v>
      </c>
      <c r="H3053">
        <v>139.1483154296875</v>
      </c>
      <c r="I3053">
        <v>34.920417785644531</v>
      </c>
      <c r="J3053" s="28">
        <v>49674</v>
      </c>
      <c r="K3053">
        <v>12</v>
      </c>
    </row>
    <row r="3054" spans="1:11" x14ac:dyDescent="0.35">
      <c r="A3054" s="20" t="str">
        <f t="shared" si="47"/>
        <v>MET LBC CEAB_2036</v>
      </c>
      <c r="B3054" t="s">
        <v>91</v>
      </c>
      <c r="C3054" t="s">
        <v>92</v>
      </c>
      <c r="D3054" t="s">
        <v>40</v>
      </c>
      <c r="E3054" t="s">
        <v>48</v>
      </c>
      <c r="F3054" t="s">
        <v>49</v>
      </c>
      <c r="G3054">
        <v>3873595</v>
      </c>
      <c r="H3054">
        <v>168.58485412597656</v>
      </c>
      <c r="I3054">
        <v>44.345272064208984</v>
      </c>
      <c r="J3054" s="28">
        <v>50040</v>
      </c>
      <c r="K3054">
        <v>13</v>
      </c>
    </row>
    <row r="3055" spans="1:11" x14ac:dyDescent="0.35">
      <c r="A3055" s="20" t="str">
        <f t="shared" si="47"/>
        <v>MET LBC CEAB_2037</v>
      </c>
      <c r="B3055" t="s">
        <v>91</v>
      </c>
      <c r="C3055" t="s">
        <v>92</v>
      </c>
      <c r="D3055" t="s">
        <v>40</v>
      </c>
      <c r="E3055" t="s">
        <v>48</v>
      </c>
      <c r="F3055" t="s">
        <v>49</v>
      </c>
      <c r="G3055">
        <v>3836492.5</v>
      </c>
      <c r="H3055">
        <v>156.17546081542969</v>
      </c>
      <c r="I3055">
        <v>44.144668579101563</v>
      </c>
      <c r="J3055" s="28">
        <v>50405</v>
      </c>
      <c r="K3055">
        <v>14</v>
      </c>
    </row>
    <row r="3056" spans="1:11" x14ac:dyDescent="0.35">
      <c r="A3056" s="20" t="str">
        <f t="shared" si="47"/>
        <v>MET LBC CEAB_2038</v>
      </c>
      <c r="B3056" t="s">
        <v>91</v>
      </c>
      <c r="C3056" t="s">
        <v>92</v>
      </c>
      <c r="D3056" t="s">
        <v>40</v>
      </c>
      <c r="E3056" t="s">
        <v>48</v>
      </c>
      <c r="F3056" t="s">
        <v>49</v>
      </c>
      <c r="G3056">
        <v>3546328.75</v>
      </c>
      <c r="H3056">
        <v>144.79747009277344</v>
      </c>
      <c r="I3056">
        <v>40.228847503662109</v>
      </c>
      <c r="J3056" s="28">
        <v>50770</v>
      </c>
      <c r="K3056">
        <v>15</v>
      </c>
    </row>
    <row r="3057" spans="1:11" x14ac:dyDescent="0.35">
      <c r="A3057" s="20" t="str">
        <f t="shared" si="47"/>
        <v>MET LBC CEAB_2039</v>
      </c>
      <c r="B3057" t="s">
        <v>91</v>
      </c>
      <c r="C3057" t="s">
        <v>92</v>
      </c>
      <c r="D3057" t="s">
        <v>40</v>
      </c>
      <c r="E3057" t="s">
        <v>48</v>
      </c>
      <c r="F3057" t="s">
        <v>49</v>
      </c>
      <c r="G3057">
        <v>3769750.75</v>
      </c>
      <c r="H3057">
        <v>140.67147827148438</v>
      </c>
      <c r="I3057">
        <v>38.794597625732422</v>
      </c>
      <c r="J3057" s="28">
        <v>51135</v>
      </c>
      <c r="K3057">
        <v>16</v>
      </c>
    </row>
    <row r="3058" spans="1:11" x14ac:dyDescent="0.35">
      <c r="A3058" s="20" t="str">
        <f t="shared" si="47"/>
        <v>MET LBC CEAB_2040</v>
      </c>
      <c r="B3058" t="s">
        <v>91</v>
      </c>
      <c r="C3058" t="s">
        <v>92</v>
      </c>
      <c r="D3058" t="s">
        <v>40</v>
      </c>
      <c r="E3058" t="s">
        <v>48</v>
      </c>
      <c r="F3058" t="s">
        <v>49</v>
      </c>
      <c r="G3058">
        <v>3390029</v>
      </c>
      <c r="H3058">
        <v>110.05797576904297</v>
      </c>
      <c r="I3058">
        <v>34.631084442138672</v>
      </c>
      <c r="J3058" s="28">
        <v>51501</v>
      </c>
      <c r="K3058">
        <v>17</v>
      </c>
    </row>
    <row r="3059" spans="1:11" x14ac:dyDescent="0.35">
      <c r="A3059" s="20" t="str">
        <f t="shared" si="47"/>
        <v>MET LBC CEAB_2041</v>
      </c>
      <c r="B3059" t="s">
        <v>91</v>
      </c>
      <c r="C3059" t="s">
        <v>92</v>
      </c>
      <c r="D3059" t="s">
        <v>40</v>
      </c>
      <c r="E3059" t="s">
        <v>48</v>
      </c>
      <c r="F3059" t="s">
        <v>49</v>
      </c>
      <c r="G3059">
        <v>3010307.25</v>
      </c>
      <c r="H3059">
        <v>98.873825073242188</v>
      </c>
      <c r="I3059">
        <v>29.976045608520508</v>
      </c>
      <c r="J3059" s="28">
        <v>51866</v>
      </c>
      <c r="K3059">
        <v>18</v>
      </c>
    </row>
    <row r="3060" spans="1:11" x14ac:dyDescent="0.35">
      <c r="A3060" s="20" t="str">
        <f t="shared" si="47"/>
        <v>MET LBC CEAB_2042</v>
      </c>
      <c r="B3060" t="s">
        <v>91</v>
      </c>
      <c r="C3060" t="s">
        <v>92</v>
      </c>
      <c r="D3060" t="s">
        <v>40</v>
      </c>
      <c r="E3060" t="s">
        <v>48</v>
      </c>
      <c r="F3060" t="s">
        <v>49</v>
      </c>
      <c r="G3060">
        <v>2630585.5</v>
      </c>
      <c r="H3060">
        <v>95.655097961425781</v>
      </c>
      <c r="I3060">
        <v>23.799442291259766</v>
      </c>
      <c r="J3060" s="28">
        <v>52231</v>
      </c>
      <c r="K3060">
        <v>19</v>
      </c>
    </row>
    <row r="3061" spans="1:11" x14ac:dyDescent="0.35">
      <c r="A3061" s="20" t="str">
        <f t="shared" si="47"/>
        <v>MET LBC CEAB_2043</v>
      </c>
      <c r="B3061" t="s">
        <v>91</v>
      </c>
      <c r="C3061" t="s">
        <v>92</v>
      </c>
      <c r="D3061" t="s">
        <v>40</v>
      </c>
      <c r="E3061" t="s">
        <v>48</v>
      </c>
      <c r="F3061" t="s">
        <v>49</v>
      </c>
      <c r="G3061">
        <v>2630585.5</v>
      </c>
      <c r="H3061">
        <v>88.056434631347656</v>
      </c>
      <c r="I3061">
        <v>25.469228744506836</v>
      </c>
      <c r="J3061" s="28">
        <v>52596</v>
      </c>
      <c r="K3061">
        <v>20</v>
      </c>
    </row>
    <row r="3062" spans="1:11" x14ac:dyDescent="0.35">
      <c r="A3062" s="20" t="str">
        <f t="shared" si="47"/>
        <v>MET LBC CFAE_2024</v>
      </c>
      <c r="B3062" t="s">
        <v>91</v>
      </c>
      <c r="C3062" t="s">
        <v>101</v>
      </c>
      <c r="D3062" t="s">
        <v>40</v>
      </c>
      <c r="E3062" t="s">
        <v>48</v>
      </c>
      <c r="F3062" t="s">
        <v>49</v>
      </c>
      <c r="G3062">
        <v>9223545</v>
      </c>
      <c r="H3062">
        <v>2819.604248046875</v>
      </c>
      <c r="I3062">
        <v>1451.2100830078125</v>
      </c>
      <c r="J3062" s="28">
        <v>45657</v>
      </c>
      <c r="K3062">
        <v>1</v>
      </c>
    </row>
    <row r="3063" spans="1:11" x14ac:dyDescent="0.35">
      <c r="A3063" s="20" t="str">
        <f t="shared" si="47"/>
        <v>MET LBC CFAE_2025</v>
      </c>
      <c r="B3063" t="s">
        <v>91</v>
      </c>
      <c r="C3063" t="s">
        <v>101</v>
      </c>
      <c r="D3063" t="s">
        <v>40</v>
      </c>
      <c r="E3063" t="s">
        <v>48</v>
      </c>
      <c r="F3063" t="s">
        <v>49</v>
      </c>
      <c r="G3063">
        <v>9118070</v>
      </c>
      <c r="H3063">
        <v>2793.884521484375</v>
      </c>
      <c r="I3063">
        <v>1449.4835205078125</v>
      </c>
      <c r="J3063" s="28">
        <v>46022</v>
      </c>
      <c r="K3063">
        <v>2</v>
      </c>
    </row>
    <row r="3064" spans="1:11" x14ac:dyDescent="0.35">
      <c r="A3064" s="20" t="str">
        <f t="shared" si="47"/>
        <v>MET LBC CFAE_2026</v>
      </c>
      <c r="B3064" t="s">
        <v>91</v>
      </c>
      <c r="C3064" t="s">
        <v>101</v>
      </c>
      <c r="D3064" t="s">
        <v>40</v>
      </c>
      <c r="E3064" t="s">
        <v>48</v>
      </c>
      <c r="F3064" t="s">
        <v>49</v>
      </c>
      <c r="G3064">
        <v>8598980</v>
      </c>
      <c r="H3064">
        <v>2630.40087890625</v>
      </c>
      <c r="I3064">
        <v>1381.78173828125</v>
      </c>
      <c r="J3064" s="28">
        <v>46387</v>
      </c>
      <c r="K3064">
        <v>3</v>
      </c>
    </row>
    <row r="3065" spans="1:11" x14ac:dyDescent="0.35">
      <c r="A3065" s="20" t="str">
        <f t="shared" si="47"/>
        <v>MET LBC CFAE_2027</v>
      </c>
      <c r="B3065" t="s">
        <v>91</v>
      </c>
      <c r="C3065" t="s">
        <v>101</v>
      </c>
      <c r="D3065" t="s">
        <v>40</v>
      </c>
      <c r="E3065" t="s">
        <v>48</v>
      </c>
      <c r="F3065" t="s">
        <v>49</v>
      </c>
      <c r="G3065">
        <v>8079890</v>
      </c>
      <c r="H3065">
        <v>2476.48779296875</v>
      </c>
      <c r="I3065">
        <v>1311.8094482421875</v>
      </c>
      <c r="J3065" s="28">
        <v>46752</v>
      </c>
      <c r="K3065">
        <v>4</v>
      </c>
    </row>
    <row r="3066" spans="1:11" x14ac:dyDescent="0.35">
      <c r="A3066" s="20" t="str">
        <f t="shared" si="47"/>
        <v>MET LBC CFAE_2028</v>
      </c>
      <c r="B3066" t="s">
        <v>91</v>
      </c>
      <c r="C3066" t="s">
        <v>101</v>
      </c>
      <c r="D3066" t="s">
        <v>40</v>
      </c>
      <c r="E3066" t="s">
        <v>48</v>
      </c>
      <c r="F3066" t="s">
        <v>49</v>
      </c>
      <c r="G3066">
        <v>7749472.5</v>
      </c>
      <c r="H3066">
        <v>2366.751220703125</v>
      </c>
      <c r="I3066">
        <v>1264.893310546875</v>
      </c>
      <c r="J3066" s="28">
        <v>47118</v>
      </c>
      <c r="K3066">
        <v>5</v>
      </c>
    </row>
    <row r="3067" spans="1:11" x14ac:dyDescent="0.35">
      <c r="A3067" s="20" t="str">
        <f t="shared" si="47"/>
        <v>MET LBC CFAE_2029</v>
      </c>
      <c r="B3067" t="s">
        <v>91</v>
      </c>
      <c r="C3067" t="s">
        <v>101</v>
      </c>
      <c r="D3067" t="s">
        <v>40</v>
      </c>
      <c r="E3067" t="s">
        <v>48</v>
      </c>
      <c r="F3067" t="s">
        <v>49</v>
      </c>
      <c r="G3067">
        <v>7419055</v>
      </c>
      <c r="H3067">
        <v>2245.01123046875</v>
      </c>
      <c r="I3067">
        <v>1233.4432373046875</v>
      </c>
      <c r="J3067" s="28">
        <v>47483</v>
      </c>
      <c r="K3067">
        <v>6</v>
      </c>
    </row>
    <row r="3068" spans="1:11" x14ac:dyDescent="0.35">
      <c r="A3068" s="20" t="str">
        <f t="shared" si="47"/>
        <v>MET LBC CFAE_2030</v>
      </c>
      <c r="B3068" t="s">
        <v>91</v>
      </c>
      <c r="C3068" t="s">
        <v>101</v>
      </c>
      <c r="D3068" t="s">
        <v>40</v>
      </c>
      <c r="E3068" t="s">
        <v>48</v>
      </c>
      <c r="F3068" t="s">
        <v>49</v>
      </c>
      <c r="G3068">
        <v>7088637.5</v>
      </c>
      <c r="H3068">
        <v>2093.813232421875</v>
      </c>
      <c r="I3068">
        <v>1285.814208984375</v>
      </c>
      <c r="J3068" s="28">
        <v>47848</v>
      </c>
      <c r="K3068">
        <v>7</v>
      </c>
    </row>
    <row r="3069" spans="1:11" x14ac:dyDescent="0.35">
      <c r="A3069" s="20" t="str">
        <f t="shared" si="47"/>
        <v>MET LBC CFAE_2031</v>
      </c>
      <c r="B3069" t="s">
        <v>91</v>
      </c>
      <c r="C3069" t="s">
        <v>101</v>
      </c>
      <c r="D3069" t="s">
        <v>40</v>
      </c>
      <c r="E3069" t="s">
        <v>48</v>
      </c>
      <c r="F3069" t="s">
        <v>49</v>
      </c>
      <c r="G3069">
        <v>6758220.5</v>
      </c>
      <c r="H3069">
        <v>1847.239501953125</v>
      </c>
      <c r="I3069">
        <v>1277.3055419921875</v>
      </c>
      <c r="J3069" s="28">
        <v>48213</v>
      </c>
      <c r="K3069">
        <v>8</v>
      </c>
    </row>
    <row r="3070" spans="1:11" x14ac:dyDescent="0.35">
      <c r="A3070" s="20" t="str">
        <f t="shared" si="47"/>
        <v>MET LBC CFAE_2032</v>
      </c>
      <c r="B3070" t="s">
        <v>91</v>
      </c>
      <c r="C3070" t="s">
        <v>101</v>
      </c>
      <c r="D3070" t="s">
        <v>40</v>
      </c>
      <c r="E3070" t="s">
        <v>48</v>
      </c>
      <c r="F3070" t="s">
        <v>49</v>
      </c>
      <c r="G3070">
        <v>6427803</v>
      </c>
      <c r="H3070">
        <v>1740.4757080078125</v>
      </c>
      <c r="I3070">
        <v>1215.99609375</v>
      </c>
      <c r="J3070" s="28">
        <v>48579</v>
      </c>
      <c r="K3070">
        <v>9</v>
      </c>
    </row>
    <row r="3071" spans="1:11" x14ac:dyDescent="0.35">
      <c r="A3071" s="20" t="str">
        <f t="shared" si="47"/>
        <v>MET LBC CFAE_2033</v>
      </c>
      <c r="B3071" t="s">
        <v>91</v>
      </c>
      <c r="C3071" t="s">
        <v>101</v>
      </c>
      <c r="D3071" t="s">
        <v>40</v>
      </c>
      <c r="E3071" t="s">
        <v>48</v>
      </c>
      <c r="F3071" t="s">
        <v>49</v>
      </c>
      <c r="G3071">
        <v>6048081</v>
      </c>
      <c r="H3071">
        <v>1908.890380859375</v>
      </c>
      <c r="I3071">
        <v>1249.9322509765625</v>
      </c>
      <c r="J3071" s="28">
        <v>48944</v>
      </c>
      <c r="K3071">
        <v>10</v>
      </c>
    </row>
    <row r="3072" spans="1:11" x14ac:dyDescent="0.35">
      <c r="A3072" s="20" t="str">
        <f t="shared" si="47"/>
        <v>MET LBC CFAE_2034</v>
      </c>
      <c r="B3072" t="s">
        <v>91</v>
      </c>
      <c r="C3072" t="s">
        <v>101</v>
      </c>
      <c r="D3072" t="s">
        <v>40</v>
      </c>
      <c r="E3072" t="s">
        <v>48</v>
      </c>
      <c r="F3072" t="s">
        <v>49</v>
      </c>
      <c r="G3072">
        <v>5668359.5</v>
      </c>
      <c r="H3072">
        <v>1886.103515625</v>
      </c>
      <c r="I3072">
        <v>1198.2303466796875</v>
      </c>
      <c r="J3072" s="28">
        <v>49309</v>
      </c>
      <c r="K3072">
        <v>11</v>
      </c>
    </row>
    <row r="3073" spans="1:11" x14ac:dyDescent="0.35">
      <c r="A3073" s="20" t="str">
        <f t="shared" si="47"/>
        <v>MET LBC CFAE_2035</v>
      </c>
      <c r="B3073" t="s">
        <v>91</v>
      </c>
      <c r="C3073" t="s">
        <v>101</v>
      </c>
      <c r="D3073" t="s">
        <v>40</v>
      </c>
      <c r="E3073" t="s">
        <v>48</v>
      </c>
      <c r="F3073" t="s">
        <v>49</v>
      </c>
      <c r="G3073">
        <v>5288637.5</v>
      </c>
      <c r="H3073">
        <v>1453.2364501953125</v>
      </c>
      <c r="I3073">
        <v>1000.7828369140625</v>
      </c>
      <c r="J3073" s="28">
        <v>49674</v>
      </c>
      <c r="K3073">
        <v>12</v>
      </c>
    </row>
    <row r="3074" spans="1:11" x14ac:dyDescent="0.35">
      <c r="A3074" s="20" t="str">
        <f t="shared" si="47"/>
        <v>MET LBC CFAE_2036</v>
      </c>
      <c r="B3074" t="s">
        <v>91</v>
      </c>
      <c r="C3074" t="s">
        <v>101</v>
      </c>
      <c r="D3074" t="s">
        <v>40</v>
      </c>
      <c r="E3074" t="s">
        <v>48</v>
      </c>
      <c r="F3074" t="s">
        <v>49</v>
      </c>
      <c r="G3074">
        <v>4908916</v>
      </c>
      <c r="H3074">
        <v>1254.8128662109375</v>
      </c>
      <c r="I3074">
        <v>703.14825439453125</v>
      </c>
      <c r="J3074" s="28">
        <v>50040</v>
      </c>
      <c r="K3074">
        <v>13</v>
      </c>
    </row>
    <row r="3075" spans="1:11" x14ac:dyDescent="0.35">
      <c r="A3075" s="20" t="str">
        <f t="shared" ref="A3075:A3138" si="48">B3075&amp;" "&amp;D3075&amp;" "&amp;C3075&amp;"_"&amp;YEAR(J3075)</f>
        <v>MET LBC CFAE_2037</v>
      </c>
      <c r="B3075" t="s">
        <v>91</v>
      </c>
      <c r="C3075" t="s">
        <v>101</v>
      </c>
      <c r="D3075" t="s">
        <v>40</v>
      </c>
      <c r="E3075" t="s">
        <v>48</v>
      </c>
      <c r="F3075" t="s">
        <v>49</v>
      </c>
      <c r="G3075">
        <v>4529194</v>
      </c>
      <c r="H3075">
        <v>1088.343505859375</v>
      </c>
      <c r="I3075">
        <v>617.82000732421875</v>
      </c>
      <c r="J3075" s="28">
        <v>50405</v>
      </c>
      <c r="K3075">
        <v>14</v>
      </c>
    </row>
    <row r="3076" spans="1:11" x14ac:dyDescent="0.35">
      <c r="A3076" s="20" t="str">
        <f t="shared" si="48"/>
        <v>MET LBC CFAE_2038</v>
      </c>
      <c r="B3076" t="s">
        <v>91</v>
      </c>
      <c r="C3076" t="s">
        <v>101</v>
      </c>
      <c r="D3076" t="s">
        <v>40</v>
      </c>
      <c r="E3076" t="s">
        <v>48</v>
      </c>
      <c r="F3076" t="s">
        <v>49</v>
      </c>
      <c r="G3076">
        <v>4149472.5</v>
      </c>
      <c r="H3076">
        <v>976.26025390625</v>
      </c>
      <c r="I3076">
        <v>543.2347412109375</v>
      </c>
      <c r="J3076" s="28">
        <v>50770</v>
      </c>
      <c r="K3076">
        <v>15</v>
      </c>
    </row>
    <row r="3077" spans="1:11" x14ac:dyDescent="0.35">
      <c r="A3077" s="20" t="str">
        <f t="shared" si="48"/>
        <v>MET LBC CFAE_2039</v>
      </c>
      <c r="B3077" t="s">
        <v>91</v>
      </c>
      <c r="C3077" t="s">
        <v>101</v>
      </c>
      <c r="D3077" t="s">
        <v>40</v>
      </c>
      <c r="E3077" t="s">
        <v>48</v>
      </c>
      <c r="F3077" t="s">
        <v>49</v>
      </c>
      <c r="G3077">
        <v>3769750.75</v>
      </c>
      <c r="H3077">
        <v>942.9613037109375</v>
      </c>
      <c r="I3077">
        <v>484.6431884765625</v>
      </c>
      <c r="J3077" s="28">
        <v>51135</v>
      </c>
      <c r="K3077">
        <v>16</v>
      </c>
    </row>
    <row r="3078" spans="1:11" x14ac:dyDescent="0.35">
      <c r="A3078" s="20" t="str">
        <f t="shared" si="48"/>
        <v>MET LBC CFAE_2040</v>
      </c>
      <c r="B3078" t="s">
        <v>91</v>
      </c>
      <c r="C3078" t="s">
        <v>101</v>
      </c>
      <c r="D3078" t="s">
        <v>40</v>
      </c>
      <c r="E3078" t="s">
        <v>48</v>
      </c>
      <c r="F3078" t="s">
        <v>49</v>
      </c>
      <c r="G3078">
        <v>3390029</v>
      </c>
      <c r="H3078">
        <v>806.0086669921875</v>
      </c>
      <c r="I3078">
        <v>404.17098999023438</v>
      </c>
      <c r="J3078" s="28">
        <v>51501</v>
      </c>
      <c r="K3078">
        <v>17</v>
      </c>
    </row>
    <row r="3079" spans="1:11" x14ac:dyDescent="0.35">
      <c r="A3079" s="20" t="str">
        <f t="shared" si="48"/>
        <v>MET LBC CFAE_2041</v>
      </c>
      <c r="B3079" t="s">
        <v>91</v>
      </c>
      <c r="C3079" t="s">
        <v>101</v>
      </c>
      <c r="D3079" t="s">
        <v>40</v>
      </c>
      <c r="E3079" t="s">
        <v>48</v>
      </c>
      <c r="F3079" t="s">
        <v>49</v>
      </c>
      <c r="G3079">
        <v>3010307.25</v>
      </c>
      <c r="H3079">
        <v>680.51629638671875</v>
      </c>
      <c r="I3079">
        <v>322.99322509765625</v>
      </c>
      <c r="J3079" s="28">
        <v>51866</v>
      </c>
      <c r="K3079">
        <v>18</v>
      </c>
    </row>
    <row r="3080" spans="1:11" x14ac:dyDescent="0.35">
      <c r="A3080" s="20" t="str">
        <f t="shared" si="48"/>
        <v>MET LBC CFAE_2042</v>
      </c>
      <c r="B3080" t="s">
        <v>91</v>
      </c>
      <c r="C3080" t="s">
        <v>101</v>
      </c>
      <c r="D3080" t="s">
        <v>40</v>
      </c>
      <c r="E3080" t="s">
        <v>48</v>
      </c>
      <c r="F3080" t="s">
        <v>49</v>
      </c>
      <c r="G3080">
        <v>2630585.5</v>
      </c>
      <c r="H3080">
        <v>562.78240966796875</v>
      </c>
      <c r="I3080">
        <v>240.99458312988281</v>
      </c>
      <c r="J3080" s="28">
        <v>52231</v>
      </c>
      <c r="K3080">
        <v>19</v>
      </c>
    </row>
    <row r="3081" spans="1:11" x14ac:dyDescent="0.35">
      <c r="A3081" s="20" t="str">
        <f t="shared" si="48"/>
        <v>MET LBC CFAE_2043</v>
      </c>
      <c r="B3081" t="s">
        <v>91</v>
      </c>
      <c r="C3081" t="s">
        <v>101</v>
      </c>
      <c r="D3081" t="s">
        <v>40</v>
      </c>
      <c r="E3081" t="s">
        <v>48</v>
      </c>
      <c r="F3081" t="s">
        <v>49</v>
      </c>
      <c r="G3081">
        <v>2630585.5</v>
      </c>
      <c r="H3081">
        <v>568.89117431640625</v>
      </c>
      <c r="I3081">
        <v>251.1002197265625</v>
      </c>
      <c r="J3081" s="28">
        <v>52596</v>
      </c>
      <c r="K3081">
        <v>20</v>
      </c>
    </row>
    <row r="3082" spans="1:11" x14ac:dyDescent="0.35">
      <c r="A3082" s="20" t="str">
        <f t="shared" si="48"/>
        <v>MET LBC DAAB_2024</v>
      </c>
      <c r="B3082" t="s">
        <v>91</v>
      </c>
      <c r="C3082" t="s">
        <v>78</v>
      </c>
      <c r="D3082" t="s">
        <v>40</v>
      </c>
      <c r="E3082" t="s">
        <v>48</v>
      </c>
      <c r="F3082" t="s">
        <v>49</v>
      </c>
      <c r="G3082">
        <v>9223545</v>
      </c>
      <c r="H3082">
        <v>2819.604248046875</v>
      </c>
      <c r="I3082">
        <v>1451.2100830078125</v>
      </c>
      <c r="J3082" s="28">
        <v>45657</v>
      </c>
      <c r="K3082">
        <v>1</v>
      </c>
    </row>
    <row r="3083" spans="1:11" x14ac:dyDescent="0.35">
      <c r="A3083" s="20" t="str">
        <f t="shared" si="48"/>
        <v>MET LBC DAAB_2025</v>
      </c>
      <c r="B3083" t="s">
        <v>91</v>
      </c>
      <c r="C3083" t="s">
        <v>78</v>
      </c>
      <c r="D3083" t="s">
        <v>40</v>
      </c>
      <c r="E3083" t="s">
        <v>48</v>
      </c>
      <c r="F3083" t="s">
        <v>49</v>
      </c>
      <c r="G3083">
        <v>9118070</v>
      </c>
      <c r="H3083">
        <v>2793.884521484375</v>
      </c>
      <c r="I3083">
        <v>1449.4835205078125</v>
      </c>
      <c r="J3083" s="28">
        <v>46022</v>
      </c>
      <c r="K3083">
        <v>2</v>
      </c>
    </row>
    <row r="3084" spans="1:11" x14ac:dyDescent="0.35">
      <c r="A3084" s="20" t="str">
        <f t="shared" si="48"/>
        <v>MET LBC DAAB_2026</v>
      </c>
      <c r="B3084" t="s">
        <v>91</v>
      </c>
      <c r="C3084" t="s">
        <v>78</v>
      </c>
      <c r="D3084" t="s">
        <v>40</v>
      </c>
      <c r="E3084" t="s">
        <v>48</v>
      </c>
      <c r="F3084" t="s">
        <v>49</v>
      </c>
      <c r="G3084">
        <v>8598980</v>
      </c>
      <c r="H3084">
        <v>2630.40087890625</v>
      </c>
      <c r="I3084">
        <v>1381.78173828125</v>
      </c>
      <c r="J3084" s="28">
        <v>46387</v>
      </c>
      <c r="K3084">
        <v>3</v>
      </c>
    </row>
    <row r="3085" spans="1:11" x14ac:dyDescent="0.35">
      <c r="A3085" s="20" t="str">
        <f t="shared" si="48"/>
        <v>MET LBC DAAB_2027</v>
      </c>
      <c r="B3085" t="s">
        <v>91</v>
      </c>
      <c r="C3085" t="s">
        <v>78</v>
      </c>
      <c r="D3085" t="s">
        <v>40</v>
      </c>
      <c r="E3085" t="s">
        <v>48</v>
      </c>
      <c r="F3085" t="s">
        <v>49</v>
      </c>
      <c r="G3085">
        <v>8079890</v>
      </c>
      <c r="H3085">
        <v>2476.38623046875</v>
      </c>
      <c r="I3085">
        <v>1312.088623046875</v>
      </c>
      <c r="J3085" s="28">
        <v>46752</v>
      </c>
      <c r="K3085">
        <v>4</v>
      </c>
    </row>
    <row r="3086" spans="1:11" x14ac:dyDescent="0.35">
      <c r="A3086" s="20" t="str">
        <f t="shared" si="48"/>
        <v>MET LBC DAAB_2028</v>
      </c>
      <c r="B3086" t="s">
        <v>91</v>
      </c>
      <c r="C3086" t="s">
        <v>78</v>
      </c>
      <c r="D3086" t="s">
        <v>40</v>
      </c>
      <c r="E3086" t="s">
        <v>48</v>
      </c>
      <c r="F3086" t="s">
        <v>49</v>
      </c>
      <c r="G3086">
        <v>7749472.5</v>
      </c>
      <c r="H3086">
        <v>2366.807373046875</v>
      </c>
      <c r="I3086">
        <v>1266.883544921875</v>
      </c>
      <c r="J3086" s="28">
        <v>47118</v>
      </c>
      <c r="K3086">
        <v>5</v>
      </c>
    </row>
    <row r="3087" spans="1:11" x14ac:dyDescent="0.35">
      <c r="A3087" s="20" t="str">
        <f t="shared" si="48"/>
        <v>MET LBC DAAB_2029</v>
      </c>
      <c r="B3087" t="s">
        <v>91</v>
      </c>
      <c r="C3087" t="s">
        <v>78</v>
      </c>
      <c r="D3087" t="s">
        <v>40</v>
      </c>
      <c r="E3087" t="s">
        <v>48</v>
      </c>
      <c r="F3087" t="s">
        <v>49</v>
      </c>
      <c r="G3087">
        <v>7419055</v>
      </c>
      <c r="H3087">
        <v>2244.50146484375</v>
      </c>
      <c r="I3087">
        <v>1230.9056396484375</v>
      </c>
      <c r="J3087" s="28">
        <v>47483</v>
      </c>
      <c r="K3087">
        <v>6</v>
      </c>
    </row>
    <row r="3088" spans="1:11" x14ac:dyDescent="0.35">
      <c r="A3088" s="20" t="str">
        <f t="shared" si="48"/>
        <v>MET LBC DAAB_2030</v>
      </c>
      <c r="B3088" t="s">
        <v>91</v>
      </c>
      <c r="C3088" t="s">
        <v>78</v>
      </c>
      <c r="D3088" t="s">
        <v>40</v>
      </c>
      <c r="E3088" t="s">
        <v>48</v>
      </c>
      <c r="F3088" t="s">
        <v>49</v>
      </c>
      <c r="G3088">
        <v>7088637.5</v>
      </c>
      <c r="H3088">
        <v>2097.01025390625</v>
      </c>
      <c r="I3088">
        <v>1265.6490478515625</v>
      </c>
      <c r="J3088" s="28">
        <v>47848</v>
      </c>
      <c r="K3088">
        <v>7</v>
      </c>
    </row>
    <row r="3089" spans="1:11" x14ac:dyDescent="0.35">
      <c r="A3089" s="20" t="str">
        <f t="shared" si="48"/>
        <v>MET LBC DAAB_2031</v>
      </c>
      <c r="B3089" t="s">
        <v>91</v>
      </c>
      <c r="C3089" t="s">
        <v>78</v>
      </c>
      <c r="D3089" t="s">
        <v>40</v>
      </c>
      <c r="E3089" t="s">
        <v>48</v>
      </c>
      <c r="F3089" t="s">
        <v>49</v>
      </c>
      <c r="G3089">
        <v>6758220.5</v>
      </c>
      <c r="H3089">
        <v>1963.2117919921875</v>
      </c>
      <c r="I3089">
        <v>1386.615478515625</v>
      </c>
      <c r="J3089" s="28">
        <v>48213</v>
      </c>
      <c r="K3089">
        <v>8</v>
      </c>
    </row>
    <row r="3090" spans="1:11" x14ac:dyDescent="0.35">
      <c r="A3090" s="20" t="str">
        <f t="shared" si="48"/>
        <v>MET LBC DAAB_2032</v>
      </c>
      <c r="B3090" t="s">
        <v>91</v>
      </c>
      <c r="C3090" t="s">
        <v>78</v>
      </c>
      <c r="D3090" t="s">
        <v>40</v>
      </c>
      <c r="E3090" t="s">
        <v>48</v>
      </c>
      <c r="F3090" t="s">
        <v>49</v>
      </c>
      <c r="G3090">
        <v>6427803</v>
      </c>
      <c r="H3090">
        <v>1835.0499267578125</v>
      </c>
      <c r="I3090">
        <v>1350.9891357421875</v>
      </c>
      <c r="J3090" s="28">
        <v>48579</v>
      </c>
      <c r="K3090">
        <v>9</v>
      </c>
    </row>
    <row r="3091" spans="1:11" x14ac:dyDescent="0.35">
      <c r="A3091" s="20" t="str">
        <f t="shared" si="48"/>
        <v>MET LBC DAAB_2033</v>
      </c>
      <c r="B3091" t="s">
        <v>91</v>
      </c>
      <c r="C3091" t="s">
        <v>78</v>
      </c>
      <c r="D3091" t="s">
        <v>40</v>
      </c>
      <c r="E3091" t="s">
        <v>48</v>
      </c>
      <c r="F3091" t="s">
        <v>49</v>
      </c>
      <c r="G3091">
        <v>6048081</v>
      </c>
      <c r="H3091">
        <v>1653.930419921875</v>
      </c>
      <c r="I3091">
        <v>1285.13818359375</v>
      </c>
      <c r="J3091" s="28">
        <v>48944</v>
      </c>
      <c r="K3091">
        <v>10</v>
      </c>
    </row>
    <row r="3092" spans="1:11" x14ac:dyDescent="0.35">
      <c r="A3092" s="20" t="str">
        <f t="shared" si="48"/>
        <v>MET LBC DAAB_2034</v>
      </c>
      <c r="B3092" t="s">
        <v>91</v>
      </c>
      <c r="C3092" t="s">
        <v>78</v>
      </c>
      <c r="D3092" t="s">
        <v>40</v>
      </c>
      <c r="E3092" t="s">
        <v>48</v>
      </c>
      <c r="F3092" t="s">
        <v>49</v>
      </c>
      <c r="G3092">
        <v>5668359.5</v>
      </c>
      <c r="H3092">
        <v>1570.1014404296875</v>
      </c>
      <c r="I3092">
        <v>1221.599365234375</v>
      </c>
      <c r="J3092" s="28">
        <v>49309</v>
      </c>
      <c r="K3092">
        <v>11</v>
      </c>
    </row>
    <row r="3093" spans="1:11" x14ac:dyDescent="0.35">
      <c r="A3093" s="20" t="str">
        <f t="shared" si="48"/>
        <v>MET LBC DAAB_2035</v>
      </c>
      <c r="B3093" t="s">
        <v>91</v>
      </c>
      <c r="C3093" t="s">
        <v>78</v>
      </c>
      <c r="D3093" t="s">
        <v>40</v>
      </c>
      <c r="E3093" t="s">
        <v>48</v>
      </c>
      <c r="F3093" t="s">
        <v>49</v>
      </c>
      <c r="G3093">
        <v>5288637.5</v>
      </c>
      <c r="H3093">
        <v>1483.85009765625</v>
      </c>
      <c r="I3093">
        <v>1170.2138671875</v>
      </c>
      <c r="J3093" s="28">
        <v>49674</v>
      </c>
      <c r="K3093">
        <v>12</v>
      </c>
    </row>
    <row r="3094" spans="1:11" x14ac:dyDescent="0.35">
      <c r="A3094" s="20" t="str">
        <f t="shared" si="48"/>
        <v>MET LBC DAAB_2036</v>
      </c>
      <c r="B3094" t="s">
        <v>91</v>
      </c>
      <c r="C3094" t="s">
        <v>78</v>
      </c>
      <c r="D3094" t="s">
        <v>40</v>
      </c>
      <c r="E3094" t="s">
        <v>48</v>
      </c>
      <c r="F3094" t="s">
        <v>49</v>
      </c>
      <c r="G3094">
        <v>4908916</v>
      </c>
      <c r="H3094">
        <v>1121.9329833984375</v>
      </c>
      <c r="I3094">
        <v>905.9625244140625</v>
      </c>
      <c r="J3094" s="28">
        <v>50040</v>
      </c>
      <c r="K3094">
        <v>13</v>
      </c>
    </row>
    <row r="3095" spans="1:11" x14ac:dyDescent="0.35">
      <c r="A3095" s="20" t="str">
        <f t="shared" si="48"/>
        <v>MET LBC DAAB_2037</v>
      </c>
      <c r="B3095" t="s">
        <v>91</v>
      </c>
      <c r="C3095" t="s">
        <v>78</v>
      </c>
      <c r="D3095" t="s">
        <v>40</v>
      </c>
      <c r="E3095" t="s">
        <v>48</v>
      </c>
      <c r="F3095" t="s">
        <v>49</v>
      </c>
      <c r="G3095">
        <v>4529194</v>
      </c>
      <c r="H3095">
        <v>981.72991943359375</v>
      </c>
      <c r="I3095">
        <v>710.3431396484375</v>
      </c>
      <c r="J3095" s="28">
        <v>50405</v>
      </c>
      <c r="K3095">
        <v>14</v>
      </c>
    </row>
    <row r="3096" spans="1:11" x14ac:dyDescent="0.35">
      <c r="A3096" s="20" t="str">
        <f t="shared" si="48"/>
        <v>MET LBC DAAB_2038</v>
      </c>
      <c r="B3096" t="s">
        <v>91</v>
      </c>
      <c r="C3096" t="s">
        <v>78</v>
      </c>
      <c r="D3096" t="s">
        <v>40</v>
      </c>
      <c r="E3096" t="s">
        <v>48</v>
      </c>
      <c r="F3096" t="s">
        <v>49</v>
      </c>
      <c r="G3096">
        <v>4149472.5</v>
      </c>
      <c r="H3096">
        <v>715.7374267578125</v>
      </c>
      <c r="I3096">
        <v>538.62860107421875</v>
      </c>
      <c r="J3096" s="28">
        <v>50770</v>
      </c>
      <c r="K3096">
        <v>15</v>
      </c>
    </row>
    <row r="3097" spans="1:11" x14ac:dyDescent="0.35">
      <c r="A3097" s="20" t="str">
        <f t="shared" si="48"/>
        <v>MET LBC DAAB_2039</v>
      </c>
      <c r="B3097" t="s">
        <v>91</v>
      </c>
      <c r="C3097" t="s">
        <v>78</v>
      </c>
      <c r="D3097" t="s">
        <v>40</v>
      </c>
      <c r="E3097" t="s">
        <v>48</v>
      </c>
      <c r="F3097" t="s">
        <v>49</v>
      </c>
      <c r="G3097">
        <v>3769750.75</v>
      </c>
      <c r="H3097">
        <v>634.18743896484375</v>
      </c>
      <c r="I3097">
        <v>333.01168823242188</v>
      </c>
      <c r="J3097" s="28">
        <v>51135</v>
      </c>
      <c r="K3097">
        <v>16</v>
      </c>
    </row>
    <row r="3098" spans="1:11" x14ac:dyDescent="0.35">
      <c r="A3098" s="20" t="str">
        <f t="shared" si="48"/>
        <v>MET LBC DAAB_2040</v>
      </c>
      <c r="B3098" t="s">
        <v>91</v>
      </c>
      <c r="C3098" t="s">
        <v>78</v>
      </c>
      <c r="D3098" t="s">
        <v>40</v>
      </c>
      <c r="E3098" t="s">
        <v>48</v>
      </c>
      <c r="F3098" t="s">
        <v>49</v>
      </c>
      <c r="G3098">
        <v>3390029</v>
      </c>
      <c r="H3098">
        <v>518.768798828125</v>
      </c>
      <c r="I3098">
        <v>285.63479614257813</v>
      </c>
      <c r="J3098" s="28">
        <v>51501</v>
      </c>
      <c r="K3098">
        <v>17</v>
      </c>
    </row>
    <row r="3099" spans="1:11" x14ac:dyDescent="0.35">
      <c r="A3099" s="20" t="str">
        <f t="shared" si="48"/>
        <v>MET LBC DAAB_2041</v>
      </c>
      <c r="B3099" t="s">
        <v>91</v>
      </c>
      <c r="C3099" t="s">
        <v>78</v>
      </c>
      <c r="D3099" t="s">
        <v>40</v>
      </c>
      <c r="E3099" t="s">
        <v>48</v>
      </c>
      <c r="F3099" t="s">
        <v>49</v>
      </c>
      <c r="G3099">
        <v>3010307.25</v>
      </c>
      <c r="H3099">
        <v>444.74600219726563</v>
      </c>
      <c r="I3099">
        <v>241.6827392578125</v>
      </c>
      <c r="J3099" s="28">
        <v>51866</v>
      </c>
      <c r="K3099">
        <v>18</v>
      </c>
    </row>
    <row r="3100" spans="1:11" x14ac:dyDescent="0.35">
      <c r="A3100" s="20" t="str">
        <f t="shared" si="48"/>
        <v>MET LBC DAAB_2042</v>
      </c>
      <c r="B3100" t="s">
        <v>91</v>
      </c>
      <c r="C3100" t="s">
        <v>78</v>
      </c>
      <c r="D3100" t="s">
        <v>40</v>
      </c>
      <c r="E3100" t="s">
        <v>48</v>
      </c>
      <c r="F3100" t="s">
        <v>49</v>
      </c>
      <c r="G3100">
        <v>2630585.5</v>
      </c>
      <c r="H3100">
        <v>240.18147277832031</v>
      </c>
      <c r="I3100">
        <v>76.933090209960938</v>
      </c>
      <c r="J3100" s="28">
        <v>52231</v>
      </c>
      <c r="K3100">
        <v>19</v>
      </c>
    </row>
    <row r="3101" spans="1:11" x14ac:dyDescent="0.35">
      <c r="A3101" s="20" t="str">
        <f t="shared" si="48"/>
        <v>MET LBC DAAB_2043</v>
      </c>
      <c r="B3101" t="s">
        <v>91</v>
      </c>
      <c r="C3101" t="s">
        <v>78</v>
      </c>
      <c r="D3101" t="s">
        <v>40</v>
      </c>
      <c r="E3101" t="s">
        <v>48</v>
      </c>
      <c r="F3101" t="s">
        <v>49</v>
      </c>
      <c r="G3101">
        <v>2630585.5</v>
      </c>
      <c r="H3101">
        <v>368.96710205078125</v>
      </c>
      <c r="I3101">
        <v>185.37130737304688</v>
      </c>
      <c r="J3101" s="28">
        <v>52596</v>
      </c>
      <c r="K3101">
        <v>20</v>
      </c>
    </row>
    <row r="3102" spans="1:11" x14ac:dyDescent="0.35">
      <c r="A3102" s="20" t="str">
        <f t="shared" si="48"/>
        <v>MET LBC EAAB_2024</v>
      </c>
      <c r="B3102" t="s">
        <v>91</v>
      </c>
      <c r="C3102" t="s">
        <v>81</v>
      </c>
      <c r="D3102" t="s">
        <v>40</v>
      </c>
      <c r="E3102" t="s">
        <v>48</v>
      </c>
      <c r="F3102" t="s">
        <v>49</v>
      </c>
      <c r="G3102">
        <v>9223545</v>
      </c>
      <c r="H3102">
        <v>2819.604248046875</v>
      </c>
      <c r="I3102">
        <v>1451.2100830078125</v>
      </c>
      <c r="J3102" s="28">
        <v>45657</v>
      </c>
      <c r="K3102">
        <v>1</v>
      </c>
    </row>
    <row r="3103" spans="1:11" x14ac:dyDescent="0.35">
      <c r="A3103" s="20" t="str">
        <f t="shared" si="48"/>
        <v>MET LBC EAAB_2025</v>
      </c>
      <c r="B3103" t="s">
        <v>91</v>
      </c>
      <c r="C3103" t="s">
        <v>81</v>
      </c>
      <c r="D3103" t="s">
        <v>40</v>
      </c>
      <c r="E3103" t="s">
        <v>48</v>
      </c>
      <c r="F3103" t="s">
        <v>49</v>
      </c>
      <c r="G3103">
        <v>9118070</v>
      </c>
      <c r="H3103">
        <v>2793.884521484375</v>
      </c>
      <c r="I3103">
        <v>1449.4835205078125</v>
      </c>
      <c r="J3103" s="28">
        <v>46022</v>
      </c>
      <c r="K3103">
        <v>2</v>
      </c>
    </row>
    <row r="3104" spans="1:11" x14ac:dyDescent="0.35">
      <c r="A3104" s="20" t="str">
        <f t="shared" si="48"/>
        <v>MET LBC EAAB_2026</v>
      </c>
      <c r="B3104" t="s">
        <v>91</v>
      </c>
      <c r="C3104" t="s">
        <v>81</v>
      </c>
      <c r="D3104" t="s">
        <v>40</v>
      </c>
      <c r="E3104" t="s">
        <v>48</v>
      </c>
      <c r="F3104" t="s">
        <v>49</v>
      </c>
      <c r="G3104">
        <v>8598980</v>
      </c>
      <c r="H3104">
        <v>2630.40087890625</v>
      </c>
      <c r="I3104">
        <v>1381.78173828125</v>
      </c>
      <c r="J3104" s="28">
        <v>46387</v>
      </c>
      <c r="K3104">
        <v>3</v>
      </c>
    </row>
    <row r="3105" spans="1:11" x14ac:dyDescent="0.35">
      <c r="A3105" s="20" t="str">
        <f t="shared" si="48"/>
        <v>MET LBC EAAB_2027</v>
      </c>
      <c r="B3105" t="s">
        <v>91</v>
      </c>
      <c r="C3105" t="s">
        <v>81</v>
      </c>
      <c r="D3105" t="s">
        <v>40</v>
      </c>
      <c r="E3105" t="s">
        <v>48</v>
      </c>
      <c r="F3105" t="s">
        <v>49</v>
      </c>
      <c r="G3105">
        <v>8079890</v>
      </c>
      <c r="H3105">
        <v>2476.451416015625</v>
      </c>
      <c r="I3105">
        <v>1311.9090576171875</v>
      </c>
      <c r="J3105" s="28">
        <v>46752</v>
      </c>
      <c r="K3105">
        <v>4</v>
      </c>
    </row>
    <row r="3106" spans="1:11" x14ac:dyDescent="0.35">
      <c r="A3106" s="20" t="str">
        <f t="shared" si="48"/>
        <v>MET LBC EAAB_2028</v>
      </c>
      <c r="B3106" t="s">
        <v>91</v>
      </c>
      <c r="C3106" t="s">
        <v>81</v>
      </c>
      <c r="D3106" t="s">
        <v>40</v>
      </c>
      <c r="E3106" t="s">
        <v>48</v>
      </c>
      <c r="F3106" t="s">
        <v>49</v>
      </c>
      <c r="G3106">
        <v>7749472.5</v>
      </c>
      <c r="H3106">
        <v>2366.321044921875</v>
      </c>
      <c r="I3106">
        <v>1265.028564453125</v>
      </c>
      <c r="J3106" s="28">
        <v>47118</v>
      </c>
      <c r="K3106">
        <v>5</v>
      </c>
    </row>
    <row r="3107" spans="1:11" x14ac:dyDescent="0.35">
      <c r="A3107" s="20" t="str">
        <f t="shared" si="48"/>
        <v>MET LBC EAAB_2029</v>
      </c>
      <c r="B3107" t="s">
        <v>91</v>
      </c>
      <c r="C3107" t="s">
        <v>81</v>
      </c>
      <c r="D3107" t="s">
        <v>40</v>
      </c>
      <c r="E3107" t="s">
        <v>48</v>
      </c>
      <c r="F3107" t="s">
        <v>49</v>
      </c>
      <c r="G3107">
        <v>7419055</v>
      </c>
      <c r="H3107">
        <v>2245.95849609375</v>
      </c>
      <c r="I3107">
        <v>1225.884033203125</v>
      </c>
      <c r="J3107" s="28">
        <v>47483</v>
      </c>
      <c r="K3107">
        <v>6</v>
      </c>
    </row>
    <row r="3108" spans="1:11" x14ac:dyDescent="0.35">
      <c r="A3108" s="20" t="str">
        <f t="shared" si="48"/>
        <v>MET LBC EAAB_2030</v>
      </c>
      <c r="B3108" t="s">
        <v>91</v>
      </c>
      <c r="C3108" t="s">
        <v>81</v>
      </c>
      <c r="D3108" t="s">
        <v>40</v>
      </c>
      <c r="E3108" t="s">
        <v>48</v>
      </c>
      <c r="F3108" t="s">
        <v>49</v>
      </c>
      <c r="G3108">
        <v>7088637.5</v>
      </c>
      <c r="H3108">
        <v>2097.88330078125</v>
      </c>
      <c r="I3108">
        <v>1262.967529296875</v>
      </c>
      <c r="J3108" s="28">
        <v>47848</v>
      </c>
      <c r="K3108">
        <v>7</v>
      </c>
    </row>
    <row r="3109" spans="1:11" x14ac:dyDescent="0.35">
      <c r="A3109" s="20" t="str">
        <f t="shared" si="48"/>
        <v>MET LBC EAAB_2031</v>
      </c>
      <c r="B3109" t="s">
        <v>91</v>
      </c>
      <c r="C3109" t="s">
        <v>81</v>
      </c>
      <c r="D3109" t="s">
        <v>40</v>
      </c>
      <c r="E3109" t="s">
        <v>48</v>
      </c>
      <c r="F3109" t="s">
        <v>49</v>
      </c>
      <c r="G3109">
        <v>6758220.5</v>
      </c>
      <c r="H3109">
        <v>1978.89794921875</v>
      </c>
      <c r="I3109">
        <v>1382.23583984375</v>
      </c>
      <c r="J3109" s="28">
        <v>48213</v>
      </c>
      <c r="K3109">
        <v>8</v>
      </c>
    </row>
    <row r="3110" spans="1:11" x14ac:dyDescent="0.35">
      <c r="A3110" s="20" t="str">
        <f t="shared" si="48"/>
        <v>MET LBC EAAB_2032</v>
      </c>
      <c r="B3110" t="s">
        <v>91</v>
      </c>
      <c r="C3110" t="s">
        <v>81</v>
      </c>
      <c r="D3110" t="s">
        <v>40</v>
      </c>
      <c r="E3110" t="s">
        <v>48</v>
      </c>
      <c r="F3110" t="s">
        <v>49</v>
      </c>
      <c r="G3110">
        <v>6427803</v>
      </c>
      <c r="H3110">
        <v>1848.2664794921875</v>
      </c>
      <c r="I3110">
        <v>1348.77490234375</v>
      </c>
      <c r="J3110" s="28">
        <v>48579</v>
      </c>
      <c r="K3110">
        <v>9</v>
      </c>
    </row>
    <row r="3111" spans="1:11" x14ac:dyDescent="0.35">
      <c r="A3111" s="20" t="str">
        <f t="shared" si="48"/>
        <v>MET LBC EAAB_2033</v>
      </c>
      <c r="B3111" t="s">
        <v>91</v>
      </c>
      <c r="C3111" t="s">
        <v>81</v>
      </c>
      <c r="D3111" t="s">
        <v>40</v>
      </c>
      <c r="E3111" t="s">
        <v>48</v>
      </c>
      <c r="F3111" t="s">
        <v>49</v>
      </c>
      <c r="G3111">
        <v>6048081</v>
      </c>
      <c r="H3111">
        <v>1678.029296875</v>
      </c>
      <c r="I3111">
        <v>1324.1156005859375</v>
      </c>
      <c r="J3111" s="28">
        <v>48944</v>
      </c>
      <c r="K3111">
        <v>10</v>
      </c>
    </row>
    <row r="3112" spans="1:11" x14ac:dyDescent="0.35">
      <c r="A3112" s="20" t="str">
        <f t="shared" si="48"/>
        <v>MET LBC EAAB_2034</v>
      </c>
      <c r="B3112" t="s">
        <v>91</v>
      </c>
      <c r="C3112" t="s">
        <v>81</v>
      </c>
      <c r="D3112" t="s">
        <v>40</v>
      </c>
      <c r="E3112" t="s">
        <v>48</v>
      </c>
      <c r="F3112" t="s">
        <v>49</v>
      </c>
      <c r="G3112">
        <v>5668359.5</v>
      </c>
      <c r="H3112">
        <v>1580.7994384765625</v>
      </c>
      <c r="I3112">
        <v>1224.62646484375</v>
      </c>
      <c r="J3112" s="28">
        <v>49309</v>
      </c>
      <c r="K3112">
        <v>11</v>
      </c>
    </row>
    <row r="3113" spans="1:11" x14ac:dyDescent="0.35">
      <c r="A3113" s="20" t="str">
        <f t="shared" si="48"/>
        <v>MET LBC EAAB_2035</v>
      </c>
      <c r="B3113" t="s">
        <v>91</v>
      </c>
      <c r="C3113" t="s">
        <v>81</v>
      </c>
      <c r="D3113" t="s">
        <v>40</v>
      </c>
      <c r="E3113" t="s">
        <v>48</v>
      </c>
      <c r="F3113" t="s">
        <v>49</v>
      </c>
      <c r="G3113">
        <v>5288637.5</v>
      </c>
      <c r="H3113">
        <v>1437.9664306640625</v>
      </c>
      <c r="I3113">
        <v>1187.83154296875</v>
      </c>
      <c r="J3113" s="28">
        <v>49674</v>
      </c>
      <c r="K3113">
        <v>12</v>
      </c>
    </row>
    <row r="3114" spans="1:11" x14ac:dyDescent="0.35">
      <c r="A3114" s="20" t="str">
        <f t="shared" si="48"/>
        <v>MET LBC EAAB_2036</v>
      </c>
      <c r="B3114" t="s">
        <v>91</v>
      </c>
      <c r="C3114" t="s">
        <v>81</v>
      </c>
      <c r="D3114" t="s">
        <v>40</v>
      </c>
      <c r="E3114" t="s">
        <v>48</v>
      </c>
      <c r="F3114" t="s">
        <v>49</v>
      </c>
      <c r="G3114">
        <v>4908916</v>
      </c>
      <c r="H3114">
        <v>1080.5921630859375</v>
      </c>
      <c r="I3114">
        <v>828.74468994140625</v>
      </c>
      <c r="J3114" s="28">
        <v>50040</v>
      </c>
      <c r="K3114">
        <v>13</v>
      </c>
    </row>
    <row r="3115" spans="1:11" x14ac:dyDescent="0.35">
      <c r="A3115" s="20" t="str">
        <f t="shared" si="48"/>
        <v>MET LBC EAAB_2037</v>
      </c>
      <c r="B3115" t="s">
        <v>91</v>
      </c>
      <c r="C3115" t="s">
        <v>81</v>
      </c>
      <c r="D3115" t="s">
        <v>40</v>
      </c>
      <c r="E3115" t="s">
        <v>48</v>
      </c>
      <c r="F3115" t="s">
        <v>49</v>
      </c>
      <c r="G3115">
        <v>4529194</v>
      </c>
      <c r="H3115">
        <v>848.46099853515625</v>
      </c>
      <c r="I3115">
        <v>679.4154052734375</v>
      </c>
      <c r="J3115" s="28">
        <v>50405</v>
      </c>
      <c r="K3115">
        <v>14</v>
      </c>
    </row>
    <row r="3116" spans="1:11" x14ac:dyDescent="0.35">
      <c r="A3116" s="20" t="str">
        <f t="shared" si="48"/>
        <v>MET LBC EAAB_2038</v>
      </c>
      <c r="B3116" t="s">
        <v>91</v>
      </c>
      <c r="C3116" t="s">
        <v>81</v>
      </c>
      <c r="D3116" t="s">
        <v>40</v>
      </c>
      <c r="E3116" t="s">
        <v>48</v>
      </c>
      <c r="F3116" t="s">
        <v>49</v>
      </c>
      <c r="G3116">
        <v>4149472.5</v>
      </c>
      <c r="H3116">
        <v>676.1094970703125</v>
      </c>
      <c r="I3116">
        <v>577.27398681640625</v>
      </c>
      <c r="J3116" s="28">
        <v>50770</v>
      </c>
      <c r="K3116">
        <v>15</v>
      </c>
    </row>
    <row r="3117" spans="1:11" x14ac:dyDescent="0.35">
      <c r="A3117" s="20" t="str">
        <f t="shared" si="48"/>
        <v>MET LBC EAAB_2039</v>
      </c>
      <c r="B3117" t="s">
        <v>91</v>
      </c>
      <c r="C3117" t="s">
        <v>81</v>
      </c>
      <c r="D3117" t="s">
        <v>40</v>
      </c>
      <c r="E3117" t="s">
        <v>48</v>
      </c>
      <c r="F3117" t="s">
        <v>49</v>
      </c>
      <c r="G3117">
        <v>3769750.75</v>
      </c>
      <c r="H3117">
        <v>378.76065063476563</v>
      </c>
      <c r="I3117">
        <v>258.34158325195313</v>
      </c>
      <c r="J3117" s="28">
        <v>51135</v>
      </c>
      <c r="K3117">
        <v>16</v>
      </c>
    </row>
    <row r="3118" spans="1:11" x14ac:dyDescent="0.35">
      <c r="A3118" s="20" t="str">
        <f t="shared" si="48"/>
        <v>MET LBC EAAB_2040</v>
      </c>
      <c r="B3118" t="s">
        <v>91</v>
      </c>
      <c r="C3118" t="s">
        <v>81</v>
      </c>
      <c r="D3118" t="s">
        <v>40</v>
      </c>
      <c r="E3118" t="s">
        <v>48</v>
      </c>
      <c r="F3118" t="s">
        <v>49</v>
      </c>
      <c r="G3118">
        <v>3390029</v>
      </c>
      <c r="H3118">
        <v>299.42630004882813</v>
      </c>
      <c r="I3118">
        <v>193.67137145996094</v>
      </c>
      <c r="J3118" s="28">
        <v>51501</v>
      </c>
      <c r="K3118">
        <v>17</v>
      </c>
    </row>
    <row r="3119" spans="1:11" x14ac:dyDescent="0.35">
      <c r="A3119" s="20" t="str">
        <f t="shared" si="48"/>
        <v>MET LBC EAAB_2041</v>
      </c>
      <c r="B3119" t="s">
        <v>91</v>
      </c>
      <c r="C3119" t="s">
        <v>81</v>
      </c>
      <c r="D3119" t="s">
        <v>40</v>
      </c>
      <c r="E3119" t="s">
        <v>48</v>
      </c>
      <c r="F3119" t="s">
        <v>49</v>
      </c>
      <c r="G3119">
        <v>3010307.25</v>
      </c>
      <c r="H3119">
        <v>250.74427795410156</v>
      </c>
      <c r="I3119">
        <v>160.5396728515625</v>
      </c>
      <c r="J3119" s="28">
        <v>51866</v>
      </c>
      <c r="K3119">
        <v>18</v>
      </c>
    </row>
    <row r="3120" spans="1:11" x14ac:dyDescent="0.35">
      <c r="A3120" s="20" t="str">
        <f t="shared" si="48"/>
        <v>MET LBC EAAB_2042</v>
      </c>
      <c r="B3120" t="s">
        <v>91</v>
      </c>
      <c r="C3120" t="s">
        <v>81</v>
      </c>
      <c r="D3120" t="s">
        <v>40</v>
      </c>
      <c r="E3120" t="s">
        <v>48</v>
      </c>
      <c r="F3120" t="s">
        <v>49</v>
      </c>
      <c r="G3120">
        <v>2630585.5</v>
      </c>
      <c r="H3120">
        <v>135.36198425292969</v>
      </c>
      <c r="I3120">
        <v>39.614723205566406</v>
      </c>
      <c r="J3120" s="28">
        <v>52231</v>
      </c>
      <c r="K3120">
        <v>19</v>
      </c>
    </row>
    <row r="3121" spans="1:11" x14ac:dyDescent="0.35">
      <c r="A3121" s="20" t="str">
        <f t="shared" si="48"/>
        <v>MET LBC EAAB_2043</v>
      </c>
      <c r="B3121" t="s">
        <v>91</v>
      </c>
      <c r="C3121" t="s">
        <v>81</v>
      </c>
      <c r="D3121" t="s">
        <v>40</v>
      </c>
      <c r="E3121" t="s">
        <v>48</v>
      </c>
      <c r="F3121" t="s">
        <v>49</v>
      </c>
      <c r="G3121">
        <v>2630585.5</v>
      </c>
      <c r="H3121">
        <v>200.6920166015625</v>
      </c>
      <c r="I3121">
        <v>118.85289764404297</v>
      </c>
      <c r="J3121" s="28">
        <v>52596</v>
      </c>
      <c r="K3121">
        <v>20</v>
      </c>
    </row>
    <row r="3122" spans="1:11" x14ac:dyDescent="0.35">
      <c r="A3122" s="20" t="str">
        <f t="shared" si="48"/>
        <v>MET LBC EAAJ_2024</v>
      </c>
      <c r="B3122" t="s">
        <v>91</v>
      </c>
      <c r="C3122" t="s">
        <v>97</v>
      </c>
      <c r="D3122" t="s">
        <v>40</v>
      </c>
      <c r="E3122" t="s">
        <v>48</v>
      </c>
      <c r="F3122" t="s">
        <v>49</v>
      </c>
      <c r="G3122">
        <v>9223545</v>
      </c>
      <c r="H3122">
        <v>2819.604248046875</v>
      </c>
      <c r="I3122">
        <v>1451.2100830078125</v>
      </c>
      <c r="J3122" s="28">
        <v>45657</v>
      </c>
      <c r="K3122">
        <v>1</v>
      </c>
    </row>
    <row r="3123" spans="1:11" x14ac:dyDescent="0.35">
      <c r="A3123" s="20" t="str">
        <f t="shared" si="48"/>
        <v>MET LBC EAAJ_2025</v>
      </c>
      <c r="B3123" t="s">
        <v>91</v>
      </c>
      <c r="C3123" t="s">
        <v>97</v>
      </c>
      <c r="D3123" t="s">
        <v>40</v>
      </c>
      <c r="E3123" t="s">
        <v>48</v>
      </c>
      <c r="F3123" t="s">
        <v>49</v>
      </c>
      <c r="G3123">
        <v>9118070</v>
      </c>
      <c r="H3123">
        <v>2793.884521484375</v>
      </c>
      <c r="I3123">
        <v>1449.4835205078125</v>
      </c>
      <c r="J3123" s="28">
        <v>46022</v>
      </c>
      <c r="K3123">
        <v>2</v>
      </c>
    </row>
    <row r="3124" spans="1:11" x14ac:dyDescent="0.35">
      <c r="A3124" s="20" t="str">
        <f t="shared" si="48"/>
        <v>MET LBC EAAJ_2026</v>
      </c>
      <c r="B3124" t="s">
        <v>91</v>
      </c>
      <c r="C3124" t="s">
        <v>97</v>
      </c>
      <c r="D3124" t="s">
        <v>40</v>
      </c>
      <c r="E3124" t="s">
        <v>48</v>
      </c>
      <c r="F3124" t="s">
        <v>49</v>
      </c>
      <c r="G3124">
        <v>8598980</v>
      </c>
      <c r="H3124">
        <v>2630.40087890625</v>
      </c>
      <c r="I3124">
        <v>1381.78173828125</v>
      </c>
      <c r="J3124" s="28">
        <v>46387</v>
      </c>
      <c r="K3124">
        <v>3</v>
      </c>
    </row>
    <row r="3125" spans="1:11" x14ac:dyDescent="0.35">
      <c r="A3125" s="20" t="str">
        <f t="shared" si="48"/>
        <v>MET LBC EAAJ_2027</v>
      </c>
      <c r="B3125" t="s">
        <v>91</v>
      </c>
      <c r="C3125" t="s">
        <v>97</v>
      </c>
      <c r="D3125" t="s">
        <v>40</v>
      </c>
      <c r="E3125" t="s">
        <v>48</v>
      </c>
      <c r="F3125" t="s">
        <v>49</v>
      </c>
      <c r="G3125">
        <v>8079890</v>
      </c>
      <c r="H3125">
        <v>2476.320556640625</v>
      </c>
      <c r="I3125">
        <v>1312.27685546875</v>
      </c>
      <c r="J3125" s="28">
        <v>46752</v>
      </c>
      <c r="K3125">
        <v>4</v>
      </c>
    </row>
    <row r="3126" spans="1:11" x14ac:dyDescent="0.35">
      <c r="A3126" s="20" t="str">
        <f t="shared" si="48"/>
        <v>MET LBC EAAJ_2028</v>
      </c>
      <c r="B3126" t="s">
        <v>91</v>
      </c>
      <c r="C3126" t="s">
        <v>97</v>
      </c>
      <c r="D3126" t="s">
        <v>40</v>
      </c>
      <c r="E3126" t="s">
        <v>48</v>
      </c>
      <c r="F3126" t="s">
        <v>49</v>
      </c>
      <c r="G3126">
        <v>7749472.5</v>
      </c>
      <c r="H3126">
        <v>2299.359130859375</v>
      </c>
      <c r="I3126">
        <v>1231.221435546875</v>
      </c>
      <c r="J3126" s="28">
        <v>47118</v>
      </c>
      <c r="K3126">
        <v>5</v>
      </c>
    </row>
    <row r="3127" spans="1:11" x14ac:dyDescent="0.35">
      <c r="A3127" s="20" t="str">
        <f t="shared" si="48"/>
        <v>MET LBC EAAJ_2029</v>
      </c>
      <c r="B3127" t="s">
        <v>91</v>
      </c>
      <c r="C3127" t="s">
        <v>97</v>
      </c>
      <c r="D3127" t="s">
        <v>40</v>
      </c>
      <c r="E3127" t="s">
        <v>48</v>
      </c>
      <c r="F3127" t="s">
        <v>49</v>
      </c>
      <c r="G3127">
        <v>7419055</v>
      </c>
      <c r="H3127">
        <v>2164.670654296875</v>
      </c>
      <c r="I3127">
        <v>1225.8653564453125</v>
      </c>
      <c r="J3127" s="28">
        <v>47483</v>
      </c>
      <c r="K3127">
        <v>6</v>
      </c>
    </row>
    <row r="3128" spans="1:11" x14ac:dyDescent="0.35">
      <c r="A3128" s="20" t="str">
        <f t="shared" si="48"/>
        <v>MET LBC EAAJ_2030</v>
      </c>
      <c r="B3128" t="s">
        <v>91</v>
      </c>
      <c r="C3128" t="s">
        <v>97</v>
      </c>
      <c r="D3128" t="s">
        <v>40</v>
      </c>
      <c r="E3128" t="s">
        <v>48</v>
      </c>
      <c r="F3128" t="s">
        <v>49</v>
      </c>
      <c r="G3128">
        <v>7088637.5</v>
      </c>
      <c r="H3128">
        <v>1989.84912109375</v>
      </c>
      <c r="I3128">
        <v>1301.82861328125</v>
      </c>
      <c r="J3128" s="28">
        <v>47848</v>
      </c>
      <c r="K3128">
        <v>7</v>
      </c>
    </row>
    <row r="3129" spans="1:11" x14ac:dyDescent="0.35">
      <c r="A3129" s="20" t="str">
        <f t="shared" si="48"/>
        <v>MET LBC EAAJ_2031</v>
      </c>
      <c r="B3129" t="s">
        <v>91</v>
      </c>
      <c r="C3129" t="s">
        <v>97</v>
      </c>
      <c r="D3129" t="s">
        <v>40</v>
      </c>
      <c r="E3129" t="s">
        <v>48</v>
      </c>
      <c r="F3129" t="s">
        <v>49</v>
      </c>
      <c r="G3129">
        <v>6758220.5</v>
      </c>
      <c r="H3129">
        <v>1627.4427490234375</v>
      </c>
      <c r="I3129">
        <v>1155.2767333984375</v>
      </c>
      <c r="J3129" s="28">
        <v>48213</v>
      </c>
      <c r="K3129">
        <v>8</v>
      </c>
    </row>
    <row r="3130" spans="1:11" x14ac:dyDescent="0.35">
      <c r="A3130" s="20" t="str">
        <f t="shared" si="48"/>
        <v>MET LBC EAAJ_2032</v>
      </c>
      <c r="B3130" t="s">
        <v>91</v>
      </c>
      <c r="C3130" t="s">
        <v>97</v>
      </c>
      <c r="D3130" t="s">
        <v>40</v>
      </c>
      <c r="E3130" t="s">
        <v>48</v>
      </c>
      <c r="F3130" t="s">
        <v>49</v>
      </c>
      <c r="G3130">
        <v>6427803</v>
      </c>
      <c r="H3130">
        <v>1479.3863525390625</v>
      </c>
      <c r="I3130">
        <v>1187.323486328125</v>
      </c>
      <c r="J3130" s="28">
        <v>48579</v>
      </c>
      <c r="K3130">
        <v>9</v>
      </c>
    </row>
    <row r="3131" spans="1:11" x14ac:dyDescent="0.35">
      <c r="A3131" s="20" t="str">
        <f t="shared" si="48"/>
        <v>MET LBC EAAJ_2033</v>
      </c>
      <c r="B3131" t="s">
        <v>91</v>
      </c>
      <c r="C3131" t="s">
        <v>97</v>
      </c>
      <c r="D3131" t="s">
        <v>40</v>
      </c>
      <c r="E3131" t="s">
        <v>48</v>
      </c>
      <c r="F3131" t="s">
        <v>49</v>
      </c>
      <c r="G3131">
        <v>6048081</v>
      </c>
      <c r="H3131">
        <v>1246.8546142578125</v>
      </c>
      <c r="I3131">
        <v>907.52276611328125</v>
      </c>
      <c r="J3131" s="28">
        <v>48944</v>
      </c>
      <c r="K3131">
        <v>10</v>
      </c>
    </row>
    <row r="3132" spans="1:11" x14ac:dyDescent="0.35">
      <c r="A3132" s="20" t="str">
        <f t="shared" si="48"/>
        <v>MET LBC EAAJ_2034</v>
      </c>
      <c r="B3132" t="s">
        <v>91</v>
      </c>
      <c r="C3132" t="s">
        <v>97</v>
      </c>
      <c r="D3132" t="s">
        <v>40</v>
      </c>
      <c r="E3132" t="s">
        <v>48</v>
      </c>
      <c r="F3132" t="s">
        <v>49</v>
      </c>
      <c r="G3132">
        <v>5668359.5</v>
      </c>
      <c r="H3132">
        <v>1195.5296630859375</v>
      </c>
      <c r="I3132">
        <v>806.56451416015625</v>
      </c>
      <c r="J3132" s="28">
        <v>49309</v>
      </c>
      <c r="K3132">
        <v>11</v>
      </c>
    </row>
    <row r="3133" spans="1:11" x14ac:dyDescent="0.35">
      <c r="A3133" s="20" t="str">
        <f t="shared" si="48"/>
        <v>MET LBC EAAJ_2035</v>
      </c>
      <c r="B3133" t="s">
        <v>91</v>
      </c>
      <c r="C3133" t="s">
        <v>97</v>
      </c>
      <c r="D3133" t="s">
        <v>40</v>
      </c>
      <c r="E3133" t="s">
        <v>48</v>
      </c>
      <c r="F3133" t="s">
        <v>49</v>
      </c>
      <c r="G3133">
        <v>5288637.5</v>
      </c>
      <c r="H3133">
        <v>1059.377197265625</v>
      </c>
      <c r="I3133">
        <v>722.48406982421875</v>
      </c>
      <c r="J3133" s="28">
        <v>49674</v>
      </c>
      <c r="K3133">
        <v>12</v>
      </c>
    </row>
    <row r="3134" spans="1:11" x14ac:dyDescent="0.35">
      <c r="A3134" s="20" t="str">
        <f t="shared" si="48"/>
        <v>MET LBC EAAJ_2036</v>
      </c>
      <c r="B3134" t="s">
        <v>91</v>
      </c>
      <c r="C3134" t="s">
        <v>97</v>
      </c>
      <c r="D3134" t="s">
        <v>40</v>
      </c>
      <c r="E3134" t="s">
        <v>48</v>
      </c>
      <c r="F3134" t="s">
        <v>49</v>
      </c>
      <c r="G3134">
        <v>4908916</v>
      </c>
      <c r="H3134">
        <v>936.8382568359375</v>
      </c>
      <c r="I3134">
        <v>534.78778076171875</v>
      </c>
      <c r="J3134" s="28">
        <v>50040</v>
      </c>
      <c r="K3134">
        <v>13</v>
      </c>
    </row>
    <row r="3135" spans="1:11" x14ac:dyDescent="0.35">
      <c r="A3135" s="20" t="str">
        <f t="shared" si="48"/>
        <v>MET LBC EAAJ_2037</v>
      </c>
      <c r="B3135" t="s">
        <v>91</v>
      </c>
      <c r="C3135" t="s">
        <v>97</v>
      </c>
      <c r="D3135" t="s">
        <v>40</v>
      </c>
      <c r="E3135" t="s">
        <v>48</v>
      </c>
      <c r="F3135" t="s">
        <v>49</v>
      </c>
      <c r="G3135">
        <v>4529194</v>
      </c>
      <c r="H3135">
        <v>524.6290283203125</v>
      </c>
      <c r="I3135">
        <v>239.39207458496094</v>
      </c>
      <c r="J3135" s="28">
        <v>50405</v>
      </c>
      <c r="K3135">
        <v>14</v>
      </c>
    </row>
    <row r="3136" spans="1:11" x14ac:dyDescent="0.35">
      <c r="A3136" s="20" t="str">
        <f t="shared" si="48"/>
        <v>MET LBC EAAJ_2038</v>
      </c>
      <c r="B3136" t="s">
        <v>91</v>
      </c>
      <c r="C3136" t="s">
        <v>97</v>
      </c>
      <c r="D3136" t="s">
        <v>40</v>
      </c>
      <c r="E3136" t="s">
        <v>48</v>
      </c>
      <c r="F3136" t="s">
        <v>49</v>
      </c>
      <c r="G3136">
        <v>4149472.5</v>
      </c>
      <c r="H3136">
        <v>192.2476806640625</v>
      </c>
      <c r="I3136">
        <v>49.95416259765625</v>
      </c>
      <c r="J3136" s="28">
        <v>50770</v>
      </c>
      <c r="K3136">
        <v>15</v>
      </c>
    </row>
    <row r="3137" spans="1:11" x14ac:dyDescent="0.35">
      <c r="A3137" s="20" t="str">
        <f t="shared" si="48"/>
        <v>MET LBC EAAJ_2039</v>
      </c>
      <c r="B3137" t="s">
        <v>91</v>
      </c>
      <c r="C3137" t="s">
        <v>97</v>
      </c>
      <c r="D3137" t="s">
        <v>40</v>
      </c>
      <c r="E3137" t="s">
        <v>48</v>
      </c>
      <c r="F3137" t="s">
        <v>49</v>
      </c>
      <c r="G3137">
        <v>3769750.75</v>
      </c>
      <c r="H3137">
        <v>127.10475158691406</v>
      </c>
      <c r="I3137">
        <v>32.072414398193359</v>
      </c>
      <c r="J3137" s="28">
        <v>51135</v>
      </c>
      <c r="K3137">
        <v>16</v>
      </c>
    </row>
    <row r="3138" spans="1:11" x14ac:dyDescent="0.35">
      <c r="A3138" s="20" t="str">
        <f t="shared" si="48"/>
        <v>MET LBC EAAJ_2040</v>
      </c>
      <c r="B3138" t="s">
        <v>91</v>
      </c>
      <c r="C3138" t="s">
        <v>97</v>
      </c>
      <c r="D3138" t="s">
        <v>40</v>
      </c>
      <c r="E3138" t="s">
        <v>48</v>
      </c>
      <c r="F3138" t="s">
        <v>49</v>
      </c>
      <c r="G3138">
        <v>3390029</v>
      </c>
      <c r="H3138">
        <v>104.10840606689453</v>
      </c>
      <c r="I3138">
        <v>28.435569763183594</v>
      </c>
      <c r="J3138" s="28">
        <v>51501</v>
      </c>
      <c r="K3138">
        <v>17</v>
      </c>
    </row>
    <row r="3139" spans="1:11" x14ac:dyDescent="0.35">
      <c r="A3139" s="20" t="str">
        <f t="shared" ref="A3139:A3202" si="49">B3139&amp;" "&amp;D3139&amp;" "&amp;C3139&amp;"_"&amp;YEAR(J3139)</f>
        <v>MET LBC EAAJ_2041</v>
      </c>
      <c r="B3139" t="s">
        <v>91</v>
      </c>
      <c r="C3139" t="s">
        <v>97</v>
      </c>
      <c r="D3139" t="s">
        <v>40</v>
      </c>
      <c r="E3139" t="s">
        <v>48</v>
      </c>
      <c r="F3139" t="s">
        <v>49</v>
      </c>
      <c r="G3139">
        <v>3010307.25</v>
      </c>
      <c r="H3139">
        <v>92.054008483886719</v>
      </c>
      <c r="I3139">
        <v>24.997222900390625</v>
      </c>
      <c r="J3139" s="28">
        <v>51866</v>
      </c>
      <c r="K3139">
        <v>18</v>
      </c>
    </row>
    <row r="3140" spans="1:11" x14ac:dyDescent="0.35">
      <c r="A3140" s="20" t="str">
        <f t="shared" si="49"/>
        <v>MET LBC EAAJ_2042</v>
      </c>
      <c r="B3140" t="s">
        <v>91</v>
      </c>
      <c r="C3140" t="s">
        <v>97</v>
      </c>
      <c r="D3140" t="s">
        <v>40</v>
      </c>
      <c r="E3140" t="s">
        <v>48</v>
      </c>
      <c r="F3140" t="s">
        <v>49</v>
      </c>
      <c r="G3140">
        <v>2630585.5</v>
      </c>
      <c r="H3140">
        <v>80.040184020996094</v>
      </c>
      <c r="I3140">
        <v>21.792207717895508</v>
      </c>
      <c r="J3140" s="28">
        <v>52231</v>
      </c>
      <c r="K3140">
        <v>19</v>
      </c>
    </row>
    <row r="3141" spans="1:11" x14ac:dyDescent="0.35">
      <c r="A3141" s="20" t="str">
        <f t="shared" si="49"/>
        <v>MET LBC EAAJ_2043</v>
      </c>
      <c r="B3141" t="s">
        <v>91</v>
      </c>
      <c r="C3141" t="s">
        <v>97</v>
      </c>
      <c r="D3141" t="s">
        <v>40</v>
      </c>
      <c r="E3141" t="s">
        <v>48</v>
      </c>
      <c r="F3141" t="s">
        <v>49</v>
      </c>
      <c r="G3141">
        <v>2630585.5</v>
      </c>
      <c r="H3141">
        <v>80.094772338867188</v>
      </c>
      <c r="I3141">
        <v>21.783868789672852</v>
      </c>
      <c r="J3141" s="28">
        <v>52596</v>
      </c>
      <c r="K3141">
        <v>20</v>
      </c>
    </row>
    <row r="3142" spans="1:11" x14ac:dyDescent="0.35">
      <c r="A3142" s="20" t="str">
        <f t="shared" si="49"/>
        <v>MET LBC FAAB_2024</v>
      </c>
      <c r="B3142" t="s">
        <v>91</v>
      </c>
      <c r="C3142" t="s">
        <v>83</v>
      </c>
      <c r="D3142" t="s">
        <v>40</v>
      </c>
      <c r="E3142" t="s">
        <v>48</v>
      </c>
      <c r="F3142" t="s">
        <v>49</v>
      </c>
      <c r="G3142">
        <v>9223545</v>
      </c>
      <c r="H3142">
        <v>2819.604248046875</v>
      </c>
      <c r="I3142">
        <v>1451.2100830078125</v>
      </c>
      <c r="J3142" s="28">
        <v>45657</v>
      </c>
      <c r="K3142">
        <v>1</v>
      </c>
    </row>
    <row r="3143" spans="1:11" x14ac:dyDescent="0.35">
      <c r="A3143" s="20" t="str">
        <f t="shared" si="49"/>
        <v>MET LBC FAAB_2025</v>
      </c>
      <c r="B3143" t="s">
        <v>91</v>
      </c>
      <c r="C3143" t="s">
        <v>83</v>
      </c>
      <c r="D3143" t="s">
        <v>40</v>
      </c>
      <c r="E3143" t="s">
        <v>48</v>
      </c>
      <c r="F3143" t="s">
        <v>49</v>
      </c>
      <c r="G3143">
        <v>9118070</v>
      </c>
      <c r="H3143">
        <v>2793.884521484375</v>
      </c>
      <c r="I3143">
        <v>1449.4835205078125</v>
      </c>
      <c r="J3143" s="28">
        <v>46022</v>
      </c>
      <c r="K3143">
        <v>2</v>
      </c>
    </row>
    <row r="3144" spans="1:11" x14ac:dyDescent="0.35">
      <c r="A3144" s="20" t="str">
        <f t="shared" si="49"/>
        <v>MET LBC FAAB_2026</v>
      </c>
      <c r="B3144" t="s">
        <v>91</v>
      </c>
      <c r="C3144" t="s">
        <v>83</v>
      </c>
      <c r="D3144" t="s">
        <v>40</v>
      </c>
      <c r="E3144" t="s">
        <v>48</v>
      </c>
      <c r="F3144" t="s">
        <v>49</v>
      </c>
      <c r="G3144">
        <v>8598980</v>
      </c>
      <c r="H3144">
        <v>2630.40087890625</v>
      </c>
      <c r="I3144">
        <v>1381.78173828125</v>
      </c>
      <c r="J3144" s="28">
        <v>46387</v>
      </c>
      <c r="K3144">
        <v>3</v>
      </c>
    </row>
    <row r="3145" spans="1:11" x14ac:dyDescent="0.35">
      <c r="A3145" s="20" t="str">
        <f t="shared" si="49"/>
        <v>MET LBC FAAB_2027</v>
      </c>
      <c r="B3145" t="s">
        <v>91</v>
      </c>
      <c r="C3145" t="s">
        <v>83</v>
      </c>
      <c r="D3145" t="s">
        <v>40</v>
      </c>
      <c r="E3145" t="s">
        <v>48</v>
      </c>
      <c r="F3145" t="s">
        <v>49</v>
      </c>
      <c r="G3145">
        <v>8079890</v>
      </c>
      <c r="H3145">
        <v>2476.4091796875</v>
      </c>
      <c r="I3145">
        <v>1312.0250244140625</v>
      </c>
      <c r="J3145" s="28">
        <v>46752</v>
      </c>
      <c r="K3145">
        <v>4</v>
      </c>
    </row>
    <row r="3146" spans="1:11" x14ac:dyDescent="0.35">
      <c r="A3146" s="20" t="str">
        <f t="shared" si="49"/>
        <v>MET LBC FAAB_2028</v>
      </c>
      <c r="B3146" t="s">
        <v>91</v>
      </c>
      <c r="C3146" t="s">
        <v>83</v>
      </c>
      <c r="D3146" t="s">
        <v>40</v>
      </c>
      <c r="E3146" t="s">
        <v>48</v>
      </c>
      <c r="F3146" t="s">
        <v>49</v>
      </c>
      <c r="G3146">
        <v>7749472.5</v>
      </c>
      <c r="H3146">
        <v>2366.22021484375</v>
      </c>
      <c r="I3146">
        <v>1266.70556640625</v>
      </c>
      <c r="J3146" s="28">
        <v>47118</v>
      </c>
      <c r="K3146">
        <v>5</v>
      </c>
    </row>
    <row r="3147" spans="1:11" x14ac:dyDescent="0.35">
      <c r="A3147" s="20" t="str">
        <f t="shared" si="49"/>
        <v>MET LBC FAAB_2029</v>
      </c>
      <c r="B3147" t="s">
        <v>91</v>
      </c>
      <c r="C3147" t="s">
        <v>83</v>
      </c>
      <c r="D3147" t="s">
        <v>40</v>
      </c>
      <c r="E3147" t="s">
        <v>48</v>
      </c>
      <c r="F3147" t="s">
        <v>49</v>
      </c>
      <c r="G3147">
        <v>7419055</v>
      </c>
      <c r="H3147">
        <v>2244.91162109375</v>
      </c>
      <c r="I3147">
        <v>1230.275146484375</v>
      </c>
      <c r="J3147" s="28">
        <v>47483</v>
      </c>
      <c r="K3147">
        <v>6</v>
      </c>
    </row>
    <row r="3148" spans="1:11" x14ac:dyDescent="0.35">
      <c r="A3148" s="20" t="str">
        <f t="shared" si="49"/>
        <v>MET LBC FAAB_2030</v>
      </c>
      <c r="B3148" t="s">
        <v>91</v>
      </c>
      <c r="C3148" t="s">
        <v>83</v>
      </c>
      <c r="D3148" t="s">
        <v>40</v>
      </c>
      <c r="E3148" t="s">
        <v>48</v>
      </c>
      <c r="F3148" t="s">
        <v>49</v>
      </c>
      <c r="G3148">
        <v>7088637.5</v>
      </c>
      <c r="H3148">
        <v>2094.81494140625</v>
      </c>
      <c r="I3148">
        <v>1272.1514892578125</v>
      </c>
      <c r="J3148" s="28">
        <v>47848</v>
      </c>
      <c r="K3148">
        <v>7</v>
      </c>
    </row>
    <row r="3149" spans="1:11" x14ac:dyDescent="0.35">
      <c r="A3149" s="20" t="str">
        <f t="shared" si="49"/>
        <v>MET LBC FAAB_2031</v>
      </c>
      <c r="B3149" t="s">
        <v>91</v>
      </c>
      <c r="C3149" t="s">
        <v>83</v>
      </c>
      <c r="D3149" t="s">
        <v>40</v>
      </c>
      <c r="E3149" t="s">
        <v>48</v>
      </c>
      <c r="F3149" t="s">
        <v>49</v>
      </c>
      <c r="G3149">
        <v>6758220.5</v>
      </c>
      <c r="H3149">
        <v>1964.3941650390625</v>
      </c>
      <c r="I3149">
        <v>1391.1470947265625</v>
      </c>
      <c r="J3149" s="28">
        <v>48213</v>
      </c>
      <c r="K3149">
        <v>8</v>
      </c>
    </row>
    <row r="3150" spans="1:11" x14ac:dyDescent="0.35">
      <c r="A3150" s="20" t="str">
        <f t="shared" si="49"/>
        <v>MET LBC FAAB_2032</v>
      </c>
      <c r="B3150" t="s">
        <v>91</v>
      </c>
      <c r="C3150" t="s">
        <v>83</v>
      </c>
      <c r="D3150" t="s">
        <v>40</v>
      </c>
      <c r="E3150" t="s">
        <v>48</v>
      </c>
      <c r="F3150" t="s">
        <v>49</v>
      </c>
      <c r="G3150">
        <v>6427803</v>
      </c>
      <c r="H3150">
        <v>1786.28955078125</v>
      </c>
      <c r="I3150">
        <v>1354.8868408203125</v>
      </c>
      <c r="J3150" s="28">
        <v>48579</v>
      </c>
      <c r="K3150">
        <v>9</v>
      </c>
    </row>
    <row r="3151" spans="1:11" x14ac:dyDescent="0.35">
      <c r="A3151" s="20" t="str">
        <f t="shared" si="49"/>
        <v>MET LBC FAAB_2033</v>
      </c>
      <c r="B3151" t="s">
        <v>91</v>
      </c>
      <c r="C3151" t="s">
        <v>83</v>
      </c>
      <c r="D3151" t="s">
        <v>40</v>
      </c>
      <c r="E3151" t="s">
        <v>48</v>
      </c>
      <c r="F3151" t="s">
        <v>49</v>
      </c>
      <c r="G3151">
        <v>6048081</v>
      </c>
      <c r="H3151">
        <v>1593.629638671875</v>
      </c>
      <c r="I3151">
        <v>1318.3056640625</v>
      </c>
      <c r="J3151" s="28">
        <v>48944</v>
      </c>
      <c r="K3151">
        <v>10</v>
      </c>
    </row>
    <row r="3152" spans="1:11" x14ac:dyDescent="0.35">
      <c r="A3152" s="20" t="str">
        <f t="shared" si="49"/>
        <v>MET LBC FAAB_2034</v>
      </c>
      <c r="B3152" t="s">
        <v>91</v>
      </c>
      <c r="C3152" t="s">
        <v>83</v>
      </c>
      <c r="D3152" t="s">
        <v>40</v>
      </c>
      <c r="E3152" t="s">
        <v>48</v>
      </c>
      <c r="F3152" t="s">
        <v>49</v>
      </c>
      <c r="G3152">
        <v>5668359.5</v>
      </c>
      <c r="H3152">
        <v>1509.548828125</v>
      </c>
      <c r="I3152">
        <v>1223.4454345703125</v>
      </c>
      <c r="J3152" s="28">
        <v>49309</v>
      </c>
      <c r="K3152">
        <v>11</v>
      </c>
    </row>
    <row r="3153" spans="1:11" x14ac:dyDescent="0.35">
      <c r="A3153" s="20" t="str">
        <f t="shared" si="49"/>
        <v>MET LBC FAAB_2035</v>
      </c>
      <c r="B3153" t="s">
        <v>91</v>
      </c>
      <c r="C3153" t="s">
        <v>83</v>
      </c>
      <c r="D3153" t="s">
        <v>40</v>
      </c>
      <c r="E3153" t="s">
        <v>48</v>
      </c>
      <c r="F3153" t="s">
        <v>49</v>
      </c>
      <c r="G3153">
        <v>5288637.5</v>
      </c>
      <c r="H3153">
        <v>1390.89208984375</v>
      </c>
      <c r="I3153">
        <v>1198.3980712890625</v>
      </c>
      <c r="J3153" s="28">
        <v>49674</v>
      </c>
      <c r="K3153">
        <v>12</v>
      </c>
    </row>
    <row r="3154" spans="1:11" x14ac:dyDescent="0.35">
      <c r="A3154" s="20" t="str">
        <f t="shared" si="49"/>
        <v>MET LBC FAAB_2036</v>
      </c>
      <c r="B3154" t="s">
        <v>91</v>
      </c>
      <c r="C3154" t="s">
        <v>83</v>
      </c>
      <c r="D3154" t="s">
        <v>40</v>
      </c>
      <c r="E3154" t="s">
        <v>48</v>
      </c>
      <c r="F3154" t="s">
        <v>49</v>
      </c>
      <c r="G3154">
        <v>4908916</v>
      </c>
      <c r="H3154">
        <v>1035.1561279296875</v>
      </c>
      <c r="I3154">
        <v>904.98809814453125</v>
      </c>
      <c r="J3154" s="28">
        <v>50040</v>
      </c>
      <c r="K3154">
        <v>13</v>
      </c>
    </row>
    <row r="3155" spans="1:11" x14ac:dyDescent="0.35">
      <c r="A3155" s="20" t="str">
        <f t="shared" si="49"/>
        <v>MET LBC FAAB_2037</v>
      </c>
      <c r="B3155" t="s">
        <v>91</v>
      </c>
      <c r="C3155" t="s">
        <v>83</v>
      </c>
      <c r="D3155" t="s">
        <v>40</v>
      </c>
      <c r="E3155" t="s">
        <v>48</v>
      </c>
      <c r="F3155" t="s">
        <v>49</v>
      </c>
      <c r="G3155">
        <v>4529194</v>
      </c>
      <c r="H3155">
        <v>796.317138671875</v>
      </c>
      <c r="I3155">
        <v>689.73162841796875</v>
      </c>
      <c r="J3155" s="28">
        <v>50405</v>
      </c>
      <c r="K3155">
        <v>14</v>
      </c>
    </row>
    <row r="3156" spans="1:11" x14ac:dyDescent="0.35">
      <c r="A3156" s="20" t="str">
        <f t="shared" si="49"/>
        <v>MET LBC FAAB_2038</v>
      </c>
      <c r="B3156" t="s">
        <v>91</v>
      </c>
      <c r="C3156" t="s">
        <v>83</v>
      </c>
      <c r="D3156" t="s">
        <v>40</v>
      </c>
      <c r="E3156" t="s">
        <v>48</v>
      </c>
      <c r="F3156" t="s">
        <v>49</v>
      </c>
      <c r="G3156">
        <v>4149472.5</v>
      </c>
      <c r="H3156">
        <v>622.1705322265625</v>
      </c>
      <c r="I3156">
        <v>543.75762939453125</v>
      </c>
      <c r="J3156" s="28">
        <v>50770</v>
      </c>
      <c r="K3156">
        <v>15</v>
      </c>
    </row>
    <row r="3157" spans="1:11" x14ac:dyDescent="0.35">
      <c r="A3157" s="20" t="str">
        <f t="shared" si="49"/>
        <v>MET LBC FAAB_2039</v>
      </c>
      <c r="B3157" t="s">
        <v>91</v>
      </c>
      <c r="C3157" t="s">
        <v>83</v>
      </c>
      <c r="D3157" t="s">
        <v>40</v>
      </c>
      <c r="E3157" t="s">
        <v>48</v>
      </c>
      <c r="F3157" t="s">
        <v>49</v>
      </c>
      <c r="G3157">
        <v>3769750.75</v>
      </c>
      <c r="H3157">
        <v>312.52310180664063</v>
      </c>
      <c r="I3157">
        <v>213.68156433105469</v>
      </c>
      <c r="J3157" s="28">
        <v>51135</v>
      </c>
      <c r="K3157">
        <v>16</v>
      </c>
    </row>
    <row r="3158" spans="1:11" x14ac:dyDescent="0.35">
      <c r="A3158" s="20" t="str">
        <f t="shared" si="49"/>
        <v>MET LBC FAAB_2040</v>
      </c>
      <c r="B3158" t="s">
        <v>91</v>
      </c>
      <c r="C3158" t="s">
        <v>83</v>
      </c>
      <c r="D3158" t="s">
        <v>40</v>
      </c>
      <c r="E3158" t="s">
        <v>48</v>
      </c>
      <c r="F3158" t="s">
        <v>49</v>
      </c>
      <c r="G3158">
        <v>3390029</v>
      </c>
      <c r="H3158">
        <v>242.07231140136719</v>
      </c>
      <c r="I3158">
        <v>169.49064636230469</v>
      </c>
      <c r="J3158" s="28">
        <v>51501</v>
      </c>
      <c r="K3158">
        <v>17</v>
      </c>
    </row>
    <row r="3159" spans="1:11" x14ac:dyDescent="0.35">
      <c r="A3159" s="20" t="str">
        <f t="shared" si="49"/>
        <v>MET LBC FAAB_2041</v>
      </c>
      <c r="B3159" t="s">
        <v>91</v>
      </c>
      <c r="C3159" t="s">
        <v>83</v>
      </c>
      <c r="D3159" t="s">
        <v>40</v>
      </c>
      <c r="E3159" t="s">
        <v>48</v>
      </c>
      <c r="F3159" t="s">
        <v>49</v>
      </c>
      <c r="G3159">
        <v>3010307.25</v>
      </c>
      <c r="H3159">
        <v>205.7210693359375</v>
      </c>
      <c r="I3159">
        <v>149.26712036132813</v>
      </c>
      <c r="J3159" s="28">
        <v>51866</v>
      </c>
      <c r="K3159">
        <v>18</v>
      </c>
    </row>
    <row r="3160" spans="1:11" x14ac:dyDescent="0.35">
      <c r="A3160" s="20" t="str">
        <f t="shared" si="49"/>
        <v>MET LBC FAAB_2042</v>
      </c>
      <c r="B3160" t="s">
        <v>91</v>
      </c>
      <c r="C3160" t="s">
        <v>83</v>
      </c>
      <c r="D3160" t="s">
        <v>40</v>
      </c>
      <c r="E3160" t="s">
        <v>48</v>
      </c>
      <c r="F3160" t="s">
        <v>49</v>
      </c>
      <c r="G3160">
        <v>2630585.5</v>
      </c>
      <c r="H3160">
        <v>90.405258178710938</v>
      </c>
      <c r="I3160">
        <v>24.005020141601563</v>
      </c>
      <c r="J3160" s="28">
        <v>52231</v>
      </c>
      <c r="K3160">
        <v>19</v>
      </c>
    </row>
    <row r="3161" spans="1:11" x14ac:dyDescent="0.35">
      <c r="A3161" s="20" t="str">
        <f t="shared" si="49"/>
        <v>MET LBC FAAB_2043</v>
      </c>
      <c r="B3161" t="s">
        <v>91</v>
      </c>
      <c r="C3161" t="s">
        <v>83</v>
      </c>
      <c r="D3161" t="s">
        <v>40</v>
      </c>
      <c r="E3161" t="s">
        <v>48</v>
      </c>
      <c r="F3161" t="s">
        <v>49</v>
      </c>
      <c r="G3161">
        <v>2630585.5</v>
      </c>
      <c r="H3161">
        <v>135.49221801757813</v>
      </c>
      <c r="I3161">
        <v>74.728324890136719</v>
      </c>
      <c r="J3161" s="28">
        <v>52596</v>
      </c>
      <c r="K3161">
        <v>20</v>
      </c>
    </row>
    <row r="3162" spans="1:11" x14ac:dyDescent="0.35">
      <c r="A3162" s="20" t="str">
        <f t="shared" si="49"/>
        <v>MET LBC GAAB_2024</v>
      </c>
      <c r="B3162" t="s">
        <v>91</v>
      </c>
      <c r="C3162" t="s">
        <v>84</v>
      </c>
      <c r="D3162" t="s">
        <v>40</v>
      </c>
      <c r="E3162" t="s">
        <v>48</v>
      </c>
      <c r="F3162" t="s">
        <v>49</v>
      </c>
      <c r="G3162">
        <v>9223545</v>
      </c>
      <c r="H3162">
        <v>2819.604248046875</v>
      </c>
      <c r="I3162">
        <v>1451.2100830078125</v>
      </c>
      <c r="J3162" s="28">
        <v>45657</v>
      </c>
      <c r="K3162">
        <v>1</v>
      </c>
    </row>
    <row r="3163" spans="1:11" x14ac:dyDescent="0.35">
      <c r="A3163" s="20" t="str">
        <f t="shared" si="49"/>
        <v>MET LBC GAAB_2025</v>
      </c>
      <c r="B3163" t="s">
        <v>91</v>
      </c>
      <c r="C3163" t="s">
        <v>84</v>
      </c>
      <c r="D3163" t="s">
        <v>40</v>
      </c>
      <c r="E3163" t="s">
        <v>48</v>
      </c>
      <c r="F3163" t="s">
        <v>49</v>
      </c>
      <c r="G3163">
        <v>9118070</v>
      </c>
      <c r="H3163">
        <v>2793.884521484375</v>
      </c>
      <c r="I3163">
        <v>1449.4835205078125</v>
      </c>
      <c r="J3163" s="28">
        <v>46022</v>
      </c>
      <c r="K3163">
        <v>2</v>
      </c>
    </row>
    <row r="3164" spans="1:11" x14ac:dyDescent="0.35">
      <c r="A3164" s="20" t="str">
        <f t="shared" si="49"/>
        <v>MET LBC GAAB_2026</v>
      </c>
      <c r="B3164" t="s">
        <v>91</v>
      </c>
      <c r="C3164" t="s">
        <v>84</v>
      </c>
      <c r="D3164" t="s">
        <v>40</v>
      </c>
      <c r="E3164" t="s">
        <v>48</v>
      </c>
      <c r="F3164" t="s">
        <v>49</v>
      </c>
      <c r="G3164">
        <v>8598980</v>
      </c>
      <c r="H3164">
        <v>2630.40087890625</v>
      </c>
      <c r="I3164">
        <v>1381.78173828125</v>
      </c>
      <c r="J3164" s="28">
        <v>46387</v>
      </c>
      <c r="K3164">
        <v>3</v>
      </c>
    </row>
    <row r="3165" spans="1:11" x14ac:dyDescent="0.35">
      <c r="A3165" s="20" t="str">
        <f t="shared" si="49"/>
        <v>MET LBC GAAB_2027</v>
      </c>
      <c r="B3165" t="s">
        <v>91</v>
      </c>
      <c r="C3165" t="s">
        <v>84</v>
      </c>
      <c r="D3165" t="s">
        <v>40</v>
      </c>
      <c r="E3165" t="s">
        <v>48</v>
      </c>
      <c r="F3165" t="s">
        <v>49</v>
      </c>
      <c r="G3165">
        <v>8079890</v>
      </c>
      <c r="H3165">
        <v>2476.48779296875</v>
      </c>
      <c r="I3165">
        <v>1311.8094482421875</v>
      </c>
      <c r="J3165" s="28">
        <v>46752</v>
      </c>
      <c r="K3165">
        <v>4</v>
      </c>
    </row>
    <row r="3166" spans="1:11" x14ac:dyDescent="0.35">
      <c r="A3166" s="20" t="str">
        <f t="shared" si="49"/>
        <v>MET LBC GAAB_2028</v>
      </c>
      <c r="B3166" t="s">
        <v>91</v>
      </c>
      <c r="C3166" t="s">
        <v>84</v>
      </c>
      <c r="D3166" t="s">
        <v>40</v>
      </c>
      <c r="E3166" t="s">
        <v>48</v>
      </c>
      <c r="F3166" t="s">
        <v>49</v>
      </c>
      <c r="G3166">
        <v>7749472.5</v>
      </c>
      <c r="H3166">
        <v>2366.545166015625</v>
      </c>
      <c r="I3166">
        <v>1264.56103515625</v>
      </c>
      <c r="J3166" s="28">
        <v>47118</v>
      </c>
      <c r="K3166">
        <v>5</v>
      </c>
    </row>
    <row r="3167" spans="1:11" x14ac:dyDescent="0.35">
      <c r="A3167" s="20" t="str">
        <f t="shared" si="49"/>
        <v>MET LBC GAAB_2029</v>
      </c>
      <c r="B3167" t="s">
        <v>91</v>
      </c>
      <c r="C3167" t="s">
        <v>84</v>
      </c>
      <c r="D3167" t="s">
        <v>40</v>
      </c>
      <c r="E3167" t="s">
        <v>48</v>
      </c>
      <c r="F3167" t="s">
        <v>49</v>
      </c>
      <c r="G3167">
        <v>7419055</v>
      </c>
      <c r="H3167">
        <v>2246.185546875</v>
      </c>
      <c r="I3167">
        <v>1224.7725830078125</v>
      </c>
      <c r="J3167" s="28">
        <v>47483</v>
      </c>
      <c r="K3167">
        <v>6</v>
      </c>
    </row>
    <row r="3168" spans="1:11" x14ac:dyDescent="0.35">
      <c r="A3168" s="20" t="str">
        <f t="shared" si="49"/>
        <v>MET LBC GAAB_2030</v>
      </c>
      <c r="B3168" t="s">
        <v>91</v>
      </c>
      <c r="C3168" t="s">
        <v>84</v>
      </c>
      <c r="D3168" t="s">
        <v>40</v>
      </c>
      <c r="E3168" t="s">
        <v>48</v>
      </c>
      <c r="F3168" t="s">
        <v>49</v>
      </c>
      <c r="G3168">
        <v>7088637.5</v>
      </c>
      <c r="H3168">
        <v>2098.402587890625</v>
      </c>
      <c r="I3168">
        <v>1259.2099609375</v>
      </c>
      <c r="J3168" s="28">
        <v>47848</v>
      </c>
      <c r="K3168">
        <v>7</v>
      </c>
    </row>
    <row r="3169" spans="1:11" x14ac:dyDescent="0.35">
      <c r="A3169" s="20" t="str">
        <f t="shared" si="49"/>
        <v>MET LBC GAAB_2031</v>
      </c>
      <c r="B3169" t="s">
        <v>91</v>
      </c>
      <c r="C3169" t="s">
        <v>84</v>
      </c>
      <c r="D3169" t="s">
        <v>40</v>
      </c>
      <c r="E3169" t="s">
        <v>48</v>
      </c>
      <c r="F3169" t="s">
        <v>49</v>
      </c>
      <c r="G3169">
        <v>6758220.5</v>
      </c>
      <c r="H3169">
        <v>1982.3597412109375</v>
      </c>
      <c r="I3169">
        <v>1374.010009765625</v>
      </c>
      <c r="J3169" s="28">
        <v>48213</v>
      </c>
      <c r="K3169">
        <v>8</v>
      </c>
    </row>
    <row r="3170" spans="1:11" x14ac:dyDescent="0.35">
      <c r="A3170" s="20" t="str">
        <f t="shared" si="49"/>
        <v>MET LBC GAAB_2032</v>
      </c>
      <c r="B3170" t="s">
        <v>91</v>
      </c>
      <c r="C3170" t="s">
        <v>84</v>
      </c>
      <c r="D3170" t="s">
        <v>40</v>
      </c>
      <c r="E3170" t="s">
        <v>48</v>
      </c>
      <c r="F3170" t="s">
        <v>49</v>
      </c>
      <c r="G3170">
        <v>6427803</v>
      </c>
      <c r="H3170">
        <v>1851.4635009765625</v>
      </c>
      <c r="I3170">
        <v>1341.779296875</v>
      </c>
      <c r="J3170" s="28">
        <v>48579</v>
      </c>
      <c r="K3170">
        <v>9</v>
      </c>
    </row>
    <row r="3171" spans="1:11" x14ac:dyDescent="0.35">
      <c r="A3171" s="20" t="str">
        <f t="shared" si="49"/>
        <v>MET LBC GAAB_2033</v>
      </c>
      <c r="B3171" t="s">
        <v>91</v>
      </c>
      <c r="C3171" t="s">
        <v>84</v>
      </c>
      <c r="D3171" t="s">
        <v>40</v>
      </c>
      <c r="E3171" t="s">
        <v>48</v>
      </c>
      <c r="F3171" t="s">
        <v>49</v>
      </c>
      <c r="G3171">
        <v>6048081</v>
      </c>
      <c r="H3171">
        <v>1682.819091796875</v>
      </c>
      <c r="I3171">
        <v>1319.7020263671875</v>
      </c>
      <c r="J3171" s="28">
        <v>48944</v>
      </c>
      <c r="K3171">
        <v>10</v>
      </c>
    </row>
    <row r="3172" spans="1:11" x14ac:dyDescent="0.35">
      <c r="A3172" s="20" t="str">
        <f t="shared" si="49"/>
        <v>MET LBC GAAB_2034</v>
      </c>
      <c r="B3172" t="s">
        <v>91</v>
      </c>
      <c r="C3172" t="s">
        <v>84</v>
      </c>
      <c r="D3172" t="s">
        <v>40</v>
      </c>
      <c r="E3172" t="s">
        <v>48</v>
      </c>
      <c r="F3172" t="s">
        <v>49</v>
      </c>
      <c r="G3172">
        <v>5668359.5</v>
      </c>
      <c r="H3172">
        <v>1583.375244140625</v>
      </c>
      <c r="I3172">
        <v>1218.4393310546875</v>
      </c>
      <c r="J3172" s="28">
        <v>49309</v>
      </c>
      <c r="K3172">
        <v>11</v>
      </c>
    </row>
    <row r="3173" spans="1:11" x14ac:dyDescent="0.35">
      <c r="A3173" s="20" t="str">
        <f t="shared" si="49"/>
        <v>MET LBC GAAB_2035</v>
      </c>
      <c r="B3173" t="s">
        <v>91</v>
      </c>
      <c r="C3173" t="s">
        <v>84</v>
      </c>
      <c r="D3173" t="s">
        <v>40</v>
      </c>
      <c r="E3173" t="s">
        <v>48</v>
      </c>
      <c r="F3173" t="s">
        <v>49</v>
      </c>
      <c r="G3173">
        <v>5288637.5</v>
      </c>
      <c r="H3173">
        <v>1441.8084716796875</v>
      </c>
      <c r="I3173">
        <v>1179.76953125</v>
      </c>
      <c r="J3173" s="28">
        <v>49674</v>
      </c>
      <c r="K3173">
        <v>12</v>
      </c>
    </row>
    <row r="3174" spans="1:11" x14ac:dyDescent="0.35">
      <c r="A3174" s="20" t="str">
        <f t="shared" si="49"/>
        <v>MET LBC GAAB_2036</v>
      </c>
      <c r="B3174" t="s">
        <v>91</v>
      </c>
      <c r="C3174" t="s">
        <v>84</v>
      </c>
      <c r="D3174" t="s">
        <v>40</v>
      </c>
      <c r="E3174" t="s">
        <v>48</v>
      </c>
      <c r="F3174" t="s">
        <v>49</v>
      </c>
      <c r="G3174">
        <v>4908916</v>
      </c>
      <c r="H3174">
        <v>1096.30859375</v>
      </c>
      <c r="I3174">
        <v>853.07745361328125</v>
      </c>
      <c r="J3174" s="28">
        <v>50040</v>
      </c>
      <c r="K3174">
        <v>13</v>
      </c>
    </row>
    <row r="3175" spans="1:11" x14ac:dyDescent="0.35">
      <c r="A3175" s="20" t="str">
        <f t="shared" si="49"/>
        <v>MET LBC GAAB_2037</v>
      </c>
      <c r="B3175" t="s">
        <v>91</v>
      </c>
      <c r="C3175" t="s">
        <v>84</v>
      </c>
      <c r="D3175" t="s">
        <v>40</v>
      </c>
      <c r="E3175" t="s">
        <v>48</v>
      </c>
      <c r="F3175" t="s">
        <v>49</v>
      </c>
      <c r="G3175">
        <v>4529194</v>
      </c>
      <c r="H3175">
        <v>870.80291748046875</v>
      </c>
      <c r="I3175">
        <v>705.6085205078125</v>
      </c>
      <c r="J3175" s="28">
        <v>50405</v>
      </c>
      <c r="K3175">
        <v>14</v>
      </c>
    </row>
    <row r="3176" spans="1:11" x14ac:dyDescent="0.35">
      <c r="A3176" s="20" t="str">
        <f t="shared" si="49"/>
        <v>MET LBC GAAB_2038</v>
      </c>
      <c r="B3176" t="s">
        <v>91</v>
      </c>
      <c r="C3176" t="s">
        <v>84</v>
      </c>
      <c r="D3176" t="s">
        <v>40</v>
      </c>
      <c r="E3176" t="s">
        <v>48</v>
      </c>
      <c r="F3176" t="s">
        <v>49</v>
      </c>
      <c r="G3176">
        <v>4149472.5</v>
      </c>
      <c r="H3176">
        <v>696.65521240234375</v>
      </c>
      <c r="I3176">
        <v>603.3623046875</v>
      </c>
      <c r="J3176" s="28">
        <v>50770</v>
      </c>
      <c r="K3176">
        <v>15</v>
      </c>
    </row>
    <row r="3177" spans="1:11" x14ac:dyDescent="0.35">
      <c r="A3177" s="20" t="str">
        <f t="shared" si="49"/>
        <v>MET LBC GAAB_2039</v>
      </c>
      <c r="B3177" t="s">
        <v>91</v>
      </c>
      <c r="C3177" t="s">
        <v>84</v>
      </c>
      <c r="D3177" t="s">
        <v>40</v>
      </c>
      <c r="E3177" t="s">
        <v>48</v>
      </c>
      <c r="F3177" t="s">
        <v>49</v>
      </c>
      <c r="G3177">
        <v>3769750.75</v>
      </c>
      <c r="H3177">
        <v>400.12225341796875</v>
      </c>
      <c r="I3177">
        <v>275.9217529296875</v>
      </c>
      <c r="J3177" s="28">
        <v>51135</v>
      </c>
      <c r="K3177">
        <v>16</v>
      </c>
    </row>
    <row r="3178" spans="1:11" x14ac:dyDescent="0.35">
      <c r="A3178" s="20" t="str">
        <f t="shared" si="49"/>
        <v>MET LBC GAAB_2040</v>
      </c>
      <c r="B3178" t="s">
        <v>91</v>
      </c>
      <c r="C3178" t="s">
        <v>84</v>
      </c>
      <c r="D3178" t="s">
        <v>40</v>
      </c>
      <c r="E3178" t="s">
        <v>48</v>
      </c>
      <c r="F3178" t="s">
        <v>49</v>
      </c>
      <c r="G3178">
        <v>3390029</v>
      </c>
      <c r="H3178">
        <v>302.38937377929688</v>
      </c>
      <c r="I3178">
        <v>189.33653259277344</v>
      </c>
      <c r="J3178" s="28">
        <v>51501</v>
      </c>
      <c r="K3178">
        <v>17</v>
      </c>
    </row>
    <row r="3179" spans="1:11" x14ac:dyDescent="0.35">
      <c r="A3179" s="20" t="str">
        <f t="shared" si="49"/>
        <v>MET LBC GAAB_2041</v>
      </c>
      <c r="B3179" t="s">
        <v>91</v>
      </c>
      <c r="C3179" t="s">
        <v>84</v>
      </c>
      <c r="D3179" t="s">
        <v>40</v>
      </c>
      <c r="E3179" t="s">
        <v>48</v>
      </c>
      <c r="F3179" t="s">
        <v>49</v>
      </c>
      <c r="G3179">
        <v>3010307.25</v>
      </c>
      <c r="H3179">
        <v>244.83723449707031</v>
      </c>
      <c r="I3179">
        <v>151.16548156738281</v>
      </c>
      <c r="J3179" s="28">
        <v>51866</v>
      </c>
      <c r="K3179">
        <v>18</v>
      </c>
    </row>
    <row r="3180" spans="1:11" x14ac:dyDescent="0.35">
      <c r="A3180" s="20" t="str">
        <f t="shared" si="49"/>
        <v>MET LBC GAAB_2042</v>
      </c>
      <c r="B3180" t="s">
        <v>91</v>
      </c>
      <c r="C3180" t="s">
        <v>84</v>
      </c>
      <c r="D3180" t="s">
        <v>40</v>
      </c>
      <c r="E3180" t="s">
        <v>48</v>
      </c>
      <c r="F3180" t="s">
        <v>49</v>
      </c>
      <c r="G3180">
        <v>2630585.5</v>
      </c>
      <c r="H3180">
        <v>130.41151428222656</v>
      </c>
      <c r="I3180">
        <v>35.798740386962891</v>
      </c>
      <c r="J3180" s="28">
        <v>52231</v>
      </c>
      <c r="K3180">
        <v>19</v>
      </c>
    </row>
    <row r="3181" spans="1:11" x14ac:dyDescent="0.35">
      <c r="A3181" s="20" t="str">
        <f t="shared" si="49"/>
        <v>MET LBC GAAB_2043</v>
      </c>
      <c r="B3181" t="s">
        <v>91</v>
      </c>
      <c r="C3181" t="s">
        <v>84</v>
      </c>
      <c r="D3181" t="s">
        <v>40</v>
      </c>
      <c r="E3181" t="s">
        <v>48</v>
      </c>
      <c r="F3181" t="s">
        <v>49</v>
      </c>
      <c r="G3181">
        <v>2630585.5</v>
      </c>
      <c r="H3181">
        <v>198.89785766601563</v>
      </c>
      <c r="I3181">
        <v>99.290374755859375</v>
      </c>
      <c r="J3181" s="28">
        <v>52596</v>
      </c>
      <c r="K3181">
        <v>20</v>
      </c>
    </row>
    <row r="3182" spans="1:11" x14ac:dyDescent="0.35">
      <c r="A3182" s="20" t="str">
        <f t="shared" si="49"/>
        <v>MET LBC HAAB_2024</v>
      </c>
      <c r="B3182" t="s">
        <v>91</v>
      </c>
      <c r="C3182" t="s">
        <v>86</v>
      </c>
      <c r="D3182" t="s">
        <v>40</v>
      </c>
      <c r="E3182" t="s">
        <v>48</v>
      </c>
      <c r="F3182" t="s">
        <v>49</v>
      </c>
      <c r="G3182">
        <v>9223545</v>
      </c>
      <c r="H3182">
        <v>2819.604248046875</v>
      </c>
      <c r="I3182">
        <v>1451.2100830078125</v>
      </c>
      <c r="J3182" s="28">
        <v>45657</v>
      </c>
      <c r="K3182">
        <v>1</v>
      </c>
    </row>
    <row r="3183" spans="1:11" x14ac:dyDescent="0.35">
      <c r="A3183" s="20" t="str">
        <f t="shared" si="49"/>
        <v>MET LBC HAAB_2025</v>
      </c>
      <c r="B3183" t="s">
        <v>91</v>
      </c>
      <c r="C3183" t="s">
        <v>86</v>
      </c>
      <c r="D3183" t="s">
        <v>40</v>
      </c>
      <c r="E3183" t="s">
        <v>48</v>
      </c>
      <c r="F3183" t="s">
        <v>49</v>
      </c>
      <c r="G3183">
        <v>9118070</v>
      </c>
      <c r="H3183">
        <v>2793.884521484375</v>
      </c>
      <c r="I3183">
        <v>1449.4835205078125</v>
      </c>
      <c r="J3183" s="28">
        <v>46022</v>
      </c>
      <c r="K3183">
        <v>2</v>
      </c>
    </row>
    <row r="3184" spans="1:11" x14ac:dyDescent="0.35">
      <c r="A3184" s="20" t="str">
        <f t="shared" si="49"/>
        <v>MET LBC HAAB_2026</v>
      </c>
      <c r="B3184" t="s">
        <v>91</v>
      </c>
      <c r="C3184" t="s">
        <v>86</v>
      </c>
      <c r="D3184" t="s">
        <v>40</v>
      </c>
      <c r="E3184" t="s">
        <v>48</v>
      </c>
      <c r="F3184" t="s">
        <v>49</v>
      </c>
      <c r="G3184">
        <v>8598980</v>
      </c>
      <c r="H3184">
        <v>2630.40087890625</v>
      </c>
      <c r="I3184">
        <v>1381.78173828125</v>
      </c>
      <c r="J3184" s="28">
        <v>46387</v>
      </c>
      <c r="K3184">
        <v>3</v>
      </c>
    </row>
    <row r="3185" spans="1:11" x14ac:dyDescent="0.35">
      <c r="A3185" s="20" t="str">
        <f t="shared" si="49"/>
        <v>MET LBC HAAB_2027</v>
      </c>
      <c r="B3185" t="s">
        <v>91</v>
      </c>
      <c r="C3185" t="s">
        <v>86</v>
      </c>
      <c r="D3185" t="s">
        <v>40</v>
      </c>
      <c r="E3185" t="s">
        <v>48</v>
      </c>
      <c r="F3185" t="s">
        <v>49</v>
      </c>
      <c r="G3185">
        <v>8079890</v>
      </c>
      <c r="H3185">
        <v>2476.494384765625</v>
      </c>
      <c r="I3185">
        <v>1311.7906494140625</v>
      </c>
      <c r="J3185" s="28">
        <v>46752</v>
      </c>
      <c r="K3185">
        <v>4</v>
      </c>
    </row>
    <row r="3186" spans="1:11" x14ac:dyDescent="0.35">
      <c r="A3186" s="20" t="str">
        <f t="shared" si="49"/>
        <v>MET LBC HAAB_2028</v>
      </c>
      <c r="B3186" t="s">
        <v>91</v>
      </c>
      <c r="C3186" t="s">
        <v>86</v>
      </c>
      <c r="D3186" t="s">
        <v>40</v>
      </c>
      <c r="E3186" t="s">
        <v>48</v>
      </c>
      <c r="F3186" t="s">
        <v>49</v>
      </c>
      <c r="G3186">
        <v>7749472.5</v>
      </c>
      <c r="H3186">
        <v>2366.23828125</v>
      </c>
      <c r="I3186">
        <v>1266.7093505859375</v>
      </c>
      <c r="J3186" s="28">
        <v>47118</v>
      </c>
      <c r="K3186">
        <v>5</v>
      </c>
    </row>
    <row r="3187" spans="1:11" x14ac:dyDescent="0.35">
      <c r="A3187" s="20" t="str">
        <f t="shared" si="49"/>
        <v>MET LBC HAAB_2029</v>
      </c>
      <c r="B3187" t="s">
        <v>91</v>
      </c>
      <c r="C3187" t="s">
        <v>86</v>
      </c>
      <c r="D3187" t="s">
        <v>40</v>
      </c>
      <c r="E3187" t="s">
        <v>48</v>
      </c>
      <c r="F3187" t="s">
        <v>49</v>
      </c>
      <c r="G3187">
        <v>7419055</v>
      </c>
      <c r="H3187">
        <v>2244.898681640625</v>
      </c>
      <c r="I3187">
        <v>1230.1961669921875</v>
      </c>
      <c r="J3187" s="28">
        <v>47483</v>
      </c>
      <c r="K3187">
        <v>6</v>
      </c>
    </row>
    <row r="3188" spans="1:11" x14ac:dyDescent="0.35">
      <c r="A3188" s="20" t="str">
        <f t="shared" si="49"/>
        <v>MET LBC HAAB_2030</v>
      </c>
      <c r="B3188" t="s">
        <v>91</v>
      </c>
      <c r="C3188" t="s">
        <v>86</v>
      </c>
      <c r="D3188" t="s">
        <v>40</v>
      </c>
      <c r="E3188" t="s">
        <v>48</v>
      </c>
      <c r="F3188" t="s">
        <v>49</v>
      </c>
      <c r="G3188">
        <v>7088637.5</v>
      </c>
      <c r="H3188">
        <v>2095.95703125</v>
      </c>
      <c r="I3188">
        <v>1271.07958984375</v>
      </c>
      <c r="J3188" s="28">
        <v>47848</v>
      </c>
      <c r="K3188">
        <v>7</v>
      </c>
    </row>
    <row r="3189" spans="1:11" x14ac:dyDescent="0.35">
      <c r="A3189" s="20" t="str">
        <f t="shared" si="49"/>
        <v>MET LBC HAAB_2031</v>
      </c>
      <c r="B3189" t="s">
        <v>91</v>
      </c>
      <c r="C3189" t="s">
        <v>86</v>
      </c>
      <c r="D3189" t="s">
        <v>40</v>
      </c>
      <c r="E3189" t="s">
        <v>48</v>
      </c>
      <c r="F3189" t="s">
        <v>49</v>
      </c>
      <c r="G3189">
        <v>6758220.5</v>
      </c>
      <c r="H3189">
        <v>1968.4456787109375</v>
      </c>
      <c r="I3189">
        <v>1387.85888671875</v>
      </c>
      <c r="J3189" s="28">
        <v>48213</v>
      </c>
      <c r="K3189">
        <v>8</v>
      </c>
    </row>
    <row r="3190" spans="1:11" x14ac:dyDescent="0.35">
      <c r="A3190" s="20" t="str">
        <f t="shared" si="49"/>
        <v>MET LBC HAAB_2032</v>
      </c>
      <c r="B3190" t="s">
        <v>91</v>
      </c>
      <c r="C3190" t="s">
        <v>86</v>
      </c>
      <c r="D3190" t="s">
        <v>40</v>
      </c>
      <c r="E3190" t="s">
        <v>48</v>
      </c>
      <c r="F3190" t="s">
        <v>49</v>
      </c>
      <c r="G3190">
        <v>6427803</v>
      </c>
      <c r="H3190">
        <v>1838.996337890625</v>
      </c>
      <c r="I3190">
        <v>1354.3450927734375</v>
      </c>
      <c r="J3190" s="28">
        <v>48579</v>
      </c>
      <c r="K3190">
        <v>9</v>
      </c>
    </row>
    <row r="3191" spans="1:11" x14ac:dyDescent="0.35">
      <c r="A3191" s="20" t="str">
        <f t="shared" si="49"/>
        <v>MET LBC HAAB_2033</v>
      </c>
      <c r="B3191" t="s">
        <v>91</v>
      </c>
      <c r="C3191" t="s">
        <v>86</v>
      </c>
      <c r="D3191" t="s">
        <v>40</v>
      </c>
      <c r="E3191" t="s">
        <v>48</v>
      </c>
      <c r="F3191" t="s">
        <v>49</v>
      </c>
      <c r="G3191">
        <v>6048081</v>
      </c>
      <c r="H3191">
        <v>1663.193115234375</v>
      </c>
      <c r="I3191">
        <v>1321.9239501953125</v>
      </c>
      <c r="J3191" s="28">
        <v>48944</v>
      </c>
      <c r="K3191">
        <v>10</v>
      </c>
    </row>
    <row r="3192" spans="1:11" x14ac:dyDescent="0.35">
      <c r="A3192" s="20" t="str">
        <f t="shared" si="49"/>
        <v>MET LBC HAAB_2034</v>
      </c>
      <c r="B3192" t="s">
        <v>91</v>
      </c>
      <c r="C3192" t="s">
        <v>86</v>
      </c>
      <c r="D3192" t="s">
        <v>40</v>
      </c>
      <c r="E3192" t="s">
        <v>48</v>
      </c>
      <c r="F3192" t="s">
        <v>49</v>
      </c>
      <c r="G3192">
        <v>5668359.5</v>
      </c>
      <c r="H3192">
        <v>1467.9952392578125</v>
      </c>
      <c r="I3192">
        <v>1188.613037109375</v>
      </c>
      <c r="J3192" s="28">
        <v>49309</v>
      </c>
      <c r="K3192">
        <v>11</v>
      </c>
    </row>
    <row r="3193" spans="1:11" x14ac:dyDescent="0.35">
      <c r="A3193" s="20" t="str">
        <f t="shared" si="49"/>
        <v>MET LBC HAAB_2035</v>
      </c>
      <c r="B3193" t="s">
        <v>91</v>
      </c>
      <c r="C3193" t="s">
        <v>86</v>
      </c>
      <c r="D3193" t="s">
        <v>40</v>
      </c>
      <c r="E3193" t="s">
        <v>48</v>
      </c>
      <c r="F3193" t="s">
        <v>49</v>
      </c>
      <c r="G3193">
        <v>5288637.5</v>
      </c>
      <c r="H3193">
        <v>1414.48095703125</v>
      </c>
      <c r="I3193">
        <v>1181.3616943359375</v>
      </c>
      <c r="J3193" s="28">
        <v>49674</v>
      </c>
      <c r="K3193">
        <v>12</v>
      </c>
    </row>
    <row r="3194" spans="1:11" x14ac:dyDescent="0.35">
      <c r="A3194" s="20" t="str">
        <f t="shared" si="49"/>
        <v>MET LBC HAAB_2036</v>
      </c>
      <c r="B3194" t="s">
        <v>91</v>
      </c>
      <c r="C3194" t="s">
        <v>86</v>
      </c>
      <c r="D3194" t="s">
        <v>40</v>
      </c>
      <c r="E3194" t="s">
        <v>48</v>
      </c>
      <c r="F3194" t="s">
        <v>49</v>
      </c>
      <c r="G3194">
        <v>4908916</v>
      </c>
      <c r="H3194">
        <v>1074.01611328125</v>
      </c>
      <c r="I3194">
        <v>791.94085693359375</v>
      </c>
      <c r="J3194" s="28">
        <v>50040</v>
      </c>
      <c r="K3194">
        <v>13</v>
      </c>
    </row>
    <row r="3195" spans="1:11" x14ac:dyDescent="0.35">
      <c r="A3195" s="20" t="str">
        <f t="shared" si="49"/>
        <v>MET LBC HAAB_2037</v>
      </c>
      <c r="B3195" t="s">
        <v>91</v>
      </c>
      <c r="C3195" t="s">
        <v>86</v>
      </c>
      <c r="D3195" t="s">
        <v>40</v>
      </c>
      <c r="E3195" t="s">
        <v>48</v>
      </c>
      <c r="F3195" t="s">
        <v>49</v>
      </c>
      <c r="G3195">
        <v>4529194</v>
      </c>
      <c r="H3195">
        <v>786.98480224609375</v>
      </c>
      <c r="I3195">
        <v>592.09576416015625</v>
      </c>
      <c r="J3195" s="28">
        <v>50405</v>
      </c>
      <c r="K3195">
        <v>14</v>
      </c>
    </row>
    <row r="3196" spans="1:11" x14ac:dyDescent="0.35">
      <c r="A3196" s="20" t="str">
        <f t="shared" si="49"/>
        <v>MET LBC HAAB_2038</v>
      </c>
      <c r="B3196" t="s">
        <v>91</v>
      </c>
      <c r="C3196" t="s">
        <v>86</v>
      </c>
      <c r="D3196" t="s">
        <v>40</v>
      </c>
      <c r="E3196" t="s">
        <v>48</v>
      </c>
      <c r="F3196" t="s">
        <v>49</v>
      </c>
      <c r="G3196">
        <v>4149472.5</v>
      </c>
      <c r="H3196">
        <v>624.6832275390625</v>
      </c>
      <c r="I3196">
        <v>518.14715576171875</v>
      </c>
      <c r="J3196" s="28">
        <v>50770</v>
      </c>
      <c r="K3196">
        <v>15</v>
      </c>
    </row>
    <row r="3197" spans="1:11" x14ac:dyDescent="0.35">
      <c r="A3197" s="20" t="str">
        <f t="shared" si="49"/>
        <v>MET LBC HAAB_2039</v>
      </c>
      <c r="B3197" t="s">
        <v>91</v>
      </c>
      <c r="C3197" t="s">
        <v>86</v>
      </c>
      <c r="D3197" t="s">
        <v>40</v>
      </c>
      <c r="E3197" t="s">
        <v>48</v>
      </c>
      <c r="F3197" t="s">
        <v>49</v>
      </c>
      <c r="G3197">
        <v>3769750.75</v>
      </c>
      <c r="H3197">
        <v>473.43215942382813</v>
      </c>
      <c r="I3197">
        <v>251.08695983886719</v>
      </c>
      <c r="J3197" s="28">
        <v>51135</v>
      </c>
      <c r="K3197">
        <v>16</v>
      </c>
    </row>
    <row r="3198" spans="1:11" x14ac:dyDescent="0.35">
      <c r="A3198" s="20" t="str">
        <f t="shared" si="49"/>
        <v>MET LBC HAAB_2040</v>
      </c>
      <c r="B3198" t="s">
        <v>91</v>
      </c>
      <c r="C3198" t="s">
        <v>86</v>
      </c>
      <c r="D3198" t="s">
        <v>40</v>
      </c>
      <c r="E3198" t="s">
        <v>48</v>
      </c>
      <c r="F3198" t="s">
        <v>49</v>
      </c>
      <c r="G3198">
        <v>3390029</v>
      </c>
      <c r="H3198">
        <v>381.08395385742188</v>
      </c>
      <c r="I3198">
        <v>189.71675109863281</v>
      </c>
      <c r="J3198" s="28">
        <v>51501</v>
      </c>
      <c r="K3198">
        <v>17</v>
      </c>
    </row>
    <row r="3199" spans="1:11" x14ac:dyDescent="0.35">
      <c r="A3199" s="20" t="str">
        <f t="shared" si="49"/>
        <v>MET LBC HAAB_2041</v>
      </c>
      <c r="B3199" t="s">
        <v>91</v>
      </c>
      <c r="C3199" t="s">
        <v>86</v>
      </c>
      <c r="D3199" t="s">
        <v>40</v>
      </c>
      <c r="E3199" t="s">
        <v>48</v>
      </c>
      <c r="F3199" t="s">
        <v>49</v>
      </c>
      <c r="G3199">
        <v>3010307.25</v>
      </c>
      <c r="H3199">
        <v>326.74899291992188</v>
      </c>
      <c r="I3199">
        <v>164.85003662109375</v>
      </c>
      <c r="J3199" s="28">
        <v>51866</v>
      </c>
      <c r="K3199">
        <v>18</v>
      </c>
    </row>
    <row r="3200" spans="1:11" x14ac:dyDescent="0.35">
      <c r="A3200" s="20" t="str">
        <f t="shared" si="49"/>
        <v>MET LBC HAAB_2042</v>
      </c>
      <c r="B3200" t="s">
        <v>91</v>
      </c>
      <c r="C3200" t="s">
        <v>86</v>
      </c>
      <c r="D3200" t="s">
        <v>40</v>
      </c>
      <c r="E3200" t="s">
        <v>48</v>
      </c>
      <c r="F3200" t="s">
        <v>49</v>
      </c>
      <c r="G3200">
        <v>2630585.5</v>
      </c>
      <c r="H3200">
        <v>158.30880737304688</v>
      </c>
      <c r="I3200">
        <v>43.858116149902344</v>
      </c>
      <c r="J3200" s="28">
        <v>52231</v>
      </c>
      <c r="K3200">
        <v>19</v>
      </c>
    </row>
    <row r="3201" spans="1:11" x14ac:dyDescent="0.35">
      <c r="A3201" s="20" t="str">
        <f t="shared" si="49"/>
        <v>MET LBC HAAB_2043</v>
      </c>
      <c r="B3201" t="s">
        <v>91</v>
      </c>
      <c r="C3201" t="s">
        <v>86</v>
      </c>
      <c r="D3201" t="s">
        <v>40</v>
      </c>
      <c r="E3201" t="s">
        <v>48</v>
      </c>
      <c r="F3201" t="s">
        <v>49</v>
      </c>
      <c r="G3201">
        <v>2630585.5</v>
      </c>
      <c r="H3201">
        <v>262.8475341796875</v>
      </c>
      <c r="I3201">
        <v>124.12966156005859</v>
      </c>
      <c r="J3201" s="28">
        <v>52596</v>
      </c>
      <c r="K3201">
        <v>20</v>
      </c>
    </row>
    <row r="3202" spans="1:11" x14ac:dyDescent="0.35">
      <c r="A3202" s="20" t="str">
        <f t="shared" si="49"/>
        <v>MET M2C AAAB_2024</v>
      </c>
      <c r="B3202" t="s">
        <v>91</v>
      </c>
      <c r="C3202" t="s">
        <v>72</v>
      </c>
      <c r="D3202" t="s">
        <v>24</v>
      </c>
      <c r="E3202" t="s">
        <v>48</v>
      </c>
      <c r="F3202" t="s">
        <v>49</v>
      </c>
      <c r="G3202">
        <v>9223545</v>
      </c>
      <c r="H3202">
        <v>2819.604248046875</v>
      </c>
      <c r="I3202">
        <v>1451.2100830078125</v>
      </c>
      <c r="J3202" s="28">
        <v>45657</v>
      </c>
      <c r="K3202">
        <v>1</v>
      </c>
    </row>
    <row r="3203" spans="1:11" x14ac:dyDescent="0.35">
      <c r="A3203" s="20" t="str">
        <f t="shared" ref="A3203:A3266" si="50">B3203&amp;" "&amp;D3203&amp;" "&amp;C3203&amp;"_"&amp;YEAR(J3203)</f>
        <v>MET M2C AAAB_2025</v>
      </c>
      <c r="B3203" t="s">
        <v>91</v>
      </c>
      <c r="C3203" t="s">
        <v>72</v>
      </c>
      <c r="D3203" t="s">
        <v>24</v>
      </c>
      <c r="E3203" t="s">
        <v>48</v>
      </c>
      <c r="F3203" t="s">
        <v>49</v>
      </c>
      <c r="G3203">
        <v>9118070</v>
      </c>
      <c r="H3203">
        <v>2793.884521484375</v>
      </c>
      <c r="I3203">
        <v>1449.4835205078125</v>
      </c>
      <c r="J3203" s="28">
        <v>46022</v>
      </c>
      <c r="K3203">
        <v>2</v>
      </c>
    </row>
    <row r="3204" spans="1:11" x14ac:dyDescent="0.35">
      <c r="A3204" s="20" t="str">
        <f t="shared" si="50"/>
        <v>MET M2C AAAB_2026</v>
      </c>
      <c r="B3204" t="s">
        <v>91</v>
      </c>
      <c r="C3204" t="s">
        <v>72</v>
      </c>
      <c r="D3204" t="s">
        <v>24</v>
      </c>
      <c r="E3204" t="s">
        <v>48</v>
      </c>
      <c r="F3204" t="s">
        <v>49</v>
      </c>
      <c r="G3204">
        <v>8598980</v>
      </c>
      <c r="H3204">
        <v>2630.40087890625</v>
      </c>
      <c r="I3204">
        <v>1381.78173828125</v>
      </c>
      <c r="J3204" s="28">
        <v>46387</v>
      </c>
      <c r="K3204">
        <v>3</v>
      </c>
    </row>
    <row r="3205" spans="1:11" x14ac:dyDescent="0.35">
      <c r="A3205" s="20" t="str">
        <f t="shared" si="50"/>
        <v>MET M2C AAAB_2027</v>
      </c>
      <c r="B3205" t="s">
        <v>91</v>
      </c>
      <c r="C3205" t="s">
        <v>72</v>
      </c>
      <c r="D3205" t="s">
        <v>24</v>
      </c>
      <c r="E3205" t="s">
        <v>48</v>
      </c>
      <c r="F3205" t="s">
        <v>49</v>
      </c>
      <c r="G3205">
        <v>8079890</v>
      </c>
      <c r="H3205">
        <v>2476.407470703125</v>
      </c>
      <c r="I3205">
        <v>1311.433837890625</v>
      </c>
      <c r="J3205" s="28">
        <v>46752</v>
      </c>
      <c r="K3205">
        <v>4</v>
      </c>
    </row>
    <row r="3206" spans="1:11" x14ac:dyDescent="0.35">
      <c r="A3206" s="20" t="str">
        <f t="shared" si="50"/>
        <v>MET M2C AAAB_2028</v>
      </c>
      <c r="B3206" t="s">
        <v>91</v>
      </c>
      <c r="C3206" t="s">
        <v>72</v>
      </c>
      <c r="D3206" t="s">
        <v>24</v>
      </c>
      <c r="E3206" t="s">
        <v>48</v>
      </c>
      <c r="F3206" t="s">
        <v>49</v>
      </c>
      <c r="G3206">
        <v>7749472.5</v>
      </c>
      <c r="H3206">
        <v>2366.316650390625</v>
      </c>
      <c r="I3206">
        <v>1262.9320068359375</v>
      </c>
      <c r="J3206" s="28">
        <v>47118</v>
      </c>
      <c r="K3206">
        <v>5</v>
      </c>
    </row>
    <row r="3207" spans="1:11" x14ac:dyDescent="0.35">
      <c r="A3207" s="20" t="str">
        <f t="shared" si="50"/>
        <v>MET M2C AAAB_2029</v>
      </c>
      <c r="B3207" t="s">
        <v>91</v>
      </c>
      <c r="C3207" t="s">
        <v>72</v>
      </c>
      <c r="D3207" t="s">
        <v>24</v>
      </c>
      <c r="E3207" t="s">
        <v>48</v>
      </c>
      <c r="F3207" t="s">
        <v>49</v>
      </c>
      <c r="G3207">
        <v>7419055</v>
      </c>
      <c r="H3207">
        <v>2245.7861328125</v>
      </c>
      <c r="I3207">
        <v>1222.5419921875</v>
      </c>
      <c r="J3207" s="28">
        <v>47483</v>
      </c>
      <c r="K3207">
        <v>6</v>
      </c>
    </row>
    <row r="3208" spans="1:11" x14ac:dyDescent="0.35">
      <c r="A3208" s="20" t="str">
        <f t="shared" si="50"/>
        <v>MET M2C AAAB_2030</v>
      </c>
      <c r="B3208" t="s">
        <v>91</v>
      </c>
      <c r="C3208" t="s">
        <v>72</v>
      </c>
      <c r="D3208" t="s">
        <v>24</v>
      </c>
      <c r="E3208" t="s">
        <v>48</v>
      </c>
      <c r="F3208" t="s">
        <v>49</v>
      </c>
      <c r="G3208">
        <v>7088637.5</v>
      </c>
      <c r="H3208">
        <v>2098.58251953125</v>
      </c>
      <c r="I3208">
        <v>1248.277099609375</v>
      </c>
      <c r="J3208" s="28">
        <v>47848</v>
      </c>
      <c r="K3208">
        <v>7</v>
      </c>
    </row>
    <row r="3209" spans="1:11" x14ac:dyDescent="0.35">
      <c r="A3209" s="20" t="str">
        <f t="shared" si="50"/>
        <v>MET M2C AAAB_2031</v>
      </c>
      <c r="B3209" t="s">
        <v>91</v>
      </c>
      <c r="C3209" t="s">
        <v>72</v>
      </c>
      <c r="D3209" t="s">
        <v>24</v>
      </c>
      <c r="E3209" t="s">
        <v>48</v>
      </c>
      <c r="F3209" t="s">
        <v>49</v>
      </c>
      <c r="G3209">
        <v>6758220.5</v>
      </c>
      <c r="H3209">
        <v>1995.61279296875</v>
      </c>
      <c r="I3209">
        <v>1371.7567138671875</v>
      </c>
      <c r="J3209" s="28">
        <v>48213</v>
      </c>
      <c r="K3209">
        <v>8</v>
      </c>
    </row>
    <row r="3210" spans="1:11" x14ac:dyDescent="0.35">
      <c r="A3210" s="20" t="str">
        <f t="shared" si="50"/>
        <v>MET M2C AAAB_2032</v>
      </c>
      <c r="B3210" t="s">
        <v>91</v>
      </c>
      <c r="C3210" t="s">
        <v>72</v>
      </c>
      <c r="D3210" t="s">
        <v>24</v>
      </c>
      <c r="E3210" t="s">
        <v>48</v>
      </c>
      <c r="F3210" t="s">
        <v>49</v>
      </c>
      <c r="G3210">
        <v>6427803</v>
      </c>
      <c r="H3210">
        <v>1857.9241943359375</v>
      </c>
      <c r="I3210">
        <v>1333.3623046875</v>
      </c>
      <c r="J3210" s="28">
        <v>48579</v>
      </c>
      <c r="K3210">
        <v>9</v>
      </c>
    </row>
    <row r="3211" spans="1:11" x14ac:dyDescent="0.35">
      <c r="A3211" s="20" t="str">
        <f t="shared" si="50"/>
        <v>MET M2C AAAB_2033</v>
      </c>
      <c r="B3211" t="s">
        <v>91</v>
      </c>
      <c r="C3211" t="s">
        <v>72</v>
      </c>
      <c r="D3211" t="s">
        <v>24</v>
      </c>
      <c r="E3211" t="s">
        <v>48</v>
      </c>
      <c r="F3211" t="s">
        <v>49</v>
      </c>
      <c r="G3211">
        <v>6048081</v>
      </c>
      <c r="H3211">
        <v>1695.013671875</v>
      </c>
      <c r="I3211">
        <v>1303.35546875</v>
      </c>
      <c r="J3211" s="28">
        <v>48944</v>
      </c>
      <c r="K3211">
        <v>10</v>
      </c>
    </row>
    <row r="3212" spans="1:11" x14ac:dyDescent="0.35">
      <c r="A3212" s="20" t="str">
        <f t="shared" si="50"/>
        <v>MET M2C AAAB_2034</v>
      </c>
      <c r="B3212" t="s">
        <v>91</v>
      </c>
      <c r="C3212" t="s">
        <v>72</v>
      </c>
      <c r="D3212" t="s">
        <v>24</v>
      </c>
      <c r="E3212" t="s">
        <v>48</v>
      </c>
      <c r="F3212" t="s">
        <v>49</v>
      </c>
      <c r="G3212">
        <v>5668359.5</v>
      </c>
      <c r="H3212">
        <v>1594.4613037109375</v>
      </c>
      <c r="I3212">
        <v>1195.8656005859375</v>
      </c>
      <c r="J3212" s="28">
        <v>49309</v>
      </c>
      <c r="K3212">
        <v>11</v>
      </c>
    </row>
    <row r="3213" spans="1:11" x14ac:dyDescent="0.35">
      <c r="A3213" s="20" t="str">
        <f t="shared" si="50"/>
        <v>MET M2C AAAB_2035</v>
      </c>
      <c r="B3213" t="s">
        <v>91</v>
      </c>
      <c r="C3213" t="s">
        <v>72</v>
      </c>
      <c r="D3213" t="s">
        <v>24</v>
      </c>
      <c r="E3213" t="s">
        <v>48</v>
      </c>
      <c r="F3213" t="s">
        <v>49</v>
      </c>
      <c r="G3213">
        <v>5288637.5</v>
      </c>
      <c r="H3213">
        <v>1505.1905517578125</v>
      </c>
      <c r="I3213">
        <v>1150.7305908203125</v>
      </c>
      <c r="J3213" s="28">
        <v>49674</v>
      </c>
      <c r="K3213">
        <v>12</v>
      </c>
    </row>
    <row r="3214" spans="1:11" x14ac:dyDescent="0.35">
      <c r="A3214" s="20" t="str">
        <f t="shared" si="50"/>
        <v>MET M2C AAAB_2036</v>
      </c>
      <c r="B3214" t="s">
        <v>91</v>
      </c>
      <c r="C3214" t="s">
        <v>72</v>
      </c>
      <c r="D3214" t="s">
        <v>24</v>
      </c>
      <c r="E3214" t="s">
        <v>48</v>
      </c>
      <c r="F3214" t="s">
        <v>49</v>
      </c>
      <c r="G3214">
        <v>4908916</v>
      </c>
      <c r="H3214">
        <v>1239.070068359375</v>
      </c>
      <c r="I3214">
        <v>1071.11083984375</v>
      </c>
      <c r="J3214" s="28">
        <v>50040</v>
      </c>
      <c r="K3214">
        <v>13</v>
      </c>
    </row>
    <row r="3215" spans="1:11" x14ac:dyDescent="0.35">
      <c r="A3215" s="20" t="str">
        <f t="shared" si="50"/>
        <v>MET M2C AAAB_2037</v>
      </c>
      <c r="B3215" t="s">
        <v>91</v>
      </c>
      <c r="C3215" t="s">
        <v>72</v>
      </c>
      <c r="D3215" t="s">
        <v>24</v>
      </c>
      <c r="E3215" t="s">
        <v>48</v>
      </c>
      <c r="F3215" t="s">
        <v>49</v>
      </c>
      <c r="G3215">
        <v>4529194</v>
      </c>
      <c r="H3215">
        <v>1039.0701904296875</v>
      </c>
      <c r="I3215">
        <v>811.81787109375</v>
      </c>
      <c r="J3215" s="28">
        <v>50405</v>
      </c>
      <c r="K3215">
        <v>14</v>
      </c>
    </row>
    <row r="3216" spans="1:11" x14ac:dyDescent="0.35">
      <c r="A3216" s="20" t="str">
        <f t="shared" si="50"/>
        <v>MET M2C AAAB_2038</v>
      </c>
      <c r="B3216" t="s">
        <v>91</v>
      </c>
      <c r="C3216" t="s">
        <v>72</v>
      </c>
      <c r="D3216" t="s">
        <v>24</v>
      </c>
      <c r="E3216" t="s">
        <v>48</v>
      </c>
      <c r="F3216" t="s">
        <v>49</v>
      </c>
      <c r="G3216">
        <v>4149472.5</v>
      </c>
      <c r="H3216">
        <v>857.0986328125</v>
      </c>
      <c r="I3216">
        <v>739.2276611328125</v>
      </c>
      <c r="J3216" s="28">
        <v>50770</v>
      </c>
      <c r="K3216">
        <v>15</v>
      </c>
    </row>
    <row r="3217" spans="1:11" x14ac:dyDescent="0.35">
      <c r="A3217" s="20" t="str">
        <f t="shared" si="50"/>
        <v>MET M2C AAAB_2039</v>
      </c>
      <c r="B3217" t="s">
        <v>91</v>
      </c>
      <c r="C3217" t="s">
        <v>72</v>
      </c>
      <c r="D3217" t="s">
        <v>24</v>
      </c>
      <c r="E3217" t="s">
        <v>48</v>
      </c>
      <c r="F3217" t="s">
        <v>49</v>
      </c>
      <c r="G3217">
        <v>3769750.75</v>
      </c>
      <c r="H3217">
        <v>637.34503173828125</v>
      </c>
      <c r="I3217">
        <v>413.2379150390625</v>
      </c>
      <c r="J3217" s="28">
        <v>51135</v>
      </c>
      <c r="K3217">
        <v>16</v>
      </c>
    </row>
    <row r="3218" spans="1:11" x14ac:dyDescent="0.35">
      <c r="A3218" s="20" t="str">
        <f t="shared" si="50"/>
        <v>MET M2C AAAB_2040</v>
      </c>
      <c r="B3218" t="s">
        <v>91</v>
      </c>
      <c r="C3218" t="s">
        <v>72</v>
      </c>
      <c r="D3218" t="s">
        <v>24</v>
      </c>
      <c r="E3218" t="s">
        <v>48</v>
      </c>
      <c r="F3218" t="s">
        <v>49</v>
      </c>
      <c r="G3218">
        <v>3390029</v>
      </c>
      <c r="H3218">
        <v>522.8187255859375</v>
      </c>
      <c r="I3218">
        <v>315.81692504882813</v>
      </c>
      <c r="J3218" s="28">
        <v>51501</v>
      </c>
      <c r="K3218">
        <v>17</v>
      </c>
    </row>
    <row r="3219" spans="1:11" x14ac:dyDescent="0.35">
      <c r="A3219" s="20" t="str">
        <f t="shared" si="50"/>
        <v>MET M2C AAAB_2041</v>
      </c>
      <c r="B3219" t="s">
        <v>91</v>
      </c>
      <c r="C3219" t="s">
        <v>72</v>
      </c>
      <c r="D3219" t="s">
        <v>24</v>
      </c>
      <c r="E3219" t="s">
        <v>48</v>
      </c>
      <c r="F3219" t="s">
        <v>49</v>
      </c>
      <c r="G3219">
        <v>3010307.25</v>
      </c>
      <c r="H3219">
        <v>444.56277465820313</v>
      </c>
      <c r="I3219">
        <v>242.79792785644531</v>
      </c>
      <c r="J3219" s="28">
        <v>51866</v>
      </c>
      <c r="K3219">
        <v>18</v>
      </c>
    </row>
    <row r="3220" spans="1:11" x14ac:dyDescent="0.35">
      <c r="A3220" s="20" t="str">
        <f t="shared" si="50"/>
        <v>MET M2C AAAB_2042</v>
      </c>
      <c r="B3220" t="s">
        <v>91</v>
      </c>
      <c r="C3220" t="s">
        <v>72</v>
      </c>
      <c r="D3220" t="s">
        <v>24</v>
      </c>
      <c r="E3220" t="s">
        <v>48</v>
      </c>
      <c r="F3220" t="s">
        <v>49</v>
      </c>
      <c r="G3220">
        <v>2630585.5</v>
      </c>
      <c r="H3220">
        <v>247.7620849609375</v>
      </c>
      <c r="I3220">
        <v>80.975364685058594</v>
      </c>
      <c r="J3220" s="28">
        <v>52231</v>
      </c>
      <c r="K3220">
        <v>19</v>
      </c>
    </row>
    <row r="3221" spans="1:11" x14ac:dyDescent="0.35">
      <c r="A3221" s="20" t="str">
        <f t="shared" si="50"/>
        <v>MET M2C AAAB_2043</v>
      </c>
      <c r="B3221" t="s">
        <v>91</v>
      </c>
      <c r="C3221" t="s">
        <v>72</v>
      </c>
      <c r="D3221" t="s">
        <v>24</v>
      </c>
      <c r="E3221" t="s">
        <v>48</v>
      </c>
      <c r="F3221" t="s">
        <v>49</v>
      </c>
      <c r="G3221">
        <v>2630585.5</v>
      </c>
      <c r="H3221">
        <v>372.663818359375</v>
      </c>
      <c r="I3221">
        <v>205.90925598144531</v>
      </c>
      <c r="J3221" s="28">
        <v>52596</v>
      </c>
      <c r="K3221">
        <v>20</v>
      </c>
    </row>
    <row r="3222" spans="1:11" x14ac:dyDescent="0.35">
      <c r="A3222" s="20" t="str">
        <f t="shared" si="50"/>
        <v>MET M2C BAAB_2024</v>
      </c>
      <c r="B3222" t="s">
        <v>91</v>
      </c>
      <c r="C3222" t="s">
        <v>74</v>
      </c>
      <c r="D3222" t="s">
        <v>24</v>
      </c>
      <c r="E3222" t="s">
        <v>48</v>
      </c>
      <c r="F3222" t="s">
        <v>49</v>
      </c>
      <c r="G3222">
        <v>9223545</v>
      </c>
      <c r="H3222">
        <v>2819.604248046875</v>
      </c>
      <c r="I3222">
        <v>1451.2100830078125</v>
      </c>
      <c r="J3222" s="28">
        <v>45657</v>
      </c>
      <c r="K3222">
        <v>1</v>
      </c>
    </row>
    <row r="3223" spans="1:11" x14ac:dyDescent="0.35">
      <c r="A3223" s="20" t="str">
        <f t="shared" si="50"/>
        <v>MET M2C BAAB_2025</v>
      </c>
      <c r="B3223" t="s">
        <v>91</v>
      </c>
      <c r="C3223" t="s">
        <v>74</v>
      </c>
      <c r="D3223" t="s">
        <v>24</v>
      </c>
      <c r="E3223" t="s">
        <v>48</v>
      </c>
      <c r="F3223" t="s">
        <v>49</v>
      </c>
      <c r="G3223">
        <v>9118070</v>
      </c>
      <c r="H3223">
        <v>2793.884521484375</v>
      </c>
      <c r="I3223">
        <v>1449.4835205078125</v>
      </c>
      <c r="J3223" s="28">
        <v>46022</v>
      </c>
      <c r="K3223">
        <v>2</v>
      </c>
    </row>
    <row r="3224" spans="1:11" x14ac:dyDescent="0.35">
      <c r="A3224" s="20" t="str">
        <f t="shared" si="50"/>
        <v>MET M2C BAAB_2026</v>
      </c>
      <c r="B3224" t="s">
        <v>91</v>
      </c>
      <c r="C3224" t="s">
        <v>74</v>
      </c>
      <c r="D3224" t="s">
        <v>24</v>
      </c>
      <c r="E3224" t="s">
        <v>48</v>
      </c>
      <c r="F3224" t="s">
        <v>49</v>
      </c>
      <c r="G3224">
        <v>8598980</v>
      </c>
      <c r="H3224">
        <v>2630.40087890625</v>
      </c>
      <c r="I3224">
        <v>1381.78173828125</v>
      </c>
      <c r="J3224" s="28">
        <v>46387</v>
      </c>
      <c r="K3224">
        <v>3</v>
      </c>
    </row>
    <row r="3225" spans="1:11" x14ac:dyDescent="0.35">
      <c r="A3225" s="20" t="str">
        <f t="shared" si="50"/>
        <v>MET M2C BAAB_2027</v>
      </c>
      <c r="B3225" t="s">
        <v>91</v>
      </c>
      <c r="C3225" t="s">
        <v>74</v>
      </c>
      <c r="D3225" t="s">
        <v>24</v>
      </c>
      <c r="E3225" t="s">
        <v>48</v>
      </c>
      <c r="F3225" t="s">
        <v>49</v>
      </c>
      <c r="G3225">
        <v>8079890</v>
      </c>
      <c r="H3225">
        <v>2476.4853515625</v>
      </c>
      <c r="I3225">
        <v>1311.778076171875</v>
      </c>
      <c r="J3225" s="28">
        <v>46752</v>
      </c>
      <c r="K3225">
        <v>4</v>
      </c>
    </row>
    <row r="3226" spans="1:11" x14ac:dyDescent="0.35">
      <c r="A3226" s="20" t="str">
        <f t="shared" si="50"/>
        <v>MET M2C BAAB_2028</v>
      </c>
      <c r="B3226" t="s">
        <v>91</v>
      </c>
      <c r="C3226" t="s">
        <v>74</v>
      </c>
      <c r="D3226" t="s">
        <v>24</v>
      </c>
      <c r="E3226" t="s">
        <v>48</v>
      </c>
      <c r="F3226" t="s">
        <v>49</v>
      </c>
      <c r="G3226">
        <v>7749472.5</v>
      </c>
      <c r="H3226">
        <v>2366.830810546875</v>
      </c>
      <c r="I3226">
        <v>1264.701416015625</v>
      </c>
      <c r="J3226" s="28">
        <v>47118</v>
      </c>
      <c r="K3226">
        <v>5</v>
      </c>
    </row>
    <row r="3227" spans="1:11" x14ac:dyDescent="0.35">
      <c r="A3227" s="20" t="str">
        <f t="shared" si="50"/>
        <v>MET M2C BAAB_2029</v>
      </c>
      <c r="B3227" t="s">
        <v>91</v>
      </c>
      <c r="C3227" t="s">
        <v>74</v>
      </c>
      <c r="D3227" t="s">
        <v>24</v>
      </c>
      <c r="E3227" t="s">
        <v>48</v>
      </c>
      <c r="F3227" t="s">
        <v>49</v>
      </c>
      <c r="G3227">
        <v>7419055</v>
      </c>
      <c r="H3227">
        <v>2246.41015625</v>
      </c>
      <c r="I3227">
        <v>1224.699462890625</v>
      </c>
      <c r="J3227" s="28">
        <v>47483</v>
      </c>
      <c r="K3227">
        <v>6</v>
      </c>
    </row>
    <row r="3228" spans="1:11" x14ac:dyDescent="0.35">
      <c r="A3228" s="20" t="str">
        <f t="shared" si="50"/>
        <v>MET M2C BAAB_2030</v>
      </c>
      <c r="B3228" t="s">
        <v>91</v>
      </c>
      <c r="C3228" t="s">
        <v>74</v>
      </c>
      <c r="D3228" t="s">
        <v>24</v>
      </c>
      <c r="E3228" t="s">
        <v>48</v>
      </c>
      <c r="F3228" t="s">
        <v>49</v>
      </c>
      <c r="G3228">
        <v>7088637.5</v>
      </c>
      <c r="H3228">
        <v>2098.658203125</v>
      </c>
      <c r="I3228">
        <v>1258.6802978515625</v>
      </c>
      <c r="J3228" s="28">
        <v>47848</v>
      </c>
      <c r="K3228">
        <v>7</v>
      </c>
    </row>
    <row r="3229" spans="1:11" x14ac:dyDescent="0.35">
      <c r="A3229" s="20" t="str">
        <f t="shared" si="50"/>
        <v>MET M2C BAAB_2031</v>
      </c>
      <c r="B3229" t="s">
        <v>91</v>
      </c>
      <c r="C3229" t="s">
        <v>74</v>
      </c>
      <c r="D3229" t="s">
        <v>24</v>
      </c>
      <c r="E3229" t="s">
        <v>48</v>
      </c>
      <c r="F3229" t="s">
        <v>49</v>
      </c>
      <c r="G3229">
        <v>6758220.5</v>
      </c>
      <c r="H3229">
        <v>1981.6734619140625</v>
      </c>
      <c r="I3229">
        <v>1376.4957275390625</v>
      </c>
      <c r="J3229" s="28">
        <v>48213</v>
      </c>
      <c r="K3229">
        <v>8</v>
      </c>
    </row>
    <row r="3230" spans="1:11" x14ac:dyDescent="0.35">
      <c r="A3230" s="20" t="str">
        <f t="shared" si="50"/>
        <v>MET M2C BAAB_2032</v>
      </c>
      <c r="B3230" t="s">
        <v>91</v>
      </c>
      <c r="C3230" t="s">
        <v>74</v>
      </c>
      <c r="D3230" t="s">
        <v>24</v>
      </c>
      <c r="E3230" t="s">
        <v>48</v>
      </c>
      <c r="F3230" t="s">
        <v>49</v>
      </c>
      <c r="G3230">
        <v>6427803</v>
      </c>
      <c r="H3230">
        <v>1850.8480224609375</v>
      </c>
      <c r="I3230">
        <v>1344.135009765625</v>
      </c>
      <c r="J3230" s="28">
        <v>48579</v>
      </c>
      <c r="K3230">
        <v>9</v>
      </c>
    </row>
    <row r="3231" spans="1:11" x14ac:dyDescent="0.35">
      <c r="A3231" s="20" t="str">
        <f t="shared" si="50"/>
        <v>MET M2C BAAB_2033</v>
      </c>
      <c r="B3231" t="s">
        <v>91</v>
      </c>
      <c r="C3231" t="s">
        <v>74</v>
      </c>
      <c r="D3231" t="s">
        <v>24</v>
      </c>
      <c r="E3231" t="s">
        <v>48</v>
      </c>
      <c r="F3231" t="s">
        <v>49</v>
      </c>
      <c r="G3231">
        <v>6048081</v>
      </c>
      <c r="H3231">
        <v>1684.8177490234375</v>
      </c>
      <c r="I3231">
        <v>1317.845947265625</v>
      </c>
      <c r="J3231" s="28">
        <v>48944</v>
      </c>
      <c r="K3231">
        <v>10</v>
      </c>
    </row>
    <row r="3232" spans="1:11" x14ac:dyDescent="0.35">
      <c r="A3232" s="20" t="str">
        <f t="shared" si="50"/>
        <v>MET M2C BAAB_2034</v>
      </c>
      <c r="B3232" t="s">
        <v>91</v>
      </c>
      <c r="C3232" t="s">
        <v>74</v>
      </c>
      <c r="D3232" t="s">
        <v>24</v>
      </c>
      <c r="E3232" t="s">
        <v>48</v>
      </c>
      <c r="F3232" t="s">
        <v>49</v>
      </c>
      <c r="G3232">
        <v>5668359.5</v>
      </c>
      <c r="H3232">
        <v>1585.133056640625</v>
      </c>
      <c r="I3232">
        <v>1217.3021240234375</v>
      </c>
      <c r="J3232" s="28">
        <v>49309</v>
      </c>
      <c r="K3232">
        <v>11</v>
      </c>
    </row>
    <row r="3233" spans="1:11" x14ac:dyDescent="0.35">
      <c r="A3233" s="20" t="str">
        <f t="shared" si="50"/>
        <v>MET M2C BAAB_2035</v>
      </c>
      <c r="B3233" t="s">
        <v>91</v>
      </c>
      <c r="C3233" t="s">
        <v>74</v>
      </c>
      <c r="D3233" t="s">
        <v>24</v>
      </c>
      <c r="E3233" t="s">
        <v>48</v>
      </c>
      <c r="F3233" t="s">
        <v>49</v>
      </c>
      <c r="G3233">
        <v>5288637.5</v>
      </c>
      <c r="H3233">
        <v>1498.714599609375</v>
      </c>
      <c r="I3233">
        <v>1155.40185546875</v>
      </c>
      <c r="J3233" s="28">
        <v>49674</v>
      </c>
      <c r="K3233">
        <v>12</v>
      </c>
    </row>
    <row r="3234" spans="1:11" x14ac:dyDescent="0.35">
      <c r="A3234" s="20" t="str">
        <f t="shared" si="50"/>
        <v>MET M2C BAAB_2036</v>
      </c>
      <c r="B3234" t="s">
        <v>91</v>
      </c>
      <c r="C3234" t="s">
        <v>74</v>
      </c>
      <c r="D3234" t="s">
        <v>24</v>
      </c>
      <c r="E3234" t="s">
        <v>48</v>
      </c>
      <c r="F3234" t="s">
        <v>49</v>
      </c>
      <c r="G3234">
        <v>4908916</v>
      </c>
      <c r="H3234">
        <v>1272.8031005859375</v>
      </c>
      <c r="I3234">
        <v>954.449462890625</v>
      </c>
      <c r="J3234" s="28">
        <v>50040</v>
      </c>
      <c r="K3234">
        <v>13</v>
      </c>
    </row>
    <row r="3235" spans="1:11" x14ac:dyDescent="0.35">
      <c r="A3235" s="20" t="str">
        <f t="shared" si="50"/>
        <v>MET M2C BAAB_2037</v>
      </c>
      <c r="B3235" t="s">
        <v>91</v>
      </c>
      <c r="C3235" t="s">
        <v>74</v>
      </c>
      <c r="D3235" t="s">
        <v>24</v>
      </c>
      <c r="E3235" t="s">
        <v>48</v>
      </c>
      <c r="F3235" t="s">
        <v>49</v>
      </c>
      <c r="G3235">
        <v>4529194</v>
      </c>
      <c r="H3235">
        <v>963.10113525390625</v>
      </c>
      <c r="I3235">
        <v>729.85137939453125</v>
      </c>
      <c r="J3235" s="28">
        <v>50405</v>
      </c>
      <c r="K3235">
        <v>14</v>
      </c>
    </row>
    <row r="3236" spans="1:11" x14ac:dyDescent="0.35">
      <c r="A3236" s="20" t="str">
        <f t="shared" si="50"/>
        <v>MET M2C BAAB_2038</v>
      </c>
      <c r="B3236" t="s">
        <v>91</v>
      </c>
      <c r="C3236" t="s">
        <v>74</v>
      </c>
      <c r="D3236" t="s">
        <v>24</v>
      </c>
      <c r="E3236" t="s">
        <v>48</v>
      </c>
      <c r="F3236" t="s">
        <v>49</v>
      </c>
      <c r="G3236">
        <v>4149472.5</v>
      </c>
      <c r="H3236">
        <v>810.387939453125</v>
      </c>
      <c r="I3236">
        <v>685.471923828125</v>
      </c>
      <c r="J3236" s="28">
        <v>50770</v>
      </c>
      <c r="K3236">
        <v>15</v>
      </c>
    </row>
    <row r="3237" spans="1:11" x14ac:dyDescent="0.35">
      <c r="A3237" s="20" t="str">
        <f t="shared" si="50"/>
        <v>MET M2C BAAB_2039</v>
      </c>
      <c r="B3237" t="s">
        <v>91</v>
      </c>
      <c r="C3237" t="s">
        <v>74</v>
      </c>
      <c r="D3237" t="s">
        <v>24</v>
      </c>
      <c r="E3237" t="s">
        <v>48</v>
      </c>
      <c r="F3237" t="s">
        <v>49</v>
      </c>
      <c r="G3237">
        <v>3769750.75</v>
      </c>
      <c r="H3237">
        <v>520.2154541015625</v>
      </c>
      <c r="I3237">
        <v>365.55718994140625</v>
      </c>
      <c r="J3237" s="28">
        <v>51135</v>
      </c>
      <c r="K3237">
        <v>16</v>
      </c>
    </row>
    <row r="3238" spans="1:11" x14ac:dyDescent="0.35">
      <c r="A3238" s="20" t="str">
        <f t="shared" si="50"/>
        <v>MET M2C BAAB_2040</v>
      </c>
      <c r="B3238" t="s">
        <v>91</v>
      </c>
      <c r="C3238" t="s">
        <v>74</v>
      </c>
      <c r="D3238" t="s">
        <v>24</v>
      </c>
      <c r="E3238" t="s">
        <v>48</v>
      </c>
      <c r="F3238" t="s">
        <v>49</v>
      </c>
      <c r="G3238">
        <v>3390029</v>
      </c>
      <c r="H3238">
        <v>428.00927734375</v>
      </c>
      <c r="I3238">
        <v>321.10067749023438</v>
      </c>
      <c r="J3238" s="28">
        <v>51501</v>
      </c>
      <c r="K3238">
        <v>17</v>
      </c>
    </row>
    <row r="3239" spans="1:11" x14ac:dyDescent="0.35">
      <c r="A3239" s="20" t="str">
        <f t="shared" si="50"/>
        <v>MET M2C BAAB_2041</v>
      </c>
      <c r="B3239" t="s">
        <v>91</v>
      </c>
      <c r="C3239" t="s">
        <v>74</v>
      </c>
      <c r="D3239" t="s">
        <v>24</v>
      </c>
      <c r="E3239" t="s">
        <v>48</v>
      </c>
      <c r="F3239" t="s">
        <v>49</v>
      </c>
      <c r="G3239">
        <v>3010307.25</v>
      </c>
      <c r="H3239">
        <v>380.96987915039063</v>
      </c>
      <c r="I3239">
        <v>306.55865478515625</v>
      </c>
      <c r="J3239" s="28">
        <v>51866</v>
      </c>
      <c r="K3239">
        <v>18</v>
      </c>
    </row>
    <row r="3240" spans="1:11" x14ac:dyDescent="0.35">
      <c r="A3240" s="20" t="str">
        <f t="shared" si="50"/>
        <v>MET M2C BAAB_2042</v>
      </c>
      <c r="B3240" t="s">
        <v>91</v>
      </c>
      <c r="C3240" t="s">
        <v>74</v>
      </c>
      <c r="D3240" t="s">
        <v>24</v>
      </c>
      <c r="E3240" t="s">
        <v>48</v>
      </c>
      <c r="F3240" t="s">
        <v>49</v>
      </c>
      <c r="G3240">
        <v>2630585.5</v>
      </c>
      <c r="H3240">
        <v>261.69369506835938</v>
      </c>
      <c r="I3240">
        <v>136.90086364746094</v>
      </c>
      <c r="J3240" s="28">
        <v>52231</v>
      </c>
      <c r="K3240">
        <v>19</v>
      </c>
    </row>
    <row r="3241" spans="1:11" x14ac:dyDescent="0.35">
      <c r="A3241" s="20" t="str">
        <f t="shared" si="50"/>
        <v>MET M2C BAAB_2043</v>
      </c>
      <c r="B3241" t="s">
        <v>91</v>
      </c>
      <c r="C3241" t="s">
        <v>74</v>
      </c>
      <c r="D3241" t="s">
        <v>24</v>
      </c>
      <c r="E3241" t="s">
        <v>48</v>
      </c>
      <c r="F3241" t="s">
        <v>49</v>
      </c>
      <c r="G3241">
        <v>2630585.5</v>
      </c>
      <c r="H3241">
        <v>334.7310791015625</v>
      </c>
      <c r="I3241">
        <v>282.3558349609375</v>
      </c>
      <c r="J3241" s="28">
        <v>52596</v>
      </c>
      <c r="K3241">
        <v>20</v>
      </c>
    </row>
    <row r="3242" spans="1:11" x14ac:dyDescent="0.35">
      <c r="A3242" s="20" t="str">
        <f t="shared" si="50"/>
        <v>MET M2C BEAI_2024</v>
      </c>
      <c r="B3242" t="s">
        <v>91</v>
      </c>
      <c r="C3242" t="s">
        <v>100</v>
      </c>
      <c r="D3242" t="s">
        <v>24</v>
      </c>
      <c r="E3242" t="s">
        <v>48</v>
      </c>
      <c r="F3242" t="s">
        <v>49</v>
      </c>
      <c r="G3242">
        <v>9223545</v>
      </c>
      <c r="H3242">
        <v>2819.604248046875</v>
      </c>
      <c r="I3242">
        <v>1451.2100830078125</v>
      </c>
      <c r="J3242" s="28">
        <v>45657</v>
      </c>
      <c r="K3242">
        <v>1</v>
      </c>
    </row>
    <row r="3243" spans="1:11" x14ac:dyDescent="0.35">
      <c r="A3243" s="20" t="str">
        <f t="shared" si="50"/>
        <v>MET M2C BEAI_2025</v>
      </c>
      <c r="B3243" t="s">
        <v>91</v>
      </c>
      <c r="C3243" t="s">
        <v>100</v>
      </c>
      <c r="D3243" t="s">
        <v>24</v>
      </c>
      <c r="E3243" t="s">
        <v>48</v>
      </c>
      <c r="F3243" t="s">
        <v>49</v>
      </c>
      <c r="G3243">
        <v>9118070</v>
      </c>
      <c r="H3243">
        <v>2793.884521484375</v>
      </c>
      <c r="I3243">
        <v>1449.4835205078125</v>
      </c>
      <c r="J3243" s="28">
        <v>46022</v>
      </c>
      <c r="K3243">
        <v>2</v>
      </c>
    </row>
    <row r="3244" spans="1:11" x14ac:dyDescent="0.35">
      <c r="A3244" s="20" t="str">
        <f t="shared" si="50"/>
        <v>MET M2C BEAI_2026</v>
      </c>
      <c r="B3244" t="s">
        <v>91</v>
      </c>
      <c r="C3244" t="s">
        <v>100</v>
      </c>
      <c r="D3244" t="s">
        <v>24</v>
      </c>
      <c r="E3244" t="s">
        <v>48</v>
      </c>
      <c r="F3244" t="s">
        <v>49</v>
      </c>
      <c r="G3244">
        <v>8598980</v>
      </c>
      <c r="H3244">
        <v>2630.40087890625</v>
      </c>
      <c r="I3244">
        <v>1381.78173828125</v>
      </c>
      <c r="J3244" s="28">
        <v>46387</v>
      </c>
      <c r="K3244">
        <v>3</v>
      </c>
    </row>
    <row r="3245" spans="1:11" x14ac:dyDescent="0.35">
      <c r="A3245" s="20" t="str">
        <f t="shared" si="50"/>
        <v>MET M2C BEAI_2027</v>
      </c>
      <c r="B3245" t="s">
        <v>91</v>
      </c>
      <c r="C3245" t="s">
        <v>100</v>
      </c>
      <c r="D3245" t="s">
        <v>24</v>
      </c>
      <c r="E3245" t="s">
        <v>48</v>
      </c>
      <c r="F3245" t="s">
        <v>49</v>
      </c>
      <c r="G3245">
        <v>8079890</v>
      </c>
      <c r="H3245">
        <v>2476.326416015625</v>
      </c>
      <c r="I3245">
        <v>1312.2564697265625</v>
      </c>
      <c r="J3245" s="28">
        <v>46752</v>
      </c>
      <c r="K3245">
        <v>4</v>
      </c>
    </row>
    <row r="3246" spans="1:11" x14ac:dyDescent="0.35">
      <c r="A3246" s="20" t="str">
        <f t="shared" si="50"/>
        <v>MET M2C BEAI_2028</v>
      </c>
      <c r="B3246" t="s">
        <v>91</v>
      </c>
      <c r="C3246" t="s">
        <v>100</v>
      </c>
      <c r="D3246" t="s">
        <v>24</v>
      </c>
      <c r="E3246" t="s">
        <v>48</v>
      </c>
      <c r="F3246" t="s">
        <v>49</v>
      </c>
      <c r="G3246">
        <v>7622216</v>
      </c>
      <c r="H3246">
        <v>2400.173095703125</v>
      </c>
      <c r="I3246">
        <v>582.11553955078125</v>
      </c>
      <c r="J3246" s="28">
        <v>47118</v>
      </c>
      <c r="K3246">
        <v>5</v>
      </c>
    </row>
    <row r="3247" spans="1:11" x14ac:dyDescent="0.35">
      <c r="A3247" s="20" t="str">
        <f t="shared" si="50"/>
        <v>MET M2C BEAI_2029</v>
      </c>
      <c r="B3247" t="s">
        <v>91</v>
      </c>
      <c r="C3247" t="s">
        <v>100</v>
      </c>
      <c r="D3247" t="s">
        <v>24</v>
      </c>
      <c r="E3247" t="s">
        <v>48</v>
      </c>
      <c r="F3247" t="s">
        <v>49</v>
      </c>
      <c r="G3247">
        <v>7419055</v>
      </c>
      <c r="H3247">
        <v>2324.573974609375</v>
      </c>
      <c r="I3247">
        <v>563.55731201171875</v>
      </c>
      <c r="J3247" s="28">
        <v>47483</v>
      </c>
      <c r="K3247">
        <v>6</v>
      </c>
    </row>
    <row r="3248" spans="1:11" x14ac:dyDescent="0.35">
      <c r="A3248" s="20" t="str">
        <f t="shared" si="50"/>
        <v>MET M2C BEAI_2030</v>
      </c>
      <c r="B3248" t="s">
        <v>91</v>
      </c>
      <c r="C3248" t="s">
        <v>100</v>
      </c>
      <c r="D3248" t="s">
        <v>24</v>
      </c>
      <c r="E3248" t="s">
        <v>48</v>
      </c>
      <c r="F3248" t="s">
        <v>49</v>
      </c>
      <c r="G3248">
        <v>7088637.5</v>
      </c>
      <c r="H3248">
        <v>2184.953857421875</v>
      </c>
      <c r="I3248">
        <v>532.06524658203125</v>
      </c>
      <c r="J3248" s="28">
        <v>47848</v>
      </c>
      <c r="K3248">
        <v>7</v>
      </c>
    </row>
    <row r="3249" spans="1:11" x14ac:dyDescent="0.35">
      <c r="A3249" s="20" t="str">
        <f t="shared" si="50"/>
        <v>MET M2C BEAI_2031</v>
      </c>
      <c r="B3249" t="s">
        <v>91</v>
      </c>
      <c r="C3249" t="s">
        <v>100</v>
      </c>
      <c r="D3249" t="s">
        <v>24</v>
      </c>
      <c r="E3249" t="s">
        <v>48</v>
      </c>
      <c r="F3249" t="s">
        <v>49</v>
      </c>
      <c r="G3249">
        <v>6291322</v>
      </c>
      <c r="H3249">
        <v>3737.949462890625</v>
      </c>
      <c r="I3249">
        <v>531.774169921875</v>
      </c>
      <c r="J3249" s="28">
        <v>48213</v>
      </c>
      <c r="K3249">
        <v>8</v>
      </c>
    </row>
    <row r="3250" spans="1:11" x14ac:dyDescent="0.35">
      <c r="A3250" s="20" t="str">
        <f t="shared" si="50"/>
        <v>MET M2C BEAI_2032</v>
      </c>
      <c r="B3250" t="s">
        <v>91</v>
      </c>
      <c r="C3250" t="s">
        <v>100</v>
      </c>
      <c r="D3250" t="s">
        <v>24</v>
      </c>
      <c r="E3250" t="s">
        <v>48</v>
      </c>
      <c r="F3250" t="s">
        <v>49</v>
      </c>
      <c r="G3250">
        <v>3337130.25</v>
      </c>
      <c r="H3250">
        <v>1270.041259765625</v>
      </c>
      <c r="I3250">
        <v>302.00991821289063</v>
      </c>
      <c r="J3250" s="28">
        <v>48579</v>
      </c>
      <c r="K3250">
        <v>9</v>
      </c>
    </row>
    <row r="3251" spans="1:11" x14ac:dyDescent="0.35">
      <c r="A3251" s="20" t="str">
        <f t="shared" si="50"/>
        <v>MET M2C BEAI_2033</v>
      </c>
      <c r="B3251" t="s">
        <v>91</v>
      </c>
      <c r="C3251" t="s">
        <v>100</v>
      </c>
      <c r="D3251" t="s">
        <v>24</v>
      </c>
      <c r="E3251" t="s">
        <v>48</v>
      </c>
      <c r="F3251" t="s">
        <v>49</v>
      </c>
      <c r="G3251">
        <v>171284.140625</v>
      </c>
      <c r="H3251">
        <v>35.323947906494141</v>
      </c>
      <c r="I3251">
        <v>1.4889931678771973</v>
      </c>
      <c r="J3251" s="28">
        <v>48944</v>
      </c>
      <c r="K3251">
        <v>10</v>
      </c>
    </row>
    <row r="3252" spans="1:11" x14ac:dyDescent="0.35">
      <c r="A3252" s="20" t="str">
        <f t="shared" si="50"/>
        <v>MET M2C BEAI_2034</v>
      </c>
      <c r="B3252" t="s">
        <v>91</v>
      </c>
      <c r="C3252" t="s">
        <v>100</v>
      </c>
      <c r="D3252" t="s">
        <v>24</v>
      </c>
      <c r="E3252" t="s">
        <v>48</v>
      </c>
      <c r="F3252" t="s">
        <v>49</v>
      </c>
      <c r="G3252">
        <v>184234.578125</v>
      </c>
      <c r="H3252">
        <v>37.313407897949219</v>
      </c>
      <c r="I3252">
        <v>1.6419878005981445</v>
      </c>
      <c r="J3252" s="28">
        <v>49309</v>
      </c>
      <c r="K3252">
        <v>11</v>
      </c>
    </row>
    <row r="3253" spans="1:11" x14ac:dyDescent="0.35">
      <c r="A3253" s="20" t="str">
        <f t="shared" si="50"/>
        <v>MET M2C BEAI_2035</v>
      </c>
      <c r="B3253" t="s">
        <v>91</v>
      </c>
      <c r="C3253" t="s">
        <v>100</v>
      </c>
      <c r="D3253" t="s">
        <v>24</v>
      </c>
      <c r="E3253" t="s">
        <v>48</v>
      </c>
      <c r="F3253" t="s">
        <v>49</v>
      </c>
      <c r="G3253">
        <v>143816.375</v>
      </c>
      <c r="H3253">
        <v>28.810323715209961</v>
      </c>
      <c r="I3253">
        <v>1.2947144508361816</v>
      </c>
      <c r="J3253" s="28">
        <v>49674</v>
      </c>
      <c r="K3253">
        <v>12</v>
      </c>
    </row>
    <row r="3254" spans="1:11" x14ac:dyDescent="0.35">
      <c r="A3254" s="20" t="str">
        <f t="shared" si="50"/>
        <v>MET M2C BEAI_2036</v>
      </c>
      <c r="B3254" t="s">
        <v>91</v>
      </c>
      <c r="C3254" t="s">
        <v>100</v>
      </c>
      <c r="D3254" t="s">
        <v>24</v>
      </c>
      <c r="E3254" t="s">
        <v>48</v>
      </c>
      <c r="F3254" t="s">
        <v>49</v>
      </c>
      <c r="G3254">
        <v>244407.671875</v>
      </c>
      <c r="H3254">
        <v>49.655338287353516</v>
      </c>
      <c r="I3254">
        <v>2.1473550796508789</v>
      </c>
      <c r="J3254" s="28">
        <v>50040</v>
      </c>
      <c r="K3254">
        <v>13</v>
      </c>
    </row>
    <row r="3255" spans="1:11" x14ac:dyDescent="0.35">
      <c r="A3255" s="20" t="str">
        <f t="shared" si="50"/>
        <v>MET M2C BEAI_2037</v>
      </c>
      <c r="B3255" t="s">
        <v>91</v>
      </c>
      <c r="C3255" t="s">
        <v>100</v>
      </c>
      <c r="D3255" t="s">
        <v>24</v>
      </c>
      <c r="E3255" t="s">
        <v>48</v>
      </c>
      <c r="F3255" t="s">
        <v>49</v>
      </c>
      <c r="G3255">
        <v>351011.1875</v>
      </c>
      <c r="H3255">
        <v>70.614791870117188</v>
      </c>
      <c r="I3255">
        <v>3.1156320571899414</v>
      </c>
      <c r="J3255" s="28">
        <v>50405</v>
      </c>
      <c r="K3255">
        <v>14</v>
      </c>
    </row>
    <row r="3256" spans="1:11" x14ac:dyDescent="0.35">
      <c r="A3256" s="20" t="str">
        <f t="shared" si="50"/>
        <v>MET M2C BEAI_2038</v>
      </c>
      <c r="B3256" t="s">
        <v>91</v>
      </c>
      <c r="C3256" t="s">
        <v>100</v>
      </c>
      <c r="D3256" t="s">
        <v>24</v>
      </c>
      <c r="E3256" t="s">
        <v>48</v>
      </c>
      <c r="F3256" t="s">
        <v>49</v>
      </c>
      <c r="G3256">
        <v>408084.15625</v>
      </c>
      <c r="H3256">
        <v>83.706520080566406</v>
      </c>
      <c r="I3256">
        <v>3.5342655181884766</v>
      </c>
      <c r="J3256" s="28">
        <v>50770</v>
      </c>
      <c r="K3256">
        <v>15</v>
      </c>
    </row>
    <row r="3257" spans="1:11" x14ac:dyDescent="0.35">
      <c r="A3257" s="20" t="str">
        <f t="shared" si="50"/>
        <v>MET M2C BEAI_2039</v>
      </c>
      <c r="B3257" t="s">
        <v>91</v>
      </c>
      <c r="C3257" t="s">
        <v>100</v>
      </c>
      <c r="D3257" t="s">
        <v>24</v>
      </c>
      <c r="E3257" t="s">
        <v>48</v>
      </c>
      <c r="F3257" t="s">
        <v>49</v>
      </c>
      <c r="G3257">
        <v>637996.8125</v>
      </c>
      <c r="H3257">
        <v>132.32951354980469</v>
      </c>
      <c r="I3257">
        <v>5.4194760322570801</v>
      </c>
      <c r="J3257" s="28">
        <v>51135</v>
      </c>
      <c r="K3257">
        <v>16</v>
      </c>
    </row>
    <row r="3258" spans="1:11" x14ac:dyDescent="0.35">
      <c r="A3258" s="20" t="str">
        <f t="shared" si="50"/>
        <v>MET M2C BEAI_2040</v>
      </c>
      <c r="B3258" t="s">
        <v>91</v>
      </c>
      <c r="C3258" t="s">
        <v>100</v>
      </c>
      <c r="D3258" t="s">
        <v>24</v>
      </c>
      <c r="E3258" t="s">
        <v>48</v>
      </c>
      <c r="F3258" t="s">
        <v>49</v>
      </c>
      <c r="G3258">
        <v>866282.8125</v>
      </c>
      <c r="H3258">
        <v>182.95730590820313</v>
      </c>
      <c r="I3258">
        <v>7.222503662109375</v>
      </c>
      <c r="J3258" s="28">
        <v>51501</v>
      </c>
      <c r="K3258">
        <v>17</v>
      </c>
    </row>
    <row r="3259" spans="1:11" x14ac:dyDescent="0.35">
      <c r="A3259" s="20" t="str">
        <f t="shared" si="50"/>
        <v>MET M2C BEAI_2041</v>
      </c>
      <c r="B3259" t="s">
        <v>91</v>
      </c>
      <c r="C3259" t="s">
        <v>100</v>
      </c>
      <c r="D3259" t="s">
        <v>24</v>
      </c>
      <c r="E3259" t="s">
        <v>48</v>
      </c>
      <c r="F3259" t="s">
        <v>49</v>
      </c>
      <c r="G3259">
        <v>390531.75</v>
      </c>
      <c r="H3259">
        <v>79.648239135742188</v>
      </c>
      <c r="I3259">
        <v>3.3912510871887207</v>
      </c>
      <c r="J3259" s="28">
        <v>51866</v>
      </c>
      <c r="K3259">
        <v>18</v>
      </c>
    </row>
    <row r="3260" spans="1:11" x14ac:dyDescent="0.35">
      <c r="A3260" s="20" t="str">
        <f t="shared" si="50"/>
        <v>MET M2C BEAI_2042</v>
      </c>
      <c r="B3260" t="s">
        <v>91</v>
      </c>
      <c r="C3260" t="s">
        <v>100</v>
      </c>
      <c r="D3260" t="s">
        <v>24</v>
      </c>
      <c r="E3260" t="s">
        <v>48</v>
      </c>
      <c r="F3260" t="s">
        <v>49</v>
      </c>
      <c r="G3260">
        <v>26927.142578125</v>
      </c>
      <c r="H3260">
        <v>5.0132317543029785</v>
      </c>
      <c r="I3260">
        <v>0.25833281874656677</v>
      </c>
      <c r="J3260" s="28">
        <v>52231</v>
      </c>
      <c r="K3260">
        <v>19</v>
      </c>
    </row>
    <row r="3261" spans="1:11" x14ac:dyDescent="0.35">
      <c r="A3261" s="20" t="str">
        <f t="shared" si="50"/>
        <v>MET M2C BEAI_2043</v>
      </c>
      <c r="B3261" t="s">
        <v>91</v>
      </c>
      <c r="C3261" t="s">
        <v>100</v>
      </c>
      <c r="D3261" t="s">
        <v>24</v>
      </c>
      <c r="E3261" t="s">
        <v>48</v>
      </c>
      <c r="F3261" t="s">
        <v>49</v>
      </c>
      <c r="G3261">
        <v>24563.060546875</v>
      </c>
      <c r="H3261">
        <v>4.3705353736877441</v>
      </c>
      <c r="I3261">
        <v>0.24082867801189423</v>
      </c>
      <c r="J3261" s="28">
        <v>52596</v>
      </c>
      <c r="K3261">
        <v>20</v>
      </c>
    </row>
    <row r="3262" spans="1:11" x14ac:dyDescent="0.35">
      <c r="A3262" s="20" t="str">
        <f t="shared" si="50"/>
        <v>MET M2C CAAA_2024</v>
      </c>
      <c r="B3262" t="s">
        <v>91</v>
      </c>
      <c r="C3262" t="s">
        <v>6</v>
      </c>
      <c r="D3262" t="s">
        <v>24</v>
      </c>
      <c r="E3262" t="s">
        <v>48</v>
      </c>
      <c r="F3262" t="s">
        <v>49</v>
      </c>
      <c r="G3262">
        <v>9223545</v>
      </c>
      <c r="H3262">
        <v>2819.604248046875</v>
      </c>
      <c r="I3262">
        <v>1451.2100830078125</v>
      </c>
      <c r="J3262" s="28">
        <v>45657</v>
      </c>
      <c r="K3262">
        <v>1</v>
      </c>
    </row>
    <row r="3263" spans="1:11" x14ac:dyDescent="0.35">
      <c r="A3263" s="20" t="str">
        <f t="shared" si="50"/>
        <v>MET M2C CAAA_2025</v>
      </c>
      <c r="B3263" t="s">
        <v>91</v>
      </c>
      <c r="C3263" t="s">
        <v>6</v>
      </c>
      <c r="D3263" t="s">
        <v>24</v>
      </c>
      <c r="E3263" t="s">
        <v>48</v>
      </c>
      <c r="F3263" t="s">
        <v>49</v>
      </c>
      <c r="G3263">
        <v>9118070</v>
      </c>
      <c r="H3263">
        <v>2793.884521484375</v>
      </c>
      <c r="I3263">
        <v>1449.4835205078125</v>
      </c>
      <c r="J3263" s="28">
        <v>46022</v>
      </c>
      <c r="K3263">
        <v>2</v>
      </c>
    </row>
    <row r="3264" spans="1:11" x14ac:dyDescent="0.35">
      <c r="A3264" s="20" t="str">
        <f t="shared" si="50"/>
        <v>MET M2C CAAA_2026</v>
      </c>
      <c r="B3264" t="s">
        <v>91</v>
      </c>
      <c r="C3264" t="s">
        <v>6</v>
      </c>
      <c r="D3264" t="s">
        <v>24</v>
      </c>
      <c r="E3264" t="s">
        <v>48</v>
      </c>
      <c r="F3264" t="s">
        <v>49</v>
      </c>
      <c r="G3264">
        <v>8598980</v>
      </c>
      <c r="H3264">
        <v>2630.40087890625</v>
      </c>
      <c r="I3264">
        <v>1381.78173828125</v>
      </c>
      <c r="J3264" s="28">
        <v>46387</v>
      </c>
      <c r="K3264">
        <v>3</v>
      </c>
    </row>
    <row r="3265" spans="1:11" x14ac:dyDescent="0.35">
      <c r="A3265" s="20" t="str">
        <f t="shared" si="50"/>
        <v>MET M2C CAAA_2027</v>
      </c>
      <c r="B3265" t="s">
        <v>91</v>
      </c>
      <c r="C3265" t="s">
        <v>6</v>
      </c>
      <c r="D3265" t="s">
        <v>24</v>
      </c>
      <c r="E3265" t="s">
        <v>48</v>
      </c>
      <c r="F3265" t="s">
        <v>49</v>
      </c>
      <c r="G3265">
        <v>8079890</v>
      </c>
      <c r="H3265">
        <v>2476.427490234375</v>
      </c>
      <c r="I3265">
        <v>1311.2486572265625</v>
      </c>
      <c r="J3265" s="28">
        <v>46752</v>
      </c>
      <c r="K3265">
        <v>4</v>
      </c>
    </row>
    <row r="3266" spans="1:11" x14ac:dyDescent="0.35">
      <c r="A3266" s="20" t="str">
        <f t="shared" si="50"/>
        <v>MET M2C CAAA_2028</v>
      </c>
      <c r="B3266" t="s">
        <v>91</v>
      </c>
      <c r="C3266" t="s">
        <v>6</v>
      </c>
      <c r="D3266" t="s">
        <v>24</v>
      </c>
      <c r="E3266" t="s">
        <v>48</v>
      </c>
      <c r="F3266" t="s">
        <v>49</v>
      </c>
      <c r="G3266">
        <v>7749472.5</v>
      </c>
      <c r="H3266">
        <v>2365.4892578125</v>
      </c>
      <c r="I3266">
        <v>1260.950439453125</v>
      </c>
      <c r="J3266" s="28">
        <v>47118</v>
      </c>
      <c r="K3266">
        <v>5</v>
      </c>
    </row>
    <row r="3267" spans="1:11" x14ac:dyDescent="0.35">
      <c r="A3267" s="20" t="str">
        <f t="shared" ref="A3267:A3330" si="51">B3267&amp;" "&amp;D3267&amp;" "&amp;C3267&amp;"_"&amp;YEAR(J3267)</f>
        <v>MET M2C CAAA_2029</v>
      </c>
      <c r="B3267" t="s">
        <v>91</v>
      </c>
      <c r="C3267" t="s">
        <v>6</v>
      </c>
      <c r="D3267" t="s">
        <v>24</v>
      </c>
      <c r="E3267" t="s">
        <v>48</v>
      </c>
      <c r="F3267" t="s">
        <v>49</v>
      </c>
      <c r="G3267">
        <v>7419055</v>
      </c>
      <c r="H3267">
        <v>2246.4013671875</v>
      </c>
      <c r="I3267">
        <v>1221.736328125</v>
      </c>
      <c r="J3267" s="28">
        <v>47483</v>
      </c>
      <c r="K3267">
        <v>6</v>
      </c>
    </row>
    <row r="3268" spans="1:11" x14ac:dyDescent="0.35">
      <c r="A3268" s="20" t="str">
        <f t="shared" si="51"/>
        <v>MET M2C CAAA_2030</v>
      </c>
      <c r="B3268" t="s">
        <v>91</v>
      </c>
      <c r="C3268" t="s">
        <v>6</v>
      </c>
      <c r="D3268" t="s">
        <v>24</v>
      </c>
      <c r="E3268" t="s">
        <v>48</v>
      </c>
      <c r="F3268" t="s">
        <v>49</v>
      </c>
      <c r="G3268">
        <v>7088637.5</v>
      </c>
      <c r="H3268">
        <v>2096.854248046875</v>
      </c>
      <c r="I3268">
        <v>1242.312255859375</v>
      </c>
      <c r="J3268" s="28">
        <v>47848</v>
      </c>
      <c r="K3268">
        <v>7</v>
      </c>
    </row>
    <row r="3269" spans="1:11" x14ac:dyDescent="0.35">
      <c r="A3269" s="20" t="str">
        <f t="shared" si="51"/>
        <v>MET M2C CAAA_2031</v>
      </c>
      <c r="B3269" t="s">
        <v>91</v>
      </c>
      <c r="C3269" t="s">
        <v>6</v>
      </c>
      <c r="D3269" t="s">
        <v>24</v>
      </c>
      <c r="E3269" t="s">
        <v>48</v>
      </c>
      <c r="F3269" t="s">
        <v>49</v>
      </c>
      <c r="G3269">
        <v>6758220.5</v>
      </c>
      <c r="H3269">
        <v>2011.625244140625</v>
      </c>
      <c r="I3269">
        <v>1363.540283203125</v>
      </c>
      <c r="J3269" s="28">
        <v>48213</v>
      </c>
      <c r="K3269">
        <v>8</v>
      </c>
    </row>
    <row r="3270" spans="1:11" x14ac:dyDescent="0.35">
      <c r="A3270" s="20" t="str">
        <f t="shared" si="51"/>
        <v>MET M2C CAAA_2032</v>
      </c>
      <c r="B3270" t="s">
        <v>91</v>
      </c>
      <c r="C3270" t="s">
        <v>6</v>
      </c>
      <c r="D3270" t="s">
        <v>24</v>
      </c>
      <c r="E3270" t="s">
        <v>48</v>
      </c>
      <c r="F3270" t="s">
        <v>49</v>
      </c>
      <c r="G3270">
        <v>6427803</v>
      </c>
      <c r="H3270">
        <v>1880.4918212890625</v>
      </c>
      <c r="I3270">
        <v>1333.4072265625</v>
      </c>
      <c r="J3270" s="28">
        <v>48579</v>
      </c>
      <c r="K3270">
        <v>9</v>
      </c>
    </row>
    <row r="3271" spans="1:11" x14ac:dyDescent="0.35">
      <c r="A3271" s="20" t="str">
        <f t="shared" si="51"/>
        <v>MET M2C CAAA_2033</v>
      </c>
      <c r="B3271" t="s">
        <v>91</v>
      </c>
      <c r="C3271" t="s">
        <v>6</v>
      </c>
      <c r="D3271" t="s">
        <v>24</v>
      </c>
      <c r="E3271" t="s">
        <v>48</v>
      </c>
      <c r="F3271" t="s">
        <v>49</v>
      </c>
      <c r="G3271">
        <v>6048081</v>
      </c>
      <c r="H3271">
        <v>1716.3251953125</v>
      </c>
      <c r="I3271">
        <v>1297.0867919921875</v>
      </c>
      <c r="J3271" s="28">
        <v>48944</v>
      </c>
      <c r="K3271">
        <v>10</v>
      </c>
    </row>
    <row r="3272" spans="1:11" x14ac:dyDescent="0.35">
      <c r="A3272" s="20" t="str">
        <f t="shared" si="51"/>
        <v>MET M2C CAAA_2034</v>
      </c>
      <c r="B3272" t="s">
        <v>91</v>
      </c>
      <c r="C3272" t="s">
        <v>6</v>
      </c>
      <c r="D3272" t="s">
        <v>24</v>
      </c>
      <c r="E3272" t="s">
        <v>48</v>
      </c>
      <c r="F3272" t="s">
        <v>49</v>
      </c>
      <c r="G3272">
        <v>5668359.5</v>
      </c>
      <c r="H3272">
        <v>1619.60595703125</v>
      </c>
      <c r="I3272">
        <v>1207.296630859375</v>
      </c>
      <c r="J3272" s="28">
        <v>49309</v>
      </c>
      <c r="K3272">
        <v>11</v>
      </c>
    </row>
    <row r="3273" spans="1:11" x14ac:dyDescent="0.35">
      <c r="A3273" s="20" t="str">
        <f t="shared" si="51"/>
        <v>MET M2C CAAA_2035</v>
      </c>
      <c r="B3273" t="s">
        <v>91</v>
      </c>
      <c r="C3273" t="s">
        <v>6</v>
      </c>
      <c r="D3273" t="s">
        <v>24</v>
      </c>
      <c r="E3273" t="s">
        <v>48</v>
      </c>
      <c r="F3273" t="s">
        <v>49</v>
      </c>
      <c r="G3273">
        <v>5288637.5</v>
      </c>
      <c r="H3273">
        <v>1514.6912841796875</v>
      </c>
      <c r="I3273">
        <v>1161.0694580078125</v>
      </c>
      <c r="J3273" s="28">
        <v>49674</v>
      </c>
      <c r="K3273">
        <v>12</v>
      </c>
    </row>
    <row r="3274" spans="1:11" x14ac:dyDescent="0.35">
      <c r="A3274" s="20" t="str">
        <f t="shared" si="51"/>
        <v>MET M2C CAAA_2036</v>
      </c>
      <c r="B3274" t="s">
        <v>91</v>
      </c>
      <c r="C3274" t="s">
        <v>6</v>
      </c>
      <c r="D3274" t="s">
        <v>24</v>
      </c>
      <c r="E3274" t="s">
        <v>48</v>
      </c>
      <c r="F3274" t="s">
        <v>49</v>
      </c>
      <c r="G3274">
        <v>4908916</v>
      </c>
      <c r="H3274">
        <v>1347.23681640625</v>
      </c>
      <c r="I3274">
        <v>1147.8592529296875</v>
      </c>
      <c r="J3274" s="28">
        <v>50040</v>
      </c>
      <c r="K3274">
        <v>13</v>
      </c>
    </row>
    <row r="3275" spans="1:11" x14ac:dyDescent="0.35">
      <c r="A3275" s="20" t="str">
        <f t="shared" si="51"/>
        <v>MET M2C CAAA_2037</v>
      </c>
      <c r="B3275" t="s">
        <v>91</v>
      </c>
      <c r="C3275" t="s">
        <v>6</v>
      </c>
      <c r="D3275" t="s">
        <v>24</v>
      </c>
      <c r="E3275" t="s">
        <v>48</v>
      </c>
      <c r="F3275" t="s">
        <v>49</v>
      </c>
      <c r="G3275">
        <v>4529194</v>
      </c>
      <c r="H3275">
        <v>1124.4091796875</v>
      </c>
      <c r="I3275">
        <v>947.5721435546875</v>
      </c>
      <c r="J3275" s="28">
        <v>50405</v>
      </c>
      <c r="K3275">
        <v>14</v>
      </c>
    </row>
    <row r="3276" spans="1:11" x14ac:dyDescent="0.35">
      <c r="A3276" s="20" t="str">
        <f t="shared" si="51"/>
        <v>MET M2C CAAA_2038</v>
      </c>
      <c r="B3276" t="s">
        <v>91</v>
      </c>
      <c r="C3276" t="s">
        <v>6</v>
      </c>
      <c r="D3276" t="s">
        <v>24</v>
      </c>
      <c r="E3276" t="s">
        <v>48</v>
      </c>
      <c r="F3276" t="s">
        <v>49</v>
      </c>
      <c r="G3276">
        <v>4149472.5</v>
      </c>
      <c r="H3276">
        <v>941.82977294921875</v>
      </c>
      <c r="I3276">
        <v>817.21490478515625</v>
      </c>
      <c r="J3276" s="28">
        <v>50770</v>
      </c>
      <c r="K3276">
        <v>15</v>
      </c>
    </row>
    <row r="3277" spans="1:11" x14ac:dyDescent="0.35">
      <c r="A3277" s="20" t="str">
        <f t="shared" si="51"/>
        <v>MET M2C CAAA_2039</v>
      </c>
      <c r="B3277" t="s">
        <v>91</v>
      </c>
      <c r="C3277" t="s">
        <v>6</v>
      </c>
      <c r="D3277" t="s">
        <v>24</v>
      </c>
      <c r="E3277" t="s">
        <v>48</v>
      </c>
      <c r="F3277" t="s">
        <v>49</v>
      </c>
      <c r="G3277">
        <v>3769750.75</v>
      </c>
      <c r="H3277">
        <v>668.37188720703125</v>
      </c>
      <c r="I3277">
        <v>482.84603881835938</v>
      </c>
      <c r="J3277" s="28">
        <v>51135</v>
      </c>
      <c r="K3277">
        <v>16</v>
      </c>
    </row>
    <row r="3278" spans="1:11" x14ac:dyDescent="0.35">
      <c r="A3278" s="20" t="str">
        <f t="shared" si="51"/>
        <v>MET M2C CAAA_2040</v>
      </c>
      <c r="B3278" t="s">
        <v>91</v>
      </c>
      <c r="C3278" t="s">
        <v>6</v>
      </c>
      <c r="D3278" t="s">
        <v>24</v>
      </c>
      <c r="E3278" t="s">
        <v>48</v>
      </c>
      <c r="F3278" t="s">
        <v>49</v>
      </c>
      <c r="G3278">
        <v>3390029</v>
      </c>
      <c r="H3278">
        <v>516.29632568359375</v>
      </c>
      <c r="I3278">
        <v>372.41348266601563</v>
      </c>
      <c r="J3278" s="28">
        <v>51501</v>
      </c>
      <c r="K3278">
        <v>17</v>
      </c>
    </row>
    <row r="3279" spans="1:11" x14ac:dyDescent="0.35">
      <c r="A3279" s="20" t="str">
        <f t="shared" si="51"/>
        <v>MET M2C CAAA_2041</v>
      </c>
      <c r="B3279" t="s">
        <v>91</v>
      </c>
      <c r="C3279" t="s">
        <v>6</v>
      </c>
      <c r="D3279" t="s">
        <v>24</v>
      </c>
      <c r="E3279" t="s">
        <v>48</v>
      </c>
      <c r="F3279" t="s">
        <v>49</v>
      </c>
      <c r="G3279">
        <v>3010307.25</v>
      </c>
      <c r="H3279">
        <v>459.34869384765625</v>
      </c>
      <c r="I3279">
        <v>302.79345703125</v>
      </c>
      <c r="J3279" s="28">
        <v>51866</v>
      </c>
      <c r="K3279">
        <v>18</v>
      </c>
    </row>
    <row r="3280" spans="1:11" x14ac:dyDescent="0.35">
      <c r="A3280" s="20" t="str">
        <f t="shared" si="51"/>
        <v>MET M2C CAAA_2042</v>
      </c>
      <c r="B3280" t="s">
        <v>91</v>
      </c>
      <c r="C3280" t="s">
        <v>6</v>
      </c>
      <c r="D3280" t="s">
        <v>24</v>
      </c>
      <c r="E3280" t="s">
        <v>48</v>
      </c>
      <c r="F3280" t="s">
        <v>49</v>
      </c>
      <c r="G3280">
        <v>2630585.5</v>
      </c>
      <c r="H3280">
        <v>377.861328125</v>
      </c>
      <c r="I3280">
        <v>189.69314575195313</v>
      </c>
      <c r="J3280" s="28">
        <v>52231</v>
      </c>
      <c r="K3280">
        <v>19</v>
      </c>
    </row>
    <row r="3281" spans="1:11" x14ac:dyDescent="0.35">
      <c r="A3281" s="20" t="str">
        <f t="shared" si="51"/>
        <v>MET M2C CAAA_2043</v>
      </c>
      <c r="B3281" t="s">
        <v>91</v>
      </c>
      <c r="C3281" t="s">
        <v>6</v>
      </c>
      <c r="D3281" t="s">
        <v>24</v>
      </c>
      <c r="E3281" t="s">
        <v>48</v>
      </c>
      <c r="F3281" t="s">
        <v>49</v>
      </c>
      <c r="G3281">
        <v>2630585.5</v>
      </c>
      <c r="H3281">
        <v>374.65304565429688</v>
      </c>
      <c r="I3281">
        <v>246.07008361816406</v>
      </c>
      <c r="J3281" s="28">
        <v>52596</v>
      </c>
      <c r="K3281">
        <v>20</v>
      </c>
    </row>
    <row r="3282" spans="1:11" x14ac:dyDescent="0.35">
      <c r="A3282" s="20" t="str">
        <f t="shared" si="51"/>
        <v>MET M2C CAAB_2024</v>
      </c>
      <c r="B3282" t="s">
        <v>91</v>
      </c>
      <c r="C3282" t="s">
        <v>7</v>
      </c>
      <c r="D3282" t="s">
        <v>24</v>
      </c>
      <c r="E3282" t="s">
        <v>48</v>
      </c>
      <c r="F3282" t="s">
        <v>49</v>
      </c>
      <c r="G3282">
        <v>9223545</v>
      </c>
      <c r="H3282">
        <v>2819.604248046875</v>
      </c>
      <c r="I3282">
        <v>1451.2100830078125</v>
      </c>
      <c r="J3282" s="28">
        <v>45657</v>
      </c>
      <c r="K3282">
        <v>1</v>
      </c>
    </row>
    <row r="3283" spans="1:11" x14ac:dyDescent="0.35">
      <c r="A3283" s="20" t="str">
        <f t="shared" si="51"/>
        <v>MET M2C CAAB_2025</v>
      </c>
      <c r="B3283" t="s">
        <v>91</v>
      </c>
      <c r="C3283" t="s">
        <v>7</v>
      </c>
      <c r="D3283" t="s">
        <v>24</v>
      </c>
      <c r="E3283" t="s">
        <v>48</v>
      </c>
      <c r="F3283" t="s">
        <v>49</v>
      </c>
      <c r="G3283">
        <v>9118070</v>
      </c>
      <c r="H3283">
        <v>2793.884521484375</v>
      </c>
      <c r="I3283">
        <v>1449.4835205078125</v>
      </c>
      <c r="J3283" s="28">
        <v>46022</v>
      </c>
      <c r="K3283">
        <v>2</v>
      </c>
    </row>
    <row r="3284" spans="1:11" x14ac:dyDescent="0.35">
      <c r="A3284" s="20" t="str">
        <f t="shared" si="51"/>
        <v>MET M2C CAAB_2026</v>
      </c>
      <c r="B3284" t="s">
        <v>91</v>
      </c>
      <c r="C3284" t="s">
        <v>7</v>
      </c>
      <c r="D3284" t="s">
        <v>24</v>
      </c>
      <c r="E3284" t="s">
        <v>48</v>
      </c>
      <c r="F3284" t="s">
        <v>49</v>
      </c>
      <c r="G3284">
        <v>8598980</v>
      </c>
      <c r="H3284">
        <v>2630.40087890625</v>
      </c>
      <c r="I3284">
        <v>1381.78173828125</v>
      </c>
      <c r="J3284" s="28">
        <v>46387</v>
      </c>
      <c r="K3284">
        <v>3</v>
      </c>
    </row>
    <row r="3285" spans="1:11" x14ac:dyDescent="0.35">
      <c r="A3285" s="20" t="str">
        <f t="shared" si="51"/>
        <v>MET M2C CAAB_2027</v>
      </c>
      <c r="B3285" t="s">
        <v>91</v>
      </c>
      <c r="C3285" t="s">
        <v>7</v>
      </c>
      <c r="D3285" t="s">
        <v>24</v>
      </c>
      <c r="E3285" t="s">
        <v>48</v>
      </c>
      <c r="F3285" t="s">
        <v>49</v>
      </c>
      <c r="G3285">
        <v>8079890</v>
      </c>
      <c r="H3285">
        <v>2476.48779296875</v>
      </c>
      <c r="I3285">
        <v>1311.8094482421875</v>
      </c>
      <c r="J3285" s="28">
        <v>46752</v>
      </c>
      <c r="K3285">
        <v>4</v>
      </c>
    </row>
    <row r="3286" spans="1:11" x14ac:dyDescent="0.35">
      <c r="A3286" s="20" t="str">
        <f t="shared" si="51"/>
        <v>MET M2C CAAB_2028</v>
      </c>
      <c r="B3286" t="s">
        <v>91</v>
      </c>
      <c r="C3286" t="s">
        <v>7</v>
      </c>
      <c r="D3286" t="s">
        <v>24</v>
      </c>
      <c r="E3286" t="s">
        <v>48</v>
      </c>
      <c r="F3286" t="s">
        <v>49</v>
      </c>
      <c r="G3286">
        <v>7749472.5</v>
      </c>
      <c r="H3286">
        <v>2366.751220703125</v>
      </c>
      <c r="I3286">
        <v>1264.893310546875</v>
      </c>
      <c r="J3286" s="28">
        <v>47118</v>
      </c>
      <c r="K3286">
        <v>5</v>
      </c>
    </row>
    <row r="3287" spans="1:11" x14ac:dyDescent="0.35">
      <c r="A3287" s="20" t="str">
        <f t="shared" si="51"/>
        <v>MET M2C CAAB_2029</v>
      </c>
      <c r="B3287" t="s">
        <v>91</v>
      </c>
      <c r="C3287" t="s">
        <v>7</v>
      </c>
      <c r="D3287" t="s">
        <v>24</v>
      </c>
      <c r="E3287" t="s">
        <v>48</v>
      </c>
      <c r="F3287" t="s">
        <v>49</v>
      </c>
      <c r="G3287">
        <v>7419055</v>
      </c>
      <c r="H3287">
        <v>2246.21533203125</v>
      </c>
      <c r="I3287">
        <v>1225.6602783203125</v>
      </c>
      <c r="J3287" s="28">
        <v>47483</v>
      </c>
      <c r="K3287">
        <v>6</v>
      </c>
    </row>
    <row r="3288" spans="1:11" x14ac:dyDescent="0.35">
      <c r="A3288" s="20" t="str">
        <f t="shared" si="51"/>
        <v>MET M2C CAAB_2030</v>
      </c>
      <c r="B3288" t="s">
        <v>91</v>
      </c>
      <c r="C3288" t="s">
        <v>7</v>
      </c>
      <c r="D3288" t="s">
        <v>24</v>
      </c>
      <c r="E3288" t="s">
        <v>48</v>
      </c>
      <c r="F3288" t="s">
        <v>49</v>
      </c>
      <c r="G3288">
        <v>7088637.5</v>
      </c>
      <c r="H3288">
        <v>2098.153564453125</v>
      </c>
      <c r="I3288">
        <v>1259.2266845703125</v>
      </c>
      <c r="J3288" s="28">
        <v>47848</v>
      </c>
      <c r="K3288">
        <v>7</v>
      </c>
    </row>
    <row r="3289" spans="1:11" x14ac:dyDescent="0.35">
      <c r="A3289" s="20" t="str">
        <f t="shared" si="51"/>
        <v>MET M2C CAAB_2031</v>
      </c>
      <c r="B3289" t="s">
        <v>91</v>
      </c>
      <c r="C3289" t="s">
        <v>7</v>
      </c>
      <c r="D3289" t="s">
        <v>24</v>
      </c>
      <c r="E3289" t="s">
        <v>48</v>
      </c>
      <c r="F3289" t="s">
        <v>49</v>
      </c>
      <c r="G3289">
        <v>6758220.5</v>
      </c>
      <c r="H3289">
        <v>1979.33056640625</v>
      </c>
      <c r="I3289">
        <v>1377.5321044921875</v>
      </c>
      <c r="J3289" s="28">
        <v>48213</v>
      </c>
      <c r="K3289">
        <v>8</v>
      </c>
    </row>
    <row r="3290" spans="1:11" x14ac:dyDescent="0.35">
      <c r="A3290" s="20" t="str">
        <f t="shared" si="51"/>
        <v>MET M2C CAAB_2032</v>
      </c>
      <c r="B3290" t="s">
        <v>91</v>
      </c>
      <c r="C3290" t="s">
        <v>7</v>
      </c>
      <c r="D3290" t="s">
        <v>24</v>
      </c>
      <c r="E3290" t="s">
        <v>48</v>
      </c>
      <c r="F3290" t="s">
        <v>49</v>
      </c>
      <c r="G3290">
        <v>6427803</v>
      </c>
      <c r="H3290">
        <v>1849.1436767578125</v>
      </c>
      <c r="I3290">
        <v>1346.5501708984375</v>
      </c>
      <c r="J3290" s="28">
        <v>48579</v>
      </c>
      <c r="K3290">
        <v>9</v>
      </c>
    </row>
    <row r="3291" spans="1:11" x14ac:dyDescent="0.35">
      <c r="A3291" s="20" t="str">
        <f t="shared" si="51"/>
        <v>MET M2C CAAB_2033</v>
      </c>
      <c r="B3291" t="s">
        <v>91</v>
      </c>
      <c r="C3291" t="s">
        <v>7</v>
      </c>
      <c r="D3291" t="s">
        <v>24</v>
      </c>
      <c r="E3291" t="s">
        <v>48</v>
      </c>
      <c r="F3291" t="s">
        <v>49</v>
      </c>
      <c r="G3291">
        <v>6048081</v>
      </c>
      <c r="H3291">
        <v>1681.7509765625</v>
      </c>
      <c r="I3291">
        <v>1320.579345703125</v>
      </c>
      <c r="J3291" s="28">
        <v>48944</v>
      </c>
      <c r="K3291">
        <v>10</v>
      </c>
    </row>
    <row r="3292" spans="1:11" x14ac:dyDescent="0.35">
      <c r="A3292" s="20" t="str">
        <f t="shared" si="51"/>
        <v>MET M2C CAAB_2034</v>
      </c>
      <c r="B3292" t="s">
        <v>91</v>
      </c>
      <c r="C3292" t="s">
        <v>7</v>
      </c>
      <c r="D3292" t="s">
        <v>24</v>
      </c>
      <c r="E3292" t="s">
        <v>48</v>
      </c>
      <c r="F3292" t="s">
        <v>49</v>
      </c>
      <c r="G3292">
        <v>5668359.5</v>
      </c>
      <c r="H3292">
        <v>1583.357177734375</v>
      </c>
      <c r="I3292">
        <v>1220.5074462890625</v>
      </c>
      <c r="J3292" s="28">
        <v>49309</v>
      </c>
      <c r="K3292">
        <v>11</v>
      </c>
    </row>
    <row r="3293" spans="1:11" x14ac:dyDescent="0.35">
      <c r="A3293" s="20" t="str">
        <f t="shared" si="51"/>
        <v>MET M2C CAAB_2035</v>
      </c>
      <c r="B3293" t="s">
        <v>91</v>
      </c>
      <c r="C3293" t="s">
        <v>7</v>
      </c>
      <c r="D3293" t="s">
        <v>24</v>
      </c>
      <c r="E3293" t="s">
        <v>48</v>
      </c>
      <c r="F3293" t="s">
        <v>49</v>
      </c>
      <c r="G3293">
        <v>5288637.5</v>
      </c>
      <c r="H3293">
        <v>1496.3956298828125</v>
      </c>
      <c r="I3293">
        <v>1156.3868408203125</v>
      </c>
      <c r="J3293" s="28">
        <v>49674</v>
      </c>
      <c r="K3293">
        <v>12</v>
      </c>
    </row>
    <row r="3294" spans="1:11" x14ac:dyDescent="0.35">
      <c r="A3294" s="20" t="str">
        <f t="shared" si="51"/>
        <v>MET M2C CAAB_2036</v>
      </c>
      <c r="B3294" t="s">
        <v>91</v>
      </c>
      <c r="C3294" t="s">
        <v>7</v>
      </c>
      <c r="D3294" t="s">
        <v>24</v>
      </c>
      <c r="E3294" t="s">
        <v>48</v>
      </c>
      <c r="F3294" t="s">
        <v>49</v>
      </c>
      <c r="G3294">
        <v>4908916</v>
      </c>
      <c r="H3294">
        <v>1189.94921875</v>
      </c>
      <c r="I3294">
        <v>1021.306884765625</v>
      </c>
      <c r="J3294" s="28">
        <v>50040</v>
      </c>
      <c r="K3294">
        <v>13</v>
      </c>
    </row>
    <row r="3295" spans="1:11" x14ac:dyDescent="0.35">
      <c r="A3295" s="20" t="str">
        <f t="shared" si="51"/>
        <v>MET M2C CAAB_2037</v>
      </c>
      <c r="B3295" t="s">
        <v>91</v>
      </c>
      <c r="C3295" t="s">
        <v>7</v>
      </c>
      <c r="D3295" t="s">
        <v>24</v>
      </c>
      <c r="E3295" t="s">
        <v>48</v>
      </c>
      <c r="F3295" t="s">
        <v>49</v>
      </c>
      <c r="G3295">
        <v>4529194</v>
      </c>
      <c r="H3295">
        <v>952.13665771484375</v>
      </c>
      <c r="I3295">
        <v>714.6796875</v>
      </c>
      <c r="J3295" s="28">
        <v>50405</v>
      </c>
      <c r="K3295">
        <v>14</v>
      </c>
    </row>
    <row r="3296" spans="1:11" x14ac:dyDescent="0.35">
      <c r="A3296" s="20" t="str">
        <f t="shared" si="51"/>
        <v>MET M2C CAAB_2038</v>
      </c>
      <c r="B3296" t="s">
        <v>91</v>
      </c>
      <c r="C3296" t="s">
        <v>7</v>
      </c>
      <c r="D3296" t="s">
        <v>24</v>
      </c>
      <c r="E3296" t="s">
        <v>48</v>
      </c>
      <c r="F3296" t="s">
        <v>49</v>
      </c>
      <c r="G3296">
        <v>4149472.5</v>
      </c>
      <c r="H3296">
        <v>795.40093994140625</v>
      </c>
      <c r="I3296">
        <v>667.9287109375</v>
      </c>
      <c r="J3296" s="28">
        <v>50770</v>
      </c>
      <c r="K3296">
        <v>15</v>
      </c>
    </row>
    <row r="3297" spans="1:11" x14ac:dyDescent="0.35">
      <c r="A3297" s="20" t="str">
        <f t="shared" si="51"/>
        <v>MET M2C CAAB_2039</v>
      </c>
      <c r="B3297" t="s">
        <v>91</v>
      </c>
      <c r="C3297" t="s">
        <v>7</v>
      </c>
      <c r="D3297" t="s">
        <v>24</v>
      </c>
      <c r="E3297" t="s">
        <v>48</v>
      </c>
      <c r="F3297" t="s">
        <v>49</v>
      </c>
      <c r="G3297">
        <v>3769750.75</v>
      </c>
      <c r="H3297">
        <v>506.17010498046875</v>
      </c>
      <c r="I3297">
        <v>344.07290649414063</v>
      </c>
      <c r="J3297" s="28">
        <v>51135</v>
      </c>
      <c r="K3297">
        <v>16</v>
      </c>
    </row>
    <row r="3298" spans="1:11" x14ac:dyDescent="0.35">
      <c r="A3298" s="20" t="str">
        <f t="shared" si="51"/>
        <v>MET M2C CAAB_2040</v>
      </c>
      <c r="B3298" t="s">
        <v>91</v>
      </c>
      <c r="C3298" t="s">
        <v>7</v>
      </c>
      <c r="D3298" t="s">
        <v>24</v>
      </c>
      <c r="E3298" t="s">
        <v>48</v>
      </c>
      <c r="F3298" t="s">
        <v>49</v>
      </c>
      <c r="G3298">
        <v>3390029</v>
      </c>
      <c r="H3298">
        <v>401.49685668945313</v>
      </c>
      <c r="I3298">
        <v>270.644775390625</v>
      </c>
      <c r="J3298" s="28">
        <v>51501</v>
      </c>
      <c r="K3298">
        <v>17</v>
      </c>
    </row>
    <row r="3299" spans="1:11" x14ac:dyDescent="0.35">
      <c r="A3299" s="20" t="str">
        <f t="shared" si="51"/>
        <v>MET M2C CAAB_2041</v>
      </c>
      <c r="B3299" t="s">
        <v>91</v>
      </c>
      <c r="C3299" t="s">
        <v>7</v>
      </c>
      <c r="D3299" t="s">
        <v>24</v>
      </c>
      <c r="E3299" t="s">
        <v>48</v>
      </c>
      <c r="F3299" t="s">
        <v>49</v>
      </c>
      <c r="G3299">
        <v>3010307.25</v>
      </c>
      <c r="H3299">
        <v>249.865234375</v>
      </c>
      <c r="I3299">
        <v>160.17924499511719</v>
      </c>
      <c r="J3299" s="28">
        <v>51866</v>
      </c>
      <c r="K3299">
        <v>18</v>
      </c>
    </row>
    <row r="3300" spans="1:11" x14ac:dyDescent="0.35">
      <c r="A3300" s="20" t="str">
        <f t="shared" si="51"/>
        <v>MET M2C CAAB_2042</v>
      </c>
      <c r="B3300" t="s">
        <v>91</v>
      </c>
      <c r="C3300" t="s">
        <v>7</v>
      </c>
      <c r="D3300" t="s">
        <v>24</v>
      </c>
      <c r="E3300" t="s">
        <v>48</v>
      </c>
      <c r="F3300" t="s">
        <v>49</v>
      </c>
      <c r="G3300">
        <v>2630585.5</v>
      </c>
      <c r="H3300">
        <v>136.13893127441406</v>
      </c>
      <c r="I3300">
        <v>37.815876007080078</v>
      </c>
      <c r="J3300" s="28">
        <v>52231</v>
      </c>
      <c r="K3300">
        <v>19</v>
      </c>
    </row>
    <row r="3301" spans="1:11" x14ac:dyDescent="0.35">
      <c r="A3301" s="20" t="str">
        <f t="shared" si="51"/>
        <v>MET M2C CAAB_2043</v>
      </c>
      <c r="B3301" t="s">
        <v>91</v>
      </c>
      <c r="C3301" t="s">
        <v>7</v>
      </c>
      <c r="D3301" t="s">
        <v>24</v>
      </c>
      <c r="E3301" t="s">
        <v>48</v>
      </c>
      <c r="F3301" t="s">
        <v>49</v>
      </c>
      <c r="G3301">
        <v>2630585.5</v>
      </c>
      <c r="H3301">
        <v>204.64407348632813</v>
      </c>
      <c r="I3301">
        <v>119.67884063720703</v>
      </c>
      <c r="J3301" s="28">
        <v>52596</v>
      </c>
      <c r="K3301">
        <v>20</v>
      </c>
    </row>
    <row r="3302" spans="1:11" x14ac:dyDescent="0.35">
      <c r="A3302" s="20" t="str">
        <f t="shared" si="51"/>
        <v>MET M2C CAAC_2024</v>
      </c>
      <c r="B3302" t="s">
        <v>91</v>
      </c>
      <c r="C3302" t="s">
        <v>8</v>
      </c>
      <c r="D3302" t="s">
        <v>24</v>
      </c>
      <c r="E3302" t="s">
        <v>48</v>
      </c>
      <c r="F3302" t="s">
        <v>49</v>
      </c>
      <c r="G3302">
        <v>9223545</v>
      </c>
      <c r="H3302">
        <v>2819.604248046875</v>
      </c>
      <c r="I3302">
        <v>1451.2100830078125</v>
      </c>
      <c r="J3302" s="28">
        <v>45657</v>
      </c>
      <c r="K3302">
        <v>1</v>
      </c>
    </row>
    <row r="3303" spans="1:11" x14ac:dyDescent="0.35">
      <c r="A3303" s="20" t="str">
        <f t="shared" si="51"/>
        <v>MET M2C CAAC_2025</v>
      </c>
      <c r="B3303" t="s">
        <v>91</v>
      </c>
      <c r="C3303" t="s">
        <v>8</v>
      </c>
      <c r="D3303" t="s">
        <v>24</v>
      </c>
      <c r="E3303" t="s">
        <v>48</v>
      </c>
      <c r="F3303" t="s">
        <v>49</v>
      </c>
      <c r="G3303">
        <v>9118070</v>
      </c>
      <c r="H3303">
        <v>2793.884521484375</v>
      </c>
      <c r="I3303">
        <v>1449.4835205078125</v>
      </c>
      <c r="J3303" s="28">
        <v>46022</v>
      </c>
      <c r="K3303">
        <v>2</v>
      </c>
    </row>
    <row r="3304" spans="1:11" x14ac:dyDescent="0.35">
      <c r="A3304" s="20" t="str">
        <f t="shared" si="51"/>
        <v>MET M2C CAAC_2026</v>
      </c>
      <c r="B3304" t="s">
        <v>91</v>
      </c>
      <c r="C3304" t="s">
        <v>8</v>
      </c>
      <c r="D3304" t="s">
        <v>24</v>
      </c>
      <c r="E3304" t="s">
        <v>48</v>
      </c>
      <c r="F3304" t="s">
        <v>49</v>
      </c>
      <c r="G3304">
        <v>8598980</v>
      </c>
      <c r="H3304">
        <v>2630.40087890625</v>
      </c>
      <c r="I3304">
        <v>1381.78173828125</v>
      </c>
      <c r="J3304" s="28">
        <v>46387</v>
      </c>
      <c r="K3304">
        <v>3</v>
      </c>
    </row>
    <row r="3305" spans="1:11" x14ac:dyDescent="0.35">
      <c r="A3305" s="20" t="str">
        <f t="shared" si="51"/>
        <v>MET M2C CAAC_2027</v>
      </c>
      <c r="B3305" t="s">
        <v>91</v>
      </c>
      <c r="C3305" t="s">
        <v>8</v>
      </c>
      <c r="D3305" t="s">
        <v>24</v>
      </c>
      <c r="E3305" t="s">
        <v>48</v>
      </c>
      <c r="F3305" t="s">
        <v>49</v>
      </c>
      <c r="G3305">
        <v>8079890</v>
      </c>
      <c r="H3305">
        <v>2476.314453125</v>
      </c>
      <c r="I3305">
        <v>1312.293212890625</v>
      </c>
      <c r="J3305" s="28">
        <v>46752</v>
      </c>
      <c r="K3305">
        <v>4</v>
      </c>
    </row>
    <row r="3306" spans="1:11" x14ac:dyDescent="0.35">
      <c r="A3306" s="20" t="str">
        <f t="shared" si="51"/>
        <v>MET M2C CAAC_2028</v>
      </c>
      <c r="B3306" t="s">
        <v>91</v>
      </c>
      <c r="C3306" t="s">
        <v>8</v>
      </c>
      <c r="D3306" t="s">
        <v>24</v>
      </c>
      <c r="E3306" t="s">
        <v>48</v>
      </c>
      <c r="F3306" t="s">
        <v>49</v>
      </c>
      <c r="G3306">
        <v>7749472.5</v>
      </c>
      <c r="H3306">
        <v>2366.63232421875</v>
      </c>
      <c r="I3306">
        <v>1266.382080078125</v>
      </c>
      <c r="J3306" s="28">
        <v>47118</v>
      </c>
      <c r="K3306">
        <v>5</v>
      </c>
    </row>
    <row r="3307" spans="1:11" x14ac:dyDescent="0.35">
      <c r="A3307" s="20" t="str">
        <f t="shared" si="51"/>
        <v>MET M2C CAAC_2029</v>
      </c>
      <c r="B3307" t="s">
        <v>91</v>
      </c>
      <c r="C3307" t="s">
        <v>8</v>
      </c>
      <c r="D3307" t="s">
        <v>24</v>
      </c>
      <c r="E3307" t="s">
        <v>48</v>
      </c>
      <c r="F3307" t="s">
        <v>49</v>
      </c>
      <c r="G3307">
        <v>7419055</v>
      </c>
      <c r="H3307">
        <v>2245.028076171875</v>
      </c>
      <c r="I3307">
        <v>1229.198974609375</v>
      </c>
      <c r="J3307" s="28">
        <v>47483</v>
      </c>
      <c r="K3307">
        <v>6</v>
      </c>
    </row>
    <row r="3308" spans="1:11" x14ac:dyDescent="0.35">
      <c r="A3308" s="20" t="str">
        <f t="shared" si="51"/>
        <v>MET M2C CAAC_2030</v>
      </c>
      <c r="B3308" t="s">
        <v>91</v>
      </c>
      <c r="C3308" t="s">
        <v>8</v>
      </c>
      <c r="D3308" t="s">
        <v>24</v>
      </c>
      <c r="E3308" t="s">
        <v>48</v>
      </c>
      <c r="F3308" t="s">
        <v>49</v>
      </c>
      <c r="G3308">
        <v>7088637.5</v>
      </c>
      <c r="H3308">
        <v>2097.150146484375</v>
      </c>
      <c r="I3308">
        <v>1264.4071044921875</v>
      </c>
      <c r="J3308" s="28">
        <v>47848</v>
      </c>
      <c r="K3308">
        <v>7</v>
      </c>
    </row>
    <row r="3309" spans="1:11" x14ac:dyDescent="0.35">
      <c r="A3309" s="20" t="str">
        <f t="shared" si="51"/>
        <v>MET M2C CAAC_2031</v>
      </c>
      <c r="B3309" t="s">
        <v>91</v>
      </c>
      <c r="C3309" t="s">
        <v>8</v>
      </c>
      <c r="D3309" t="s">
        <v>24</v>
      </c>
      <c r="E3309" t="s">
        <v>48</v>
      </c>
      <c r="F3309" t="s">
        <v>49</v>
      </c>
      <c r="G3309">
        <v>6758220.5</v>
      </c>
      <c r="H3309">
        <v>1965.389404296875</v>
      </c>
      <c r="I3309">
        <v>1385.8919677734375</v>
      </c>
      <c r="J3309" s="28">
        <v>48213</v>
      </c>
      <c r="K3309">
        <v>8</v>
      </c>
    </row>
    <row r="3310" spans="1:11" x14ac:dyDescent="0.35">
      <c r="A3310" s="20" t="str">
        <f t="shared" si="51"/>
        <v>MET M2C CAAC_2032</v>
      </c>
      <c r="B3310" t="s">
        <v>91</v>
      </c>
      <c r="C3310" t="s">
        <v>8</v>
      </c>
      <c r="D3310" t="s">
        <v>24</v>
      </c>
      <c r="E3310" t="s">
        <v>48</v>
      </c>
      <c r="F3310" t="s">
        <v>49</v>
      </c>
      <c r="G3310">
        <v>6427803</v>
      </c>
      <c r="H3310">
        <v>1838.112548828125</v>
      </c>
      <c r="I3310">
        <v>1349.9278564453125</v>
      </c>
      <c r="J3310" s="28">
        <v>48579</v>
      </c>
      <c r="K3310">
        <v>9</v>
      </c>
    </row>
    <row r="3311" spans="1:11" x14ac:dyDescent="0.35">
      <c r="A3311" s="20" t="str">
        <f t="shared" si="51"/>
        <v>MET M2C CAAC_2033</v>
      </c>
      <c r="B3311" t="s">
        <v>91</v>
      </c>
      <c r="C3311" t="s">
        <v>8</v>
      </c>
      <c r="D3311" t="s">
        <v>24</v>
      </c>
      <c r="E3311" t="s">
        <v>48</v>
      </c>
      <c r="F3311" t="s">
        <v>49</v>
      </c>
      <c r="G3311">
        <v>6048081</v>
      </c>
      <c r="H3311">
        <v>1666.4180908203125</v>
      </c>
      <c r="I3311">
        <v>1314.0064697265625</v>
      </c>
      <c r="J3311" s="28">
        <v>48944</v>
      </c>
      <c r="K3311">
        <v>10</v>
      </c>
    </row>
    <row r="3312" spans="1:11" x14ac:dyDescent="0.35">
      <c r="A3312" s="20" t="str">
        <f t="shared" si="51"/>
        <v>MET M2C CAAC_2034</v>
      </c>
      <c r="B3312" t="s">
        <v>91</v>
      </c>
      <c r="C3312" t="s">
        <v>8</v>
      </c>
      <c r="D3312" t="s">
        <v>24</v>
      </c>
      <c r="E3312" t="s">
        <v>48</v>
      </c>
      <c r="F3312" t="s">
        <v>49</v>
      </c>
      <c r="G3312">
        <v>5668359.5</v>
      </c>
      <c r="H3312">
        <v>1574.279541015625</v>
      </c>
      <c r="I3312">
        <v>1228.1588134765625</v>
      </c>
      <c r="J3312" s="28">
        <v>49309</v>
      </c>
      <c r="K3312">
        <v>11</v>
      </c>
    </row>
    <row r="3313" spans="1:11" x14ac:dyDescent="0.35">
      <c r="A3313" s="20" t="str">
        <f t="shared" si="51"/>
        <v>MET M2C CAAC_2035</v>
      </c>
      <c r="B3313" t="s">
        <v>91</v>
      </c>
      <c r="C3313" t="s">
        <v>8</v>
      </c>
      <c r="D3313" t="s">
        <v>24</v>
      </c>
      <c r="E3313" t="s">
        <v>48</v>
      </c>
      <c r="F3313" t="s">
        <v>49</v>
      </c>
      <c r="G3313">
        <v>5288637.5</v>
      </c>
      <c r="H3313">
        <v>1490.02294921875</v>
      </c>
      <c r="I3313">
        <v>1163.931640625</v>
      </c>
      <c r="J3313" s="28">
        <v>49674</v>
      </c>
      <c r="K3313">
        <v>12</v>
      </c>
    </row>
    <row r="3314" spans="1:11" x14ac:dyDescent="0.35">
      <c r="A3314" s="20" t="str">
        <f t="shared" si="51"/>
        <v>MET M2C CAAC_2036</v>
      </c>
      <c r="B3314" t="s">
        <v>91</v>
      </c>
      <c r="C3314" t="s">
        <v>8</v>
      </c>
      <c r="D3314" t="s">
        <v>24</v>
      </c>
      <c r="E3314" t="s">
        <v>48</v>
      </c>
      <c r="F3314" t="s">
        <v>49</v>
      </c>
      <c r="G3314">
        <v>4908916</v>
      </c>
      <c r="H3314">
        <v>1301.77880859375</v>
      </c>
      <c r="I3314">
        <v>950.19256591796875</v>
      </c>
      <c r="J3314" s="28">
        <v>50040</v>
      </c>
      <c r="K3314">
        <v>13</v>
      </c>
    </row>
    <row r="3315" spans="1:11" x14ac:dyDescent="0.35">
      <c r="A3315" s="20" t="str">
        <f t="shared" si="51"/>
        <v>MET M2C CAAC_2037</v>
      </c>
      <c r="B3315" t="s">
        <v>91</v>
      </c>
      <c r="C3315" t="s">
        <v>8</v>
      </c>
      <c r="D3315" t="s">
        <v>24</v>
      </c>
      <c r="E3315" t="s">
        <v>48</v>
      </c>
      <c r="F3315" t="s">
        <v>49</v>
      </c>
      <c r="G3315">
        <v>4529194</v>
      </c>
      <c r="H3315">
        <v>961.4776611328125</v>
      </c>
      <c r="I3315">
        <v>704.507568359375</v>
      </c>
      <c r="J3315" s="28">
        <v>50405</v>
      </c>
      <c r="K3315">
        <v>14</v>
      </c>
    </row>
    <row r="3316" spans="1:11" x14ac:dyDescent="0.35">
      <c r="A3316" s="20" t="str">
        <f t="shared" si="51"/>
        <v>MET M2C CAAC_2038</v>
      </c>
      <c r="B3316" t="s">
        <v>91</v>
      </c>
      <c r="C3316" t="s">
        <v>8</v>
      </c>
      <c r="D3316" t="s">
        <v>24</v>
      </c>
      <c r="E3316" t="s">
        <v>48</v>
      </c>
      <c r="F3316" t="s">
        <v>49</v>
      </c>
      <c r="G3316">
        <v>4149472.5</v>
      </c>
      <c r="H3316">
        <v>751.32183837890625</v>
      </c>
      <c r="I3316">
        <v>606.3643798828125</v>
      </c>
      <c r="J3316" s="28">
        <v>50770</v>
      </c>
      <c r="K3316">
        <v>15</v>
      </c>
    </row>
    <row r="3317" spans="1:11" x14ac:dyDescent="0.35">
      <c r="A3317" s="20" t="str">
        <f t="shared" si="51"/>
        <v>MET M2C CAAC_2039</v>
      </c>
      <c r="B3317" t="s">
        <v>91</v>
      </c>
      <c r="C3317" t="s">
        <v>8</v>
      </c>
      <c r="D3317" t="s">
        <v>24</v>
      </c>
      <c r="E3317" t="s">
        <v>48</v>
      </c>
      <c r="F3317" t="s">
        <v>49</v>
      </c>
      <c r="G3317">
        <v>3769750.75</v>
      </c>
      <c r="H3317">
        <v>475.4267578125</v>
      </c>
      <c r="I3317">
        <v>302.260009765625</v>
      </c>
      <c r="J3317" s="28">
        <v>51135</v>
      </c>
      <c r="K3317">
        <v>16</v>
      </c>
    </row>
    <row r="3318" spans="1:11" x14ac:dyDescent="0.35">
      <c r="A3318" s="20" t="str">
        <f t="shared" si="51"/>
        <v>MET M2C CAAC_2040</v>
      </c>
      <c r="B3318" t="s">
        <v>91</v>
      </c>
      <c r="C3318" t="s">
        <v>8</v>
      </c>
      <c r="D3318" t="s">
        <v>24</v>
      </c>
      <c r="E3318" t="s">
        <v>48</v>
      </c>
      <c r="F3318" t="s">
        <v>49</v>
      </c>
      <c r="G3318">
        <v>3390029</v>
      </c>
      <c r="H3318">
        <v>408.74252319335938</v>
      </c>
      <c r="I3318">
        <v>278.20672607421875</v>
      </c>
      <c r="J3318" s="28">
        <v>51501</v>
      </c>
      <c r="K3318">
        <v>17</v>
      </c>
    </row>
    <row r="3319" spans="1:11" x14ac:dyDescent="0.35">
      <c r="A3319" s="20" t="str">
        <f t="shared" si="51"/>
        <v>MET M2C CAAC_2041</v>
      </c>
      <c r="B3319" t="s">
        <v>91</v>
      </c>
      <c r="C3319" t="s">
        <v>8</v>
      </c>
      <c r="D3319" t="s">
        <v>24</v>
      </c>
      <c r="E3319" t="s">
        <v>48</v>
      </c>
      <c r="F3319" t="s">
        <v>49</v>
      </c>
      <c r="G3319">
        <v>3010307.25</v>
      </c>
      <c r="H3319">
        <v>246.93870544433594</v>
      </c>
      <c r="I3319">
        <v>155.19715881347656</v>
      </c>
      <c r="J3319" s="28">
        <v>51866</v>
      </c>
      <c r="K3319">
        <v>18</v>
      </c>
    </row>
    <row r="3320" spans="1:11" x14ac:dyDescent="0.35">
      <c r="A3320" s="20" t="str">
        <f t="shared" si="51"/>
        <v>MET M2C CAAC_2042</v>
      </c>
      <c r="B3320" t="s">
        <v>91</v>
      </c>
      <c r="C3320" t="s">
        <v>8</v>
      </c>
      <c r="D3320" t="s">
        <v>24</v>
      </c>
      <c r="E3320" t="s">
        <v>48</v>
      </c>
      <c r="F3320" t="s">
        <v>49</v>
      </c>
      <c r="G3320">
        <v>2630585.5</v>
      </c>
      <c r="H3320">
        <v>134.74305725097656</v>
      </c>
      <c r="I3320">
        <v>37.210880279541016</v>
      </c>
      <c r="J3320" s="28">
        <v>52231</v>
      </c>
      <c r="K3320">
        <v>19</v>
      </c>
    </row>
    <row r="3321" spans="1:11" x14ac:dyDescent="0.35">
      <c r="A3321" s="20" t="str">
        <f t="shared" si="51"/>
        <v>MET M2C CAAC_2043</v>
      </c>
      <c r="B3321" t="s">
        <v>91</v>
      </c>
      <c r="C3321" t="s">
        <v>8</v>
      </c>
      <c r="D3321" t="s">
        <v>24</v>
      </c>
      <c r="E3321" t="s">
        <v>48</v>
      </c>
      <c r="F3321" t="s">
        <v>49</v>
      </c>
      <c r="G3321">
        <v>2630585.5</v>
      </c>
      <c r="H3321">
        <v>206.0172119140625</v>
      </c>
      <c r="I3321">
        <v>118.03234100341797</v>
      </c>
      <c r="J3321" s="28">
        <v>52596</v>
      </c>
      <c r="K3321">
        <v>20</v>
      </c>
    </row>
    <row r="3322" spans="1:11" x14ac:dyDescent="0.35">
      <c r="A3322" s="20" t="str">
        <f t="shared" si="51"/>
        <v>MET M2C CAAD_2024</v>
      </c>
      <c r="B3322" t="s">
        <v>91</v>
      </c>
      <c r="C3322" t="s">
        <v>9</v>
      </c>
      <c r="D3322" t="s">
        <v>24</v>
      </c>
      <c r="E3322" t="s">
        <v>48</v>
      </c>
      <c r="F3322" t="s">
        <v>49</v>
      </c>
      <c r="G3322">
        <v>9223545</v>
      </c>
      <c r="H3322">
        <v>2819.604248046875</v>
      </c>
      <c r="I3322">
        <v>1451.2100830078125</v>
      </c>
      <c r="J3322" s="28">
        <v>45657</v>
      </c>
      <c r="K3322">
        <v>1</v>
      </c>
    </row>
    <row r="3323" spans="1:11" x14ac:dyDescent="0.35">
      <c r="A3323" s="20" t="str">
        <f t="shared" si="51"/>
        <v>MET M2C CAAD_2025</v>
      </c>
      <c r="B3323" t="s">
        <v>91</v>
      </c>
      <c r="C3323" t="s">
        <v>9</v>
      </c>
      <c r="D3323" t="s">
        <v>24</v>
      </c>
      <c r="E3323" t="s">
        <v>48</v>
      </c>
      <c r="F3323" t="s">
        <v>49</v>
      </c>
      <c r="G3323">
        <v>9118070</v>
      </c>
      <c r="H3323">
        <v>2793.884521484375</v>
      </c>
      <c r="I3323">
        <v>1449.4835205078125</v>
      </c>
      <c r="J3323" s="28">
        <v>46022</v>
      </c>
      <c r="K3323">
        <v>2</v>
      </c>
    </row>
    <row r="3324" spans="1:11" x14ac:dyDescent="0.35">
      <c r="A3324" s="20" t="str">
        <f t="shared" si="51"/>
        <v>MET M2C CAAD_2026</v>
      </c>
      <c r="B3324" t="s">
        <v>91</v>
      </c>
      <c r="C3324" t="s">
        <v>9</v>
      </c>
      <c r="D3324" t="s">
        <v>24</v>
      </c>
      <c r="E3324" t="s">
        <v>48</v>
      </c>
      <c r="F3324" t="s">
        <v>49</v>
      </c>
      <c r="G3324">
        <v>8598980</v>
      </c>
      <c r="H3324">
        <v>2630.40087890625</v>
      </c>
      <c r="I3324">
        <v>1381.78173828125</v>
      </c>
      <c r="J3324" s="28">
        <v>46387</v>
      </c>
      <c r="K3324">
        <v>3</v>
      </c>
    </row>
    <row r="3325" spans="1:11" x14ac:dyDescent="0.35">
      <c r="A3325" s="20" t="str">
        <f t="shared" si="51"/>
        <v>MET M2C CAAD_2027</v>
      </c>
      <c r="B3325" t="s">
        <v>91</v>
      </c>
      <c r="C3325" t="s">
        <v>9</v>
      </c>
      <c r="D3325" t="s">
        <v>24</v>
      </c>
      <c r="E3325" t="s">
        <v>48</v>
      </c>
      <c r="F3325" t="s">
        <v>49</v>
      </c>
      <c r="G3325">
        <v>8079890</v>
      </c>
      <c r="H3325">
        <v>2476.40185546875</v>
      </c>
      <c r="I3325">
        <v>1311.401611328125</v>
      </c>
      <c r="J3325" s="28">
        <v>46752</v>
      </c>
      <c r="K3325">
        <v>4</v>
      </c>
    </row>
    <row r="3326" spans="1:11" x14ac:dyDescent="0.35">
      <c r="A3326" s="20" t="str">
        <f t="shared" si="51"/>
        <v>MET M2C CAAD_2028</v>
      </c>
      <c r="B3326" t="s">
        <v>91</v>
      </c>
      <c r="C3326" t="s">
        <v>9</v>
      </c>
      <c r="D3326" t="s">
        <v>24</v>
      </c>
      <c r="E3326" t="s">
        <v>48</v>
      </c>
      <c r="F3326" t="s">
        <v>49</v>
      </c>
      <c r="G3326">
        <v>7749472.5</v>
      </c>
      <c r="H3326">
        <v>2365.82080078125</v>
      </c>
      <c r="I3326">
        <v>1262.201171875</v>
      </c>
      <c r="J3326" s="28">
        <v>47118</v>
      </c>
      <c r="K3326">
        <v>5</v>
      </c>
    </row>
    <row r="3327" spans="1:11" x14ac:dyDescent="0.35">
      <c r="A3327" s="20" t="str">
        <f t="shared" si="51"/>
        <v>MET M2C CAAD_2029</v>
      </c>
      <c r="B3327" t="s">
        <v>91</v>
      </c>
      <c r="C3327" t="s">
        <v>9</v>
      </c>
      <c r="D3327" t="s">
        <v>24</v>
      </c>
      <c r="E3327" t="s">
        <v>48</v>
      </c>
      <c r="F3327" t="s">
        <v>49</v>
      </c>
      <c r="G3327">
        <v>7419055</v>
      </c>
      <c r="H3327">
        <v>2245.628662109375</v>
      </c>
      <c r="I3327">
        <v>1223.669921875</v>
      </c>
      <c r="J3327" s="28">
        <v>47483</v>
      </c>
      <c r="K3327">
        <v>6</v>
      </c>
    </row>
    <row r="3328" spans="1:11" x14ac:dyDescent="0.35">
      <c r="A3328" s="20" t="str">
        <f t="shared" si="51"/>
        <v>MET M2C CAAD_2030</v>
      </c>
      <c r="B3328" t="s">
        <v>91</v>
      </c>
      <c r="C3328" t="s">
        <v>9</v>
      </c>
      <c r="D3328" t="s">
        <v>24</v>
      </c>
      <c r="E3328" t="s">
        <v>48</v>
      </c>
      <c r="F3328" t="s">
        <v>49</v>
      </c>
      <c r="G3328">
        <v>7088637.5</v>
      </c>
      <c r="H3328">
        <v>2097.47412109375</v>
      </c>
      <c r="I3328">
        <v>1249.6044921875</v>
      </c>
      <c r="J3328" s="28">
        <v>47848</v>
      </c>
      <c r="K3328">
        <v>7</v>
      </c>
    </row>
    <row r="3329" spans="1:11" x14ac:dyDescent="0.35">
      <c r="A3329" s="20" t="str">
        <f t="shared" si="51"/>
        <v>MET M2C CAAD_2031</v>
      </c>
      <c r="B3329" t="s">
        <v>91</v>
      </c>
      <c r="C3329" t="s">
        <v>9</v>
      </c>
      <c r="D3329" t="s">
        <v>24</v>
      </c>
      <c r="E3329" t="s">
        <v>48</v>
      </c>
      <c r="F3329" t="s">
        <v>49</v>
      </c>
      <c r="G3329">
        <v>6758220.5</v>
      </c>
      <c r="H3329">
        <v>2005.2998046875</v>
      </c>
      <c r="I3329">
        <v>1370.10009765625</v>
      </c>
      <c r="J3329" s="28">
        <v>48213</v>
      </c>
      <c r="K3329">
        <v>8</v>
      </c>
    </row>
    <row r="3330" spans="1:11" x14ac:dyDescent="0.35">
      <c r="A3330" s="20" t="str">
        <f t="shared" si="51"/>
        <v>MET M2C CAAD_2032</v>
      </c>
      <c r="B3330" t="s">
        <v>91</v>
      </c>
      <c r="C3330" t="s">
        <v>9</v>
      </c>
      <c r="D3330" t="s">
        <v>24</v>
      </c>
      <c r="E3330" t="s">
        <v>48</v>
      </c>
      <c r="F3330" t="s">
        <v>49</v>
      </c>
      <c r="G3330">
        <v>6427803</v>
      </c>
      <c r="H3330">
        <v>1865.960693359375</v>
      </c>
      <c r="I3330">
        <v>1337.642578125</v>
      </c>
      <c r="J3330" s="28">
        <v>48579</v>
      </c>
      <c r="K3330">
        <v>9</v>
      </c>
    </row>
    <row r="3331" spans="1:11" x14ac:dyDescent="0.35">
      <c r="A3331" s="20" t="str">
        <f t="shared" ref="A3331:A3394" si="52">B3331&amp;" "&amp;D3331&amp;" "&amp;C3331&amp;"_"&amp;YEAR(J3331)</f>
        <v>MET M2C CAAD_2033</v>
      </c>
      <c r="B3331" t="s">
        <v>91</v>
      </c>
      <c r="C3331" t="s">
        <v>9</v>
      </c>
      <c r="D3331" t="s">
        <v>24</v>
      </c>
      <c r="E3331" t="s">
        <v>48</v>
      </c>
      <c r="F3331" t="s">
        <v>49</v>
      </c>
      <c r="G3331">
        <v>6048081</v>
      </c>
      <c r="H3331">
        <v>1702.057861328125</v>
      </c>
      <c r="I3331">
        <v>1299.0023193359375</v>
      </c>
      <c r="J3331" s="28">
        <v>48944</v>
      </c>
      <c r="K3331">
        <v>10</v>
      </c>
    </row>
    <row r="3332" spans="1:11" x14ac:dyDescent="0.35">
      <c r="A3332" s="20" t="str">
        <f t="shared" si="52"/>
        <v>MET M2C CAAD_2034</v>
      </c>
      <c r="B3332" t="s">
        <v>91</v>
      </c>
      <c r="C3332" t="s">
        <v>9</v>
      </c>
      <c r="D3332" t="s">
        <v>24</v>
      </c>
      <c r="E3332" t="s">
        <v>48</v>
      </c>
      <c r="F3332" t="s">
        <v>49</v>
      </c>
      <c r="G3332">
        <v>5668359.5</v>
      </c>
      <c r="H3332">
        <v>1601.35498046875</v>
      </c>
      <c r="I3332">
        <v>1196.9130859375</v>
      </c>
      <c r="J3332" s="28">
        <v>49309</v>
      </c>
      <c r="K3332">
        <v>11</v>
      </c>
    </row>
    <row r="3333" spans="1:11" x14ac:dyDescent="0.35">
      <c r="A3333" s="20" t="str">
        <f t="shared" si="52"/>
        <v>MET M2C CAAD_2035</v>
      </c>
      <c r="B3333" t="s">
        <v>91</v>
      </c>
      <c r="C3333" t="s">
        <v>9</v>
      </c>
      <c r="D3333" t="s">
        <v>24</v>
      </c>
      <c r="E3333" t="s">
        <v>48</v>
      </c>
      <c r="F3333" t="s">
        <v>49</v>
      </c>
      <c r="G3333">
        <v>5288637.5</v>
      </c>
      <c r="H3333">
        <v>1510.7774658203125</v>
      </c>
      <c r="I3333">
        <v>1152.886962890625</v>
      </c>
      <c r="J3333" s="28">
        <v>49674</v>
      </c>
      <c r="K3333">
        <v>12</v>
      </c>
    </row>
    <row r="3334" spans="1:11" x14ac:dyDescent="0.35">
      <c r="A3334" s="20" t="str">
        <f t="shared" si="52"/>
        <v>MET M2C CAAD_2036</v>
      </c>
      <c r="B3334" t="s">
        <v>91</v>
      </c>
      <c r="C3334" t="s">
        <v>9</v>
      </c>
      <c r="D3334" t="s">
        <v>24</v>
      </c>
      <c r="E3334" t="s">
        <v>48</v>
      </c>
      <c r="F3334" t="s">
        <v>49</v>
      </c>
      <c r="G3334">
        <v>4908916</v>
      </c>
      <c r="H3334">
        <v>1364.6126708984375</v>
      </c>
      <c r="I3334">
        <v>1134.297119140625</v>
      </c>
      <c r="J3334" s="28">
        <v>50040</v>
      </c>
      <c r="K3334">
        <v>13</v>
      </c>
    </row>
    <row r="3335" spans="1:11" x14ac:dyDescent="0.35">
      <c r="A3335" s="20" t="str">
        <f t="shared" si="52"/>
        <v>MET M2C CAAD_2037</v>
      </c>
      <c r="B3335" t="s">
        <v>91</v>
      </c>
      <c r="C3335" t="s">
        <v>9</v>
      </c>
      <c r="D3335" t="s">
        <v>24</v>
      </c>
      <c r="E3335" t="s">
        <v>48</v>
      </c>
      <c r="F3335" t="s">
        <v>49</v>
      </c>
      <c r="G3335">
        <v>4529194</v>
      </c>
      <c r="H3335">
        <v>1150.024658203125</v>
      </c>
      <c r="I3335">
        <v>956.747314453125</v>
      </c>
      <c r="J3335" s="28">
        <v>50405</v>
      </c>
      <c r="K3335">
        <v>14</v>
      </c>
    </row>
    <row r="3336" spans="1:11" x14ac:dyDescent="0.35">
      <c r="A3336" s="20" t="str">
        <f t="shared" si="52"/>
        <v>MET M2C CAAD_2038</v>
      </c>
      <c r="B3336" t="s">
        <v>91</v>
      </c>
      <c r="C3336" t="s">
        <v>9</v>
      </c>
      <c r="D3336" t="s">
        <v>24</v>
      </c>
      <c r="E3336" t="s">
        <v>48</v>
      </c>
      <c r="F3336" t="s">
        <v>49</v>
      </c>
      <c r="G3336">
        <v>4149472.5</v>
      </c>
      <c r="H3336">
        <v>1060.5284423828125</v>
      </c>
      <c r="I3336">
        <v>887.11065673828125</v>
      </c>
      <c r="J3336" s="28">
        <v>50770</v>
      </c>
      <c r="K3336">
        <v>15</v>
      </c>
    </row>
    <row r="3337" spans="1:11" x14ac:dyDescent="0.35">
      <c r="A3337" s="20" t="str">
        <f t="shared" si="52"/>
        <v>MET M2C CAAD_2039</v>
      </c>
      <c r="B3337" t="s">
        <v>91</v>
      </c>
      <c r="C3337" t="s">
        <v>9</v>
      </c>
      <c r="D3337" t="s">
        <v>24</v>
      </c>
      <c r="E3337" t="s">
        <v>48</v>
      </c>
      <c r="F3337" t="s">
        <v>49</v>
      </c>
      <c r="G3337">
        <v>3769750.75</v>
      </c>
      <c r="H3337">
        <v>954.25262451171875</v>
      </c>
      <c r="I3337">
        <v>743.94891357421875</v>
      </c>
      <c r="J3337" s="28">
        <v>51135</v>
      </c>
      <c r="K3337">
        <v>16</v>
      </c>
    </row>
    <row r="3338" spans="1:11" x14ac:dyDescent="0.35">
      <c r="A3338" s="20" t="str">
        <f t="shared" si="52"/>
        <v>MET M2C CAAD_2040</v>
      </c>
      <c r="B3338" t="s">
        <v>91</v>
      </c>
      <c r="C3338" t="s">
        <v>9</v>
      </c>
      <c r="D3338" t="s">
        <v>24</v>
      </c>
      <c r="E3338" t="s">
        <v>48</v>
      </c>
      <c r="F3338" t="s">
        <v>49</v>
      </c>
      <c r="G3338">
        <v>3390029</v>
      </c>
      <c r="H3338">
        <v>853.4130859375</v>
      </c>
      <c r="I3338">
        <v>855.70263671875</v>
      </c>
      <c r="J3338" s="28">
        <v>51501</v>
      </c>
      <c r="K3338">
        <v>17</v>
      </c>
    </row>
    <row r="3339" spans="1:11" x14ac:dyDescent="0.35">
      <c r="A3339" s="20" t="str">
        <f t="shared" si="52"/>
        <v>MET M2C CAAD_2041</v>
      </c>
      <c r="B3339" t="s">
        <v>91</v>
      </c>
      <c r="C3339" t="s">
        <v>9</v>
      </c>
      <c r="D3339" t="s">
        <v>24</v>
      </c>
      <c r="E3339" t="s">
        <v>48</v>
      </c>
      <c r="F3339" t="s">
        <v>49</v>
      </c>
      <c r="G3339">
        <v>3010307.25</v>
      </c>
      <c r="H3339">
        <v>770.04205322265625</v>
      </c>
      <c r="I3339">
        <v>776.86944580078125</v>
      </c>
      <c r="J3339" s="28">
        <v>51866</v>
      </c>
      <c r="K3339">
        <v>18</v>
      </c>
    </row>
    <row r="3340" spans="1:11" x14ac:dyDescent="0.35">
      <c r="A3340" s="20" t="str">
        <f t="shared" si="52"/>
        <v>MET M2C CAAD_2042</v>
      </c>
      <c r="B3340" t="s">
        <v>91</v>
      </c>
      <c r="C3340" t="s">
        <v>9</v>
      </c>
      <c r="D3340" t="s">
        <v>24</v>
      </c>
      <c r="E3340" t="s">
        <v>48</v>
      </c>
      <c r="F3340" t="s">
        <v>49</v>
      </c>
      <c r="G3340">
        <v>2630585.5</v>
      </c>
      <c r="H3340">
        <v>669.25238037109375</v>
      </c>
      <c r="I3340">
        <v>661.7000732421875</v>
      </c>
      <c r="J3340" s="28">
        <v>52231</v>
      </c>
      <c r="K3340">
        <v>19</v>
      </c>
    </row>
    <row r="3341" spans="1:11" x14ac:dyDescent="0.35">
      <c r="A3341" s="20" t="str">
        <f t="shared" si="52"/>
        <v>MET M2C CAAD_2043</v>
      </c>
      <c r="B3341" t="s">
        <v>91</v>
      </c>
      <c r="C3341" t="s">
        <v>9</v>
      </c>
      <c r="D3341" t="s">
        <v>24</v>
      </c>
      <c r="E3341" t="s">
        <v>48</v>
      </c>
      <c r="F3341" t="s">
        <v>49</v>
      </c>
      <c r="G3341">
        <v>2630585.5</v>
      </c>
      <c r="H3341">
        <v>673.09796142578125</v>
      </c>
      <c r="I3341">
        <v>679.27471923828125</v>
      </c>
      <c r="J3341" s="28">
        <v>52596</v>
      </c>
      <c r="K3341">
        <v>20</v>
      </c>
    </row>
    <row r="3342" spans="1:11" x14ac:dyDescent="0.35">
      <c r="A3342" s="20" t="str">
        <f t="shared" si="52"/>
        <v>MET M2C CAAE_2024</v>
      </c>
      <c r="B3342" t="s">
        <v>91</v>
      </c>
      <c r="C3342" t="s">
        <v>10</v>
      </c>
      <c r="D3342" t="s">
        <v>24</v>
      </c>
      <c r="E3342" t="s">
        <v>48</v>
      </c>
      <c r="F3342" t="s">
        <v>49</v>
      </c>
      <c r="G3342">
        <v>9223545</v>
      </c>
      <c r="H3342">
        <v>2819.604248046875</v>
      </c>
      <c r="I3342">
        <v>1451.2100830078125</v>
      </c>
      <c r="J3342" s="28">
        <v>45657</v>
      </c>
      <c r="K3342">
        <v>1</v>
      </c>
    </row>
    <row r="3343" spans="1:11" x14ac:dyDescent="0.35">
      <c r="A3343" s="20" t="str">
        <f t="shared" si="52"/>
        <v>MET M2C CAAE_2025</v>
      </c>
      <c r="B3343" t="s">
        <v>91</v>
      </c>
      <c r="C3343" t="s">
        <v>10</v>
      </c>
      <c r="D3343" t="s">
        <v>24</v>
      </c>
      <c r="E3343" t="s">
        <v>48</v>
      </c>
      <c r="F3343" t="s">
        <v>49</v>
      </c>
      <c r="G3343">
        <v>9118070</v>
      </c>
      <c r="H3343">
        <v>2793.884521484375</v>
      </c>
      <c r="I3343">
        <v>1449.4835205078125</v>
      </c>
      <c r="J3343" s="28">
        <v>46022</v>
      </c>
      <c r="K3343">
        <v>2</v>
      </c>
    </row>
    <row r="3344" spans="1:11" x14ac:dyDescent="0.35">
      <c r="A3344" s="20" t="str">
        <f t="shared" si="52"/>
        <v>MET M2C CAAE_2026</v>
      </c>
      <c r="B3344" t="s">
        <v>91</v>
      </c>
      <c r="C3344" t="s">
        <v>10</v>
      </c>
      <c r="D3344" t="s">
        <v>24</v>
      </c>
      <c r="E3344" t="s">
        <v>48</v>
      </c>
      <c r="F3344" t="s">
        <v>49</v>
      </c>
      <c r="G3344">
        <v>8598980</v>
      </c>
      <c r="H3344">
        <v>2630.40087890625</v>
      </c>
      <c r="I3344">
        <v>1381.78173828125</v>
      </c>
      <c r="J3344" s="28">
        <v>46387</v>
      </c>
      <c r="K3344">
        <v>3</v>
      </c>
    </row>
    <row r="3345" spans="1:11" x14ac:dyDescent="0.35">
      <c r="A3345" s="20" t="str">
        <f t="shared" si="52"/>
        <v>MET M2C CAAE_2027</v>
      </c>
      <c r="B3345" t="s">
        <v>91</v>
      </c>
      <c r="C3345" t="s">
        <v>10</v>
      </c>
      <c r="D3345" t="s">
        <v>24</v>
      </c>
      <c r="E3345" t="s">
        <v>48</v>
      </c>
      <c r="F3345" t="s">
        <v>49</v>
      </c>
      <c r="G3345">
        <v>8079890</v>
      </c>
      <c r="H3345">
        <v>2476.48779296875</v>
      </c>
      <c r="I3345">
        <v>1311.8094482421875</v>
      </c>
      <c r="J3345" s="28">
        <v>46752</v>
      </c>
      <c r="K3345">
        <v>4</v>
      </c>
    </row>
    <row r="3346" spans="1:11" x14ac:dyDescent="0.35">
      <c r="A3346" s="20" t="str">
        <f t="shared" si="52"/>
        <v>MET M2C CAAE_2028</v>
      </c>
      <c r="B3346" t="s">
        <v>91</v>
      </c>
      <c r="C3346" t="s">
        <v>10</v>
      </c>
      <c r="D3346" t="s">
        <v>24</v>
      </c>
      <c r="E3346" t="s">
        <v>48</v>
      </c>
      <c r="F3346" t="s">
        <v>49</v>
      </c>
      <c r="G3346">
        <v>7749472.5</v>
      </c>
      <c r="H3346">
        <v>2366.751220703125</v>
      </c>
      <c r="I3346">
        <v>1264.893310546875</v>
      </c>
      <c r="J3346" s="28">
        <v>47118</v>
      </c>
      <c r="K3346">
        <v>5</v>
      </c>
    </row>
    <row r="3347" spans="1:11" x14ac:dyDescent="0.35">
      <c r="A3347" s="20" t="str">
        <f t="shared" si="52"/>
        <v>MET M2C CAAE_2029</v>
      </c>
      <c r="B3347" t="s">
        <v>91</v>
      </c>
      <c r="C3347" t="s">
        <v>10</v>
      </c>
      <c r="D3347" t="s">
        <v>24</v>
      </c>
      <c r="E3347" t="s">
        <v>48</v>
      </c>
      <c r="F3347" t="s">
        <v>49</v>
      </c>
      <c r="G3347">
        <v>7419055</v>
      </c>
      <c r="H3347">
        <v>2245.01123046875</v>
      </c>
      <c r="I3347">
        <v>1233.4432373046875</v>
      </c>
      <c r="J3347" s="28">
        <v>47483</v>
      </c>
      <c r="K3347">
        <v>6</v>
      </c>
    </row>
    <row r="3348" spans="1:11" x14ac:dyDescent="0.35">
      <c r="A3348" s="20" t="str">
        <f t="shared" si="52"/>
        <v>MET M2C CAAE_2030</v>
      </c>
      <c r="B3348" t="s">
        <v>91</v>
      </c>
      <c r="C3348" t="s">
        <v>10</v>
      </c>
      <c r="D3348" t="s">
        <v>24</v>
      </c>
      <c r="E3348" t="s">
        <v>48</v>
      </c>
      <c r="F3348" t="s">
        <v>49</v>
      </c>
      <c r="G3348">
        <v>7088637.5</v>
      </c>
      <c r="H3348">
        <v>2093.813232421875</v>
      </c>
      <c r="I3348">
        <v>1285.814208984375</v>
      </c>
      <c r="J3348" s="28">
        <v>47848</v>
      </c>
      <c r="K3348">
        <v>7</v>
      </c>
    </row>
    <row r="3349" spans="1:11" x14ac:dyDescent="0.35">
      <c r="A3349" s="20" t="str">
        <f t="shared" si="52"/>
        <v>MET M2C CAAE_2031</v>
      </c>
      <c r="B3349" t="s">
        <v>91</v>
      </c>
      <c r="C3349" t="s">
        <v>10</v>
      </c>
      <c r="D3349" t="s">
        <v>24</v>
      </c>
      <c r="E3349" t="s">
        <v>48</v>
      </c>
      <c r="F3349" t="s">
        <v>49</v>
      </c>
      <c r="G3349">
        <v>6758220.5</v>
      </c>
      <c r="H3349">
        <v>1847.239501953125</v>
      </c>
      <c r="I3349">
        <v>1277.3055419921875</v>
      </c>
      <c r="J3349" s="28">
        <v>48213</v>
      </c>
      <c r="K3349">
        <v>8</v>
      </c>
    </row>
    <row r="3350" spans="1:11" x14ac:dyDescent="0.35">
      <c r="A3350" s="20" t="str">
        <f t="shared" si="52"/>
        <v>MET M2C CAAE_2032</v>
      </c>
      <c r="B3350" t="s">
        <v>91</v>
      </c>
      <c r="C3350" t="s">
        <v>10</v>
      </c>
      <c r="D3350" t="s">
        <v>24</v>
      </c>
      <c r="E3350" t="s">
        <v>48</v>
      </c>
      <c r="F3350" t="s">
        <v>49</v>
      </c>
      <c r="G3350">
        <v>6427803</v>
      </c>
      <c r="H3350">
        <v>1706.6890869140625</v>
      </c>
      <c r="I3350">
        <v>1214.071533203125</v>
      </c>
      <c r="J3350" s="28">
        <v>48579</v>
      </c>
      <c r="K3350">
        <v>9</v>
      </c>
    </row>
    <row r="3351" spans="1:11" x14ac:dyDescent="0.35">
      <c r="A3351" s="20" t="str">
        <f t="shared" si="52"/>
        <v>MET M2C CAAE_2033</v>
      </c>
      <c r="B3351" t="s">
        <v>91</v>
      </c>
      <c r="C3351" t="s">
        <v>10</v>
      </c>
      <c r="D3351" t="s">
        <v>24</v>
      </c>
      <c r="E3351" t="s">
        <v>48</v>
      </c>
      <c r="F3351" t="s">
        <v>49</v>
      </c>
      <c r="G3351">
        <v>6048081</v>
      </c>
      <c r="H3351">
        <v>1673.4136962890625</v>
      </c>
      <c r="I3351">
        <v>1207.2777099609375</v>
      </c>
      <c r="J3351" s="28">
        <v>48944</v>
      </c>
      <c r="K3351">
        <v>10</v>
      </c>
    </row>
    <row r="3352" spans="1:11" x14ac:dyDescent="0.35">
      <c r="A3352" s="20" t="str">
        <f t="shared" si="52"/>
        <v>MET M2C CAAE_2034</v>
      </c>
      <c r="B3352" t="s">
        <v>91</v>
      </c>
      <c r="C3352" t="s">
        <v>10</v>
      </c>
      <c r="D3352" t="s">
        <v>24</v>
      </c>
      <c r="E3352" t="s">
        <v>48</v>
      </c>
      <c r="F3352" t="s">
        <v>49</v>
      </c>
      <c r="G3352">
        <v>5668359.5</v>
      </c>
      <c r="H3352">
        <v>1598.5430908203125</v>
      </c>
      <c r="I3352">
        <v>1095.06005859375</v>
      </c>
      <c r="J3352" s="28">
        <v>49309</v>
      </c>
      <c r="K3352">
        <v>11</v>
      </c>
    </row>
    <row r="3353" spans="1:11" x14ac:dyDescent="0.35">
      <c r="A3353" s="20" t="str">
        <f t="shared" si="52"/>
        <v>MET M2C CAAE_2035</v>
      </c>
      <c r="B3353" t="s">
        <v>91</v>
      </c>
      <c r="C3353" t="s">
        <v>10</v>
      </c>
      <c r="D3353" t="s">
        <v>24</v>
      </c>
      <c r="E3353" t="s">
        <v>48</v>
      </c>
      <c r="F3353" t="s">
        <v>49</v>
      </c>
      <c r="G3353">
        <v>5288637.5</v>
      </c>
      <c r="H3353">
        <v>1167.7030029296875</v>
      </c>
      <c r="I3353">
        <v>850.59283447265625</v>
      </c>
      <c r="J3353" s="28">
        <v>49674</v>
      </c>
      <c r="K3353">
        <v>12</v>
      </c>
    </row>
    <row r="3354" spans="1:11" x14ac:dyDescent="0.35">
      <c r="A3354" s="20" t="str">
        <f t="shared" si="52"/>
        <v>MET M2C CAAE_2036</v>
      </c>
      <c r="B3354" t="s">
        <v>91</v>
      </c>
      <c r="C3354" t="s">
        <v>10</v>
      </c>
      <c r="D3354" t="s">
        <v>24</v>
      </c>
      <c r="E3354" t="s">
        <v>48</v>
      </c>
      <c r="F3354" t="s">
        <v>49</v>
      </c>
      <c r="G3354">
        <v>4908916</v>
      </c>
      <c r="H3354">
        <v>1219.44140625</v>
      </c>
      <c r="I3354">
        <v>745.3990478515625</v>
      </c>
      <c r="J3354" s="28">
        <v>50040</v>
      </c>
      <c r="K3354">
        <v>13</v>
      </c>
    </row>
    <row r="3355" spans="1:11" x14ac:dyDescent="0.35">
      <c r="A3355" s="20" t="str">
        <f t="shared" si="52"/>
        <v>MET M2C CAAE_2037</v>
      </c>
      <c r="B3355" t="s">
        <v>91</v>
      </c>
      <c r="C3355" t="s">
        <v>10</v>
      </c>
      <c r="D3355" t="s">
        <v>24</v>
      </c>
      <c r="E3355" t="s">
        <v>48</v>
      </c>
      <c r="F3355" t="s">
        <v>49</v>
      </c>
      <c r="G3355">
        <v>4529194</v>
      </c>
      <c r="H3355">
        <v>820.64715576171875</v>
      </c>
      <c r="I3355">
        <v>437.7149658203125</v>
      </c>
      <c r="J3355" s="28">
        <v>50405</v>
      </c>
      <c r="K3355">
        <v>14</v>
      </c>
    </row>
    <row r="3356" spans="1:11" x14ac:dyDescent="0.35">
      <c r="A3356" s="20" t="str">
        <f t="shared" si="52"/>
        <v>MET M2C CAAE_2038</v>
      </c>
      <c r="B3356" t="s">
        <v>91</v>
      </c>
      <c r="C3356" t="s">
        <v>10</v>
      </c>
      <c r="D3356" t="s">
        <v>24</v>
      </c>
      <c r="E3356" t="s">
        <v>48</v>
      </c>
      <c r="F3356" t="s">
        <v>49</v>
      </c>
      <c r="G3356">
        <v>4149472.5</v>
      </c>
      <c r="H3356">
        <v>399.48214721679688</v>
      </c>
      <c r="I3356">
        <v>191.29997253417969</v>
      </c>
      <c r="J3356" s="28">
        <v>50770</v>
      </c>
      <c r="K3356">
        <v>15</v>
      </c>
    </row>
    <row r="3357" spans="1:11" x14ac:dyDescent="0.35">
      <c r="A3357" s="20" t="str">
        <f t="shared" si="52"/>
        <v>MET M2C CAAE_2039</v>
      </c>
      <c r="B3357" t="s">
        <v>91</v>
      </c>
      <c r="C3357" t="s">
        <v>10</v>
      </c>
      <c r="D3357" t="s">
        <v>24</v>
      </c>
      <c r="E3357" t="s">
        <v>48</v>
      </c>
      <c r="F3357" t="s">
        <v>49</v>
      </c>
      <c r="G3357">
        <v>3769750.75</v>
      </c>
      <c r="H3357">
        <v>358.99966430664063</v>
      </c>
      <c r="I3357">
        <v>131.52851867675781</v>
      </c>
      <c r="J3357" s="28">
        <v>51135</v>
      </c>
      <c r="K3357">
        <v>16</v>
      </c>
    </row>
    <row r="3358" spans="1:11" x14ac:dyDescent="0.35">
      <c r="A3358" s="20" t="str">
        <f t="shared" si="52"/>
        <v>MET M2C CAAE_2040</v>
      </c>
      <c r="B3358" t="s">
        <v>91</v>
      </c>
      <c r="C3358" t="s">
        <v>10</v>
      </c>
      <c r="D3358" t="s">
        <v>24</v>
      </c>
      <c r="E3358" t="s">
        <v>48</v>
      </c>
      <c r="F3358" t="s">
        <v>49</v>
      </c>
      <c r="G3358">
        <v>3390029</v>
      </c>
      <c r="H3358">
        <v>315.03778076171875</v>
      </c>
      <c r="I3358">
        <v>113.14969635009766</v>
      </c>
      <c r="J3358" s="28">
        <v>51501</v>
      </c>
      <c r="K3358">
        <v>17</v>
      </c>
    </row>
    <row r="3359" spans="1:11" x14ac:dyDescent="0.35">
      <c r="A3359" s="20" t="str">
        <f t="shared" si="52"/>
        <v>MET M2C CAAE_2041</v>
      </c>
      <c r="B3359" t="s">
        <v>91</v>
      </c>
      <c r="C3359" t="s">
        <v>10</v>
      </c>
      <c r="D3359" t="s">
        <v>24</v>
      </c>
      <c r="E3359" t="s">
        <v>48</v>
      </c>
      <c r="F3359" t="s">
        <v>49</v>
      </c>
      <c r="G3359">
        <v>3010307.25</v>
      </c>
      <c r="H3359">
        <v>272.10809326171875</v>
      </c>
      <c r="I3359">
        <v>94.631309509277344</v>
      </c>
      <c r="J3359" s="28">
        <v>51866</v>
      </c>
      <c r="K3359">
        <v>18</v>
      </c>
    </row>
    <row r="3360" spans="1:11" x14ac:dyDescent="0.35">
      <c r="A3360" s="20" t="str">
        <f t="shared" si="52"/>
        <v>MET M2C CAAE_2042</v>
      </c>
      <c r="B3360" t="s">
        <v>91</v>
      </c>
      <c r="C3360" t="s">
        <v>10</v>
      </c>
      <c r="D3360" t="s">
        <v>24</v>
      </c>
      <c r="E3360" t="s">
        <v>48</v>
      </c>
      <c r="F3360" t="s">
        <v>49</v>
      </c>
      <c r="G3360">
        <v>2630585.5</v>
      </c>
      <c r="H3360">
        <v>233.123046875</v>
      </c>
      <c r="I3360">
        <v>77.521713256835938</v>
      </c>
      <c r="J3360" s="28">
        <v>52231</v>
      </c>
      <c r="K3360">
        <v>19</v>
      </c>
    </row>
    <row r="3361" spans="1:11" x14ac:dyDescent="0.35">
      <c r="A3361" s="20" t="str">
        <f t="shared" si="52"/>
        <v>MET M2C CAAE_2043</v>
      </c>
      <c r="B3361" t="s">
        <v>91</v>
      </c>
      <c r="C3361" t="s">
        <v>10</v>
      </c>
      <c r="D3361" t="s">
        <v>24</v>
      </c>
      <c r="E3361" t="s">
        <v>48</v>
      </c>
      <c r="F3361" t="s">
        <v>49</v>
      </c>
      <c r="G3361">
        <v>2630585.5</v>
      </c>
      <c r="H3361">
        <v>230.31094360351563</v>
      </c>
      <c r="I3361">
        <v>77.752555847167969</v>
      </c>
      <c r="J3361" s="28">
        <v>52596</v>
      </c>
      <c r="K3361">
        <v>20</v>
      </c>
    </row>
    <row r="3362" spans="1:11" x14ac:dyDescent="0.35">
      <c r="A3362" s="20" t="str">
        <f t="shared" si="52"/>
        <v>MET M2C CAAI_2024</v>
      </c>
      <c r="B3362" t="s">
        <v>91</v>
      </c>
      <c r="C3362" t="s">
        <v>96</v>
      </c>
      <c r="D3362" t="s">
        <v>24</v>
      </c>
      <c r="E3362" t="s">
        <v>48</v>
      </c>
      <c r="F3362" t="s">
        <v>49</v>
      </c>
      <c r="G3362">
        <v>9223545</v>
      </c>
      <c r="H3362">
        <v>2819.604248046875</v>
      </c>
      <c r="I3362">
        <v>1451.2100830078125</v>
      </c>
      <c r="J3362" s="28">
        <v>45657</v>
      </c>
      <c r="K3362">
        <v>1</v>
      </c>
    </row>
    <row r="3363" spans="1:11" x14ac:dyDescent="0.35">
      <c r="A3363" s="20" t="str">
        <f t="shared" si="52"/>
        <v>MET M2C CAAI_2025</v>
      </c>
      <c r="B3363" t="s">
        <v>91</v>
      </c>
      <c r="C3363" t="s">
        <v>96</v>
      </c>
      <c r="D3363" t="s">
        <v>24</v>
      </c>
      <c r="E3363" t="s">
        <v>48</v>
      </c>
      <c r="F3363" t="s">
        <v>49</v>
      </c>
      <c r="G3363">
        <v>9118070</v>
      </c>
      <c r="H3363">
        <v>2793.884521484375</v>
      </c>
      <c r="I3363">
        <v>1449.4835205078125</v>
      </c>
      <c r="J3363" s="28">
        <v>46022</v>
      </c>
      <c r="K3363">
        <v>2</v>
      </c>
    </row>
    <row r="3364" spans="1:11" x14ac:dyDescent="0.35">
      <c r="A3364" s="20" t="str">
        <f t="shared" si="52"/>
        <v>MET M2C CAAI_2026</v>
      </c>
      <c r="B3364" t="s">
        <v>91</v>
      </c>
      <c r="C3364" t="s">
        <v>96</v>
      </c>
      <c r="D3364" t="s">
        <v>24</v>
      </c>
      <c r="E3364" t="s">
        <v>48</v>
      </c>
      <c r="F3364" t="s">
        <v>49</v>
      </c>
      <c r="G3364">
        <v>8598980</v>
      </c>
      <c r="H3364">
        <v>2630.40087890625</v>
      </c>
      <c r="I3364">
        <v>1381.78173828125</v>
      </c>
      <c r="J3364" s="28">
        <v>46387</v>
      </c>
      <c r="K3364">
        <v>3</v>
      </c>
    </row>
    <row r="3365" spans="1:11" x14ac:dyDescent="0.35">
      <c r="A3365" s="20" t="str">
        <f t="shared" si="52"/>
        <v>MET M2C CAAI_2027</v>
      </c>
      <c r="B3365" t="s">
        <v>91</v>
      </c>
      <c r="C3365" t="s">
        <v>96</v>
      </c>
      <c r="D3365" t="s">
        <v>24</v>
      </c>
      <c r="E3365" t="s">
        <v>48</v>
      </c>
      <c r="F3365" t="s">
        <v>49</v>
      </c>
      <c r="G3365">
        <v>8079890</v>
      </c>
      <c r="H3365">
        <v>2476.48779296875</v>
      </c>
      <c r="I3365">
        <v>1311.8094482421875</v>
      </c>
      <c r="J3365" s="28">
        <v>46752</v>
      </c>
      <c r="K3365">
        <v>4</v>
      </c>
    </row>
    <row r="3366" spans="1:11" x14ac:dyDescent="0.35">
      <c r="A3366" s="20" t="str">
        <f t="shared" si="52"/>
        <v>MET M2C CAAI_2028</v>
      </c>
      <c r="B3366" t="s">
        <v>91</v>
      </c>
      <c r="C3366" t="s">
        <v>96</v>
      </c>
      <c r="D3366" t="s">
        <v>24</v>
      </c>
      <c r="E3366" t="s">
        <v>48</v>
      </c>
      <c r="F3366" t="s">
        <v>49</v>
      </c>
      <c r="G3366">
        <v>7749472.5</v>
      </c>
      <c r="H3366">
        <v>2366.751220703125</v>
      </c>
      <c r="I3366">
        <v>1264.893310546875</v>
      </c>
      <c r="J3366" s="28">
        <v>47118</v>
      </c>
      <c r="K3366">
        <v>5</v>
      </c>
    </row>
    <row r="3367" spans="1:11" x14ac:dyDescent="0.35">
      <c r="A3367" s="20" t="str">
        <f t="shared" si="52"/>
        <v>MET M2C CAAI_2029</v>
      </c>
      <c r="B3367" t="s">
        <v>91</v>
      </c>
      <c r="C3367" t="s">
        <v>96</v>
      </c>
      <c r="D3367" t="s">
        <v>24</v>
      </c>
      <c r="E3367" t="s">
        <v>48</v>
      </c>
      <c r="F3367" t="s">
        <v>49</v>
      </c>
      <c r="G3367">
        <v>7419055</v>
      </c>
      <c r="H3367">
        <v>2245.01123046875</v>
      </c>
      <c r="I3367">
        <v>1233.4432373046875</v>
      </c>
      <c r="J3367" s="28">
        <v>47483</v>
      </c>
      <c r="K3367">
        <v>6</v>
      </c>
    </row>
    <row r="3368" spans="1:11" x14ac:dyDescent="0.35">
      <c r="A3368" s="20" t="str">
        <f t="shared" si="52"/>
        <v>MET M2C CAAI_2030</v>
      </c>
      <c r="B3368" t="s">
        <v>91</v>
      </c>
      <c r="C3368" t="s">
        <v>96</v>
      </c>
      <c r="D3368" t="s">
        <v>24</v>
      </c>
      <c r="E3368" t="s">
        <v>48</v>
      </c>
      <c r="F3368" t="s">
        <v>49</v>
      </c>
      <c r="G3368">
        <v>7088637.5</v>
      </c>
      <c r="H3368">
        <v>2093.813232421875</v>
      </c>
      <c r="I3368">
        <v>1285.814208984375</v>
      </c>
      <c r="J3368" s="28">
        <v>47848</v>
      </c>
      <c r="K3368">
        <v>7</v>
      </c>
    </row>
    <row r="3369" spans="1:11" x14ac:dyDescent="0.35">
      <c r="A3369" s="20" t="str">
        <f t="shared" si="52"/>
        <v>MET M2C CAAI_2031</v>
      </c>
      <c r="B3369" t="s">
        <v>91</v>
      </c>
      <c r="C3369" t="s">
        <v>96</v>
      </c>
      <c r="D3369" t="s">
        <v>24</v>
      </c>
      <c r="E3369" t="s">
        <v>48</v>
      </c>
      <c r="F3369" t="s">
        <v>49</v>
      </c>
      <c r="G3369">
        <v>6758220.5</v>
      </c>
      <c r="H3369">
        <v>1847.239501953125</v>
      </c>
      <c r="I3369">
        <v>1277.3055419921875</v>
      </c>
      <c r="J3369" s="28">
        <v>48213</v>
      </c>
      <c r="K3369">
        <v>8</v>
      </c>
    </row>
    <row r="3370" spans="1:11" x14ac:dyDescent="0.35">
      <c r="A3370" s="20" t="str">
        <f t="shared" si="52"/>
        <v>MET M2C CAAI_2032</v>
      </c>
      <c r="B3370" t="s">
        <v>91</v>
      </c>
      <c r="C3370" t="s">
        <v>96</v>
      </c>
      <c r="D3370" t="s">
        <v>24</v>
      </c>
      <c r="E3370" t="s">
        <v>48</v>
      </c>
      <c r="F3370" t="s">
        <v>49</v>
      </c>
      <c r="G3370">
        <v>5997322.5</v>
      </c>
      <c r="H3370">
        <v>1747.0826416015625</v>
      </c>
      <c r="I3370">
        <v>1294.8902587890625</v>
      </c>
      <c r="J3370" s="28">
        <v>48579</v>
      </c>
      <c r="K3370">
        <v>9</v>
      </c>
    </row>
    <row r="3371" spans="1:11" x14ac:dyDescent="0.35">
      <c r="A3371" s="20" t="str">
        <f t="shared" si="52"/>
        <v>MET M2C CAAI_2033</v>
      </c>
      <c r="B3371" t="s">
        <v>91</v>
      </c>
      <c r="C3371" t="s">
        <v>96</v>
      </c>
      <c r="D3371" t="s">
        <v>24</v>
      </c>
      <c r="E3371" t="s">
        <v>48</v>
      </c>
      <c r="F3371" t="s">
        <v>49</v>
      </c>
      <c r="G3371">
        <v>2437945.5</v>
      </c>
      <c r="H3371">
        <v>687.52587890625</v>
      </c>
      <c r="I3371">
        <v>632.18682861328125</v>
      </c>
      <c r="J3371" s="28">
        <v>48944</v>
      </c>
      <c r="K3371">
        <v>10</v>
      </c>
    </row>
    <row r="3372" spans="1:11" x14ac:dyDescent="0.35">
      <c r="A3372" s="20" t="str">
        <f t="shared" si="52"/>
        <v>MET M2C CAAI_2034</v>
      </c>
      <c r="B3372" t="s">
        <v>91</v>
      </c>
      <c r="C3372" t="s">
        <v>96</v>
      </c>
      <c r="D3372" t="s">
        <v>24</v>
      </c>
      <c r="E3372" t="s">
        <v>48</v>
      </c>
      <c r="F3372" t="s">
        <v>49</v>
      </c>
      <c r="G3372">
        <v>2578135</v>
      </c>
      <c r="H3372">
        <v>732.02667236328125</v>
      </c>
      <c r="I3372">
        <v>636.58990478515625</v>
      </c>
      <c r="J3372" s="28">
        <v>49309</v>
      </c>
      <c r="K3372">
        <v>11</v>
      </c>
    </row>
    <row r="3373" spans="1:11" x14ac:dyDescent="0.35">
      <c r="A3373" s="20" t="str">
        <f t="shared" si="52"/>
        <v>MET M2C CAAI_2035</v>
      </c>
      <c r="B3373" t="s">
        <v>91</v>
      </c>
      <c r="C3373" t="s">
        <v>96</v>
      </c>
      <c r="D3373" t="s">
        <v>24</v>
      </c>
      <c r="E3373" t="s">
        <v>48</v>
      </c>
      <c r="F3373" t="s">
        <v>49</v>
      </c>
      <c r="G3373">
        <v>2373068.25</v>
      </c>
      <c r="H3373">
        <v>680.83819580078125</v>
      </c>
      <c r="I3373">
        <v>604.7900390625</v>
      </c>
      <c r="J3373" s="28">
        <v>49674</v>
      </c>
      <c r="K3373">
        <v>12</v>
      </c>
    </row>
    <row r="3374" spans="1:11" x14ac:dyDescent="0.35">
      <c r="A3374" s="20" t="str">
        <f t="shared" si="52"/>
        <v>MET M2C CAAI_2036</v>
      </c>
      <c r="B3374" t="s">
        <v>91</v>
      </c>
      <c r="C3374" t="s">
        <v>96</v>
      </c>
      <c r="D3374" t="s">
        <v>24</v>
      </c>
      <c r="E3374" t="s">
        <v>48</v>
      </c>
      <c r="F3374" t="s">
        <v>49</v>
      </c>
      <c r="G3374">
        <v>3187291.5</v>
      </c>
      <c r="H3374">
        <v>920.60687255859375</v>
      </c>
      <c r="I3374">
        <v>784.7918701171875</v>
      </c>
      <c r="J3374" s="28">
        <v>50040</v>
      </c>
      <c r="K3374">
        <v>13</v>
      </c>
    </row>
    <row r="3375" spans="1:11" x14ac:dyDescent="0.35">
      <c r="A3375" s="20" t="str">
        <f t="shared" si="52"/>
        <v>MET M2C CAAI_2037</v>
      </c>
      <c r="B3375" t="s">
        <v>91</v>
      </c>
      <c r="C3375" t="s">
        <v>96</v>
      </c>
      <c r="D3375" t="s">
        <v>24</v>
      </c>
      <c r="E3375" t="s">
        <v>48</v>
      </c>
      <c r="F3375" t="s">
        <v>49</v>
      </c>
      <c r="G3375">
        <v>3764047</v>
      </c>
      <c r="H3375">
        <v>1089.6260986328125</v>
      </c>
      <c r="I3375">
        <v>877.58642578125</v>
      </c>
      <c r="J3375" s="28">
        <v>50405</v>
      </c>
      <c r="K3375">
        <v>14</v>
      </c>
    </row>
    <row r="3376" spans="1:11" x14ac:dyDescent="0.35">
      <c r="A3376" s="20" t="str">
        <f t="shared" si="52"/>
        <v>MET M2C CAAI_2038</v>
      </c>
      <c r="B3376" t="s">
        <v>91</v>
      </c>
      <c r="C3376" t="s">
        <v>96</v>
      </c>
      <c r="D3376" t="s">
        <v>24</v>
      </c>
      <c r="E3376" t="s">
        <v>48</v>
      </c>
      <c r="F3376" t="s">
        <v>49</v>
      </c>
      <c r="G3376">
        <v>3706564.25</v>
      </c>
      <c r="H3376">
        <v>1082.9228515625</v>
      </c>
      <c r="I3376">
        <v>883.92010498046875</v>
      </c>
      <c r="J3376" s="28">
        <v>50770</v>
      </c>
      <c r="K3376">
        <v>15</v>
      </c>
    </row>
    <row r="3377" spans="1:11" x14ac:dyDescent="0.35">
      <c r="A3377" s="20" t="str">
        <f t="shared" si="52"/>
        <v>MET M2C CAAI_2039</v>
      </c>
      <c r="B3377" t="s">
        <v>91</v>
      </c>
      <c r="C3377" t="s">
        <v>96</v>
      </c>
      <c r="D3377" t="s">
        <v>24</v>
      </c>
      <c r="E3377" t="s">
        <v>48</v>
      </c>
      <c r="F3377" t="s">
        <v>49</v>
      </c>
      <c r="G3377">
        <v>3769750.75</v>
      </c>
      <c r="H3377">
        <v>1079.7640380859375</v>
      </c>
      <c r="I3377">
        <v>855.0626220703125</v>
      </c>
      <c r="J3377" s="28">
        <v>51135</v>
      </c>
      <c r="K3377">
        <v>16</v>
      </c>
    </row>
    <row r="3378" spans="1:11" x14ac:dyDescent="0.35">
      <c r="A3378" s="20" t="str">
        <f t="shared" si="52"/>
        <v>MET M2C CAAI_2040</v>
      </c>
      <c r="B3378" t="s">
        <v>91</v>
      </c>
      <c r="C3378" t="s">
        <v>96</v>
      </c>
      <c r="D3378" t="s">
        <v>24</v>
      </c>
      <c r="E3378" t="s">
        <v>48</v>
      </c>
      <c r="F3378" t="s">
        <v>49</v>
      </c>
      <c r="G3378">
        <v>3390029</v>
      </c>
      <c r="H3378">
        <v>887.46533203125</v>
      </c>
      <c r="I3378">
        <v>876.6217041015625</v>
      </c>
      <c r="J3378" s="28">
        <v>51501</v>
      </c>
      <c r="K3378">
        <v>17</v>
      </c>
    </row>
    <row r="3379" spans="1:11" x14ac:dyDescent="0.35">
      <c r="A3379" s="20" t="str">
        <f t="shared" si="52"/>
        <v>MET M2C CAAI_2041</v>
      </c>
      <c r="B3379" t="s">
        <v>91</v>
      </c>
      <c r="C3379" t="s">
        <v>96</v>
      </c>
      <c r="D3379" t="s">
        <v>24</v>
      </c>
      <c r="E3379" t="s">
        <v>48</v>
      </c>
      <c r="F3379" t="s">
        <v>49</v>
      </c>
      <c r="G3379">
        <v>3010307.25</v>
      </c>
      <c r="H3379">
        <v>788.4976806640625</v>
      </c>
      <c r="I3379">
        <v>768.3824462890625</v>
      </c>
      <c r="J3379" s="28">
        <v>51866</v>
      </c>
      <c r="K3379">
        <v>18</v>
      </c>
    </row>
    <row r="3380" spans="1:11" x14ac:dyDescent="0.35">
      <c r="A3380" s="20" t="str">
        <f t="shared" si="52"/>
        <v>MET M2C CAAI_2042</v>
      </c>
      <c r="B3380" t="s">
        <v>91</v>
      </c>
      <c r="C3380" t="s">
        <v>96</v>
      </c>
      <c r="D3380" t="s">
        <v>24</v>
      </c>
      <c r="E3380" t="s">
        <v>48</v>
      </c>
      <c r="F3380" t="s">
        <v>49</v>
      </c>
      <c r="G3380">
        <v>2630585.5</v>
      </c>
      <c r="H3380">
        <v>690.3397216796875</v>
      </c>
      <c r="I3380">
        <v>679.59246826171875</v>
      </c>
      <c r="J3380" s="28">
        <v>52231</v>
      </c>
      <c r="K3380">
        <v>19</v>
      </c>
    </row>
    <row r="3381" spans="1:11" x14ac:dyDescent="0.35">
      <c r="A3381" s="20" t="str">
        <f t="shared" si="52"/>
        <v>MET M2C CAAI_2043</v>
      </c>
      <c r="B3381" t="s">
        <v>91</v>
      </c>
      <c r="C3381" t="s">
        <v>96</v>
      </c>
      <c r="D3381" t="s">
        <v>24</v>
      </c>
      <c r="E3381" t="s">
        <v>48</v>
      </c>
      <c r="F3381" t="s">
        <v>49</v>
      </c>
      <c r="G3381">
        <v>2630585.5</v>
      </c>
      <c r="H3381">
        <v>690.7874755859375</v>
      </c>
      <c r="I3381">
        <v>680.0899658203125</v>
      </c>
      <c r="J3381" s="28">
        <v>52596</v>
      </c>
      <c r="K3381">
        <v>20</v>
      </c>
    </row>
    <row r="3382" spans="1:11" x14ac:dyDescent="0.35">
      <c r="A3382" s="20" t="str">
        <f t="shared" si="52"/>
        <v>MET M2C CBAB_2024</v>
      </c>
      <c r="B3382" t="s">
        <v>91</v>
      </c>
      <c r="C3382" t="s">
        <v>88</v>
      </c>
      <c r="D3382" t="s">
        <v>24</v>
      </c>
      <c r="E3382" t="s">
        <v>48</v>
      </c>
      <c r="F3382" t="s">
        <v>49</v>
      </c>
      <c r="G3382">
        <v>9223545</v>
      </c>
      <c r="H3382">
        <v>2819.604248046875</v>
      </c>
      <c r="I3382">
        <v>1451.2100830078125</v>
      </c>
      <c r="J3382" s="28">
        <v>45657</v>
      </c>
      <c r="K3382">
        <v>1</v>
      </c>
    </row>
    <row r="3383" spans="1:11" x14ac:dyDescent="0.35">
      <c r="A3383" s="20" t="str">
        <f t="shared" si="52"/>
        <v>MET M2C CBAB_2025</v>
      </c>
      <c r="B3383" t="s">
        <v>91</v>
      </c>
      <c r="C3383" t="s">
        <v>88</v>
      </c>
      <c r="D3383" t="s">
        <v>24</v>
      </c>
      <c r="E3383" t="s">
        <v>48</v>
      </c>
      <c r="F3383" t="s">
        <v>49</v>
      </c>
      <c r="G3383">
        <v>9118070</v>
      </c>
      <c r="H3383">
        <v>2793.884521484375</v>
      </c>
      <c r="I3383">
        <v>1449.4835205078125</v>
      </c>
      <c r="J3383" s="28">
        <v>46022</v>
      </c>
      <c r="K3383">
        <v>2</v>
      </c>
    </row>
    <row r="3384" spans="1:11" x14ac:dyDescent="0.35">
      <c r="A3384" s="20" t="str">
        <f t="shared" si="52"/>
        <v>MET M2C CBAB_2026</v>
      </c>
      <c r="B3384" t="s">
        <v>91</v>
      </c>
      <c r="C3384" t="s">
        <v>88</v>
      </c>
      <c r="D3384" t="s">
        <v>24</v>
      </c>
      <c r="E3384" t="s">
        <v>48</v>
      </c>
      <c r="F3384" t="s">
        <v>49</v>
      </c>
      <c r="G3384">
        <v>8598980</v>
      </c>
      <c r="H3384">
        <v>2630.40087890625</v>
      </c>
      <c r="I3384">
        <v>1381.78173828125</v>
      </c>
      <c r="J3384" s="28">
        <v>46387</v>
      </c>
      <c r="K3384">
        <v>3</v>
      </c>
    </row>
    <row r="3385" spans="1:11" x14ac:dyDescent="0.35">
      <c r="A3385" s="20" t="str">
        <f t="shared" si="52"/>
        <v>MET M2C CBAB_2027</v>
      </c>
      <c r="B3385" t="s">
        <v>91</v>
      </c>
      <c r="C3385" t="s">
        <v>88</v>
      </c>
      <c r="D3385" t="s">
        <v>24</v>
      </c>
      <c r="E3385" t="s">
        <v>48</v>
      </c>
      <c r="F3385" t="s">
        <v>49</v>
      </c>
      <c r="G3385">
        <v>8079890</v>
      </c>
      <c r="H3385">
        <v>2476.40185546875</v>
      </c>
      <c r="I3385">
        <v>1311.401611328125</v>
      </c>
      <c r="J3385" s="28">
        <v>46752</v>
      </c>
      <c r="K3385">
        <v>4</v>
      </c>
    </row>
    <row r="3386" spans="1:11" x14ac:dyDescent="0.35">
      <c r="A3386" s="20" t="str">
        <f t="shared" si="52"/>
        <v>MET M2C CBAB_2028</v>
      </c>
      <c r="B3386" t="s">
        <v>91</v>
      </c>
      <c r="C3386" t="s">
        <v>88</v>
      </c>
      <c r="D3386" t="s">
        <v>24</v>
      </c>
      <c r="E3386" t="s">
        <v>48</v>
      </c>
      <c r="F3386" t="s">
        <v>49</v>
      </c>
      <c r="G3386">
        <v>7749472.5</v>
      </c>
      <c r="H3386">
        <v>2366.2919921875</v>
      </c>
      <c r="I3386">
        <v>1262.7579345703125</v>
      </c>
      <c r="J3386" s="28">
        <v>47118</v>
      </c>
      <c r="K3386">
        <v>5</v>
      </c>
    </row>
    <row r="3387" spans="1:11" x14ac:dyDescent="0.35">
      <c r="A3387" s="20" t="str">
        <f t="shared" si="52"/>
        <v>MET M2C CBAB_2029</v>
      </c>
      <c r="B3387" t="s">
        <v>91</v>
      </c>
      <c r="C3387" t="s">
        <v>88</v>
      </c>
      <c r="D3387" t="s">
        <v>24</v>
      </c>
      <c r="E3387" t="s">
        <v>48</v>
      </c>
      <c r="F3387" t="s">
        <v>49</v>
      </c>
      <c r="G3387">
        <v>7419055</v>
      </c>
      <c r="H3387">
        <v>2245.739013671875</v>
      </c>
      <c r="I3387">
        <v>1222.789306640625</v>
      </c>
      <c r="J3387" s="28">
        <v>47483</v>
      </c>
      <c r="K3387">
        <v>6</v>
      </c>
    </row>
    <row r="3388" spans="1:11" x14ac:dyDescent="0.35">
      <c r="A3388" s="20" t="str">
        <f t="shared" si="52"/>
        <v>MET M2C CBAB_2030</v>
      </c>
      <c r="B3388" t="s">
        <v>91</v>
      </c>
      <c r="C3388" t="s">
        <v>88</v>
      </c>
      <c r="D3388" t="s">
        <v>24</v>
      </c>
      <c r="E3388" t="s">
        <v>48</v>
      </c>
      <c r="F3388" t="s">
        <v>49</v>
      </c>
      <c r="G3388">
        <v>7088637.5</v>
      </c>
      <c r="H3388">
        <v>2088.575439453125</v>
      </c>
      <c r="I3388">
        <v>1254.0885009765625</v>
      </c>
      <c r="J3388" s="28">
        <v>47848</v>
      </c>
      <c r="K3388">
        <v>7</v>
      </c>
    </row>
    <row r="3389" spans="1:11" x14ac:dyDescent="0.35">
      <c r="A3389" s="20" t="str">
        <f t="shared" si="52"/>
        <v>MET M2C CBAB_2031</v>
      </c>
      <c r="B3389" t="s">
        <v>91</v>
      </c>
      <c r="C3389" t="s">
        <v>88</v>
      </c>
      <c r="D3389" t="s">
        <v>24</v>
      </c>
      <c r="E3389" t="s">
        <v>48</v>
      </c>
      <c r="F3389" t="s">
        <v>49</v>
      </c>
      <c r="G3389">
        <v>6758220.5</v>
      </c>
      <c r="H3389">
        <v>2013.3975830078125</v>
      </c>
      <c r="I3389">
        <v>1425.7393798828125</v>
      </c>
      <c r="J3389" s="28">
        <v>48213</v>
      </c>
      <c r="K3389">
        <v>8</v>
      </c>
    </row>
    <row r="3390" spans="1:11" x14ac:dyDescent="0.35">
      <c r="A3390" s="20" t="str">
        <f t="shared" si="52"/>
        <v>MET M2C CBAB_2032</v>
      </c>
      <c r="B3390" t="s">
        <v>91</v>
      </c>
      <c r="C3390" t="s">
        <v>88</v>
      </c>
      <c r="D3390" t="s">
        <v>24</v>
      </c>
      <c r="E3390" t="s">
        <v>48</v>
      </c>
      <c r="F3390" t="s">
        <v>49</v>
      </c>
      <c r="G3390">
        <v>6427803</v>
      </c>
      <c r="H3390">
        <v>1886.585205078125</v>
      </c>
      <c r="I3390">
        <v>1389.2994384765625</v>
      </c>
      <c r="J3390" s="28">
        <v>48579</v>
      </c>
      <c r="K3390">
        <v>9</v>
      </c>
    </row>
    <row r="3391" spans="1:11" x14ac:dyDescent="0.35">
      <c r="A3391" s="20" t="str">
        <f t="shared" si="52"/>
        <v>MET M2C CBAB_2033</v>
      </c>
      <c r="B3391" t="s">
        <v>91</v>
      </c>
      <c r="C3391" t="s">
        <v>88</v>
      </c>
      <c r="D3391" t="s">
        <v>24</v>
      </c>
      <c r="E3391" t="s">
        <v>48</v>
      </c>
      <c r="F3391" t="s">
        <v>49</v>
      </c>
      <c r="G3391">
        <v>6048081</v>
      </c>
      <c r="H3391">
        <v>1690.5057373046875</v>
      </c>
      <c r="I3391">
        <v>1347.7813720703125</v>
      </c>
      <c r="J3391" s="28">
        <v>48944</v>
      </c>
      <c r="K3391">
        <v>10</v>
      </c>
    </row>
    <row r="3392" spans="1:11" x14ac:dyDescent="0.35">
      <c r="A3392" s="20" t="str">
        <f t="shared" si="52"/>
        <v>MET M2C CBAB_2034</v>
      </c>
      <c r="B3392" t="s">
        <v>91</v>
      </c>
      <c r="C3392" t="s">
        <v>88</v>
      </c>
      <c r="D3392" t="s">
        <v>24</v>
      </c>
      <c r="E3392" t="s">
        <v>48</v>
      </c>
      <c r="F3392" t="s">
        <v>49</v>
      </c>
      <c r="G3392">
        <v>5668359.5</v>
      </c>
      <c r="H3392">
        <v>1580.8062744140625</v>
      </c>
      <c r="I3392">
        <v>1254.8291015625</v>
      </c>
      <c r="J3392" s="28">
        <v>49309</v>
      </c>
      <c r="K3392">
        <v>11</v>
      </c>
    </row>
    <row r="3393" spans="1:11" x14ac:dyDescent="0.35">
      <c r="A3393" s="20" t="str">
        <f t="shared" si="52"/>
        <v>MET M2C CBAB_2035</v>
      </c>
      <c r="B3393" t="s">
        <v>91</v>
      </c>
      <c r="C3393" t="s">
        <v>88</v>
      </c>
      <c r="D3393" t="s">
        <v>24</v>
      </c>
      <c r="E3393" t="s">
        <v>48</v>
      </c>
      <c r="F3393" t="s">
        <v>49</v>
      </c>
      <c r="G3393">
        <v>5288637.5</v>
      </c>
      <c r="H3393">
        <v>1464.2198486328125</v>
      </c>
      <c r="I3393">
        <v>1205.46630859375</v>
      </c>
      <c r="J3393" s="28">
        <v>49674</v>
      </c>
      <c r="K3393">
        <v>12</v>
      </c>
    </row>
    <row r="3394" spans="1:11" x14ac:dyDescent="0.35">
      <c r="A3394" s="20" t="str">
        <f t="shared" si="52"/>
        <v>MET M2C CBAB_2036</v>
      </c>
      <c r="B3394" t="s">
        <v>91</v>
      </c>
      <c r="C3394" t="s">
        <v>88</v>
      </c>
      <c r="D3394" t="s">
        <v>24</v>
      </c>
      <c r="E3394" t="s">
        <v>48</v>
      </c>
      <c r="F3394" t="s">
        <v>49</v>
      </c>
      <c r="G3394">
        <v>4908916</v>
      </c>
      <c r="H3394">
        <v>1105.2877197265625</v>
      </c>
      <c r="I3394">
        <v>909.70635986328125</v>
      </c>
      <c r="J3394" s="28">
        <v>50040</v>
      </c>
      <c r="K3394">
        <v>13</v>
      </c>
    </row>
    <row r="3395" spans="1:11" x14ac:dyDescent="0.35">
      <c r="A3395" s="20" t="str">
        <f t="shared" ref="A3395:A3458" si="53">B3395&amp;" "&amp;D3395&amp;" "&amp;C3395&amp;"_"&amp;YEAR(J3395)</f>
        <v>MET M2C CBAB_2037</v>
      </c>
      <c r="B3395" t="s">
        <v>91</v>
      </c>
      <c r="C3395" t="s">
        <v>88</v>
      </c>
      <c r="D3395" t="s">
        <v>24</v>
      </c>
      <c r="E3395" t="s">
        <v>48</v>
      </c>
      <c r="F3395" t="s">
        <v>49</v>
      </c>
      <c r="G3395">
        <v>4529194</v>
      </c>
      <c r="H3395">
        <v>943.7369384765625</v>
      </c>
      <c r="I3395">
        <v>694.582763671875</v>
      </c>
      <c r="J3395" s="28">
        <v>50405</v>
      </c>
      <c r="K3395">
        <v>14</v>
      </c>
    </row>
    <row r="3396" spans="1:11" x14ac:dyDescent="0.35">
      <c r="A3396" s="20" t="str">
        <f t="shared" si="53"/>
        <v>MET M2C CBAB_2038</v>
      </c>
      <c r="B3396" t="s">
        <v>91</v>
      </c>
      <c r="C3396" t="s">
        <v>88</v>
      </c>
      <c r="D3396" t="s">
        <v>24</v>
      </c>
      <c r="E3396" t="s">
        <v>48</v>
      </c>
      <c r="F3396" t="s">
        <v>49</v>
      </c>
      <c r="G3396">
        <v>4149472.5</v>
      </c>
      <c r="H3396">
        <v>903.60919189453125</v>
      </c>
      <c r="I3396">
        <v>636.6671142578125</v>
      </c>
      <c r="J3396" s="28">
        <v>50770</v>
      </c>
      <c r="K3396">
        <v>15</v>
      </c>
    </row>
    <row r="3397" spans="1:11" x14ac:dyDescent="0.35">
      <c r="A3397" s="20" t="str">
        <f t="shared" si="53"/>
        <v>MET M2C CBAB_2039</v>
      </c>
      <c r="B3397" t="s">
        <v>91</v>
      </c>
      <c r="C3397" t="s">
        <v>88</v>
      </c>
      <c r="D3397" t="s">
        <v>24</v>
      </c>
      <c r="E3397" t="s">
        <v>48</v>
      </c>
      <c r="F3397" t="s">
        <v>49</v>
      </c>
      <c r="G3397">
        <v>3769750.75</v>
      </c>
      <c r="H3397">
        <v>634.786376953125</v>
      </c>
      <c r="I3397">
        <v>370.39089965820313</v>
      </c>
      <c r="J3397" s="28">
        <v>51135</v>
      </c>
      <c r="K3397">
        <v>16</v>
      </c>
    </row>
    <row r="3398" spans="1:11" x14ac:dyDescent="0.35">
      <c r="A3398" s="20" t="str">
        <f t="shared" si="53"/>
        <v>MET M2C CBAB_2040</v>
      </c>
      <c r="B3398" t="s">
        <v>91</v>
      </c>
      <c r="C3398" t="s">
        <v>88</v>
      </c>
      <c r="D3398" t="s">
        <v>24</v>
      </c>
      <c r="E3398" t="s">
        <v>48</v>
      </c>
      <c r="F3398" t="s">
        <v>49</v>
      </c>
      <c r="G3398">
        <v>3390029</v>
      </c>
      <c r="H3398">
        <v>511.68798828125</v>
      </c>
      <c r="I3398">
        <v>291.64251708984375</v>
      </c>
      <c r="J3398" s="28">
        <v>51501</v>
      </c>
      <c r="K3398">
        <v>17</v>
      </c>
    </row>
    <row r="3399" spans="1:11" x14ac:dyDescent="0.35">
      <c r="A3399" s="20" t="str">
        <f t="shared" si="53"/>
        <v>MET M2C CBAB_2041</v>
      </c>
      <c r="B3399" t="s">
        <v>91</v>
      </c>
      <c r="C3399" t="s">
        <v>88</v>
      </c>
      <c r="D3399" t="s">
        <v>24</v>
      </c>
      <c r="E3399" t="s">
        <v>48</v>
      </c>
      <c r="F3399" t="s">
        <v>49</v>
      </c>
      <c r="G3399">
        <v>3010307.25</v>
      </c>
      <c r="H3399">
        <v>440.53607177734375</v>
      </c>
      <c r="I3399">
        <v>246.80506896972656</v>
      </c>
      <c r="J3399" s="28">
        <v>51866</v>
      </c>
      <c r="K3399">
        <v>18</v>
      </c>
    </row>
    <row r="3400" spans="1:11" x14ac:dyDescent="0.35">
      <c r="A3400" s="20" t="str">
        <f t="shared" si="53"/>
        <v>MET M2C CBAB_2042</v>
      </c>
      <c r="B3400" t="s">
        <v>91</v>
      </c>
      <c r="C3400" t="s">
        <v>88</v>
      </c>
      <c r="D3400" t="s">
        <v>24</v>
      </c>
      <c r="E3400" t="s">
        <v>48</v>
      </c>
      <c r="F3400" t="s">
        <v>49</v>
      </c>
      <c r="G3400">
        <v>2630585.5</v>
      </c>
      <c r="H3400">
        <v>251.08598327636719</v>
      </c>
      <c r="I3400">
        <v>83.505889892578125</v>
      </c>
      <c r="J3400" s="28">
        <v>52231</v>
      </c>
      <c r="K3400">
        <v>19</v>
      </c>
    </row>
    <row r="3401" spans="1:11" x14ac:dyDescent="0.35">
      <c r="A3401" s="20" t="str">
        <f t="shared" si="53"/>
        <v>MET M2C CBAB_2043</v>
      </c>
      <c r="B3401" t="s">
        <v>91</v>
      </c>
      <c r="C3401" t="s">
        <v>88</v>
      </c>
      <c r="D3401" t="s">
        <v>24</v>
      </c>
      <c r="E3401" t="s">
        <v>48</v>
      </c>
      <c r="F3401" t="s">
        <v>49</v>
      </c>
      <c r="G3401">
        <v>2630585.5</v>
      </c>
      <c r="H3401">
        <v>382.22671508789063</v>
      </c>
      <c r="I3401">
        <v>201.20486450195313</v>
      </c>
      <c r="J3401" s="28">
        <v>52596</v>
      </c>
      <c r="K3401">
        <v>20</v>
      </c>
    </row>
    <row r="3402" spans="1:11" x14ac:dyDescent="0.35">
      <c r="A3402" s="20" t="str">
        <f t="shared" si="53"/>
        <v>MET M2C CCAB_2024</v>
      </c>
      <c r="B3402" t="s">
        <v>91</v>
      </c>
      <c r="C3402" t="s">
        <v>89</v>
      </c>
      <c r="D3402" t="s">
        <v>24</v>
      </c>
      <c r="E3402" t="s">
        <v>48</v>
      </c>
      <c r="F3402" t="s">
        <v>49</v>
      </c>
      <c r="G3402">
        <v>9223545</v>
      </c>
      <c r="H3402">
        <v>2819.604248046875</v>
      </c>
      <c r="I3402">
        <v>1451.2100830078125</v>
      </c>
      <c r="J3402" s="28">
        <v>45657</v>
      </c>
      <c r="K3402">
        <v>1</v>
      </c>
    </row>
    <row r="3403" spans="1:11" x14ac:dyDescent="0.35">
      <c r="A3403" s="20" t="str">
        <f t="shared" si="53"/>
        <v>MET M2C CCAB_2025</v>
      </c>
      <c r="B3403" t="s">
        <v>91</v>
      </c>
      <c r="C3403" t="s">
        <v>89</v>
      </c>
      <c r="D3403" t="s">
        <v>24</v>
      </c>
      <c r="E3403" t="s">
        <v>48</v>
      </c>
      <c r="F3403" t="s">
        <v>49</v>
      </c>
      <c r="G3403">
        <v>9118070</v>
      </c>
      <c r="H3403">
        <v>2793.884521484375</v>
      </c>
      <c r="I3403">
        <v>1449.4835205078125</v>
      </c>
      <c r="J3403" s="28">
        <v>46022</v>
      </c>
      <c r="K3403">
        <v>2</v>
      </c>
    </row>
    <row r="3404" spans="1:11" x14ac:dyDescent="0.35">
      <c r="A3404" s="20" t="str">
        <f t="shared" si="53"/>
        <v>MET M2C CCAB_2026</v>
      </c>
      <c r="B3404" t="s">
        <v>91</v>
      </c>
      <c r="C3404" t="s">
        <v>89</v>
      </c>
      <c r="D3404" t="s">
        <v>24</v>
      </c>
      <c r="E3404" t="s">
        <v>48</v>
      </c>
      <c r="F3404" t="s">
        <v>49</v>
      </c>
      <c r="G3404">
        <v>8598980</v>
      </c>
      <c r="H3404">
        <v>2630.40087890625</v>
      </c>
      <c r="I3404">
        <v>1381.78173828125</v>
      </c>
      <c r="J3404" s="28">
        <v>46387</v>
      </c>
      <c r="K3404">
        <v>3</v>
      </c>
    </row>
    <row r="3405" spans="1:11" x14ac:dyDescent="0.35">
      <c r="A3405" s="20" t="str">
        <f t="shared" si="53"/>
        <v>MET M2C CCAB_2027</v>
      </c>
      <c r="B3405" t="s">
        <v>91</v>
      </c>
      <c r="C3405" t="s">
        <v>89</v>
      </c>
      <c r="D3405" t="s">
        <v>24</v>
      </c>
      <c r="E3405" t="s">
        <v>48</v>
      </c>
      <c r="F3405" t="s">
        <v>49</v>
      </c>
      <c r="G3405">
        <v>8079890</v>
      </c>
      <c r="H3405">
        <v>2476.48779296875</v>
      </c>
      <c r="I3405">
        <v>1311.8094482421875</v>
      </c>
      <c r="J3405" s="28">
        <v>46752</v>
      </c>
      <c r="K3405">
        <v>4</v>
      </c>
    </row>
    <row r="3406" spans="1:11" x14ac:dyDescent="0.35">
      <c r="A3406" s="20" t="str">
        <f t="shared" si="53"/>
        <v>MET M2C CCAB_2028</v>
      </c>
      <c r="B3406" t="s">
        <v>91</v>
      </c>
      <c r="C3406" t="s">
        <v>89</v>
      </c>
      <c r="D3406" t="s">
        <v>24</v>
      </c>
      <c r="E3406" t="s">
        <v>48</v>
      </c>
      <c r="F3406" t="s">
        <v>49</v>
      </c>
      <c r="G3406">
        <v>7749472.5</v>
      </c>
      <c r="H3406">
        <v>2366.751220703125</v>
      </c>
      <c r="I3406">
        <v>1264.893310546875</v>
      </c>
      <c r="J3406" s="28">
        <v>47118</v>
      </c>
      <c r="K3406">
        <v>5</v>
      </c>
    </row>
    <row r="3407" spans="1:11" x14ac:dyDescent="0.35">
      <c r="A3407" s="20" t="str">
        <f t="shared" si="53"/>
        <v>MET M2C CCAB_2029</v>
      </c>
      <c r="B3407" t="s">
        <v>91</v>
      </c>
      <c r="C3407" t="s">
        <v>89</v>
      </c>
      <c r="D3407" t="s">
        <v>24</v>
      </c>
      <c r="E3407" t="s">
        <v>48</v>
      </c>
      <c r="F3407" t="s">
        <v>49</v>
      </c>
      <c r="G3407">
        <v>7419055</v>
      </c>
      <c r="H3407">
        <v>2246.21533203125</v>
      </c>
      <c r="I3407">
        <v>1225.6602783203125</v>
      </c>
      <c r="J3407" s="28">
        <v>47483</v>
      </c>
      <c r="K3407">
        <v>6</v>
      </c>
    </row>
    <row r="3408" spans="1:11" x14ac:dyDescent="0.35">
      <c r="A3408" s="20" t="str">
        <f t="shared" si="53"/>
        <v>MET M2C CCAB_2030</v>
      </c>
      <c r="B3408" t="s">
        <v>91</v>
      </c>
      <c r="C3408" t="s">
        <v>89</v>
      </c>
      <c r="D3408" t="s">
        <v>24</v>
      </c>
      <c r="E3408" t="s">
        <v>48</v>
      </c>
      <c r="F3408" t="s">
        <v>49</v>
      </c>
      <c r="G3408">
        <v>7088637.5</v>
      </c>
      <c r="H3408">
        <v>2098.153564453125</v>
      </c>
      <c r="I3408">
        <v>1259.2266845703125</v>
      </c>
      <c r="J3408" s="28">
        <v>47848</v>
      </c>
      <c r="K3408">
        <v>7</v>
      </c>
    </row>
    <row r="3409" spans="1:11" x14ac:dyDescent="0.35">
      <c r="A3409" s="20" t="str">
        <f t="shared" si="53"/>
        <v>MET M2C CCAB_2031</v>
      </c>
      <c r="B3409" t="s">
        <v>91</v>
      </c>
      <c r="C3409" t="s">
        <v>89</v>
      </c>
      <c r="D3409" t="s">
        <v>24</v>
      </c>
      <c r="E3409" t="s">
        <v>48</v>
      </c>
      <c r="F3409" t="s">
        <v>49</v>
      </c>
      <c r="G3409">
        <v>6758220.5</v>
      </c>
      <c r="H3409">
        <v>1888.5147705078125</v>
      </c>
      <c r="I3409">
        <v>1384.146728515625</v>
      </c>
      <c r="J3409" s="28">
        <v>48213</v>
      </c>
      <c r="K3409">
        <v>8</v>
      </c>
    </row>
    <row r="3410" spans="1:11" x14ac:dyDescent="0.35">
      <c r="A3410" s="20" t="str">
        <f t="shared" si="53"/>
        <v>MET M2C CCAB_2032</v>
      </c>
      <c r="B3410" t="s">
        <v>91</v>
      </c>
      <c r="C3410" t="s">
        <v>89</v>
      </c>
      <c r="D3410" t="s">
        <v>24</v>
      </c>
      <c r="E3410" t="s">
        <v>48</v>
      </c>
      <c r="F3410" t="s">
        <v>49</v>
      </c>
      <c r="G3410">
        <v>6427803</v>
      </c>
      <c r="H3410">
        <v>1769.2757568359375</v>
      </c>
      <c r="I3410">
        <v>1351.430419921875</v>
      </c>
      <c r="J3410" s="28">
        <v>48579</v>
      </c>
      <c r="K3410">
        <v>9</v>
      </c>
    </row>
    <row r="3411" spans="1:11" x14ac:dyDescent="0.35">
      <c r="A3411" s="20" t="str">
        <f t="shared" si="53"/>
        <v>MET M2C CCAB_2033</v>
      </c>
      <c r="B3411" t="s">
        <v>91</v>
      </c>
      <c r="C3411" t="s">
        <v>89</v>
      </c>
      <c r="D3411" t="s">
        <v>24</v>
      </c>
      <c r="E3411" t="s">
        <v>48</v>
      </c>
      <c r="F3411" t="s">
        <v>49</v>
      </c>
      <c r="G3411">
        <v>6048081</v>
      </c>
      <c r="H3411">
        <v>1515.90380859375</v>
      </c>
      <c r="I3411">
        <v>1344.857421875</v>
      </c>
      <c r="J3411" s="28">
        <v>48944</v>
      </c>
      <c r="K3411">
        <v>10</v>
      </c>
    </row>
    <row r="3412" spans="1:11" x14ac:dyDescent="0.35">
      <c r="A3412" s="20" t="str">
        <f t="shared" si="53"/>
        <v>MET M2C CCAB_2034</v>
      </c>
      <c r="B3412" t="s">
        <v>91</v>
      </c>
      <c r="C3412" t="s">
        <v>89</v>
      </c>
      <c r="D3412" t="s">
        <v>24</v>
      </c>
      <c r="E3412" t="s">
        <v>48</v>
      </c>
      <c r="F3412" t="s">
        <v>49</v>
      </c>
      <c r="G3412">
        <v>5668359.5</v>
      </c>
      <c r="H3412">
        <v>1432.517822265625</v>
      </c>
      <c r="I3412">
        <v>1262.8543701171875</v>
      </c>
      <c r="J3412" s="28">
        <v>49309</v>
      </c>
      <c r="K3412">
        <v>11</v>
      </c>
    </row>
    <row r="3413" spans="1:11" x14ac:dyDescent="0.35">
      <c r="A3413" s="20" t="str">
        <f t="shared" si="53"/>
        <v>MET M2C CCAB_2035</v>
      </c>
      <c r="B3413" t="s">
        <v>91</v>
      </c>
      <c r="C3413" t="s">
        <v>89</v>
      </c>
      <c r="D3413" t="s">
        <v>24</v>
      </c>
      <c r="E3413" t="s">
        <v>48</v>
      </c>
      <c r="F3413" t="s">
        <v>49</v>
      </c>
      <c r="G3413">
        <v>5288637.5</v>
      </c>
      <c r="H3413">
        <v>1372.4674072265625</v>
      </c>
      <c r="I3413">
        <v>1206.0863037109375</v>
      </c>
      <c r="J3413" s="28">
        <v>49674</v>
      </c>
      <c r="K3413">
        <v>12</v>
      </c>
    </row>
    <row r="3414" spans="1:11" x14ac:dyDescent="0.35">
      <c r="A3414" s="20" t="str">
        <f t="shared" si="53"/>
        <v>MET M2C CCAB_2036</v>
      </c>
      <c r="B3414" t="s">
        <v>91</v>
      </c>
      <c r="C3414" t="s">
        <v>89</v>
      </c>
      <c r="D3414" t="s">
        <v>24</v>
      </c>
      <c r="E3414" t="s">
        <v>48</v>
      </c>
      <c r="F3414" t="s">
        <v>49</v>
      </c>
      <c r="G3414">
        <v>4908916</v>
      </c>
      <c r="H3414">
        <v>1061.2725830078125</v>
      </c>
      <c r="I3414">
        <v>995.09307861328125</v>
      </c>
      <c r="J3414" s="28">
        <v>50040</v>
      </c>
      <c r="K3414">
        <v>13</v>
      </c>
    </row>
    <row r="3415" spans="1:11" x14ac:dyDescent="0.35">
      <c r="A3415" s="20" t="str">
        <f t="shared" si="53"/>
        <v>MET M2C CCAB_2037</v>
      </c>
      <c r="B3415" t="s">
        <v>91</v>
      </c>
      <c r="C3415" t="s">
        <v>89</v>
      </c>
      <c r="D3415" t="s">
        <v>24</v>
      </c>
      <c r="E3415" t="s">
        <v>48</v>
      </c>
      <c r="F3415" t="s">
        <v>49</v>
      </c>
      <c r="G3415">
        <v>4529194</v>
      </c>
      <c r="H3415">
        <v>861.2393798828125</v>
      </c>
      <c r="I3415">
        <v>730.9058837890625</v>
      </c>
      <c r="J3415" s="28">
        <v>50405</v>
      </c>
      <c r="K3415">
        <v>14</v>
      </c>
    </row>
    <row r="3416" spans="1:11" x14ac:dyDescent="0.35">
      <c r="A3416" s="20" t="str">
        <f t="shared" si="53"/>
        <v>MET M2C CCAB_2038</v>
      </c>
      <c r="B3416" t="s">
        <v>91</v>
      </c>
      <c r="C3416" t="s">
        <v>89</v>
      </c>
      <c r="D3416" t="s">
        <v>24</v>
      </c>
      <c r="E3416" t="s">
        <v>48</v>
      </c>
      <c r="F3416" t="s">
        <v>49</v>
      </c>
      <c r="G3416">
        <v>4149472.5</v>
      </c>
      <c r="H3416">
        <v>746.42010498046875</v>
      </c>
      <c r="I3416">
        <v>628.34295654296875</v>
      </c>
      <c r="J3416" s="28">
        <v>50770</v>
      </c>
      <c r="K3416">
        <v>15</v>
      </c>
    </row>
    <row r="3417" spans="1:11" x14ac:dyDescent="0.35">
      <c r="A3417" s="20" t="str">
        <f t="shared" si="53"/>
        <v>MET M2C CCAB_2039</v>
      </c>
      <c r="B3417" t="s">
        <v>91</v>
      </c>
      <c r="C3417" t="s">
        <v>89</v>
      </c>
      <c r="D3417" t="s">
        <v>24</v>
      </c>
      <c r="E3417" t="s">
        <v>48</v>
      </c>
      <c r="F3417" t="s">
        <v>49</v>
      </c>
      <c r="G3417">
        <v>3769750.75</v>
      </c>
      <c r="H3417">
        <v>466.13485717773438</v>
      </c>
      <c r="I3417">
        <v>313.14987182617188</v>
      </c>
      <c r="J3417" s="28">
        <v>51135</v>
      </c>
      <c r="K3417">
        <v>16</v>
      </c>
    </row>
    <row r="3418" spans="1:11" x14ac:dyDescent="0.35">
      <c r="A3418" s="20" t="str">
        <f t="shared" si="53"/>
        <v>MET M2C CCAB_2040</v>
      </c>
      <c r="B3418" t="s">
        <v>91</v>
      </c>
      <c r="C3418" t="s">
        <v>89</v>
      </c>
      <c r="D3418" t="s">
        <v>24</v>
      </c>
      <c r="E3418" t="s">
        <v>48</v>
      </c>
      <c r="F3418" t="s">
        <v>49</v>
      </c>
      <c r="G3418">
        <v>3390029</v>
      </c>
      <c r="H3418">
        <v>401.85671997070313</v>
      </c>
      <c r="I3418">
        <v>270.92681884765625</v>
      </c>
      <c r="J3418" s="28">
        <v>51501</v>
      </c>
      <c r="K3418">
        <v>17</v>
      </c>
    </row>
    <row r="3419" spans="1:11" x14ac:dyDescent="0.35">
      <c r="A3419" s="20" t="str">
        <f t="shared" si="53"/>
        <v>MET M2C CCAB_2041</v>
      </c>
      <c r="B3419" t="s">
        <v>91</v>
      </c>
      <c r="C3419" t="s">
        <v>89</v>
      </c>
      <c r="D3419" t="s">
        <v>24</v>
      </c>
      <c r="E3419" t="s">
        <v>48</v>
      </c>
      <c r="F3419" t="s">
        <v>49</v>
      </c>
      <c r="G3419">
        <v>3010307.25</v>
      </c>
      <c r="H3419">
        <v>249.60771179199219</v>
      </c>
      <c r="I3419">
        <v>159.67793273925781</v>
      </c>
      <c r="J3419" s="28">
        <v>51866</v>
      </c>
      <c r="K3419">
        <v>18</v>
      </c>
    </row>
    <row r="3420" spans="1:11" x14ac:dyDescent="0.35">
      <c r="A3420" s="20" t="str">
        <f t="shared" si="53"/>
        <v>MET M2C CCAB_2042</v>
      </c>
      <c r="B3420" t="s">
        <v>91</v>
      </c>
      <c r="C3420" t="s">
        <v>89</v>
      </c>
      <c r="D3420" t="s">
        <v>24</v>
      </c>
      <c r="E3420" t="s">
        <v>48</v>
      </c>
      <c r="F3420" t="s">
        <v>49</v>
      </c>
      <c r="G3420">
        <v>2630585.5</v>
      </c>
      <c r="H3420">
        <v>136.22337341308594</v>
      </c>
      <c r="I3420">
        <v>37.824111938476563</v>
      </c>
      <c r="J3420" s="28">
        <v>52231</v>
      </c>
      <c r="K3420">
        <v>19</v>
      </c>
    </row>
    <row r="3421" spans="1:11" x14ac:dyDescent="0.35">
      <c r="A3421" s="20" t="str">
        <f t="shared" si="53"/>
        <v>MET M2C CCAB_2043</v>
      </c>
      <c r="B3421" t="s">
        <v>91</v>
      </c>
      <c r="C3421" t="s">
        <v>89</v>
      </c>
      <c r="D3421" t="s">
        <v>24</v>
      </c>
      <c r="E3421" t="s">
        <v>48</v>
      </c>
      <c r="F3421" t="s">
        <v>49</v>
      </c>
      <c r="G3421">
        <v>2630585.5</v>
      </c>
      <c r="H3421">
        <v>204.84866333007813</v>
      </c>
      <c r="I3421">
        <v>119.80574798583984</v>
      </c>
      <c r="J3421" s="28">
        <v>52596</v>
      </c>
      <c r="K3421">
        <v>20</v>
      </c>
    </row>
    <row r="3422" spans="1:11" x14ac:dyDescent="0.35">
      <c r="A3422" s="20" t="str">
        <f t="shared" si="53"/>
        <v>MET M2C CDAB_2024</v>
      </c>
      <c r="B3422" t="s">
        <v>91</v>
      </c>
      <c r="C3422" t="s">
        <v>90</v>
      </c>
      <c r="D3422" t="s">
        <v>24</v>
      </c>
      <c r="E3422" t="s">
        <v>48</v>
      </c>
      <c r="F3422" t="s">
        <v>49</v>
      </c>
      <c r="G3422">
        <v>9223545</v>
      </c>
      <c r="H3422">
        <v>2819.604248046875</v>
      </c>
      <c r="I3422">
        <v>1451.2100830078125</v>
      </c>
      <c r="J3422" s="28">
        <v>45657</v>
      </c>
      <c r="K3422">
        <v>1</v>
      </c>
    </row>
    <row r="3423" spans="1:11" x14ac:dyDescent="0.35">
      <c r="A3423" s="20" t="str">
        <f t="shared" si="53"/>
        <v>MET M2C CDAB_2025</v>
      </c>
      <c r="B3423" t="s">
        <v>91</v>
      </c>
      <c r="C3423" t="s">
        <v>90</v>
      </c>
      <c r="D3423" t="s">
        <v>24</v>
      </c>
      <c r="E3423" t="s">
        <v>48</v>
      </c>
      <c r="F3423" t="s">
        <v>49</v>
      </c>
      <c r="G3423">
        <v>9118070</v>
      </c>
      <c r="H3423">
        <v>2793.884521484375</v>
      </c>
      <c r="I3423">
        <v>1449.4835205078125</v>
      </c>
      <c r="J3423" s="28">
        <v>46022</v>
      </c>
      <c r="K3423">
        <v>2</v>
      </c>
    </row>
    <row r="3424" spans="1:11" x14ac:dyDescent="0.35">
      <c r="A3424" s="20" t="str">
        <f t="shared" si="53"/>
        <v>MET M2C CDAB_2026</v>
      </c>
      <c r="B3424" t="s">
        <v>91</v>
      </c>
      <c r="C3424" t="s">
        <v>90</v>
      </c>
      <c r="D3424" t="s">
        <v>24</v>
      </c>
      <c r="E3424" t="s">
        <v>48</v>
      </c>
      <c r="F3424" t="s">
        <v>49</v>
      </c>
      <c r="G3424">
        <v>8598980</v>
      </c>
      <c r="H3424">
        <v>2630.40087890625</v>
      </c>
      <c r="I3424">
        <v>1381.78173828125</v>
      </c>
      <c r="J3424" s="28">
        <v>46387</v>
      </c>
      <c r="K3424">
        <v>3</v>
      </c>
    </row>
    <row r="3425" spans="1:11" x14ac:dyDescent="0.35">
      <c r="A3425" s="20" t="str">
        <f t="shared" si="53"/>
        <v>MET M2C CDAB_2027</v>
      </c>
      <c r="B3425" t="s">
        <v>91</v>
      </c>
      <c r="C3425" t="s">
        <v>90</v>
      </c>
      <c r="D3425" t="s">
        <v>24</v>
      </c>
      <c r="E3425" t="s">
        <v>48</v>
      </c>
      <c r="F3425" t="s">
        <v>49</v>
      </c>
      <c r="G3425">
        <v>8079890</v>
      </c>
      <c r="H3425">
        <v>2476.471923828125</v>
      </c>
      <c r="I3425">
        <v>1311.6834716796875</v>
      </c>
      <c r="J3425" s="28">
        <v>46752</v>
      </c>
      <c r="K3425">
        <v>4</v>
      </c>
    </row>
    <row r="3426" spans="1:11" x14ac:dyDescent="0.35">
      <c r="A3426" s="20" t="str">
        <f t="shared" si="53"/>
        <v>MET M2C CDAB_2028</v>
      </c>
      <c r="B3426" t="s">
        <v>91</v>
      </c>
      <c r="C3426" t="s">
        <v>90</v>
      </c>
      <c r="D3426" t="s">
        <v>24</v>
      </c>
      <c r="E3426" t="s">
        <v>48</v>
      </c>
      <c r="F3426" t="s">
        <v>49</v>
      </c>
      <c r="G3426">
        <v>7612847</v>
      </c>
      <c r="H3426">
        <v>2377.94921875</v>
      </c>
      <c r="I3426">
        <v>577.90887451171875</v>
      </c>
      <c r="J3426" s="28">
        <v>47118</v>
      </c>
      <c r="K3426">
        <v>5</v>
      </c>
    </row>
    <row r="3427" spans="1:11" x14ac:dyDescent="0.35">
      <c r="A3427" s="20" t="str">
        <f t="shared" si="53"/>
        <v>MET M2C CDAB_2029</v>
      </c>
      <c r="B3427" t="s">
        <v>91</v>
      </c>
      <c r="C3427" t="s">
        <v>90</v>
      </c>
      <c r="D3427" t="s">
        <v>24</v>
      </c>
      <c r="E3427" t="s">
        <v>48</v>
      </c>
      <c r="F3427" t="s">
        <v>49</v>
      </c>
      <c r="G3427">
        <v>7419055</v>
      </c>
      <c r="H3427">
        <v>2300.65234375</v>
      </c>
      <c r="I3427">
        <v>558.50244140625</v>
      </c>
      <c r="J3427" s="28">
        <v>47483</v>
      </c>
      <c r="K3427">
        <v>6</v>
      </c>
    </row>
    <row r="3428" spans="1:11" x14ac:dyDescent="0.35">
      <c r="A3428" s="20" t="str">
        <f t="shared" si="53"/>
        <v>MET M2C CDAB_2030</v>
      </c>
      <c r="B3428" t="s">
        <v>91</v>
      </c>
      <c r="C3428" t="s">
        <v>90</v>
      </c>
      <c r="D3428" t="s">
        <v>24</v>
      </c>
      <c r="E3428" t="s">
        <v>48</v>
      </c>
      <c r="F3428" t="s">
        <v>49</v>
      </c>
      <c r="G3428">
        <v>7088637.5</v>
      </c>
      <c r="H3428">
        <v>2188.388427734375</v>
      </c>
      <c r="I3428">
        <v>529.73565673828125</v>
      </c>
      <c r="J3428" s="28">
        <v>47848</v>
      </c>
      <c r="K3428">
        <v>7</v>
      </c>
    </row>
    <row r="3429" spans="1:11" x14ac:dyDescent="0.35">
      <c r="A3429" s="20" t="str">
        <f t="shared" si="53"/>
        <v>MET M2C CDAB_2031</v>
      </c>
      <c r="B3429" t="s">
        <v>91</v>
      </c>
      <c r="C3429" t="s">
        <v>90</v>
      </c>
      <c r="D3429" t="s">
        <v>24</v>
      </c>
      <c r="E3429" t="s">
        <v>48</v>
      </c>
      <c r="F3429" t="s">
        <v>49</v>
      </c>
      <c r="G3429">
        <v>6758220.5</v>
      </c>
      <c r="H3429">
        <v>2065.72216796875</v>
      </c>
      <c r="I3429">
        <v>507.23284912109375</v>
      </c>
      <c r="J3429" s="28">
        <v>48213</v>
      </c>
      <c r="K3429">
        <v>8</v>
      </c>
    </row>
    <row r="3430" spans="1:11" x14ac:dyDescent="0.35">
      <c r="A3430" s="20" t="str">
        <f t="shared" si="53"/>
        <v>MET M2C CDAB_2032</v>
      </c>
      <c r="B3430" t="s">
        <v>91</v>
      </c>
      <c r="C3430" t="s">
        <v>90</v>
      </c>
      <c r="D3430" t="s">
        <v>24</v>
      </c>
      <c r="E3430" t="s">
        <v>48</v>
      </c>
      <c r="F3430" t="s">
        <v>49</v>
      </c>
      <c r="G3430">
        <v>6427803</v>
      </c>
      <c r="H3430">
        <v>1937.01904296875</v>
      </c>
      <c r="I3430">
        <v>474.62646484375</v>
      </c>
      <c r="J3430" s="28">
        <v>48579</v>
      </c>
      <c r="K3430">
        <v>9</v>
      </c>
    </row>
    <row r="3431" spans="1:11" x14ac:dyDescent="0.35">
      <c r="A3431" s="20" t="str">
        <f t="shared" si="53"/>
        <v>MET M2C CDAB_2033</v>
      </c>
      <c r="B3431" t="s">
        <v>91</v>
      </c>
      <c r="C3431" t="s">
        <v>90</v>
      </c>
      <c r="D3431" t="s">
        <v>24</v>
      </c>
      <c r="E3431" t="s">
        <v>48</v>
      </c>
      <c r="F3431" t="s">
        <v>49</v>
      </c>
      <c r="G3431">
        <v>6048081</v>
      </c>
      <c r="H3431">
        <v>1706.4830322265625</v>
      </c>
      <c r="I3431">
        <v>367.9222412109375</v>
      </c>
      <c r="J3431" s="28">
        <v>48944</v>
      </c>
      <c r="K3431">
        <v>10</v>
      </c>
    </row>
    <row r="3432" spans="1:11" x14ac:dyDescent="0.35">
      <c r="A3432" s="20" t="str">
        <f t="shared" si="53"/>
        <v>MET M2C CDAB_2034</v>
      </c>
      <c r="B3432" t="s">
        <v>91</v>
      </c>
      <c r="C3432" t="s">
        <v>90</v>
      </c>
      <c r="D3432" t="s">
        <v>24</v>
      </c>
      <c r="E3432" t="s">
        <v>48</v>
      </c>
      <c r="F3432" t="s">
        <v>49</v>
      </c>
      <c r="G3432">
        <v>5668359.5</v>
      </c>
      <c r="H3432">
        <v>1587.2471923828125</v>
      </c>
      <c r="I3432">
        <v>341.31146240234375</v>
      </c>
      <c r="J3432" s="28">
        <v>49309</v>
      </c>
      <c r="K3432">
        <v>11</v>
      </c>
    </row>
    <row r="3433" spans="1:11" x14ac:dyDescent="0.35">
      <c r="A3433" s="20" t="str">
        <f t="shared" si="53"/>
        <v>MET M2C CDAB_2035</v>
      </c>
      <c r="B3433" t="s">
        <v>91</v>
      </c>
      <c r="C3433" t="s">
        <v>90</v>
      </c>
      <c r="D3433" t="s">
        <v>24</v>
      </c>
      <c r="E3433" t="s">
        <v>48</v>
      </c>
      <c r="F3433" t="s">
        <v>49</v>
      </c>
      <c r="G3433">
        <v>5288637.5</v>
      </c>
      <c r="H3433">
        <v>1520.0888671875</v>
      </c>
      <c r="I3433">
        <v>322.50436401367188</v>
      </c>
      <c r="J3433" s="28">
        <v>49674</v>
      </c>
      <c r="K3433">
        <v>12</v>
      </c>
    </row>
    <row r="3434" spans="1:11" x14ac:dyDescent="0.35">
      <c r="A3434" s="20" t="str">
        <f t="shared" si="53"/>
        <v>MET M2C CDAB_2036</v>
      </c>
      <c r="B3434" t="s">
        <v>91</v>
      </c>
      <c r="C3434" t="s">
        <v>90</v>
      </c>
      <c r="D3434" t="s">
        <v>24</v>
      </c>
      <c r="E3434" t="s">
        <v>48</v>
      </c>
      <c r="F3434" t="s">
        <v>49</v>
      </c>
      <c r="G3434">
        <v>4908916</v>
      </c>
      <c r="H3434">
        <v>1181.300048828125</v>
      </c>
      <c r="I3434">
        <v>280.71603393554688</v>
      </c>
      <c r="J3434" s="28">
        <v>50040</v>
      </c>
      <c r="K3434">
        <v>13</v>
      </c>
    </row>
    <row r="3435" spans="1:11" x14ac:dyDescent="0.35">
      <c r="A3435" s="20" t="str">
        <f t="shared" si="53"/>
        <v>MET M2C CDAB_2037</v>
      </c>
      <c r="B3435" t="s">
        <v>91</v>
      </c>
      <c r="C3435" t="s">
        <v>90</v>
      </c>
      <c r="D3435" t="s">
        <v>24</v>
      </c>
      <c r="E3435" t="s">
        <v>48</v>
      </c>
      <c r="F3435" t="s">
        <v>49</v>
      </c>
      <c r="G3435">
        <v>4529194</v>
      </c>
      <c r="H3435">
        <v>884.22552490234375</v>
      </c>
      <c r="I3435">
        <v>228.68516540527344</v>
      </c>
      <c r="J3435" s="28">
        <v>50405</v>
      </c>
      <c r="K3435">
        <v>14</v>
      </c>
    </row>
    <row r="3436" spans="1:11" x14ac:dyDescent="0.35">
      <c r="A3436" s="20" t="str">
        <f t="shared" si="53"/>
        <v>MET M2C CDAB_2038</v>
      </c>
      <c r="B3436" t="s">
        <v>91</v>
      </c>
      <c r="C3436" t="s">
        <v>90</v>
      </c>
      <c r="D3436" t="s">
        <v>24</v>
      </c>
      <c r="E3436" t="s">
        <v>48</v>
      </c>
      <c r="F3436" t="s">
        <v>49</v>
      </c>
      <c r="G3436">
        <v>4149472.5</v>
      </c>
      <c r="H3436">
        <v>766.36444091796875</v>
      </c>
      <c r="I3436">
        <v>192.85433959960938</v>
      </c>
      <c r="J3436" s="28">
        <v>50770</v>
      </c>
      <c r="K3436">
        <v>15</v>
      </c>
    </row>
    <row r="3437" spans="1:11" x14ac:dyDescent="0.35">
      <c r="A3437" s="20" t="str">
        <f t="shared" si="53"/>
        <v>MET M2C CDAB_2039</v>
      </c>
      <c r="B3437" t="s">
        <v>91</v>
      </c>
      <c r="C3437" t="s">
        <v>90</v>
      </c>
      <c r="D3437" t="s">
        <v>24</v>
      </c>
      <c r="E3437" t="s">
        <v>48</v>
      </c>
      <c r="F3437" t="s">
        <v>49</v>
      </c>
      <c r="G3437">
        <v>3769750.75</v>
      </c>
      <c r="H3437">
        <v>583.22149658203125</v>
      </c>
      <c r="I3437">
        <v>162.34719848632813</v>
      </c>
      <c r="J3437" s="28">
        <v>51135</v>
      </c>
      <c r="K3437">
        <v>16</v>
      </c>
    </row>
    <row r="3438" spans="1:11" x14ac:dyDescent="0.35">
      <c r="A3438" s="20" t="str">
        <f t="shared" si="53"/>
        <v>MET M2C CDAB_2040</v>
      </c>
      <c r="B3438" t="s">
        <v>91</v>
      </c>
      <c r="C3438" t="s">
        <v>90</v>
      </c>
      <c r="D3438" t="s">
        <v>24</v>
      </c>
      <c r="E3438" t="s">
        <v>48</v>
      </c>
      <c r="F3438" t="s">
        <v>49</v>
      </c>
      <c r="G3438">
        <v>3390029</v>
      </c>
      <c r="H3438">
        <v>419.04421997070313</v>
      </c>
      <c r="I3438">
        <v>131.40095520019531</v>
      </c>
      <c r="J3438" s="28">
        <v>51501</v>
      </c>
      <c r="K3438">
        <v>17</v>
      </c>
    </row>
    <row r="3439" spans="1:11" x14ac:dyDescent="0.35">
      <c r="A3439" s="20" t="str">
        <f t="shared" si="53"/>
        <v>MET M2C CDAB_2041</v>
      </c>
      <c r="B3439" t="s">
        <v>91</v>
      </c>
      <c r="C3439" t="s">
        <v>90</v>
      </c>
      <c r="D3439" t="s">
        <v>24</v>
      </c>
      <c r="E3439" t="s">
        <v>48</v>
      </c>
      <c r="F3439" t="s">
        <v>49</v>
      </c>
      <c r="G3439">
        <v>3010307.25</v>
      </c>
      <c r="H3439">
        <v>272.15386962890625</v>
      </c>
      <c r="I3439">
        <v>81.485252380371094</v>
      </c>
      <c r="J3439" s="28">
        <v>51866</v>
      </c>
      <c r="K3439">
        <v>18</v>
      </c>
    </row>
    <row r="3440" spans="1:11" x14ac:dyDescent="0.35">
      <c r="A3440" s="20" t="str">
        <f t="shared" si="53"/>
        <v>MET M2C CDAB_2042</v>
      </c>
      <c r="B3440" t="s">
        <v>91</v>
      </c>
      <c r="C3440" t="s">
        <v>90</v>
      </c>
      <c r="D3440" t="s">
        <v>24</v>
      </c>
      <c r="E3440" t="s">
        <v>48</v>
      </c>
      <c r="F3440" t="s">
        <v>49</v>
      </c>
      <c r="G3440">
        <v>2630585.5</v>
      </c>
      <c r="H3440">
        <v>169.52508544921875</v>
      </c>
      <c r="I3440">
        <v>47.492908477783203</v>
      </c>
      <c r="J3440" s="28">
        <v>52231</v>
      </c>
      <c r="K3440">
        <v>19</v>
      </c>
    </row>
    <row r="3441" spans="1:11" x14ac:dyDescent="0.35">
      <c r="A3441" s="20" t="str">
        <f t="shared" si="53"/>
        <v>MET M2C CDAB_2043</v>
      </c>
      <c r="B3441" t="s">
        <v>91</v>
      </c>
      <c r="C3441" t="s">
        <v>90</v>
      </c>
      <c r="D3441" t="s">
        <v>24</v>
      </c>
      <c r="E3441" t="s">
        <v>48</v>
      </c>
      <c r="F3441" t="s">
        <v>49</v>
      </c>
      <c r="G3441">
        <v>2630585.5</v>
      </c>
      <c r="H3441">
        <v>233.18649291992188</v>
      </c>
      <c r="I3441">
        <v>68.76995849609375</v>
      </c>
      <c r="J3441" s="28">
        <v>52596</v>
      </c>
      <c r="K3441">
        <v>20</v>
      </c>
    </row>
    <row r="3442" spans="1:11" x14ac:dyDescent="0.35">
      <c r="A3442" s="20" t="str">
        <f t="shared" si="53"/>
        <v>MET M2C CEAB_2024</v>
      </c>
      <c r="B3442" t="s">
        <v>91</v>
      </c>
      <c r="C3442" t="s">
        <v>92</v>
      </c>
      <c r="D3442" t="s">
        <v>24</v>
      </c>
      <c r="E3442" t="s">
        <v>48</v>
      </c>
      <c r="F3442" t="s">
        <v>49</v>
      </c>
      <c r="G3442">
        <v>9223545</v>
      </c>
      <c r="H3442">
        <v>2819.604248046875</v>
      </c>
      <c r="I3442">
        <v>1451.2100830078125</v>
      </c>
      <c r="J3442" s="28">
        <v>45657</v>
      </c>
      <c r="K3442">
        <v>1</v>
      </c>
    </row>
    <row r="3443" spans="1:11" x14ac:dyDescent="0.35">
      <c r="A3443" s="20" t="str">
        <f t="shared" si="53"/>
        <v>MET M2C CEAB_2025</v>
      </c>
      <c r="B3443" t="s">
        <v>91</v>
      </c>
      <c r="C3443" t="s">
        <v>92</v>
      </c>
      <c r="D3443" t="s">
        <v>24</v>
      </c>
      <c r="E3443" t="s">
        <v>48</v>
      </c>
      <c r="F3443" t="s">
        <v>49</v>
      </c>
      <c r="G3443">
        <v>9118070</v>
      </c>
      <c r="H3443">
        <v>2793.884521484375</v>
      </c>
      <c r="I3443">
        <v>1449.4835205078125</v>
      </c>
      <c r="J3443" s="28">
        <v>46022</v>
      </c>
      <c r="K3443">
        <v>2</v>
      </c>
    </row>
    <row r="3444" spans="1:11" x14ac:dyDescent="0.35">
      <c r="A3444" s="20" t="str">
        <f t="shared" si="53"/>
        <v>MET M2C CEAB_2026</v>
      </c>
      <c r="B3444" t="s">
        <v>91</v>
      </c>
      <c r="C3444" t="s">
        <v>92</v>
      </c>
      <c r="D3444" t="s">
        <v>24</v>
      </c>
      <c r="E3444" t="s">
        <v>48</v>
      </c>
      <c r="F3444" t="s">
        <v>49</v>
      </c>
      <c r="G3444">
        <v>8598980</v>
      </c>
      <c r="H3444">
        <v>2630.40087890625</v>
      </c>
      <c r="I3444">
        <v>1381.78173828125</v>
      </c>
      <c r="J3444" s="28">
        <v>46387</v>
      </c>
      <c r="K3444">
        <v>3</v>
      </c>
    </row>
    <row r="3445" spans="1:11" x14ac:dyDescent="0.35">
      <c r="A3445" s="20" t="str">
        <f t="shared" si="53"/>
        <v>MET M2C CEAB_2027</v>
      </c>
      <c r="B3445" t="s">
        <v>91</v>
      </c>
      <c r="C3445" t="s">
        <v>92</v>
      </c>
      <c r="D3445" t="s">
        <v>24</v>
      </c>
      <c r="E3445" t="s">
        <v>48</v>
      </c>
      <c r="F3445" t="s">
        <v>49</v>
      </c>
      <c r="G3445">
        <v>8079890</v>
      </c>
      <c r="H3445">
        <v>2476.360595703125</v>
      </c>
      <c r="I3445">
        <v>1312.1597900390625</v>
      </c>
      <c r="J3445" s="28">
        <v>46752</v>
      </c>
      <c r="K3445">
        <v>4</v>
      </c>
    </row>
    <row r="3446" spans="1:11" x14ac:dyDescent="0.35">
      <c r="A3446" s="20" t="str">
        <f t="shared" si="53"/>
        <v>MET M2C CEAB_2028</v>
      </c>
      <c r="B3446" t="s">
        <v>91</v>
      </c>
      <c r="C3446" t="s">
        <v>92</v>
      </c>
      <c r="D3446" t="s">
        <v>24</v>
      </c>
      <c r="E3446" t="s">
        <v>48</v>
      </c>
      <c r="F3446" t="s">
        <v>49</v>
      </c>
      <c r="G3446">
        <v>7649800</v>
      </c>
      <c r="H3446">
        <v>2389.892333984375</v>
      </c>
      <c r="I3446">
        <v>580.7298583984375</v>
      </c>
      <c r="J3446" s="28">
        <v>47118</v>
      </c>
      <c r="K3446">
        <v>5</v>
      </c>
    </row>
    <row r="3447" spans="1:11" x14ac:dyDescent="0.35">
      <c r="A3447" s="20" t="str">
        <f t="shared" si="53"/>
        <v>MET M2C CEAB_2029</v>
      </c>
      <c r="B3447" t="s">
        <v>91</v>
      </c>
      <c r="C3447" t="s">
        <v>92</v>
      </c>
      <c r="D3447" t="s">
        <v>24</v>
      </c>
      <c r="E3447" t="s">
        <v>48</v>
      </c>
      <c r="F3447" t="s">
        <v>49</v>
      </c>
      <c r="G3447">
        <v>7419055</v>
      </c>
      <c r="H3447">
        <v>2284.051025390625</v>
      </c>
      <c r="I3447">
        <v>555.617919921875</v>
      </c>
      <c r="J3447" s="28">
        <v>47483</v>
      </c>
      <c r="K3447">
        <v>6</v>
      </c>
    </row>
    <row r="3448" spans="1:11" x14ac:dyDescent="0.35">
      <c r="A3448" s="20" t="str">
        <f t="shared" si="53"/>
        <v>MET M2C CEAB_2030</v>
      </c>
      <c r="B3448" t="s">
        <v>91</v>
      </c>
      <c r="C3448" t="s">
        <v>92</v>
      </c>
      <c r="D3448" t="s">
        <v>24</v>
      </c>
      <c r="E3448" t="s">
        <v>48</v>
      </c>
      <c r="F3448" t="s">
        <v>49</v>
      </c>
      <c r="G3448">
        <v>7088637.5</v>
      </c>
      <c r="H3448">
        <v>2150.816650390625</v>
      </c>
      <c r="I3448">
        <v>523.51824951171875</v>
      </c>
      <c r="J3448" s="28">
        <v>47848</v>
      </c>
      <c r="K3448">
        <v>7</v>
      </c>
    </row>
    <row r="3449" spans="1:11" x14ac:dyDescent="0.35">
      <c r="A3449" s="20" t="str">
        <f t="shared" si="53"/>
        <v>MET M2C CEAB_2031</v>
      </c>
      <c r="B3449" t="s">
        <v>91</v>
      </c>
      <c r="C3449" t="s">
        <v>92</v>
      </c>
      <c r="D3449" t="s">
        <v>24</v>
      </c>
      <c r="E3449" t="s">
        <v>48</v>
      </c>
      <c r="F3449" t="s">
        <v>49</v>
      </c>
      <c r="G3449">
        <v>6758220.5</v>
      </c>
      <c r="H3449">
        <v>2037.9227294921875</v>
      </c>
      <c r="I3449">
        <v>501.40603637695313</v>
      </c>
      <c r="J3449" s="28">
        <v>48213</v>
      </c>
      <c r="K3449">
        <v>8</v>
      </c>
    </row>
    <row r="3450" spans="1:11" x14ac:dyDescent="0.35">
      <c r="A3450" s="20" t="str">
        <f t="shared" si="53"/>
        <v>MET M2C CEAB_2032</v>
      </c>
      <c r="B3450" t="s">
        <v>91</v>
      </c>
      <c r="C3450" t="s">
        <v>92</v>
      </c>
      <c r="D3450" t="s">
        <v>24</v>
      </c>
      <c r="E3450" t="s">
        <v>48</v>
      </c>
      <c r="F3450" t="s">
        <v>49</v>
      </c>
      <c r="G3450">
        <v>6427803</v>
      </c>
      <c r="H3450">
        <v>1938.4063720703125</v>
      </c>
      <c r="I3450">
        <v>473.27871704101563</v>
      </c>
      <c r="J3450" s="28">
        <v>48579</v>
      </c>
      <c r="K3450">
        <v>9</v>
      </c>
    </row>
    <row r="3451" spans="1:11" x14ac:dyDescent="0.35">
      <c r="A3451" s="20" t="str">
        <f t="shared" si="53"/>
        <v>MET M2C CEAB_2033</v>
      </c>
      <c r="B3451" t="s">
        <v>91</v>
      </c>
      <c r="C3451" t="s">
        <v>92</v>
      </c>
      <c r="D3451" t="s">
        <v>24</v>
      </c>
      <c r="E3451" t="s">
        <v>48</v>
      </c>
      <c r="F3451" t="s">
        <v>49</v>
      </c>
      <c r="G3451">
        <v>4035111.75</v>
      </c>
      <c r="H3451">
        <v>176.18669128417969</v>
      </c>
      <c r="I3451">
        <v>51.920974731445313</v>
      </c>
      <c r="J3451" s="28">
        <v>48944</v>
      </c>
      <c r="K3451">
        <v>10</v>
      </c>
    </row>
    <row r="3452" spans="1:11" x14ac:dyDescent="0.35">
      <c r="A3452" s="20" t="str">
        <f t="shared" si="53"/>
        <v>MET M2C CEAB_2034</v>
      </c>
      <c r="B3452" t="s">
        <v>91</v>
      </c>
      <c r="C3452" t="s">
        <v>92</v>
      </c>
      <c r="D3452" t="s">
        <v>24</v>
      </c>
      <c r="E3452" t="s">
        <v>48</v>
      </c>
      <c r="F3452" t="s">
        <v>49</v>
      </c>
      <c r="G3452">
        <v>3741844</v>
      </c>
      <c r="H3452">
        <v>164.95301818847656</v>
      </c>
      <c r="I3452">
        <v>42.486541748046875</v>
      </c>
      <c r="J3452" s="28">
        <v>49309</v>
      </c>
      <c r="K3452">
        <v>11</v>
      </c>
    </row>
    <row r="3453" spans="1:11" x14ac:dyDescent="0.35">
      <c r="A3453" s="20" t="str">
        <f t="shared" si="53"/>
        <v>MET M2C CEAB_2035</v>
      </c>
      <c r="B3453" t="s">
        <v>91</v>
      </c>
      <c r="C3453" t="s">
        <v>92</v>
      </c>
      <c r="D3453" t="s">
        <v>24</v>
      </c>
      <c r="E3453" t="s">
        <v>48</v>
      </c>
      <c r="F3453" t="s">
        <v>49</v>
      </c>
      <c r="G3453">
        <v>3165711.5</v>
      </c>
      <c r="H3453">
        <v>139.1483154296875</v>
      </c>
      <c r="I3453">
        <v>34.920417785644531</v>
      </c>
      <c r="J3453" s="28">
        <v>49674</v>
      </c>
      <c r="K3453">
        <v>12</v>
      </c>
    </row>
    <row r="3454" spans="1:11" x14ac:dyDescent="0.35">
      <c r="A3454" s="20" t="str">
        <f t="shared" si="53"/>
        <v>MET M2C CEAB_2036</v>
      </c>
      <c r="B3454" t="s">
        <v>91</v>
      </c>
      <c r="C3454" t="s">
        <v>92</v>
      </c>
      <c r="D3454" t="s">
        <v>24</v>
      </c>
      <c r="E3454" t="s">
        <v>48</v>
      </c>
      <c r="F3454" t="s">
        <v>49</v>
      </c>
      <c r="G3454">
        <v>3873595</v>
      </c>
      <c r="H3454">
        <v>168.58485412597656</v>
      </c>
      <c r="I3454">
        <v>44.345272064208984</v>
      </c>
      <c r="J3454" s="28">
        <v>50040</v>
      </c>
      <c r="K3454">
        <v>13</v>
      </c>
    </row>
    <row r="3455" spans="1:11" x14ac:dyDescent="0.35">
      <c r="A3455" s="20" t="str">
        <f t="shared" si="53"/>
        <v>MET M2C CEAB_2037</v>
      </c>
      <c r="B3455" t="s">
        <v>91</v>
      </c>
      <c r="C3455" t="s">
        <v>92</v>
      </c>
      <c r="D3455" t="s">
        <v>24</v>
      </c>
      <c r="E3455" t="s">
        <v>48</v>
      </c>
      <c r="F3455" t="s">
        <v>49</v>
      </c>
      <c r="G3455">
        <v>3836492.5</v>
      </c>
      <c r="H3455">
        <v>156.17546081542969</v>
      </c>
      <c r="I3455">
        <v>44.144668579101563</v>
      </c>
      <c r="J3455" s="28">
        <v>50405</v>
      </c>
      <c r="K3455">
        <v>14</v>
      </c>
    </row>
    <row r="3456" spans="1:11" x14ac:dyDescent="0.35">
      <c r="A3456" s="20" t="str">
        <f t="shared" si="53"/>
        <v>MET M2C CEAB_2038</v>
      </c>
      <c r="B3456" t="s">
        <v>91</v>
      </c>
      <c r="C3456" t="s">
        <v>92</v>
      </c>
      <c r="D3456" t="s">
        <v>24</v>
      </c>
      <c r="E3456" t="s">
        <v>48</v>
      </c>
      <c r="F3456" t="s">
        <v>49</v>
      </c>
      <c r="G3456">
        <v>3546328.75</v>
      </c>
      <c r="H3456">
        <v>144.79747009277344</v>
      </c>
      <c r="I3456">
        <v>40.228847503662109</v>
      </c>
      <c r="J3456" s="28">
        <v>50770</v>
      </c>
      <c r="K3456">
        <v>15</v>
      </c>
    </row>
    <row r="3457" spans="1:11" x14ac:dyDescent="0.35">
      <c r="A3457" s="20" t="str">
        <f t="shared" si="53"/>
        <v>MET M2C CEAB_2039</v>
      </c>
      <c r="B3457" t="s">
        <v>91</v>
      </c>
      <c r="C3457" t="s">
        <v>92</v>
      </c>
      <c r="D3457" t="s">
        <v>24</v>
      </c>
      <c r="E3457" t="s">
        <v>48</v>
      </c>
      <c r="F3457" t="s">
        <v>49</v>
      </c>
      <c r="G3457">
        <v>3769750.75</v>
      </c>
      <c r="H3457">
        <v>140.67147827148438</v>
      </c>
      <c r="I3457">
        <v>38.794597625732422</v>
      </c>
      <c r="J3457" s="28">
        <v>51135</v>
      </c>
      <c r="K3457">
        <v>16</v>
      </c>
    </row>
    <row r="3458" spans="1:11" x14ac:dyDescent="0.35">
      <c r="A3458" s="20" t="str">
        <f t="shared" si="53"/>
        <v>MET M2C CEAB_2040</v>
      </c>
      <c r="B3458" t="s">
        <v>91</v>
      </c>
      <c r="C3458" t="s">
        <v>92</v>
      </c>
      <c r="D3458" t="s">
        <v>24</v>
      </c>
      <c r="E3458" t="s">
        <v>48</v>
      </c>
      <c r="F3458" t="s">
        <v>49</v>
      </c>
      <c r="G3458">
        <v>3390029</v>
      </c>
      <c r="H3458">
        <v>110.05797576904297</v>
      </c>
      <c r="I3458">
        <v>34.631084442138672</v>
      </c>
      <c r="J3458" s="28">
        <v>51501</v>
      </c>
      <c r="K3458">
        <v>17</v>
      </c>
    </row>
    <row r="3459" spans="1:11" x14ac:dyDescent="0.35">
      <c r="A3459" s="20" t="str">
        <f t="shared" ref="A3459:A3522" si="54">B3459&amp;" "&amp;D3459&amp;" "&amp;C3459&amp;"_"&amp;YEAR(J3459)</f>
        <v>MET M2C CEAB_2041</v>
      </c>
      <c r="B3459" t="s">
        <v>91</v>
      </c>
      <c r="C3459" t="s">
        <v>92</v>
      </c>
      <c r="D3459" t="s">
        <v>24</v>
      </c>
      <c r="E3459" t="s">
        <v>48</v>
      </c>
      <c r="F3459" t="s">
        <v>49</v>
      </c>
      <c r="G3459">
        <v>3010307.25</v>
      </c>
      <c r="H3459">
        <v>98.873825073242188</v>
      </c>
      <c r="I3459">
        <v>29.976045608520508</v>
      </c>
      <c r="J3459" s="28">
        <v>51866</v>
      </c>
      <c r="K3459">
        <v>18</v>
      </c>
    </row>
    <row r="3460" spans="1:11" x14ac:dyDescent="0.35">
      <c r="A3460" s="20" t="str">
        <f t="shared" si="54"/>
        <v>MET M2C CEAB_2042</v>
      </c>
      <c r="B3460" t="s">
        <v>91</v>
      </c>
      <c r="C3460" t="s">
        <v>92</v>
      </c>
      <c r="D3460" t="s">
        <v>24</v>
      </c>
      <c r="E3460" t="s">
        <v>48</v>
      </c>
      <c r="F3460" t="s">
        <v>49</v>
      </c>
      <c r="G3460">
        <v>2630585.5</v>
      </c>
      <c r="H3460">
        <v>95.655097961425781</v>
      </c>
      <c r="I3460">
        <v>23.799442291259766</v>
      </c>
      <c r="J3460" s="28">
        <v>52231</v>
      </c>
      <c r="K3460">
        <v>19</v>
      </c>
    </row>
    <row r="3461" spans="1:11" x14ac:dyDescent="0.35">
      <c r="A3461" s="20" t="str">
        <f t="shared" si="54"/>
        <v>MET M2C CEAB_2043</v>
      </c>
      <c r="B3461" t="s">
        <v>91</v>
      </c>
      <c r="C3461" t="s">
        <v>92</v>
      </c>
      <c r="D3461" t="s">
        <v>24</v>
      </c>
      <c r="E3461" t="s">
        <v>48</v>
      </c>
      <c r="F3461" t="s">
        <v>49</v>
      </c>
      <c r="G3461">
        <v>2630585.5</v>
      </c>
      <c r="H3461">
        <v>88.056434631347656</v>
      </c>
      <c r="I3461">
        <v>25.469228744506836</v>
      </c>
      <c r="J3461" s="28">
        <v>52596</v>
      </c>
      <c r="K3461">
        <v>20</v>
      </c>
    </row>
    <row r="3462" spans="1:11" x14ac:dyDescent="0.35">
      <c r="A3462" s="20" t="str">
        <f t="shared" si="54"/>
        <v>MET M2C CFAE_2024</v>
      </c>
      <c r="B3462" t="s">
        <v>91</v>
      </c>
      <c r="C3462" t="s">
        <v>101</v>
      </c>
      <c r="D3462" t="s">
        <v>24</v>
      </c>
      <c r="E3462" t="s">
        <v>48</v>
      </c>
      <c r="F3462" t="s">
        <v>49</v>
      </c>
      <c r="G3462">
        <v>9223545</v>
      </c>
      <c r="H3462">
        <v>2819.604248046875</v>
      </c>
      <c r="I3462">
        <v>1451.2100830078125</v>
      </c>
      <c r="J3462" s="28">
        <v>45657</v>
      </c>
      <c r="K3462">
        <v>1</v>
      </c>
    </row>
    <row r="3463" spans="1:11" x14ac:dyDescent="0.35">
      <c r="A3463" s="20" t="str">
        <f t="shared" si="54"/>
        <v>MET M2C CFAE_2025</v>
      </c>
      <c r="B3463" t="s">
        <v>91</v>
      </c>
      <c r="C3463" t="s">
        <v>101</v>
      </c>
      <c r="D3463" t="s">
        <v>24</v>
      </c>
      <c r="E3463" t="s">
        <v>48</v>
      </c>
      <c r="F3463" t="s">
        <v>49</v>
      </c>
      <c r="G3463">
        <v>9118070</v>
      </c>
      <c r="H3463">
        <v>2793.884521484375</v>
      </c>
      <c r="I3463">
        <v>1449.4835205078125</v>
      </c>
      <c r="J3463" s="28">
        <v>46022</v>
      </c>
      <c r="K3463">
        <v>2</v>
      </c>
    </row>
    <row r="3464" spans="1:11" x14ac:dyDescent="0.35">
      <c r="A3464" s="20" t="str">
        <f t="shared" si="54"/>
        <v>MET M2C CFAE_2026</v>
      </c>
      <c r="B3464" t="s">
        <v>91</v>
      </c>
      <c r="C3464" t="s">
        <v>101</v>
      </c>
      <c r="D3464" t="s">
        <v>24</v>
      </c>
      <c r="E3464" t="s">
        <v>48</v>
      </c>
      <c r="F3464" t="s">
        <v>49</v>
      </c>
      <c r="G3464">
        <v>8598980</v>
      </c>
      <c r="H3464">
        <v>2630.40087890625</v>
      </c>
      <c r="I3464">
        <v>1381.78173828125</v>
      </c>
      <c r="J3464" s="28">
        <v>46387</v>
      </c>
      <c r="K3464">
        <v>3</v>
      </c>
    </row>
    <row r="3465" spans="1:11" x14ac:dyDescent="0.35">
      <c r="A3465" s="20" t="str">
        <f t="shared" si="54"/>
        <v>MET M2C CFAE_2027</v>
      </c>
      <c r="B3465" t="s">
        <v>91</v>
      </c>
      <c r="C3465" t="s">
        <v>101</v>
      </c>
      <c r="D3465" t="s">
        <v>24</v>
      </c>
      <c r="E3465" t="s">
        <v>48</v>
      </c>
      <c r="F3465" t="s">
        <v>49</v>
      </c>
      <c r="G3465">
        <v>8079890</v>
      </c>
      <c r="H3465">
        <v>2476.48779296875</v>
      </c>
      <c r="I3465">
        <v>1311.8094482421875</v>
      </c>
      <c r="J3465" s="28">
        <v>46752</v>
      </c>
      <c r="K3465">
        <v>4</v>
      </c>
    </row>
    <row r="3466" spans="1:11" x14ac:dyDescent="0.35">
      <c r="A3466" s="20" t="str">
        <f t="shared" si="54"/>
        <v>MET M2C CFAE_2028</v>
      </c>
      <c r="B3466" t="s">
        <v>91</v>
      </c>
      <c r="C3466" t="s">
        <v>101</v>
      </c>
      <c r="D3466" t="s">
        <v>24</v>
      </c>
      <c r="E3466" t="s">
        <v>48</v>
      </c>
      <c r="F3466" t="s">
        <v>49</v>
      </c>
      <c r="G3466">
        <v>7749472.5</v>
      </c>
      <c r="H3466">
        <v>2366.751220703125</v>
      </c>
      <c r="I3466">
        <v>1264.893310546875</v>
      </c>
      <c r="J3466" s="28">
        <v>47118</v>
      </c>
      <c r="K3466">
        <v>5</v>
      </c>
    </row>
    <row r="3467" spans="1:11" x14ac:dyDescent="0.35">
      <c r="A3467" s="20" t="str">
        <f t="shared" si="54"/>
        <v>MET M2C CFAE_2029</v>
      </c>
      <c r="B3467" t="s">
        <v>91</v>
      </c>
      <c r="C3467" t="s">
        <v>101</v>
      </c>
      <c r="D3467" t="s">
        <v>24</v>
      </c>
      <c r="E3467" t="s">
        <v>48</v>
      </c>
      <c r="F3467" t="s">
        <v>49</v>
      </c>
      <c r="G3467">
        <v>7419055</v>
      </c>
      <c r="H3467">
        <v>2245.01123046875</v>
      </c>
      <c r="I3467">
        <v>1233.4432373046875</v>
      </c>
      <c r="J3467" s="28">
        <v>47483</v>
      </c>
      <c r="K3467">
        <v>6</v>
      </c>
    </row>
    <row r="3468" spans="1:11" x14ac:dyDescent="0.35">
      <c r="A3468" s="20" t="str">
        <f t="shared" si="54"/>
        <v>MET M2C CFAE_2030</v>
      </c>
      <c r="B3468" t="s">
        <v>91</v>
      </c>
      <c r="C3468" t="s">
        <v>101</v>
      </c>
      <c r="D3468" t="s">
        <v>24</v>
      </c>
      <c r="E3468" t="s">
        <v>48</v>
      </c>
      <c r="F3468" t="s">
        <v>49</v>
      </c>
      <c r="G3468">
        <v>7088637.5</v>
      </c>
      <c r="H3468">
        <v>2093.813232421875</v>
      </c>
      <c r="I3468">
        <v>1285.814208984375</v>
      </c>
      <c r="J3468" s="28">
        <v>47848</v>
      </c>
      <c r="K3468">
        <v>7</v>
      </c>
    </row>
    <row r="3469" spans="1:11" x14ac:dyDescent="0.35">
      <c r="A3469" s="20" t="str">
        <f t="shared" si="54"/>
        <v>MET M2C CFAE_2031</v>
      </c>
      <c r="B3469" t="s">
        <v>91</v>
      </c>
      <c r="C3469" t="s">
        <v>101</v>
      </c>
      <c r="D3469" t="s">
        <v>24</v>
      </c>
      <c r="E3469" t="s">
        <v>48</v>
      </c>
      <c r="F3469" t="s">
        <v>49</v>
      </c>
      <c r="G3469">
        <v>6758220.5</v>
      </c>
      <c r="H3469">
        <v>1847.239501953125</v>
      </c>
      <c r="I3469">
        <v>1277.3055419921875</v>
      </c>
      <c r="J3469" s="28">
        <v>48213</v>
      </c>
      <c r="K3469">
        <v>8</v>
      </c>
    </row>
    <row r="3470" spans="1:11" x14ac:dyDescent="0.35">
      <c r="A3470" s="20" t="str">
        <f t="shared" si="54"/>
        <v>MET M2C CFAE_2032</v>
      </c>
      <c r="B3470" t="s">
        <v>91</v>
      </c>
      <c r="C3470" t="s">
        <v>101</v>
      </c>
      <c r="D3470" t="s">
        <v>24</v>
      </c>
      <c r="E3470" t="s">
        <v>48</v>
      </c>
      <c r="F3470" t="s">
        <v>49</v>
      </c>
      <c r="G3470">
        <v>6427803</v>
      </c>
      <c r="H3470">
        <v>1740.4757080078125</v>
      </c>
      <c r="I3470">
        <v>1215.99609375</v>
      </c>
      <c r="J3470" s="28">
        <v>48579</v>
      </c>
      <c r="K3470">
        <v>9</v>
      </c>
    </row>
    <row r="3471" spans="1:11" x14ac:dyDescent="0.35">
      <c r="A3471" s="20" t="str">
        <f t="shared" si="54"/>
        <v>MET M2C CFAE_2033</v>
      </c>
      <c r="B3471" t="s">
        <v>91</v>
      </c>
      <c r="C3471" t="s">
        <v>101</v>
      </c>
      <c r="D3471" t="s">
        <v>24</v>
      </c>
      <c r="E3471" t="s">
        <v>48</v>
      </c>
      <c r="F3471" t="s">
        <v>49</v>
      </c>
      <c r="G3471">
        <v>6048081</v>
      </c>
      <c r="H3471">
        <v>1908.890380859375</v>
      </c>
      <c r="I3471">
        <v>1249.9322509765625</v>
      </c>
      <c r="J3471" s="28">
        <v>48944</v>
      </c>
      <c r="K3471">
        <v>10</v>
      </c>
    </row>
    <row r="3472" spans="1:11" x14ac:dyDescent="0.35">
      <c r="A3472" s="20" t="str">
        <f t="shared" si="54"/>
        <v>MET M2C CFAE_2034</v>
      </c>
      <c r="B3472" t="s">
        <v>91</v>
      </c>
      <c r="C3472" t="s">
        <v>101</v>
      </c>
      <c r="D3472" t="s">
        <v>24</v>
      </c>
      <c r="E3472" t="s">
        <v>48</v>
      </c>
      <c r="F3472" t="s">
        <v>49</v>
      </c>
      <c r="G3472">
        <v>5668359.5</v>
      </c>
      <c r="H3472">
        <v>1886.103515625</v>
      </c>
      <c r="I3472">
        <v>1198.2303466796875</v>
      </c>
      <c r="J3472" s="28">
        <v>49309</v>
      </c>
      <c r="K3472">
        <v>11</v>
      </c>
    </row>
    <row r="3473" spans="1:11" x14ac:dyDescent="0.35">
      <c r="A3473" s="20" t="str">
        <f t="shared" si="54"/>
        <v>MET M2C CFAE_2035</v>
      </c>
      <c r="B3473" t="s">
        <v>91</v>
      </c>
      <c r="C3473" t="s">
        <v>101</v>
      </c>
      <c r="D3473" t="s">
        <v>24</v>
      </c>
      <c r="E3473" t="s">
        <v>48</v>
      </c>
      <c r="F3473" t="s">
        <v>49</v>
      </c>
      <c r="G3473">
        <v>5288637.5</v>
      </c>
      <c r="H3473">
        <v>1453.2364501953125</v>
      </c>
      <c r="I3473">
        <v>1000.7828369140625</v>
      </c>
      <c r="J3473" s="28">
        <v>49674</v>
      </c>
      <c r="K3473">
        <v>12</v>
      </c>
    </row>
    <row r="3474" spans="1:11" x14ac:dyDescent="0.35">
      <c r="A3474" s="20" t="str">
        <f t="shared" si="54"/>
        <v>MET M2C CFAE_2036</v>
      </c>
      <c r="B3474" t="s">
        <v>91</v>
      </c>
      <c r="C3474" t="s">
        <v>101</v>
      </c>
      <c r="D3474" t="s">
        <v>24</v>
      </c>
      <c r="E3474" t="s">
        <v>48</v>
      </c>
      <c r="F3474" t="s">
        <v>49</v>
      </c>
      <c r="G3474">
        <v>4908916</v>
      </c>
      <c r="H3474">
        <v>1254.8128662109375</v>
      </c>
      <c r="I3474">
        <v>703.14825439453125</v>
      </c>
      <c r="J3474" s="28">
        <v>50040</v>
      </c>
      <c r="K3474">
        <v>13</v>
      </c>
    </row>
    <row r="3475" spans="1:11" x14ac:dyDescent="0.35">
      <c r="A3475" s="20" t="str">
        <f t="shared" si="54"/>
        <v>MET M2C CFAE_2037</v>
      </c>
      <c r="B3475" t="s">
        <v>91</v>
      </c>
      <c r="C3475" t="s">
        <v>101</v>
      </c>
      <c r="D3475" t="s">
        <v>24</v>
      </c>
      <c r="E3475" t="s">
        <v>48</v>
      </c>
      <c r="F3475" t="s">
        <v>49</v>
      </c>
      <c r="G3475">
        <v>4529194</v>
      </c>
      <c r="H3475">
        <v>1088.343505859375</v>
      </c>
      <c r="I3475">
        <v>617.82000732421875</v>
      </c>
      <c r="J3475" s="28">
        <v>50405</v>
      </c>
      <c r="K3475">
        <v>14</v>
      </c>
    </row>
    <row r="3476" spans="1:11" x14ac:dyDescent="0.35">
      <c r="A3476" s="20" t="str">
        <f t="shared" si="54"/>
        <v>MET M2C CFAE_2038</v>
      </c>
      <c r="B3476" t="s">
        <v>91</v>
      </c>
      <c r="C3476" t="s">
        <v>101</v>
      </c>
      <c r="D3476" t="s">
        <v>24</v>
      </c>
      <c r="E3476" t="s">
        <v>48</v>
      </c>
      <c r="F3476" t="s">
        <v>49</v>
      </c>
      <c r="G3476">
        <v>4149472.5</v>
      </c>
      <c r="H3476">
        <v>976.26025390625</v>
      </c>
      <c r="I3476">
        <v>543.2347412109375</v>
      </c>
      <c r="J3476" s="28">
        <v>50770</v>
      </c>
      <c r="K3476">
        <v>15</v>
      </c>
    </row>
    <row r="3477" spans="1:11" x14ac:dyDescent="0.35">
      <c r="A3477" s="20" t="str">
        <f t="shared" si="54"/>
        <v>MET M2C CFAE_2039</v>
      </c>
      <c r="B3477" t="s">
        <v>91</v>
      </c>
      <c r="C3477" t="s">
        <v>101</v>
      </c>
      <c r="D3477" t="s">
        <v>24</v>
      </c>
      <c r="E3477" t="s">
        <v>48</v>
      </c>
      <c r="F3477" t="s">
        <v>49</v>
      </c>
      <c r="G3477">
        <v>3769750.75</v>
      </c>
      <c r="H3477">
        <v>942.9613037109375</v>
      </c>
      <c r="I3477">
        <v>484.6431884765625</v>
      </c>
      <c r="J3477" s="28">
        <v>51135</v>
      </c>
      <c r="K3477">
        <v>16</v>
      </c>
    </row>
    <row r="3478" spans="1:11" x14ac:dyDescent="0.35">
      <c r="A3478" s="20" t="str">
        <f t="shared" si="54"/>
        <v>MET M2C CFAE_2040</v>
      </c>
      <c r="B3478" t="s">
        <v>91</v>
      </c>
      <c r="C3478" t="s">
        <v>101</v>
      </c>
      <c r="D3478" t="s">
        <v>24</v>
      </c>
      <c r="E3478" t="s">
        <v>48</v>
      </c>
      <c r="F3478" t="s">
        <v>49</v>
      </c>
      <c r="G3478">
        <v>3390029</v>
      </c>
      <c r="H3478">
        <v>806.0086669921875</v>
      </c>
      <c r="I3478">
        <v>404.17098999023438</v>
      </c>
      <c r="J3478" s="28">
        <v>51501</v>
      </c>
      <c r="K3478">
        <v>17</v>
      </c>
    </row>
    <row r="3479" spans="1:11" x14ac:dyDescent="0.35">
      <c r="A3479" s="20" t="str">
        <f t="shared" si="54"/>
        <v>MET M2C CFAE_2041</v>
      </c>
      <c r="B3479" t="s">
        <v>91</v>
      </c>
      <c r="C3479" t="s">
        <v>101</v>
      </c>
      <c r="D3479" t="s">
        <v>24</v>
      </c>
      <c r="E3479" t="s">
        <v>48</v>
      </c>
      <c r="F3479" t="s">
        <v>49</v>
      </c>
      <c r="G3479">
        <v>3010307.25</v>
      </c>
      <c r="H3479">
        <v>680.51629638671875</v>
      </c>
      <c r="I3479">
        <v>322.99322509765625</v>
      </c>
      <c r="J3479" s="28">
        <v>51866</v>
      </c>
      <c r="K3479">
        <v>18</v>
      </c>
    </row>
    <row r="3480" spans="1:11" x14ac:dyDescent="0.35">
      <c r="A3480" s="20" t="str">
        <f t="shared" si="54"/>
        <v>MET M2C CFAE_2042</v>
      </c>
      <c r="B3480" t="s">
        <v>91</v>
      </c>
      <c r="C3480" t="s">
        <v>101</v>
      </c>
      <c r="D3480" t="s">
        <v>24</v>
      </c>
      <c r="E3480" t="s">
        <v>48</v>
      </c>
      <c r="F3480" t="s">
        <v>49</v>
      </c>
      <c r="G3480">
        <v>2630585.5</v>
      </c>
      <c r="H3480">
        <v>562.78240966796875</v>
      </c>
      <c r="I3480">
        <v>240.99458312988281</v>
      </c>
      <c r="J3480" s="28">
        <v>52231</v>
      </c>
      <c r="K3480">
        <v>19</v>
      </c>
    </row>
    <row r="3481" spans="1:11" x14ac:dyDescent="0.35">
      <c r="A3481" s="20" t="str">
        <f t="shared" si="54"/>
        <v>MET M2C CFAE_2043</v>
      </c>
      <c r="B3481" t="s">
        <v>91</v>
      </c>
      <c r="C3481" t="s">
        <v>101</v>
      </c>
      <c r="D3481" t="s">
        <v>24</v>
      </c>
      <c r="E3481" t="s">
        <v>48</v>
      </c>
      <c r="F3481" t="s">
        <v>49</v>
      </c>
      <c r="G3481">
        <v>2630585.5</v>
      </c>
      <c r="H3481">
        <v>568.89117431640625</v>
      </c>
      <c r="I3481">
        <v>251.1002197265625</v>
      </c>
      <c r="J3481" s="28">
        <v>52596</v>
      </c>
      <c r="K3481">
        <v>20</v>
      </c>
    </row>
    <row r="3482" spans="1:11" x14ac:dyDescent="0.35">
      <c r="A3482" s="20" t="str">
        <f t="shared" si="54"/>
        <v>MET M2C DAAB_2024</v>
      </c>
      <c r="B3482" t="s">
        <v>91</v>
      </c>
      <c r="C3482" t="s">
        <v>78</v>
      </c>
      <c r="D3482" t="s">
        <v>24</v>
      </c>
      <c r="E3482" t="s">
        <v>48</v>
      </c>
      <c r="F3482" t="s">
        <v>49</v>
      </c>
      <c r="G3482">
        <v>9223545</v>
      </c>
      <c r="H3482">
        <v>2819.604248046875</v>
      </c>
      <c r="I3482">
        <v>1451.2100830078125</v>
      </c>
      <c r="J3482" s="28">
        <v>45657</v>
      </c>
      <c r="K3482">
        <v>1</v>
      </c>
    </row>
    <row r="3483" spans="1:11" x14ac:dyDescent="0.35">
      <c r="A3483" s="20" t="str">
        <f t="shared" si="54"/>
        <v>MET M2C DAAB_2025</v>
      </c>
      <c r="B3483" t="s">
        <v>91</v>
      </c>
      <c r="C3483" t="s">
        <v>78</v>
      </c>
      <c r="D3483" t="s">
        <v>24</v>
      </c>
      <c r="E3483" t="s">
        <v>48</v>
      </c>
      <c r="F3483" t="s">
        <v>49</v>
      </c>
      <c r="G3483">
        <v>9118070</v>
      </c>
      <c r="H3483">
        <v>2793.884521484375</v>
      </c>
      <c r="I3483">
        <v>1449.4835205078125</v>
      </c>
      <c r="J3483" s="28">
        <v>46022</v>
      </c>
      <c r="K3483">
        <v>2</v>
      </c>
    </row>
    <row r="3484" spans="1:11" x14ac:dyDescent="0.35">
      <c r="A3484" s="20" t="str">
        <f t="shared" si="54"/>
        <v>MET M2C DAAB_2026</v>
      </c>
      <c r="B3484" t="s">
        <v>91</v>
      </c>
      <c r="C3484" t="s">
        <v>78</v>
      </c>
      <c r="D3484" t="s">
        <v>24</v>
      </c>
      <c r="E3484" t="s">
        <v>48</v>
      </c>
      <c r="F3484" t="s">
        <v>49</v>
      </c>
      <c r="G3484">
        <v>8598980</v>
      </c>
      <c r="H3484">
        <v>2630.40087890625</v>
      </c>
      <c r="I3484">
        <v>1381.78173828125</v>
      </c>
      <c r="J3484" s="28">
        <v>46387</v>
      </c>
      <c r="K3484">
        <v>3</v>
      </c>
    </row>
    <row r="3485" spans="1:11" x14ac:dyDescent="0.35">
      <c r="A3485" s="20" t="str">
        <f t="shared" si="54"/>
        <v>MET M2C DAAB_2027</v>
      </c>
      <c r="B3485" t="s">
        <v>91</v>
      </c>
      <c r="C3485" t="s">
        <v>78</v>
      </c>
      <c r="D3485" t="s">
        <v>24</v>
      </c>
      <c r="E3485" t="s">
        <v>48</v>
      </c>
      <c r="F3485" t="s">
        <v>49</v>
      </c>
      <c r="G3485">
        <v>8079890</v>
      </c>
      <c r="H3485">
        <v>2476.38623046875</v>
      </c>
      <c r="I3485">
        <v>1312.088623046875</v>
      </c>
      <c r="J3485" s="28">
        <v>46752</v>
      </c>
      <c r="K3485">
        <v>4</v>
      </c>
    </row>
    <row r="3486" spans="1:11" x14ac:dyDescent="0.35">
      <c r="A3486" s="20" t="str">
        <f t="shared" si="54"/>
        <v>MET M2C DAAB_2028</v>
      </c>
      <c r="B3486" t="s">
        <v>91</v>
      </c>
      <c r="C3486" t="s">
        <v>78</v>
      </c>
      <c r="D3486" t="s">
        <v>24</v>
      </c>
      <c r="E3486" t="s">
        <v>48</v>
      </c>
      <c r="F3486" t="s">
        <v>49</v>
      </c>
      <c r="G3486">
        <v>7749472.5</v>
      </c>
      <c r="H3486">
        <v>2366.807373046875</v>
      </c>
      <c r="I3486">
        <v>1266.883544921875</v>
      </c>
      <c r="J3486" s="28">
        <v>47118</v>
      </c>
      <c r="K3486">
        <v>5</v>
      </c>
    </row>
    <row r="3487" spans="1:11" x14ac:dyDescent="0.35">
      <c r="A3487" s="20" t="str">
        <f t="shared" si="54"/>
        <v>MET M2C DAAB_2029</v>
      </c>
      <c r="B3487" t="s">
        <v>91</v>
      </c>
      <c r="C3487" t="s">
        <v>78</v>
      </c>
      <c r="D3487" t="s">
        <v>24</v>
      </c>
      <c r="E3487" t="s">
        <v>48</v>
      </c>
      <c r="F3487" t="s">
        <v>49</v>
      </c>
      <c r="G3487">
        <v>7419055</v>
      </c>
      <c r="H3487">
        <v>2244.50146484375</v>
      </c>
      <c r="I3487">
        <v>1230.9056396484375</v>
      </c>
      <c r="J3487" s="28">
        <v>47483</v>
      </c>
      <c r="K3487">
        <v>6</v>
      </c>
    </row>
    <row r="3488" spans="1:11" x14ac:dyDescent="0.35">
      <c r="A3488" s="20" t="str">
        <f t="shared" si="54"/>
        <v>MET M2C DAAB_2030</v>
      </c>
      <c r="B3488" t="s">
        <v>91</v>
      </c>
      <c r="C3488" t="s">
        <v>78</v>
      </c>
      <c r="D3488" t="s">
        <v>24</v>
      </c>
      <c r="E3488" t="s">
        <v>48</v>
      </c>
      <c r="F3488" t="s">
        <v>49</v>
      </c>
      <c r="G3488">
        <v>7088637.5</v>
      </c>
      <c r="H3488">
        <v>2097.01025390625</v>
      </c>
      <c r="I3488">
        <v>1265.6490478515625</v>
      </c>
      <c r="J3488" s="28">
        <v>47848</v>
      </c>
      <c r="K3488">
        <v>7</v>
      </c>
    </row>
    <row r="3489" spans="1:11" x14ac:dyDescent="0.35">
      <c r="A3489" s="20" t="str">
        <f t="shared" si="54"/>
        <v>MET M2C DAAB_2031</v>
      </c>
      <c r="B3489" t="s">
        <v>91</v>
      </c>
      <c r="C3489" t="s">
        <v>78</v>
      </c>
      <c r="D3489" t="s">
        <v>24</v>
      </c>
      <c r="E3489" t="s">
        <v>48</v>
      </c>
      <c r="F3489" t="s">
        <v>49</v>
      </c>
      <c r="G3489">
        <v>6758220.5</v>
      </c>
      <c r="H3489">
        <v>1963.2117919921875</v>
      </c>
      <c r="I3489">
        <v>1386.615478515625</v>
      </c>
      <c r="J3489" s="28">
        <v>48213</v>
      </c>
      <c r="K3489">
        <v>8</v>
      </c>
    </row>
    <row r="3490" spans="1:11" x14ac:dyDescent="0.35">
      <c r="A3490" s="20" t="str">
        <f t="shared" si="54"/>
        <v>MET M2C DAAB_2032</v>
      </c>
      <c r="B3490" t="s">
        <v>91</v>
      </c>
      <c r="C3490" t="s">
        <v>78</v>
      </c>
      <c r="D3490" t="s">
        <v>24</v>
      </c>
      <c r="E3490" t="s">
        <v>48</v>
      </c>
      <c r="F3490" t="s">
        <v>49</v>
      </c>
      <c r="G3490">
        <v>6427803</v>
      </c>
      <c r="H3490">
        <v>1835.0499267578125</v>
      </c>
      <c r="I3490">
        <v>1350.9891357421875</v>
      </c>
      <c r="J3490" s="28">
        <v>48579</v>
      </c>
      <c r="K3490">
        <v>9</v>
      </c>
    </row>
    <row r="3491" spans="1:11" x14ac:dyDescent="0.35">
      <c r="A3491" s="20" t="str">
        <f t="shared" si="54"/>
        <v>MET M2C DAAB_2033</v>
      </c>
      <c r="B3491" t="s">
        <v>91</v>
      </c>
      <c r="C3491" t="s">
        <v>78</v>
      </c>
      <c r="D3491" t="s">
        <v>24</v>
      </c>
      <c r="E3491" t="s">
        <v>48</v>
      </c>
      <c r="F3491" t="s">
        <v>49</v>
      </c>
      <c r="G3491">
        <v>6048081</v>
      </c>
      <c r="H3491">
        <v>1653.930419921875</v>
      </c>
      <c r="I3491">
        <v>1285.13818359375</v>
      </c>
      <c r="J3491" s="28">
        <v>48944</v>
      </c>
      <c r="K3491">
        <v>10</v>
      </c>
    </row>
    <row r="3492" spans="1:11" x14ac:dyDescent="0.35">
      <c r="A3492" s="20" t="str">
        <f t="shared" si="54"/>
        <v>MET M2C DAAB_2034</v>
      </c>
      <c r="B3492" t="s">
        <v>91</v>
      </c>
      <c r="C3492" t="s">
        <v>78</v>
      </c>
      <c r="D3492" t="s">
        <v>24</v>
      </c>
      <c r="E3492" t="s">
        <v>48</v>
      </c>
      <c r="F3492" t="s">
        <v>49</v>
      </c>
      <c r="G3492">
        <v>5668359.5</v>
      </c>
      <c r="H3492">
        <v>1570.1014404296875</v>
      </c>
      <c r="I3492">
        <v>1221.599365234375</v>
      </c>
      <c r="J3492" s="28">
        <v>49309</v>
      </c>
      <c r="K3492">
        <v>11</v>
      </c>
    </row>
    <row r="3493" spans="1:11" x14ac:dyDescent="0.35">
      <c r="A3493" s="20" t="str">
        <f t="shared" si="54"/>
        <v>MET M2C DAAB_2035</v>
      </c>
      <c r="B3493" t="s">
        <v>91</v>
      </c>
      <c r="C3493" t="s">
        <v>78</v>
      </c>
      <c r="D3493" t="s">
        <v>24</v>
      </c>
      <c r="E3493" t="s">
        <v>48</v>
      </c>
      <c r="F3493" t="s">
        <v>49</v>
      </c>
      <c r="G3493">
        <v>5288637.5</v>
      </c>
      <c r="H3493">
        <v>1483.85009765625</v>
      </c>
      <c r="I3493">
        <v>1170.2138671875</v>
      </c>
      <c r="J3493" s="28">
        <v>49674</v>
      </c>
      <c r="K3493">
        <v>12</v>
      </c>
    </row>
    <row r="3494" spans="1:11" x14ac:dyDescent="0.35">
      <c r="A3494" s="20" t="str">
        <f t="shared" si="54"/>
        <v>MET M2C DAAB_2036</v>
      </c>
      <c r="B3494" t="s">
        <v>91</v>
      </c>
      <c r="C3494" t="s">
        <v>78</v>
      </c>
      <c r="D3494" t="s">
        <v>24</v>
      </c>
      <c r="E3494" t="s">
        <v>48</v>
      </c>
      <c r="F3494" t="s">
        <v>49</v>
      </c>
      <c r="G3494">
        <v>4908916</v>
      </c>
      <c r="H3494">
        <v>1121.9329833984375</v>
      </c>
      <c r="I3494">
        <v>905.9625244140625</v>
      </c>
      <c r="J3494" s="28">
        <v>50040</v>
      </c>
      <c r="K3494">
        <v>13</v>
      </c>
    </row>
    <row r="3495" spans="1:11" x14ac:dyDescent="0.35">
      <c r="A3495" s="20" t="str">
        <f t="shared" si="54"/>
        <v>MET M2C DAAB_2037</v>
      </c>
      <c r="B3495" t="s">
        <v>91</v>
      </c>
      <c r="C3495" t="s">
        <v>78</v>
      </c>
      <c r="D3495" t="s">
        <v>24</v>
      </c>
      <c r="E3495" t="s">
        <v>48</v>
      </c>
      <c r="F3495" t="s">
        <v>49</v>
      </c>
      <c r="G3495">
        <v>4529194</v>
      </c>
      <c r="H3495">
        <v>981.72991943359375</v>
      </c>
      <c r="I3495">
        <v>710.3431396484375</v>
      </c>
      <c r="J3495" s="28">
        <v>50405</v>
      </c>
      <c r="K3495">
        <v>14</v>
      </c>
    </row>
    <row r="3496" spans="1:11" x14ac:dyDescent="0.35">
      <c r="A3496" s="20" t="str">
        <f t="shared" si="54"/>
        <v>MET M2C DAAB_2038</v>
      </c>
      <c r="B3496" t="s">
        <v>91</v>
      </c>
      <c r="C3496" t="s">
        <v>78</v>
      </c>
      <c r="D3496" t="s">
        <v>24</v>
      </c>
      <c r="E3496" t="s">
        <v>48</v>
      </c>
      <c r="F3496" t="s">
        <v>49</v>
      </c>
      <c r="G3496">
        <v>4149472.5</v>
      </c>
      <c r="H3496">
        <v>715.7374267578125</v>
      </c>
      <c r="I3496">
        <v>538.62860107421875</v>
      </c>
      <c r="J3496" s="28">
        <v>50770</v>
      </c>
      <c r="K3496">
        <v>15</v>
      </c>
    </row>
    <row r="3497" spans="1:11" x14ac:dyDescent="0.35">
      <c r="A3497" s="20" t="str">
        <f t="shared" si="54"/>
        <v>MET M2C DAAB_2039</v>
      </c>
      <c r="B3497" t="s">
        <v>91</v>
      </c>
      <c r="C3497" t="s">
        <v>78</v>
      </c>
      <c r="D3497" t="s">
        <v>24</v>
      </c>
      <c r="E3497" t="s">
        <v>48</v>
      </c>
      <c r="F3497" t="s">
        <v>49</v>
      </c>
      <c r="G3497">
        <v>3769750.75</v>
      </c>
      <c r="H3497">
        <v>634.18743896484375</v>
      </c>
      <c r="I3497">
        <v>333.01168823242188</v>
      </c>
      <c r="J3497" s="28">
        <v>51135</v>
      </c>
      <c r="K3497">
        <v>16</v>
      </c>
    </row>
    <row r="3498" spans="1:11" x14ac:dyDescent="0.35">
      <c r="A3498" s="20" t="str">
        <f t="shared" si="54"/>
        <v>MET M2C DAAB_2040</v>
      </c>
      <c r="B3498" t="s">
        <v>91</v>
      </c>
      <c r="C3498" t="s">
        <v>78</v>
      </c>
      <c r="D3498" t="s">
        <v>24</v>
      </c>
      <c r="E3498" t="s">
        <v>48</v>
      </c>
      <c r="F3498" t="s">
        <v>49</v>
      </c>
      <c r="G3498">
        <v>3390029</v>
      </c>
      <c r="H3498">
        <v>518.768798828125</v>
      </c>
      <c r="I3498">
        <v>285.63479614257813</v>
      </c>
      <c r="J3498" s="28">
        <v>51501</v>
      </c>
      <c r="K3498">
        <v>17</v>
      </c>
    </row>
    <row r="3499" spans="1:11" x14ac:dyDescent="0.35">
      <c r="A3499" s="20" t="str">
        <f t="shared" si="54"/>
        <v>MET M2C DAAB_2041</v>
      </c>
      <c r="B3499" t="s">
        <v>91</v>
      </c>
      <c r="C3499" t="s">
        <v>78</v>
      </c>
      <c r="D3499" t="s">
        <v>24</v>
      </c>
      <c r="E3499" t="s">
        <v>48</v>
      </c>
      <c r="F3499" t="s">
        <v>49</v>
      </c>
      <c r="G3499">
        <v>3010307.25</v>
      </c>
      <c r="H3499">
        <v>444.74600219726563</v>
      </c>
      <c r="I3499">
        <v>241.6827392578125</v>
      </c>
      <c r="J3499" s="28">
        <v>51866</v>
      </c>
      <c r="K3499">
        <v>18</v>
      </c>
    </row>
    <row r="3500" spans="1:11" x14ac:dyDescent="0.35">
      <c r="A3500" s="20" t="str">
        <f t="shared" si="54"/>
        <v>MET M2C DAAB_2042</v>
      </c>
      <c r="B3500" t="s">
        <v>91</v>
      </c>
      <c r="C3500" t="s">
        <v>78</v>
      </c>
      <c r="D3500" t="s">
        <v>24</v>
      </c>
      <c r="E3500" t="s">
        <v>48</v>
      </c>
      <c r="F3500" t="s">
        <v>49</v>
      </c>
      <c r="G3500">
        <v>2630585.5</v>
      </c>
      <c r="H3500">
        <v>240.18147277832031</v>
      </c>
      <c r="I3500">
        <v>76.933090209960938</v>
      </c>
      <c r="J3500" s="28">
        <v>52231</v>
      </c>
      <c r="K3500">
        <v>19</v>
      </c>
    </row>
    <row r="3501" spans="1:11" x14ac:dyDescent="0.35">
      <c r="A3501" s="20" t="str">
        <f t="shared" si="54"/>
        <v>MET M2C DAAB_2043</v>
      </c>
      <c r="B3501" t="s">
        <v>91</v>
      </c>
      <c r="C3501" t="s">
        <v>78</v>
      </c>
      <c r="D3501" t="s">
        <v>24</v>
      </c>
      <c r="E3501" t="s">
        <v>48</v>
      </c>
      <c r="F3501" t="s">
        <v>49</v>
      </c>
      <c r="G3501">
        <v>2630585.5</v>
      </c>
      <c r="H3501">
        <v>368.96710205078125</v>
      </c>
      <c r="I3501">
        <v>185.37130737304688</v>
      </c>
      <c r="J3501" s="28">
        <v>52596</v>
      </c>
      <c r="K3501">
        <v>20</v>
      </c>
    </row>
    <row r="3502" spans="1:11" x14ac:dyDescent="0.35">
      <c r="A3502" s="20" t="str">
        <f t="shared" si="54"/>
        <v>MET M2C EAAB_2024</v>
      </c>
      <c r="B3502" t="s">
        <v>91</v>
      </c>
      <c r="C3502" t="s">
        <v>81</v>
      </c>
      <c r="D3502" t="s">
        <v>24</v>
      </c>
      <c r="E3502" t="s">
        <v>48</v>
      </c>
      <c r="F3502" t="s">
        <v>49</v>
      </c>
      <c r="G3502">
        <v>9223545</v>
      </c>
      <c r="H3502">
        <v>2819.604248046875</v>
      </c>
      <c r="I3502">
        <v>1451.2100830078125</v>
      </c>
      <c r="J3502" s="28">
        <v>45657</v>
      </c>
      <c r="K3502">
        <v>1</v>
      </c>
    </row>
    <row r="3503" spans="1:11" x14ac:dyDescent="0.35">
      <c r="A3503" s="20" t="str">
        <f t="shared" si="54"/>
        <v>MET M2C EAAB_2025</v>
      </c>
      <c r="B3503" t="s">
        <v>91</v>
      </c>
      <c r="C3503" t="s">
        <v>81</v>
      </c>
      <c r="D3503" t="s">
        <v>24</v>
      </c>
      <c r="E3503" t="s">
        <v>48</v>
      </c>
      <c r="F3503" t="s">
        <v>49</v>
      </c>
      <c r="G3503">
        <v>9118070</v>
      </c>
      <c r="H3503">
        <v>2793.884521484375</v>
      </c>
      <c r="I3503">
        <v>1449.4835205078125</v>
      </c>
      <c r="J3503" s="28">
        <v>46022</v>
      </c>
      <c r="K3503">
        <v>2</v>
      </c>
    </row>
    <row r="3504" spans="1:11" x14ac:dyDescent="0.35">
      <c r="A3504" s="20" t="str">
        <f t="shared" si="54"/>
        <v>MET M2C EAAB_2026</v>
      </c>
      <c r="B3504" t="s">
        <v>91</v>
      </c>
      <c r="C3504" t="s">
        <v>81</v>
      </c>
      <c r="D3504" t="s">
        <v>24</v>
      </c>
      <c r="E3504" t="s">
        <v>48</v>
      </c>
      <c r="F3504" t="s">
        <v>49</v>
      </c>
      <c r="G3504">
        <v>8598980</v>
      </c>
      <c r="H3504">
        <v>2630.40087890625</v>
      </c>
      <c r="I3504">
        <v>1381.78173828125</v>
      </c>
      <c r="J3504" s="28">
        <v>46387</v>
      </c>
      <c r="K3504">
        <v>3</v>
      </c>
    </row>
    <row r="3505" spans="1:11" x14ac:dyDescent="0.35">
      <c r="A3505" s="20" t="str">
        <f t="shared" si="54"/>
        <v>MET M2C EAAB_2027</v>
      </c>
      <c r="B3505" t="s">
        <v>91</v>
      </c>
      <c r="C3505" t="s">
        <v>81</v>
      </c>
      <c r="D3505" t="s">
        <v>24</v>
      </c>
      <c r="E3505" t="s">
        <v>48</v>
      </c>
      <c r="F3505" t="s">
        <v>49</v>
      </c>
      <c r="G3505">
        <v>8079890</v>
      </c>
      <c r="H3505">
        <v>2476.451416015625</v>
      </c>
      <c r="I3505">
        <v>1311.9090576171875</v>
      </c>
      <c r="J3505" s="28">
        <v>46752</v>
      </c>
      <c r="K3505">
        <v>4</v>
      </c>
    </row>
    <row r="3506" spans="1:11" x14ac:dyDescent="0.35">
      <c r="A3506" s="20" t="str">
        <f t="shared" si="54"/>
        <v>MET M2C EAAB_2028</v>
      </c>
      <c r="B3506" t="s">
        <v>91</v>
      </c>
      <c r="C3506" t="s">
        <v>81</v>
      </c>
      <c r="D3506" t="s">
        <v>24</v>
      </c>
      <c r="E3506" t="s">
        <v>48</v>
      </c>
      <c r="F3506" t="s">
        <v>49</v>
      </c>
      <c r="G3506">
        <v>7749472.5</v>
      </c>
      <c r="H3506">
        <v>2366.321044921875</v>
      </c>
      <c r="I3506">
        <v>1265.028564453125</v>
      </c>
      <c r="J3506" s="28">
        <v>47118</v>
      </c>
      <c r="K3506">
        <v>5</v>
      </c>
    </row>
    <row r="3507" spans="1:11" x14ac:dyDescent="0.35">
      <c r="A3507" s="20" t="str">
        <f t="shared" si="54"/>
        <v>MET M2C EAAB_2029</v>
      </c>
      <c r="B3507" t="s">
        <v>91</v>
      </c>
      <c r="C3507" t="s">
        <v>81</v>
      </c>
      <c r="D3507" t="s">
        <v>24</v>
      </c>
      <c r="E3507" t="s">
        <v>48</v>
      </c>
      <c r="F3507" t="s">
        <v>49</v>
      </c>
      <c r="G3507">
        <v>7419055</v>
      </c>
      <c r="H3507">
        <v>2245.95849609375</v>
      </c>
      <c r="I3507">
        <v>1225.884033203125</v>
      </c>
      <c r="J3507" s="28">
        <v>47483</v>
      </c>
      <c r="K3507">
        <v>6</v>
      </c>
    </row>
    <row r="3508" spans="1:11" x14ac:dyDescent="0.35">
      <c r="A3508" s="20" t="str">
        <f t="shared" si="54"/>
        <v>MET M2C EAAB_2030</v>
      </c>
      <c r="B3508" t="s">
        <v>91</v>
      </c>
      <c r="C3508" t="s">
        <v>81</v>
      </c>
      <c r="D3508" t="s">
        <v>24</v>
      </c>
      <c r="E3508" t="s">
        <v>48</v>
      </c>
      <c r="F3508" t="s">
        <v>49</v>
      </c>
      <c r="G3508">
        <v>7088637.5</v>
      </c>
      <c r="H3508">
        <v>2097.88330078125</v>
      </c>
      <c r="I3508">
        <v>1262.967529296875</v>
      </c>
      <c r="J3508" s="28">
        <v>47848</v>
      </c>
      <c r="K3508">
        <v>7</v>
      </c>
    </row>
    <row r="3509" spans="1:11" x14ac:dyDescent="0.35">
      <c r="A3509" s="20" t="str">
        <f t="shared" si="54"/>
        <v>MET M2C EAAB_2031</v>
      </c>
      <c r="B3509" t="s">
        <v>91</v>
      </c>
      <c r="C3509" t="s">
        <v>81</v>
      </c>
      <c r="D3509" t="s">
        <v>24</v>
      </c>
      <c r="E3509" t="s">
        <v>48</v>
      </c>
      <c r="F3509" t="s">
        <v>49</v>
      </c>
      <c r="G3509">
        <v>6758220.5</v>
      </c>
      <c r="H3509">
        <v>1978.89794921875</v>
      </c>
      <c r="I3509">
        <v>1382.23583984375</v>
      </c>
      <c r="J3509" s="28">
        <v>48213</v>
      </c>
      <c r="K3509">
        <v>8</v>
      </c>
    </row>
    <row r="3510" spans="1:11" x14ac:dyDescent="0.35">
      <c r="A3510" s="20" t="str">
        <f t="shared" si="54"/>
        <v>MET M2C EAAB_2032</v>
      </c>
      <c r="B3510" t="s">
        <v>91</v>
      </c>
      <c r="C3510" t="s">
        <v>81</v>
      </c>
      <c r="D3510" t="s">
        <v>24</v>
      </c>
      <c r="E3510" t="s">
        <v>48</v>
      </c>
      <c r="F3510" t="s">
        <v>49</v>
      </c>
      <c r="G3510">
        <v>6427803</v>
      </c>
      <c r="H3510">
        <v>1848.2664794921875</v>
      </c>
      <c r="I3510">
        <v>1348.77490234375</v>
      </c>
      <c r="J3510" s="28">
        <v>48579</v>
      </c>
      <c r="K3510">
        <v>9</v>
      </c>
    </row>
    <row r="3511" spans="1:11" x14ac:dyDescent="0.35">
      <c r="A3511" s="20" t="str">
        <f t="shared" si="54"/>
        <v>MET M2C EAAB_2033</v>
      </c>
      <c r="B3511" t="s">
        <v>91</v>
      </c>
      <c r="C3511" t="s">
        <v>81</v>
      </c>
      <c r="D3511" t="s">
        <v>24</v>
      </c>
      <c r="E3511" t="s">
        <v>48</v>
      </c>
      <c r="F3511" t="s">
        <v>49</v>
      </c>
      <c r="G3511">
        <v>6048081</v>
      </c>
      <c r="H3511">
        <v>1678.029296875</v>
      </c>
      <c r="I3511">
        <v>1324.1156005859375</v>
      </c>
      <c r="J3511" s="28">
        <v>48944</v>
      </c>
      <c r="K3511">
        <v>10</v>
      </c>
    </row>
    <row r="3512" spans="1:11" x14ac:dyDescent="0.35">
      <c r="A3512" s="20" t="str">
        <f t="shared" si="54"/>
        <v>MET M2C EAAB_2034</v>
      </c>
      <c r="B3512" t="s">
        <v>91</v>
      </c>
      <c r="C3512" t="s">
        <v>81</v>
      </c>
      <c r="D3512" t="s">
        <v>24</v>
      </c>
      <c r="E3512" t="s">
        <v>48</v>
      </c>
      <c r="F3512" t="s">
        <v>49</v>
      </c>
      <c r="G3512">
        <v>5668359.5</v>
      </c>
      <c r="H3512">
        <v>1580.7994384765625</v>
      </c>
      <c r="I3512">
        <v>1224.62646484375</v>
      </c>
      <c r="J3512" s="28">
        <v>49309</v>
      </c>
      <c r="K3512">
        <v>11</v>
      </c>
    </row>
    <row r="3513" spans="1:11" x14ac:dyDescent="0.35">
      <c r="A3513" s="20" t="str">
        <f t="shared" si="54"/>
        <v>MET M2C EAAB_2035</v>
      </c>
      <c r="B3513" t="s">
        <v>91</v>
      </c>
      <c r="C3513" t="s">
        <v>81</v>
      </c>
      <c r="D3513" t="s">
        <v>24</v>
      </c>
      <c r="E3513" t="s">
        <v>48</v>
      </c>
      <c r="F3513" t="s">
        <v>49</v>
      </c>
      <c r="G3513">
        <v>5288637.5</v>
      </c>
      <c r="H3513">
        <v>1437.9664306640625</v>
      </c>
      <c r="I3513">
        <v>1187.83154296875</v>
      </c>
      <c r="J3513" s="28">
        <v>49674</v>
      </c>
      <c r="K3513">
        <v>12</v>
      </c>
    </row>
    <row r="3514" spans="1:11" x14ac:dyDescent="0.35">
      <c r="A3514" s="20" t="str">
        <f t="shared" si="54"/>
        <v>MET M2C EAAB_2036</v>
      </c>
      <c r="B3514" t="s">
        <v>91</v>
      </c>
      <c r="C3514" t="s">
        <v>81</v>
      </c>
      <c r="D3514" t="s">
        <v>24</v>
      </c>
      <c r="E3514" t="s">
        <v>48</v>
      </c>
      <c r="F3514" t="s">
        <v>49</v>
      </c>
      <c r="G3514">
        <v>4908916</v>
      </c>
      <c r="H3514">
        <v>1080.5921630859375</v>
      </c>
      <c r="I3514">
        <v>828.74468994140625</v>
      </c>
      <c r="J3514" s="28">
        <v>50040</v>
      </c>
      <c r="K3514">
        <v>13</v>
      </c>
    </row>
    <row r="3515" spans="1:11" x14ac:dyDescent="0.35">
      <c r="A3515" s="20" t="str">
        <f t="shared" si="54"/>
        <v>MET M2C EAAB_2037</v>
      </c>
      <c r="B3515" t="s">
        <v>91</v>
      </c>
      <c r="C3515" t="s">
        <v>81</v>
      </c>
      <c r="D3515" t="s">
        <v>24</v>
      </c>
      <c r="E3515" t="s">
        <v>48</v>
      </c>
      <c r="F3515" t="s">
        <v>49</v>
      </c>
      <c r="G3515">
        <v>4529194</v>
      </c>
      <c r="H3515">
        <v>848.46099853515625</v>
      </c>
      <c r="I3515">
        <v>679.4154052734375</v>
      </c>
      <c r="J3515" s="28">
        <v>50405</v>
      </c>
      <c r="K3515">
        <v>14</v>
      </c>
    </row>
    <row r="3516" spans="1:11" x14ac:dyDescent="0.35">
      <c r="A3516" s="20" t="str">
        <f t="shared" si="54"/>
        <v>MET M2C EAAB_2038</v>
      </c>
      <c r="B3516" t="s">
        <v>91</v>
      </c>
      <c r="C3516" t="s">
        <v>81</v>
      </c>
      <c r="D3516" t="s">
        <v>24</v>
      </c>
      <c r="E3516" t="s">
        <v>48</v>
      </c>
      <c r="F3516" t="s">
        <v>49</v>
      </c>
      <c r="G3516">
        <v>4149472.5</v>
      </c>
      <c r="H3516">
        <v>676.1094970703125</v>
      </c>
      <c r="I3516">
        <v>577.27398681640625</v>
      </c>
      <c r="J3516" s="28">
        <v>50770</v>
      </c>
      <c r="K3516">
        <v>15</v>
      </c>
    </row>
    <row r="3517" spans="1:11" x14ac:dyDescent="0.35">
      <c r="A3517" s="20" t="str">
        <f t="shared" si="54"/>
        <v>MET M2C EAAB_2039</v>
      </c>
      <c r="B3517" t="s">
        <v>91</v>
      </c>
      <c r="C3517" t="s">
        <v>81</v>
      </c>
      <c r="D3517" t="s">
        <v>24</v>
      </c>
      <c r="E3517" t="s">
        <v>48</v>
      </c>
      <c r="F3517" t="s">
        <v>49</v>
      </c>
      <c r="G3517">
        <v>3769750.75</v>
      </c>
      <c r="H3517">
        <v>378.76065063476563</v>
      </c>
      <c r="I3517">
        <v>258.34158325195313</v>
      </c>
      <c r="J3517" s="28">
        <v>51135</v>
      </c>
      <c r="K3517">
        <v>16</v>
      </c>
    </row>
    <row r="3518" spans="1:11" x14ac:dyDescent="0.35">
      <c r="A3518" s="20" t="str">
        <f t="shared" si="54"/>
        <v>MET M2C EAAB_2040</v>
      </c>
      <c r="B3518" t="s">
        <v>91</v>
      </c>
      <c r="C3518" t="s">
        <v>81</v>
      </c>
      <c r="D3518" t="s">
        <v>24</v>
      </c>
      <c r="E3518" t="s">
        <v>48</v>
      </c>
      <c r="F3518" t="s">
        <v>49</v>
      </c>
      <c r="G3518">
        <v>3390029</v>
      </c>
      <c r="H3518">
        <v>299.42630004882813</v>
      </c>
      <c r="I3518">
        <v>193.67137145996094</v>
      </c>
      <c r="J3518" s="28">
        <v>51501</v>
      </c>
      <c r="K3518">
        <v>17</v>
      </c>
    </row>
    <row r="3519" spans="1:11" x14ac:dyDescent="0.35">
      <c r="A3519" s="20" t="str">
        <f t="shared" si="54"/>
        <v>MET M2C EAAB_2041</v>
      </c>
      <c r="B3519" t="s">
        <v>91</v>
      </c>
      <c r="C3519" t="s">
        <v>81</v>
      </c>
      <c r="D3519" t="s">
        <v>24</v>
      </c>
      <c r="E3519" t="s">
        <v>48</v>
      </c>
      <c r="F3519" t="s">
        <v>49</v>
      </c>
      <c r="G3519">
        <v>3010307.25</v>
      </c>
      <c r="H3519">
        <v>250.74427795410156</v>
      </c>
      <c r="I3519">
        <v>160.5396728515625</v>
      </c>
      <c r="J3519" s="28">
        <v>51866</v>
      </c>
      <c r="K3519">
        <v>18</v>
      </c>
    </row>
    <row r="3520" spans="1:11" x14ac:dyDescent="0.35">
      <c r="A3520" s="20" t="str">
        <f t="shared" si="54"/>
        <v>MET M2C EAAB_2042</v>
      </c>
      <c r="B3520" t="s">
        <v>91</v>
      </c>
      <c r="C3520" t="s">
        <v>81</v>
      </c>
      <c r="D3520" t="s">
        <v>24</v>
      </c>
      <c r="E3520" t="s">
        <v>48</v>
      </c>
      <c r="F3520" t="s">
        <v>49</v>
      </c>
      <c r="G3520">
        <v>2630585.5</v>
      </c>
      <c r="H3520">
        <v>135.36198425292969</v>
      </c>
      <c r="I3520">
        <v>39.614723205566406</v>
      </c>
      <c r="J3520" s="28">
        <v>52231</v>
      </c>
      <c r="K3520">
        <v>19</v>
      </c>
    </row>
    <row r="3521" spans="1:11" x14ac:dyDescent="0.35">
      <c r="A3521" s="20" t="str">
        <f t="shared" si="54"/>
        <v>MET M2C EAAB_2043</v>
      </c>
      <c r="B3521" t="s">
        <v>91</v>
      </c>
      <c r="C3521" t="s">
        <v>81</v>
      </c>
      <c r="D3521" t="s">
        <v>24</v>
      </c>
      <c r="E3521" t="s">
        <v>48</v>
      </c>
      <c r="F3521" t="s">
        <v>49</v>
      </c>
      <c r="G3521">
        <v>2630585.5</v>
      </c>
      <c r="H3521">
        <v>200.6920166015625</v>
      </c>
      <c r="I3521">
        <v>118.85289764404297</v>
      </c>
      <c r="J3521" s="28">
        <v>52596</v>
      </c>
      <c r="K3521">
        <v>20</v>
      </c>
    </row>
    <row r="3522" spans="1:11" x14ac:dyDescent="0.35">
      <c r="A3522" s="20" t="str">
        <f t="shared" si="54"/>
        <v>MET M2C EAAJ_2024</v>
      </c>
      <c r="B3522" t="s">
        <v>91</v>
      </c>
      <c r="C3522" t="s">
        <v>97</v>
      </c>
      <c r="D3522" t="s">
        <v>24</v>
      </c>
      <c r="E3522" t="s">
        <v>48</v>
      </c>
      <c r="F3522" t="s">
        <v>49</v>
      </c>
      <c r="G3522">
        <v>9223545</v>
      </c>
      <c r="H3522">
        <v>2819.604248046875</v>
      </c>
      <c r="I3522">
        <v>1451.2100830078125</v>
      </c>
      <c r="J3522" s="28">
        <v>45657</v>
      </c>
      <c r="K3522">
        <v>1</v>
      </c>
    </row>
    <row r="3523" spans="1:11" x14ac:dyDescent="0.35">
      <c r="A3523" s="20" t="str">
        <f t="shared" ref="A3523:A3586" si="55">B3523&amp;" "&amp;D3523&amp;" "&amp;C3523&amp;"_"&amp;YEAR(J3523)</f>
        <v>MET M2C EAAJ_2025</v>
      </c>
      <c r="B3523" t="s">
        <v>91</v>
      </c>
      <c r="C3523" t="s">
        <v>97</v>
      </c>
      <c r="D3523" t="s">
        <v>24</v>
      </c>
      <c r="E3523" t="s">
        <v>48</v>
      </c>
      <c r="F3523" t="s">
        <v>49</v>
      </c>
      <c r="G3523">
        <v>9118070</v>
      </c>
      <c r="H3523">
        <v>2793.884521484375</v>
      </c>
      <c r="I3523">
        <v>1449.4835205078125</v>
      </c>
      <c r="J3523" s="28">
        <v>46022</v>
      </c>
      <c r="K3523">
        <v>2</v>
      </c>
    </row>
    <row r="3524" spans="1:11" x14ac:dyDescent="0.35">
      <c r="A3524" s="20" t="str">
        <f t="shared" si="55"/>
        <v>MET M2C EAAJ_2026</v>
      </c>
      <c r="B3524" t="s">
        <v>91</v>
      </c>
      <c r="C3524" t="s">
        <v>97</v>
      </c>
      <c r="D3524" t="s">
        <v>24</v>
      </c>
      <c r="E3524" t="s">
        <v>48</v>
      </c>
      <c r="F3524" t="s">
        <v>49</v>
      </c>
      <c r="G3524">
        <v>8598980</v>
      </c>
      <c r="H3524">
        <v>2630.40087890625</v>
      </c>
      <c r="I3524">
        <v>1381.78173828125</v>
      </c>
      <c r="J3524" s="28">
        <v>46387</v>
      </c>
      <c r="K3524">
        <v>3</v>
      </c>
    </row>
    <row r="3525" spans="1:11" x14ac:dyDescent="0.35">
      <c r="A3525" s="20" t="str">
        <f t="shared" si="55"/>
        <v>MET M2C EAAJ_2027</v>
      </c>
      <c r="B3525" t="s">
        <v>91</v>
      </c>
      <c r="C3525" t="s">
        <v>97</v>
      </c>
      <c r="D3525" t="s">
        <v>24</v>
      </c>
      <c r="E3525" t="s">
        <v>48</v>
      </c>
      <c r="F3525" t="s">
        <v>49</v>
      </c>
      <c r="G3525">
        <v>8079890</v>
      </c>
      <c r="H3525">
        <v>2476.320556640625</v>
      </c>
      <c r="I3525">
        <v>1312.27685546875</v>
      </c>
      <c r="J3525" s="28">
        <v>46752</v>
      </c>
      <c r="K3525">
        <v>4</v>
      </c>
    </row>
    <row r="3526" spans="1:11" x14ac:dyDescent="0.35">
      <c r="A3526" s="20" t="str">
        <f t="shared" si="55"/>
        <v>MET M2C EAAJ_2028</v>
      </c>
      <c r="B3526" t="s">
        <v>91</v>
      </c>
      <c r="C3526" t="s">
        <v>97</v>
      </c>
      <c r="D3526" t="s">
        <v>24</v>
      </c>
      <c r="E3526" t="s">
        <v>48</v>
      </c>
      <c r="F3526" t="s">
        <v>49</v>
      </c>
      <c r="G3526">
        <v>7749472.5</v>
      </c>
      <c r="H3526">
        <v>2299.359130859375</v>
      </c>
      <c r="I3526">
        <v>1231.221435546875</v>
      </c>
      <c r="J3526" s="28">
        <v>47118</v>
      </c>
      <c r="K3526">
        <v>5</v>
      </c>
    </row>
    <row r="3527" spans="1:11" x14ac:dyDescent="0.35">
      <c r="A3527" s="20" t="str">
        <f t="shared" si="55"/>
        <v>MET M2C EAAJ_2029</v>
      </c>
      <c r="B3527" t="s">
        <v>91</v>
      </c>
      <c r="C3527" t="s">
        <v>97</v>
      </c>
      <c r="D3527" t="s">
        <v>24</v>
      </c>
      <c r="E3527" t="s">
        <v>48</v>
      </c>
      <c r="F3527" t="s">
        <v>49</v>
      </c>
      <c r="G3527">
        <v>7419055</v>
      </c>
      <c r="H3527">
        <v>2164.670654296875</v>
      </c>
      <c r="I3527">
        <v>1225.8653564453125</v>
      </c>
      <c r="J3527" s="28">
        <v>47483</v>
      </c>
      <c r="K3527">
        <v>6</v>
      </c>
    </row>
    <row r="3528" spans="1:11" x14ac:dyDescent="0.35">
      <c r="A3528" s="20" t="str">
        <f t="shared" si="55"/>
        <v>MET M2C EAAJ_2030</v>
      </c>
      <c r="B3528" t="s">
        <v>91</v>
      </c>
      <c r="C3528" t="s">
        <v>97</v>
      </c>
      <c r="D3528" t="s">
        <v>24</v>
      </c>
      <c r="E3528" t="s">
        <v>48</v>
      </c>
      <c r="F3528" t="s">
        <v>49</v>
      </c>
      <c r="G3528">
        <v>7088637.5</v>
      </c>
      <c r="H3528">
        <v>1989.84912109375</v>
      </c>
      <c r="I3528">
        <v>1301.82861328125</v>
      </c>
      <c r="J3528" s="28">
        <v>47848</v>
      </c>
      <c r="K3528">
        <v>7</v>
      </c>
    </row>
    <row r="3529" spans="1:11" x14ac:dyDescent="0.35">
      <c r="A3529" s="20" t="str">
        <f t="shared" si="55"/>
        <v>MET M2C EAAJ_2031</v>
      </c>
      <c r="B3529" t="s">
        <v>91</v>
      </c>
      <c r="C3529" t="s">
        <v>97</v>
      </c>
      <c r="D3529" t="s">
        <v>24</v>
      </c>
      <c r="E3529" t="s">
        <v>48</v>
      </c>
      <c r="F3529" t="s">
        <v>49</v>
      </c>
      <c r="G3529">
        <v>6758220.5</v>
      </c>
      <c r="H3529">
        <v>1627.4427490234375</v>
      </c>
      <c r="I3529">
        <v>1155.2767333984375</v>
      </c>
      <c r="J3529" s="28">
        <v>48213</v>
      </c>
      <c r="K3529">
        <v>8</v>
      </c>
    </row>
    <row r="3530" spans="1:11" x14ac:dyDescent="0.35">
      <c r="A3530" s="20" t="str">
        <f t="shared" si="55"/>
        <v>MET M2C EAAJ_2032</v>
      </c>
      <c r="B3530" t="s">
        <v>91</v>
      </c>
      <c r="C3530" t="s">
        <v>97</v>
      </c>
      <c r="D3530" t="s">
        <v>24</v>
      </c>
      <c r="E3530" t="s">
        <v>48</v>
      </c>
      <c r="F3530" t="s">
        <v>49</v>
      </c>
      <c r="G3530">
        <v>6427803</v>
      </c>
      <c r="H3530">
        <v>1479.3863525390625</v>
      </c>
      <c r="I3530">
        <v>1187.323486328125</v>
      </c>
      <c r="J3530" s="28">
        <v>48579</v>
      </c>
      <c r="K3530">
        <v>9</v>
      </c>
    </row>
    <row r="3531" spans="1:11" x14ac:dyDescent="0.35">
      <c r="A3531" s="20" t="str">
        <f t="shared" si="55"/>
        <v>MET M2C EAAJ_2033</v>
      </c>
      <c r="B3531" t="s">
        <v>91</v>
      </c>
      <c r="C3531" t="s">
        <v>97</v>
      </c>
      <c r="D3531" t="s">
        <v>24</v>
      </c>
      <c r="E3531" t="s">
        <v>48</v>
      </c>
      <c r="F3531" t="s">
        <v>49</v>
      </c>
      <c r="G3531">
        <v>6048081</v>
      </c>
      <c r="H3531">
        <v>1246.8546142578125</v>
      </c>
      <c r="I3531">
        <v>907.52276611328125</v>
      </c>
      <c r="J3531" s="28">
        <v>48944</v>
      </c>
      <c r="K3531">
        <v>10</v>
      </c>
    </row>
    <row r="3532" spans="1:11" x14ac:dyDescent="0.35">
      <c r="A3532" s="20" t="str">
        <f t="shared" si="55"/>
        <v>MET M2C EAAJ_2034</v>
      </c>
      <c r="B3532" t="s">
        <v>91</v>
      </c>
      <c r="C3532" t="s">
        <v>97</v>
      </c>
      <c r="D3532" t="s">
        <v>24</v>
      </c>
      <c r="E3532" t="s">
        <v>48</v>
      </c>
      <c r="F3532" t="s">
        <v>49</v>
      </c>
      <c r="G3532">
        <v>5668359.5</v>
      </c>
      <c r="H3532">
        <v>1195.5296630859375</v>
      </c>
      <c r="I3532">
        <v>806.56451416015625</v>
      </c>
      <c r="J3532" s="28">
        <v>49309</v>
      </c>
      <c r="K3532">
        <v>11</v>
      </c>
    </row>
    <row r="3533" spans="1:11" x14ac:dyDescent="0.35">
      <c r="A3533" s="20" t="str">
        <f t="shared" si="55"/>
        <v>MET M2C EAAJ_2035</v>
      </c>
      <c r="B3533" t="s">
        <v>91</v>
      </c>
      <c r="C3533" t="s">
        <v>97</v>
      </c>
      <c r="D3533" t="s">
        <v>24</v>
      </c>
      <c r="E3533" t="s">
        <v>48</v>
      </c>
      <c r="F3533" t="s">
        <v>49</v>
      </c>
      <c r="G3533">
        <v>5288637.5</v>
      </c>
      <c r="H3533">
        <v>1059.377197265625</v>
      </c>
      <c r="I3533">
        <v>722.48406982421875</v>
      </c>
      <c r="J3533" s="28">
        <v>49674</v>
      </c>
      <c r="K3533">
        <v>12</v>
      </c>
    </row>
    <row r="3534" spans="1:11" x14ac:dyDescent="0.35">
      <c r="A3534" s="20" t="str">
        <f t="shared" si="55"/>
        <v>MET M2C EAAJ_2036</v>
      </c>
      <c r="B3534" t="s">
        <v>91</v>
      </c>
      <c r="C3534" t="s">
        <v>97</v>
      </c>
      <c r="D3534" t="s">
        <v>24</v>
      </c>
      <c r="E3534" t="s">
        <v>48</v>
      </c>
      <c r="F3534" t="s">
        <v>49</v>
      </c>
      <c r="G3534">
        <v>4908916</v>
      </c>
      <c r="H3534">
        <v>936.8382568359375</v>
      </c>
      <c r="I3534">
        <v>534.78778076171875</v>
      </c>
      <c r="J3534" s="28">
        <v>50040</v>
      </c>
      <c r="K3534">
        <v>13</v>
      </c>
    </row>
    <row r="3535" spans="1:11" x14ac:dyDescent="0.35">
      <c r="A3535" s="20" t="str">
        <f t="shared" si="55"/>
        <v>MET M2C EAAJ_2037</v>
      </c>
      <c r="B3535" t="s">
        <v>91</v>
      </c>
      <c r="C3535" t="s">
        <v>97</v>
      </c>
      <c r="D3535" t="s">
        <v>24</v>
      </c>
      <c r="E3535" t="s">
        <v>48</v>
      </c>
      <c r="F3535" t="s">
        <v>49</v>
      </c>
      <c r="G3535">
        <v>4529194</v>
      </c>
      <c r="H3535">
        <v>524.6290283203125</v>
      </c>
      <c r="I3535">
        <v>239.39207458496094</v>
      </c>
      <c r="J3535" s="28">
        <v>50405</v>
      </c>
      <c r="K3535">
        <v>14</v>
      </c>
    </row>
    <row r="3536" spans="1:11" x14ac:dyDescent="0.35">
      <c r="A3536" s="20" t="str">
        <f t="shared" si="55"/>
        <v>MET M2C EAAJ_2038</v>
      </c>
      <c r="B3536" t="s">
        <v>91</v>
      </c>
      <c r="C3536" t="s">
        <v>97</v>
      </c>
      <c r="D3536" t="s">
        <v>24</v>
      </c>
      <c r="E3536" t="s">
        <v>48</v>
      </c>
      <c r="F3536" t="s">
        <v>49</v>
      </c>
      <c r="G3536">
        <v>4149472.5</v>
      </c>
      <c r="H3536">
        <v>192.2476806640625</v>
      </c>
      <c r="I3536">
        <v>49.95416259765625</v>
      </c>
      <c r="J3536" s="28">
        <v>50770</v>
      </c>
      <c r="K3536">
        <v>15</v>
      </c>
    </row>
    <row r="3537" spans="1:11" x14ac:dyDescent="0.35">
      <c r="A3537" s="20" t="str">
        <f t="shared" si="55"/>
        <v>MET M2C EAAJ_2039</v>
      </c>
      <c r="B3537" t="s">
        <v>91</v>
      </c>
      <c r="C3537" t="s">
        <v>97</v>
      </c>
      <c r="D3537" t="s">
        <v>24</v>
      </c>
      <c r="E3537" t="s">
        <v>48</v>
      </c>
      <c r="F3537" t="s">
        <v>49</v>
      </c>
      <c r="G3537">
        <v>3769750.75</v>
      </c>
      <c r="H3537">
        <v>127.10475158691406</v>
      </c>
      <c r="I3537">
        <v>32.072414398193359</v>
      </c>
      <c r="J3537" s="28">
        <v>51135</v>
      </c>
      <c r="K3537">
        <v>16</v>
      </c>
    </row>
    <row r="3538" spans="1:11" x14ac:dyDescent="0.35">
      <c r="A3538" s="20" t="str">
        <f t="shared" si="55"/>
        <v>MET M2C EAAJ_2040</v>
      </c>
      <c r="B3538" t="s">
        <v>91</v>
      </c>
      <c r="C3538" t="s">
        <v>97</v>
      </c>
      <c r="D3538" t="s">
        <v>24</v>
      </c>
      <c r="E3538" t="s">
        <v>48</v>
      </c>
      <c r="F3538" t="s">
        <v>49</v>
      </c>
      <c r="G3538">
        <v>3390029</v>
      </c>
      <c r="H3538">
        <v>104.10840606689453</v>
      </c>
      <c r="I3538">
        <v>28.435569763183594</v>
      </c>
      <c r="J3538" s="28">
        <v>51501</v>
      </c>
      <c r="K3538">
        <v>17</v>
      </c>
    </row>
    <row r="3539" spans="1:11" x14ac:dyDescent="0.35">
      <c r="A3539" s="20" t="str">
        <f t="shared" si="55"/>
        <v>MET M2C EAAJ_2041</v>
      </c>
      <c r="B3539" t="s">
        <v>91</v>
      </c>
      <c r="C3539" t="s">
        <v>97</v>
      </c>
      <c r="D3539" t="s">
        <v>24</v>
      </c>
      <c r="E3539" t="s">
        <v>48</v>
      </c>
      <c r="F3539" t="s">
        <v>49</v>
      </c>
      <c r="G3539">
        <v>3010307.25</v>
      </c>
      <c r="H3539">
        <v>92.054008483886719</v>
      </c>
      <c r="I3539">
        <v>24.997222900390625</v>
      </c>
      <c r="J3539" s="28">
        <v>51866</v>
      </c>
      <c r="K3539">
        <v>18</v>
      </c>
    </row>
    <row r="3540" spans="1:11" x14ac:dyDescent="0.35">
      <c r="A3540" s="20" t="str">
        <f t="shared" si="55"/>
        <v>MET M2C EAAJ_2042</v>
      </c>
      <c r="B3540" t="s">
        <v>91</v>
      </c>
      <c r="C3540" t="s">
        <v>97</v>
      </c>
      <c r="D3540" t="s">
        <v>24</v>
      </c>
      <c r="E3540" t="s">
        <v>48</v>
      </c>
      <c r="F3540" t="s">
        <v>49</v>
      </c>
      <c r="G3540">
        <v>2630585.5</v>
      </c>
      <c r="H3540">
        <v>80.040184020996094</v>
      </c>
      <c r="I3540">
        <v>21.792207717895508</v>
      </c>
      <c r="J3540" s="28">
        <v>52231</v>
      </c>
      <c r="K3540">
        <v>19</v>
      </c>
    </row>
    <row r="3541" spans="1:11" x14ac:dyDescent="0.35">
      <c r="A3541" s="20" t="str">
        <f t="shared" si="55"/>
        <v>MET M2C EAAJ_2043</v>
      </c>
      <c r="B3541" t="s">
        <v>91</v>
      </c>
      <c r="C3541" t="s">
        <v>97</v>
      </c>
      <c r="D3541" t="s">
        <v>24</v>
      </c>
      <c r="E3541" t="s">
        <v>48</v>
      </c>
      <c r="F3541" t="s">
        <v>49</v>
      </c>
      <c r="G3541">
        <v>2630585.5</v>
      </c>
      <c r="H3541">
        <v>80.094772338867188</v>
      </c>
      <c r="I3541">
        <v>21.783868789672852</v>
      </c>
      <c r="J3541" s="28">
        <v>52596</v>
      </c>
      <c r="K3541">
        <v>20</v>
      </c>
    </row>
    <row r="3542" spans="1:11" x14ac:dyDescent="0.35">
      <c r="A3542" s="20" t="str">
        <f t="shared" si="55"/>
        <v>MET M2C FAAB_2024</v>
      </c>
      <c r="B3542" t="s">
        <v>91</v>
      </c>
      <c r="C3542" t="s">
        <v>83</v>
      </c>
      <c r="D3542" t="s">
        <v>24</v>
      </c>
      <c r="E3542" t="s">
        <v>48</v>
      </c>
      <c r="F3542" t="s">
        <v>49</v>
      </c>
      <c r="G3542">
        <v>9223545</v>
      </c>
      <c r="H3542">
        <v>2819.604248046875</v>
      </c>
      <c r="I3542">
        <v>1451.2100830078125</v>
      </c>
      <c r="J3542" s="28">
        <v>45657</v>
      </c>
      <c r="K3542">
        <v>1</v>
      </c>
    </row>
    <row r="3543" spans="1:11" x14ac:dyDescent="0.35">
      <c r="A3543" s="20" t="str">
        <f t="shared" si="55"/>
        <v>MET M2C FAAB_2025</v>
      </c>
      <c r="B3543" t="s">
        <v>91</v>
      </c>
      <c r="C3543" t="s">
        <v>83</v>
      </c>
      <c r="D3543" t="s">
        <v>24</v>
      </c>
      <c r="E3543" t="s">
        <v>48</v>
      </c>
      <c r="F3543" t="s">
        <v>49</v>
      </c>
      <c r="G3543">
        <v>9118070</v>
      </c>
      <c r="H3543">
        <v>2793.884521484375</v>
      </c>
      <c r="I3543">
        <v>1449.4835205078125</v>
      </c>
      <c r="J3543" s="28">
        <v>46022</v>
      </c>
      <c r="K3543">
        <v>2</v>
      </c>
    </row>
    <row r="3544" spans="1:11" x14ac:dyDescent="0.35">
      <c r="A3544" s="20" t="str">
        <f t="shared" si="55"/>
        <v>MET M2C FAAB_2026</v>
      </c>
      <c r="B3544" t="s">
        <v>91</v>
      </c>
      <c r="C3544" t="s">
        <v>83</v>
      </c>
      <c r="D3544" t="s">
        <v>24</v>
      </c>
      <c r="E3544" t="s">
        <v>48</v>
      </c>
      <c r="F3544" t="s">
        <v>49</v>
      </c>
      <c r="G3544">
        <v>8598980</v>
      </c>
      <c r="H3544">
        <v>2630.40087890625</v>
      </c>
      <c r="I3544">
        <v>1381.78173828125</v>
      </c>
      <c r="J3544" s="28">
        <v>46387</v>
      </c>
      <c r="K3544">
        <v>3</v>
      </c>
    </row>
    <row r="3545" spans="1:11" x14ac:dyDescent="0.35">
      <c r="A3545" s="20" t="str">
        <f t="shared" si="55"/>
        <v>MET M2C FAAB_2027</v>
      </c>
      <c r="B3545" t="s">
        <v>91</v>
      </c>
      <c r="C3545" t="s">
        <v>83</v>
      </c>
      <c r="D3545" t="s">
        <v>24</v>
      </c>
      <c r="E3545" t="s">
        <v>48</v>
      </c>
      <c r="F3545" t="s">
        <v>49</v>
      </c>
      <c r="G3545">
        <v>8079890</v>
      </c>
      <c r="H3545">
        <v>2476.4091796875</v>
      </c>
      <c r="I3545">
        <v>1312.0250244140625</v>
      </c>
      <c r="J3545" s="28">
        <v>46752</v>
      </c>
      <c r="K3545">
        <v>4</v>
      </c>
    </row>
    <row r="3546" spans="1:11" x14ac:dyDescent="0.35">
      <c r="A3546" s="20" t="str">
        <f t="shared" si="55"/>
        <v>MET M2C FAAB_2028</v>
      </c>
      <c r="B3546" t="s">
        <v>91</v>
      </c>
      <c r="C3546" t="s">
        <v>83</v>
      </c>
      <c r="D3546" t="s">
        <v>24</v>
      </c>
      <c r="E3546" t="s">
        <v>48</v>
      </c>
      <c r="F3546" t="s">
        <v>49</v>
      </c>
      <c r="G3546">
        <v>7749472.5</v>
      </c>
      <c r="H3546">
        <v>2366.22021484375</v>
      </c>
      <c r="I3546">
        <v>1266.70556640625</v>
      </c>
      <c r="J3546" s="28">
        <v>47118</v>
      </c>
      <c r="K3546">
        <v>5</v>
      </c>
    </row>
    <row r="3547" spans="1:11" x14ac:dyDescent="0.35">
      <c r="A3547" s="20" t="str">
        <f t="shared" si="55"/>
        <v>MET M2C FAAB_2029</v>
      </c>
      <c r="B3547" t="s">
        <v>91</v>
      </c>
      <c r="C3547" t="s">
        <v>83</v>
      </c>
      <c r="D3547" t="s">
        <v>24</v>
      </c>
      <c r="E3547" t="s">
        <v>48</v>
      </c>
      <c r="F3547" t="s">
        <v>49</v>
      </c>
      <c r="G3547">
        <v>7419055</v>
      </c>
      <c r="H3547">
        <v>2244.91162109375</v>
      </c>
      <c r="I3547">
        <v>1230.275146484375</v>
      </c>
      <c r="J3547" s="28">
        <v>47483</v>
      </c>
      <c r="K3547">
        <v>6</v>
      </c>
    </row>
    <row r="3548" spans="1:11" x14ac:dyDescent="0.35">
      <c r="A3548" s="20" t="str">
        <f t="shared" si="55"/>
        <v>MET M2C FAAB_2030</v>
      </c>
      <c r="B3548" t="s">
        <v>91</v>
      </c>
      <c r="C3548" t="s">
        <v>83</v>
      </c>
      <c r="D3548" t="s">
        <v>24</v>
      </c>
      <c r="E3548" t="s">
        <v>48</v>
      </c>
      <c r="F3548" t="s">
        <v>49</v>
      </c>
      <c r="G3548">
        <v>7088637.5</v>
      </c>
      <c r="H3548">
        <v>2094.81494140625</v>
      </c>
      <c r="I3548">
        <v>1272.1514892578125</v>
      </c>
      <c r="J3548" s="28">
        <v>47848</v>
      </c>
      <c r="K3548">
        <v>7</v>
      </c>
    </row>
    <row r="3549" spans="1:11" x14ac:dyDescent="0.35">
      <c r="A3549" s="20" t="str">
        <f t="shared" si="55"/>
        <v>MET M2C FAAB_2031</v>
      </c>
      <c r="B3549" t="s">
        <v>91</v>
      </c>
      <c r="C3549" t="s">
        <v>83</v>
      </c>
      <c r="D3549" t="s">
        <v>24</v>
      </c>
      <c r="E3549" t="s">
        <v>48</v>
      </c>
      <c r="F3549" t="s">
        <v>49</v>
      </c>
      <c r="G3549">
        <v>6758220.5</v>
      </c>
      <c r="H3549">
        <v>1964.3941650390625</v>
      </c>
      <c r="I3549">
        <v>1391.1470947265625</v>
      </c>
      <c r="J3549" s="28">
        <v>48213</v>
      </c>
      <c r="K3549">
        <v>8</v>
      </c>
    </row>
    <row r="3550" spans="1:11" x14ac:dyDescent="0.35">
      <c r="A3550" s="20" t="str">
        <f t="shared" si="55"/>
        <v>MET M2C FAAB_2032</v>
      </c>
      <c r="B3550" t="s">
        <v>91</v>
      </c>
      <c r="C3550" t="s">
        <v>83</v>
      </c>
      <c r="D3550" t="s">
        <v>24</v>
      </c>
      <c r="E3550" t="s">
        <v>48</v>
      </c>
      <c r="F3550" t="s">
        <v>49</v>
      </c>
      <c r="G3550">
        <v>6427803</v>
      </c>
      <c r="H3550">
        <v>1786.28955078125</v>
      </c>
      <c r="I3550">
        <v>1354.8868408203125</v>
      </c>
      <c r="J3550" s="28">
        <v>48579</v>
      </c>
      <c r="K3550">
        <v>9</v>
      </c>
    </row>
    <row r="3551" spans="1:11" x14ac:dyDescent="0.35">
      <c r="A3551" s="20" t="str">
        <f t="shared" si="55"/>
        <v>MET M2C FAAB_2033</v>
      </c>
      <c r="B3551" t="s">
        <v>91</v>
      </c>
      <c r="C3551" t="s">
        <v>83</v>
      </c>
      <c r="D3551" t="s">
        <v>24</v>
      </c>
      <c r="E3551" t="s">
        <v>48</v>
      </c>
      <c r="F3551" t="s">
        <v>49</v>
      </c>
      <c r="G3551">
        <v>6048081</v>
      </c>
      <c r="H3551">
        <v>1593.629638671875</v>
      </c>
      <c r="I3551">
        <v>1318.3056640625</v>
      </c>
      <c r="J3551" s="28">
        <v>48944</v>
      </c>
      <c r="K3551">
        <v>10</v>
      </c>
    </row>
    <row r="3552" spans="1:11" x14ac:dyDescent="0.35">
      <c r="A3552" s="20" t="str">
        <f t="shared" si="55"/>
        <v>MET M2C FAAB_2034</v>
      </c>
      <c r="B3552" t="s">
        <v>91</v>
      </c>
      <c r="C3552" t="s">
        <v>83</v>
      </c>
      <c r="D3552" t="s">
        <v>24</v>
      </c>
      <c r="E3552" t="s">
        <v>48</v>
      </c>
      <c r="F3552" t="s">
        <v>49</v>
      </c>
      <c r="G3552">
        <v>5668359.5</v>
      </c>
      <c r="H3552">
        <v>1509.548828125</v>
      </c>
      <c r="I3552">
        <v>1223.4454345703125</v>
      </c>
      <c r="J3552" s="28">
        <v>49309</v>
      </c>
      <c r="K3552">
        <v>11</v>
      </c>
    </row>
    <row r="3553" spans="1:11" x14ac:dyDescent="0.35">
      <c r="A3553" s="20" t="str">
        <f t="shared" si="55"/>
        <v>MET M2C FAAB_2035</v>
      </c>
      <c r="B3553" t="s">
        <v>91</v>
      </c>
      <c r="C3553" t="s">
        <v>83</v>
      </c>
      <c r="D3553" t="s">
        <v>24</v>
      </c>
      <c r="E3553" t="s">
        <v>48</v>
      </c>
      <c r="F3553" t="s">
        <v>49</v>
      </c>
      <c r="G3553">
        <v>5288637.5</v>
      </c>
      <c r="H3553">
        <v>1390.89208984375</v>
      </c>
      <c r="I3553">
        <v>1198.3980712890625</v>
      </c>
      <c r="J3553" s="28">
        <v>49674</v>
      </c>
      <c r="K3553">
        <v>12</v>
      </c>
    </row>
    <row r="3554" spans="1:11" x14ac:dyDescent="0.35">
      <c r="A3554" s="20" t="str">
        <f t="shared" si="55"/>
        <v>MET M2C FAAB_2036</v>
      </c>
      <c r="B3554" t="s">
        <v>91</v>
      </c>
      <c r="C3554" t="s">
        <v>83</v>
      </c>
      <c r="D3554" t="s">
        <v>24</v>
      </c>
      <c r="E3554" t="s">
        <v>48</v>
      </c>
      <c r="F3554" t="s">
        <v>49</v>
      </c>
      <c r="G3554">
        <v>4908916</v>
      </c>
      <c r="H3554">
        <v>1035.1561279296875</v>
      </c>
      <c r="I3554">
        <v>904.98809814453125</v>
      </c>
      <c r="J3554" s="28">
        <v>50040</v>
      </c>
      <c r="K3554">
        <v>13</v>
      </c>
    </row>
    <row r="3555" spans="1:11" x14ac:dyDescent="0.35">
      <c r="A3555" s="20" t="str">
        <f t="shared" si="55"/>
        <v>MET M2C FAAB_2037</v>
      </c>
      <c r="B3555" t="s">
        <v>91</v>
      </c>
      <c r="C3555" t="s">
        <v>83</v>
      </c>
      <c r="D3555" t="s">
        <v>24</v>
      </c>
      <c r="E3555" t="s">
        <v>48</v>
      </c>
      <c r="F3555" t="s">
        <v>49</v>
      </c>
      <c r="G3555">
        <v>4529194</v>
      </c>
      <c r="H3555">
        <v>796.317138671875</v>
      </c>
      <c r="I3555">
        <v>689.73162841796875</v>
      </c>
      <c r="J3555" s="28">
        <v>50405</v>
      </c>
      <c r="K3555">
        <v>14</v>
      </c>
    </row>
    <row r="3556" spans="1:11" x14ac:dyDescent="0.35">
      <c r="A3556" s="20" t="str">
        <f t="shared" si="55"/>
        <v>MET M2C FAAB_2038</v>
      </c>
      <c r="B3556" t="s">
        <v>91</v>
      </c>
      <c r="C3556" t="s">
        <v>83</v>
      </c>
      <c r="D3556" t="s">
        <v>24</v>
      </c>
      <c r="E3556" t="s">
        <v>48</v>
      </c>
      <c r="F3556" t="s">
        <v>49</v>
      </c>
      <c r="G3556">
        <v>4149472.5</v>
      </c>
      <c r="H3556">
        <v>622.1705322265625</v>
      </c>
      <c r="I3556">
        <v>543.75762939453125</v>
      </c>
      <c r="J3556" s="28">
        <v>50770</v>
      </c>
      <c r="K3556">
        <v>15</v>
      </c>
    </row>
    <row r="3557" spans="1:11" x14ac:dyDescent="0.35">
      <c r="A3557" s="20" t="str">
        <f t="shared" si="55"/>
        <v>MET M2C FAAB_2039</v>
      </c>
      <c r="B3557" t="s">
        <v>91</v>
      </c>
      <c r="C3557" t="s">
        <v>83</v>
      </c>
      <c r="D3557" t="s">
        <v>24</v>
      </c>
      <c r="E3557" t="s">
        <v>48</v>
      </c>
      <c r="F3557" t="s">
        <v>49</v>
      </c>
      <c r="G3557">
        <v>3769750.75</v>
      </c>
      <c r="H3557">
        <v>312.52310180664063</v>
      </c>
      <c r="I3557">
        <v>213.68156433105469</v>
      </c>
      <c r="J3557" s="28">
        <v>51135</v>
      </c>
      <c r="K3557">
        <v>16</v>
      </c>
    </row>
    <row r="3558" spans="1:11" x14ac:dyDescent="0.35">
      <c r="A3558" s="20" t="str">
        <f t="shared" si="55"/>
        <v>MET M2C FAAB_2040</v>
      </c>
      <c r="B3558" t="s">
        <v>91</v>
      </c>
      <c r="C3558" t="s">
        <v>83</v>
      </c>
      <c r="D3558" t="s">
        <v>24</v>
      </c>
      <c r="E3558" t="s">
        <v>48</v>
      </c>
      <c r="F3558" t="s">
        <v>49</v>
      </c>
      <c r="G3558">
        <v>3390029</v>
      </c>
      <c r="H3558">
        <v>242.07231140136719</v>
      </c>
      <c r="I3558">
        <v>169.49064636230469</v>
      </c>
      <c r="J3558" s="28">
        <v>51501</v>
      </c>
      <c r="K3558">
        <v>17</v>
      </c>
    </row>
    <row r="3559" spans="1:11" x14ac:dyDescent="0.35">
      <c r="A3559" s="20" t="str">
        <f t="shared" si="55"/>
        <v>MET M2C FAAB_2041</v>
      </c>
      <c r="B3559" t="s">
        <v>91</v>
      </c>
      <c r="C3559" t="s">
        <v>83</v>
      </c>
      <c r="D3559" t="s">
        <v>24</v>
      </c>
      <c r="E3559" t="s">
        <v>48</v>
      </c>
      <c r="F3559" t="s">
        <v>49</v>
      </c>
      <c r="G3559">
        <v>3010307.25</v>
      </c>
      <c r="H3559">
        <v>205.7210693359375</v>
      </c>
      <c r="I3559">
        <v>149.26712036132813</v>
      </c>
      <c r="J3559" s="28">
        <v>51866</v>
      </c>
      <c r="K3559">
        <v>18</v>
      </c>
    </row>
    <row r="3560" spans="1:11" x14ac:dyDescent="0.35">
      <c r="A3560" s="20" t="str">
        <f t="shared" si="55"/>
        <v>MET M2C FAAB_2042</v>
      </c>
      <c r="B3560" t="s">
        <v>91</v>
      </c>
      <c r="C3560" t="s">
        <v>83</v>
      </c>
      <c r="D3560" t="s">
        <v>24</v>
      </c>
      <c r="E3560" t="s">
        <v>48</v>
      </c>
      <c r="F3560" t="s">
        <v>49</v>
      </c>
      <c r="G3560">
        <v>2630585.5</v>
      </c>
      <c r="H3560">
        <v>90.405258178710938</v>
      </c>
      <c r="I3560">
        <v>24.005020141601563</v>
      </c>
      <c r="J3560" s="28">
        <v>52231</v>
      </c>
      <c r="K3560">
        <v>19</v>
      </c>
    </row>
    <row r="3561" spans="1:11" x14ac:dyDescent="0.35">
      <c r="A3561" s="20" t="str">
        <f t="shared" si="55"/>
        <v>MET M2C FAAB_2043</v>
      </c>
      <c r="B3561" t="s">
        <v>91</v>
      </c>
      <c r="C3561" t="s">
        <v>83</v>
      </c>
      <c r="D3561" t="s">
        <v>24</v>
      </c>
      <c r="E3561" t="s">
        <v>48</v>
      </c>
      <c r="F3561" t="s">
        <v>49</v>
      </c>
      <c r="G3561">
        <v>2630585.5</v>
      </c>
      <c r="H3561">
        <v>135.49221801757813</v>
      </c>
      <c r="I3561">
        <v>74.728324890136719</v>
      </c>
      <c r="J3561" s="28">
        <v>52596</v>
      </c>
      <c r="K3561">
        <v>20</v>
      </c>
    </row>
    <row r="3562" spans="1:11" x14ac:dyDescent="0.35">
      <c r="A3562" s="20" t="str">
        <f t="shared" si="55"/>
        <v>MET M2C GAAB_2024</v>
      </c>
      <c r="B3562" t="s">
        <v>91</v>
      </c>
      <c r="C3562" t="s">
        <v>84</v>
      </c>
      <c r="D3562" t="s">
        <v>24</v>
      </c>
      <c r="E3562" t="s">
        <v>48</v>
      </c>
      <c r="F3562" t="s">
        <v>49</v>
      </c>
      <c r="G3562">
        <v>9223545</v>
      </c>
      <c r="H3562">
        <v>2819.604248046875</v>
      </c>
      <c r="I3562">
        <v>1451.2100830078125</v>
      </c>
      <c r="J3562" s="28">
        <v>45657</v>
      </c>
      <c r="K3562">
        <v>1</v>
      </c>
    </row>
    <row r="3563" spans="1:11" x14ac:dyDescent="0.35">
      <c r="A3563" s="20" t="str">
        <f t="shared" si="55"/>
        <v>MET M2C GAAB_2025</v>
      </c>
      <c r="B3563" t="s">
        <v>91</v>
      </c>
      <c r="C3563" t="s">
        <v>84</v>
      </c>
      <c r="D3563" t="s">
        <v>24</v>
      </c>
      <c r="E3563" t="s">
        <v>48</v>
      </c>
      <c r="F3563" t="s">
        <v>49</v>
      </c>
      <c r="G3563">
        <v>9118070</v>
      </c>
      <c r="H3563">
        <v>2793.884521484375</v>
      </c>
      <c r="I3563">
        <v>1449.4835205078125</v>
      </c>
      <c r="J3563" s="28">
        <v>46022</v>
      </c>
      <c r="K3563">
        <v>2</v>
      </c>
    </row>
    <row r="3564" spans="1:11" x14ac:dyDescent="0.35">
      <c r="A3564" s="20" t="str">
        <f t="shared" si="55"/>
        <v>MET M2C GAAB_2026</v>
      </c>
      <c r="B3564" t="s">
        <v>91</v>
      </c>
      <c r="C3564" t="s">
        <v>84</v>
      </c>
      <c r="D3564" t="s">
        <v>24</v>
      </c>
      <c r="E3564" t="s">
        <v>48</v>
      </c>
      <c r="F3564" t="s">
        <v>49</v>
      </c>
      <c r="G3564">
        <v>8598980</v>
      </c>
      <c r="H3564">
        <v>2630.40087890625</v>
      </c>
      <c r="I3564">
        <v>1381.78173828125</v>
      </c>
      <c r="J3564" s="28">
        <v>46387</v>
      </c>
      <c r="K3564">
        <v>3</v>
      </c>
    </row>
    <row r="3565" spans="1:11" x14ac:dyDescent="0.35">
      <c r="A3565" s="20" t="str">
        <f t="shared" si="55"/>
        <v>MET M2C GAAB_2027</v>
      </c>
      <c r="B3565" t="s">
        <v>91</v>
      </c>
      <c r="C3565" t="s">
        <v>84</v>
      </c>
      <c r="D3565" t="s">
        <v>24</v>
      </c>
      <c r="E3565" t="s">
        <v>48</v>
      </c>
      <c r="F3565" t="s">
        <v>49</v>
      </c>
      <c r="G3565">
        <v>8079890</v>
      </c>
      <c r="H3565">
        <v>2476.48779296875</v>
      </c>
      <c r="I3565">
        <v>1311.8094482421875</v>
      </c>
      <c r="J3565" s="28">
        <v>46752</v>
      </c>
      <c r="K3565">
        <v>4</v>
      </c>
    </row>
    <row r="3566" spans="1:11" x14ac:dyDescent="0.35">
      <c r="A3566" s="20" t="str">
        <f t="shared" si="55"/>
        <v>MET M2C GAAB_2028</v>
      </c>
      <c r="B3566" t="s">
        <v>91</v>
      </c>
      <c r="C3566" t="s">
        <v>84</v>
      </c>
      <c r="D3566" t="s">
        <v>24</v>
      </c>
      <c r="E3566" t="s">
        <v>48</v>
      </c>
      <c r="F3566" t="s">
        <v>49</v>
      </c>
      <c r="G3566">
        <v>7749472.5</v>
      </c>
      <c r="H3566">
        <v>2366.545166015625</v>
      </c>
      <c r="I3566">
        <v>1264.56103515625</v>
      </c>
      <c r="J3566" s="28">
        <v>47118</v>
      </c>
      <c r="K3566">
        <v>5</v>
      </c>
    </row>
    <row r="3567" spans="1:11" x14ac:dyDescent="0.35">
      <c r="A3567" s="20" t="str">
        <f t="shared" si="55"/>
        <v>MET M2C GAAB_2029</v>
      </c>
      <c r="B3567" t="s">
        <v>91</v>
      </c>
      <c r="C3567" t="s">
        <v>84</v>
      </c>
      <c r="D3567" t="s">
        <v>24</v>
      </c>
      <c r="E3567" t="s">
        <v>48</v>
      </c>
      <c r="F3567" t="s">
        <v>49</v>
      </c>
      <c r="G3567">
        <v>7419055</v>
      </c>
      <c r="H3567">
        <v>2246.185546875</v>
      </c>
      <c r="I3567">
        <v>1224.7725830078125</v>
      </c>
      <c r="J3567" s="28">
        <v>47483</v>
      </c>
      <c r="K3567">
        <v>6</v>
      </c>
    </row>
    <row r="3568" spans="1:11" x14ac:dyDescent="0.35">
      <c r="A3568" s="20" t="str">
        <f t="shared" si="55"/>
        <v>MET M2C GAAB_2030</v>
      </c>
      <c r="B3568" t="s">
        <v>91</v>
      </c>
      <c r="C3568" t="s">
        <v>84</v>
      </c>
      <c r="D3568" t="s">
        <v>24</v>
      </c>
      <c r="E3568" t="s">
        <v>48</v>
      </c>
      <c r="F3568" t="s">
        <v>49</v>
      </c>
      <c r="G3568">
        <v>7088637.5</v>
      </c>
      <c r="H3568">
        <v>2098.402587890625</v>
      </c>
      <c r="I3568">
        <v>1259.2099609375</v>
      </c>
      <c r="J3568" s="28">
        <v>47848</v>
      </c>
      <c r="K3568">
        <v>7</v>
      </c>
    </row>
    <row r="3569" spans="1:11" x14ac:dyDescent="0.35">
      <c r="A3569" s="20" t="str">
        <f t="shared" si="55"/>
        <v>MET M2C GAAB_2031</v>
      </c>
      <c r="B3569" t="s">
        <v>91</v>
      </c>
      <c r="C3569" t="s">
        <v>84</v>
      </c>
      <c r="D3569" t="s">
        <v>24</v>
      </c>
      <c r="E3569" t="s">
        <v>48</v>
      </c>
      <c r="F3569" t="s">
        <v>49</v>
      </c>
      <c r="G3569">
        <v>6758220.5</v>
      </c>
      <c r="H3569">
        <v>1982.3597412109375</v>
      </c>
      <c r="I3569">
        <v>1374.010009765625</v>
      </c>
      <c r="J3569" s="28">
        <v>48213</v>
      </c>
      <c r="K3569">
        <v>8</v>
      </c>
    </row>
    <row r="3570" spans="1:11" x14ac:dyDescent="0.35">
      <c r="A3570" s="20" t="str">
        <f t="shared" si="55"/>
        <v>MET M2C GAAB_2032</v>
      </c>
      <c r="B3570" t="s">
        <v>91</v>
      </c>
      <c r="C3570" t="s">
        <v>84</v>
      </c>
      <c r="D3570" t="s">
        <v>24</v>
      </c>
      <c r="E3570" t="s">
        <v>48</v>
      </c>
      <c r="F3570" t="s">
        <v>49</v>
      </c>
      <c r="G3570">
        <v>6427803</v>
      </c>
      <c r="H3570">
        <v>1851.4635009765625</v>
      </c>
      <c r="I3570">
        <v>1341.779296875</v>
      </c>
      <c r="J3570" s="28">
        <v>48579</v>
      </c>
      <c r="K3570">
        <v>9</v>
      </c>
    </row>
    <row r="3571" spans="1:11" x14ac:dyDescent="0.35">
      <c r="A3571" s="20" t="str">
        <f t="shared" si="55"/>
        <v>MET M2C GAAB_2033</v>
      </c>
      <c r="B3571" t="s">
        <v>91</v>
      </c>
      <c r="C3571" t="s">
        <v>84</v>
      </c>
      <c r="D3571" t="s">
        <v>24</v>
      </c>
      <c r="E3571" t="s">
        <v>48</v>
      </c>
      <c r="F3571" t="s">
        <v>49</v>
      </c>
      <c r="G3571">
        <v>6048081</v>
      </c>
      <c r="H3571">
        <v>1682.819091796875</v>
      </c>
      <c r="I3571">
        <v>1319.7020263671875</v>
      </c>
      <c r="J3571" s="28">
        <v>48944</v>
      </c>
      <c r="K3571">
        <v>10</v>
      </c>
    </row>
    <row r="3572" spans="1:11" x14ac:dyDescent="0.35">
      <c r="A3572" s="20" t="str">
        <f t="shared" si="55"/>
        <v>MET M2C GAAB_2034</v>
      </c>
      <c r="B3572" t="s">
        <v>91</v>
      </c>
      <c r="C3572" t="s">
        <v>84</v>
      </c>
      <c r="D3572" t="s">
        <v>24</v>
      </c>
      <c r="E3572" t="s">
        <v>48</v>
      </c>
      <c r="F3572" t="s">
        <v>49</v>
      </c>
      <c r="G3572">
        <v>5668359.5</v>
      </c>
      <c r="H3572">
        <v>1583.375244140625</v>
      </c>
      <c r="I3572">
        <v>1218.4393310546875</v>
      </c>
      <c r="J3572" s="28">
        <v>49309</v>
      </c>
      <c r="K3572">
        <v>11</v>
      </c>
    </row>
    <row r="3573" spans="1:11" x14ac:dyDescent="0.35">
      <c r="A3573" s="20" t="str">
        <f t="shared" si="55"/>
        <v>MET M2C GAAB_2035</v>
      </c>
      <c r="B3573" t="s">
        <v>91</v>
      </c>
      <c r="C3573" t="s">
        <v>84</v>
      </c>
      <c r="D3573" t="s">
        <v>24</v>
      </c>
      <c r="E3573" t="s">
        <v>48</v>
      </c>
      <c r="F3573" t="s">
        <v>49</v>
      </c>
      <c r="G3573">
        <v>5288637.5</v>
      </c>
      <c r="H3573">
        <v>1441.8084716796875</v>
      </c>
      <c r="I3573">
        <v>1179.76953125</v>
      </c>
      <c r="J3573" s="28">
        <v>49674</v>
      </c>
      <c r="K3573">
        <v>12</v>
      </c>
    </row>
    <row r="3574" spans="1:11" x14ac:dyDescent="0.35">
      <c r="A3574" s="20" t="str">
        <f t="shared" si="55"/>
        <v>MET M2C GAAB_2036</v>
      </c>
      <c r="B3574" t="s">
        <v>91</v>
      </c>
      <c r="C3574" t="s">
        <v>84</v>
      </c>
      <c r="D3574" t="s">
        <v>24</v>
      </c>
      <c r="E3574" t="s">
        <v>48</v>
      </c>
      <c r="F3574" t="s">
        <v>49</v>
      </c>
      <c r="G3574">
        <v>4908916</v>
      </c>
      <c r="H3574">
        <v>1096.30859375</v>
      </c>
      <c r="I3574">
        <v>853.07745361328125</v>
      </c>
      <c r="J3574" s="28">
        <v>50040</v>
      </c>
      <c r="K3574">
        <v>13</v>
      </c>
    </row>
    <row r="3575" spans="1:11" x14ac:dyDescent="0.35">
      <c r="A3575" s="20" t="str">
        <f t="shared" si="55"/>
        <v>MET M2C GAAB_2037</v>
      </c>
      <c r="B3575" t="s">
        <v>91</v>
      </c>
      <c r="C3575" t="s">
        <v>84</v>
      </c>
      <c r="D3575" t="s">
        <v>24</v>
      </c>
      <c r="E3575" t="s">
        <v>48</v>
      </c>
      <c r="F3575" t="s">
        <v>49</v>
      </c>
      <c r="G3575">
        <v>4529194</v>
      </c>
      <c r="H3575">
        <v>870.80291748046875</v>
      </c>
      <c r="I3575">
        <v>705.6085205078125</v>
      </c>
      <c r="J3575" s="28">
        <v>50405</v>
      </c>
      <c r="K3575">
        <v>14</v>
      </c>
    </row>
    <row r="3576" spans="1:11" x14ac:dyDescent="0.35">
      <c r="A3576" s="20" t="str">
        <f t="shared" si="55"/>
        <v>MET M2C GAAB_2038</v>
      </c>
      <c r="B3576" t="s">
        <v>91</v>
      </c>
      <c r="C3576" t="s">
        <v>84</v>
      </c>
      <c r="D3576" t="s">
        <v>24</v>
      </c>
      <c r="E3576" t="s">
        <v>48</v>
      </c>
      <c r="F3576" t="s">
        <v>49</v>
      </c>
      <c r="G3576">
        <v>4149472.5</v>
      </c>
      <c r="H3576">
        <v>696.65521240234375</v>
      </c>
      <c r="I3576">
        <v>603.3623046875</v>
      </c>
      <c r="J3576" s="28">
        <v>50770</v>
      </c>
      <c r="K3576">
        <v>15</v>
      </c>
    </row>
    <row r="3577" spans="1:11" x14ac:dyDescent="0.35">
      <c r="A3577" s="20" t="str">
        <f t="shared" si="55"/>
        <v>MET M2C GAAB_2039</v>
      </c>
      <c r="B3577" t="s">
        <v>91</v>
      </c>
      <c r="C3577" t="s">
        <v>84</v>
      </c>
      <c r="D3577" t="s">
        <v>24</v>
      </c>
      <c r="E3577" t="s">
        <v>48</v>
      </c>
      <c r="F3577" t="s">
        <v>49</v>
      </c>
      <c r="G3577">
        <v>3769750.75</v>
      </c>
      <c r="H3577">
        <v>400.12225341796875</v>
      </c>
      <c r="I3577">
        <v>275.9217529296875</v>
      </c>
      <c r="J3577" s="28">
        <v>51135</v>
      </c>
      <c r="K3577">
        <v>16</v>
      </c>
    </row>
    <row r="3578" spans="1:11" x14ac:dyDescent="0.35">
      <c r="A3578" s="20" t="str">
        <f t="shared" si="55"/>
        <v>MET M2C GAAB_2040</v>
      </c>
      <c r="B3578" t="s">
        <v>91</v>
      </c>
      <c r="C3578" t="s">
        <v>84</v>
      </c>
      <c r="D3578" t="s">
        <v>24</v>
      </c>
      <c r="E3578" t="s">
        <v>48</v>
      </c>
      <c r="F3578" t="s">
        <v>49</v>
      </c>
      <c r="G3578">
        <v>3390029</v>
      </c>
      <c r="H3578">
        <v>302.38937377929688</v>
      </c>
      <c r="I3578">
        <v>189.33653259277344</v>
      </c>
      <c r="J3578" s="28">
        <v>51501</v>
      </c>
      <c r="K3578">
        <v>17</v>
      </c>
    </row>
    <row r="3579" spans="1:11" x14ac:dyDescent="0.35">
      <c r="A3579" s="20" t="str">
        <f t="shared" si="55"/>
        <v>MET M2C GAAB_2041</v>
      </c>
      <c r="B3579" t="s">
        <v>91</v>
      </c>
      <c r="C3579" t="s">
        <v>84</v>
      </c>
      <c r="D3579" t="s">
        <v>24</v>
      </c>
      <c r="E3579" t="s">
        <v>48</v>
      </c>
      <c r="F3579" t="s">
        <v>49</v>
      </c>
      <c r="G3579">
        <v>3010307.25</v>
      </c>
      <c r="H3579">
        <v>244.83723449707031</v>
      </c>
      <c r="I3579">
        <v>151.16548156738281</v>
      </c>
      <c r="J3579" s="28">
        <v>51866</v>
      </c>
      <c r="K3579">
        <v>18</v>
      </c>
    </row>
    <row r="3580" spans="1:11" x14ac:dyDescent="0.35">
      <c r="A3580" s="20" t="str">
        <f t="shared" si="55"/>
        <v>MET M2C GAAB_2042</v>
      </c>
      <c r="B3580" t="s">
        <v>91</v>
      </c>
      <c r="C3580" t="s">
        <v>84</v>
      </c>
      <c r="D3580" t="s">
        <v>24</v>
      </c>
      <c r="E3580" t="s">
        <v>48</v>
      </c>
      <c r="F3580" t="s">
        <v>49</v>
      </c>
      <c r="G3580">
        <v>2630585.5</v>
      </c>
      <c r="H3580">
        <v>130.41151428222656</v>
      </c>
      <c r="I3580">
        <v>35.798740386962891</v>
      </c>
      <c r="J3580" s="28">
        <v>52231</v>
      </c>
      <c r="K3580">
        <v>19</v>
      </c>
    </row>
    <row r="3581" spans="1:11" x14ac:dyDescent="0.35">
      <c r="A3581" s="20" t="str">
        <f t="shared" si="55"/>
        <v>MET M2C GAAB_2043</v>
      </c>
      <c r="B3581" t="s">
        <v>91</v>
      </c>
      <c r="C3581" t="s">
        <v>84</v>
      </c>
      <c r="D3581" t="s">
        <v>24</v>
      </c>
      <c r="E3581" t="s">
        <v>48</v>
      </c>
      <c r="F3581" t="s">
        <v>49</v>
      </c>
      <c r="G3581">
        <v>2630585.5</v>
      </c>
      <c r="H3581">
        <v>198.89785766601563</v>
      </c>
      <c r="I3581">
        <v>99.290374755859375</v>
      </c>
      <c r="J3581" s="28">
        <v>52596</v>
      </c>
      <c r="K3581">
        <v>20</v>
      </c>
    </row>
    <row r="3582" spans="1:11" x14ac:dyDescent="0.35">
      <c r="A3582" s="20" t="str">
        <f t="shared" si="55"/>
        <v>MET M2C HAAB_2024</v>
      </c>
      <c r="B3582" t="s">
        <v>91</v>
      </c>
      <c r="C3582" t="s">
        <v>86</v>
      </c>
      <c r="D3582" t="s">
        <v>24</v>
      </c>
      <c r="E3582" t="s">
        <v>48</v>
      </c>
      <c r="F3582" t="s">
        <v>49</v>
      </c>
      <c r="G3582">
        <v>9223545</v>
      </c>
      <c r="H3582">
        <v>2819.604248046875</v>
      </c>
      <c r="I3582">
        <v>1451.2100830078125</v>
      </c>
      <c r="J3582" s="28">
        <v>45657</v>
      </c>
      <c r="K3582">
        <v>1</v>
      </c>
    </row>
    <row r="3583" spans="1:11" x14ac:dyDescent="0.35">
      <c r="A3583" s="20" t="str">
        <f t="shared" si="55"/>
        <v>MET M2C HAAB_2025</v>
      </c>
      <c r="B3583" t="s">
        <v>91</v>
      </c>
      <c r="C3583" t="s">
        <v>86</v>
      </c>
      <c r="D3583" t="s">
        <v>24</v>
      </c>
      <c r="E3583" t="s">
        <v>48</v>
      </c>
      <c r="F3583" t="s">
        <v>49</v>
      </c>
      <c r="G3583">
        <v>9118070</v>
      </c>
      <c r="H3583">
        <v>2793.884521484375</v>
      </c>
      <c r="I3583">
        <v>1449.4835205078125</v>
      </c>
      <c r="J3583" s="28">
        <v>46022</v>
      </c>
      <c r="K3583">
        <v>2</v>
      </c>
    </row>
    <row r="3584" spans="1:11" x14ac:dyDescent="0.35">
      <c r="A3584" s="20" t="str">
        <f t="shared" si="55"/>
        <v>MET M2C HAAB_2026</v>
      </c>
      <c r="B3584" t="s">
        <v>91</v>
      </c>
      <c r="C3584" t="s">
        <v>86</v>
      </c>
      <c r="D3584" t="s">
        <v>24</v>
      </c>
      <c r="E3584" t="s">
        <v>48</v>
      </c>
      <c r="F3584" t="s">
        <v>49</v>
      </c>
      <c r="G3584">
        <v>8598980</v>
      </c>
      <c r="H3584">
        <v>2630.40087890625</v>
      </c>
      <c r="I3584">
        <v>1381.78173828125</v>
      </c>
      <c r="J3584" s="28">
        <v>46387</v>
      </c>
      <c r="K3584">
        <v>3</v>
      </c>
    </row>
    <row r="3585" spans="1:11" x14ac:dyDescent="0.35">
      <c r="A3585" s="20" t="str">
        <f t="shared" si="55"/>
        <v>MET M2C HAAB_2027</v>
      </c>
      <c r="B3585" t="s">
        <v>91</v>
      </c>
      <c r="C3585" t="s">
        <v>86</v>
      </c>
      <c r="D3585" t="s">
        <v>24</v>
      </c>
      <c r="E3585" t="s">
        <v>48</v>
      </c>
      <c r="F3585" t="s">
        <v>49</v>
      </c>
      <c r="G3585">
        <v>8079890</v>
      </c>
      <c r="H3585">
        <v>2476.494384765625</v>
      </c>
      <c r="I3585">
        <v>1311.7906494140625</v>
      </c>
      <c r="J3585" s="28">
        <v>46752</v>
      </c>
      <c r="K3585">
        <v>4</v>
      </c>
    </row>
    <row r="3586" spans="1:11" x14ac:dyDescent="0.35">
      <c r="A3586" s="20" t="str">
        <f t="shared" si="55"/>
        <v>MET M2C HAAB_2028</v>
      </c>
      <c r="B3586" t="s">
        <v>91</v>
      </c>
      <c r="C3586" t="s">
        <v>86</v>
      </c>
      <c r="D3586" t="s">
        <v>24</v>
      </c>
      <c r="E3586" t="s">
        <v>48</v>
      </c>
      <c r="F3586" t="s">
        <v>49</v>
      </c>
      <c r="G3586">
        <v>7749472.5</v>
      </c>
      <c r="H3586">
        <v>2366.23828125</v>
      </c>
      <c r="I3586">
        <v>1266.7093505859375</v>
      </c>
      <c r="J3586" s="28">
        <v>47118</v>
      </c>
      <c r="K3586">
        <v>5</v>
      </c>
    </row>
    <row r="3587" spans="1:11" x14ac:dyDescent="0.35">
      <c r="A3587" s="20" t="str">
        <f t="shared" ref="A3587:A3650" si="56">B3587&amp;" "&amp;D3587&amp;" "&amp;C3587&amp;"_"&amp;YEAR(J3587)</f>
        <v>MET M2C HAAB_2029</v>
      </c>
      <c r="B3587" t="s">
        <v>91</v>
      </c>
      <c r="C3587" t="s">
        <v>86</v>
      </c>
      <c r="D3587" t="s">
        <v>24</v>
      </c>
      <c r="E3587" t="s">
        <v>48</v>
      </c>
      <c r="F3587" t="s">
        <v>49</v>
      </c>
      <c r="G3587">
        <v>7419055</v>
      </c>
      <c r="H3587">
        <v>2244.898681640625</v>
      </c>
      <c r="I3587">
        <v>1230.1961669921875</v>
      </c>
      <c r="J3587" s="28">
        <v>47483</v>
      </c>
      <c r="K3587">
        <v>6</v>
      </c>
    </row>
    <row r="3588" spans="1:11" x14ac:dyDescent="0.35">
      <c r="A3588" s="20" t="str">
        <f t="shared" si="56"/>
        <v>MET M2C HAAB_2030</v>
      </c>
      <c r="B3588" t="s">
        <v>91</v>
      </c>
      <c r="C3588" t="s">
        <v>86</v>
      </c>
      <c r="D3588" t="s">
        <v>24</v>
      </c>
      <c r="E3588" t="s">
        <v>48</v>
      </c>
      <c r="F3588" t="s">
        <v>49</v>
      </c>
      <c r="G3588">
        <v>7088637.5</v>
      </c>
      <c r="H3588">
        <v>2095.95703125</v>
      </c>
      <c r="I3588">
        <v>1271.07958984375</v>
      </c>
      <c r="J3588" s="28">
        <v>47848</v>
      </c>
      <c r="K3588">
        <v>7</v>
      </c>
    </row>
    <row r="3589" spans="1:11" x14ac:dyDescent="0.35">
      <c r="A3589" s="20" t="str">
        <f t="shared" si="56"/>
        <v>MET M2C HAAB_2031</v>
      </c>
      <c r="B3589" t="s">
        <v>91</v>
      </c>
      <c r="C3589" t="s">
        <v>86</v>
      </c>
      <c r="D3589" t="s">
        <v>24</v>
      </c>
      <c r="E3589" t="s">
        <v>48</v>
      </c>
      <c r="F3589" t="s">
        <v>49</v>
      </c>
      <c r="G3589">
        <v>6758220.5</v>
      </c>
      <c r="H3589">
        <v>1968.4456787109375</v>
      </c>
      <c r="I3589">
        <v>1387.85888671875</v>
      </c>
      <c r="J3589" s="28">
        <v>48213</v>
      </c>
      <c r="K3589">
        <v>8</v>
      </c>
    </row>
    <row r="3590" spans="1:11" x14ac:dyDescent="0.35">
      <c r="A3590" s="20" t="str">
        <f t="shared" si="56"/>
        <v>MET M2C HAAB_2032</v>
      </c>
      <c r="B3590" t="s">
        <v>91</v>
      </c>
      <c r="C3590" t="s">
        <v>86</v>
      </c>
      <c r="D3590" t="s">
        <v>24</v>
      </c>
      <c r="E3590" t="s">
        <v>48</v>
      </c>
      <c r="F3590" t="s">
        <v>49</v>
      </c>
      <c r="G3590">
        <v>6427803</v>
      </c>
      <c r="H3590">
        <v>1838.996337890625</v>
      </c>
      <c r="I3590">
        <v>1354.3450927734375</v>
      </c>
      <c r="J3590" s="28">
        <v>48579</v>
      </c>
      <c r="K3590">
        <v>9</v>
      </c>
    </row>
    <row r="3591" spans="1:11" x14ac:dyDescent="0.35">
      <c r="A3591" s="20" t="str">
        <f t="shared" si="56"/>
        <v>MET M2C HAAB_2033</v>
      </c>
      <c r="B3591" t="s">
        <v>91</v>
      </c>
      <c r="C3591" t="s">
        <v>86</v>
      </c>
      <c r="D3591" t="s">
        <v>24</v>
      </c>
      <c r="E3591" t="s">
        <v>48</v>
      </c>
      <c r="F3591" t="s">
        <v>49</v>
      </c>
      <c r="G3591">
        <v>6048081</v>
      </c>
      <c r="H3591">
        <v>1663.193115234375</v>
      </c>
      <c r="I3591">
        <v>1321.9239501953125</v>
      </c>
      <c r="J3591" s="28">
        <v>48944</v>
      </c>
      <c r="K3591">
        <v>10</v>
      </c>
    </row>
    <row r="3592" spans="1:11" x14ac:dyDescent="0.35">
      <c r="A3592" s="20" t="str">
        <f t="shared" si="56"/>
        <v>MET M2C HAAB_2034</v>
      </c>
      <c r="B3592" t="s">
        <v>91</v>
      </c>
      <c r="C3592" t="s">
        <v>86</v>
      </c>
      <c r="D3592" t="s">
        <v>24</v>
      </c>
      <c r="E3592" t="s">
        <v>48</v>
      </c>
      <c r="F3592" t="s">
        <v>49</v>
      </c>
      <c r="G3592">
        <v>5668359.5</v>
      </c>
      <c r="H3592">
        <v>1467.9952392578125</v>
      </c>
      <c r="I3592">
        <v>1188.613037109375</v>
      </c>
      <c r="J3592" s="28">
        <v>49309</v>
      </c>
      <c r="K3592">
        <v>11</v>
      </c>
    </row>
    <row r="3593" spans="1:11" x14ac:dyDescent="0.35">
      <c r="A3593" s="20" t="str">
        <f t="shared" si="56"/>
        <v>MET M2C HAAB_2035</v>
      </c>
      <c r="B3593" t="s">
        <v>91</v>
      </c>
      <c r="C3593" t="s">
        <v>86</v>
      </c>
      <c r="D3593" t="s">
        <v>24</v>
      </c>
      <c r="E3593" t="s">
        <v>48</v>
      </c>
      <c r="F3593" t="s">
        <v>49</v>
      </c>
      <c r="G3593">
        <v>5288637.5</v>
      </c>
      <c r="H3593">
        <v>1414.48095703125</v>
      </c>
      <c r="I3593">
        <v>1181.3616943359375</v>
      </c>
      <c r="J3593" s="28">
        <v>49674</v>
      </c>
      <c r="K3593">
        <v>12</v>
      </c>
    </row>
    <row r="3594" spans="1:11" x14ac:dyDescent="0.35">
      <c r="A3594" s="20" t="str">
        <f t="shared" si="56"/>
        <v>MET M2C HAAB_2036</v>
      </c>
      <c r="B3594" t="s">
        <v>91</v>
      </c>
      <c r="C3594" t="s">
        <v>86</v>
      </c>
      <c r="D3594" t="s">
        <v>24</v>
      </c>
      <c r="E3594" t="s">
        <v>48</v>
      </c>
      <c r="F3594" t="s">
        <v>49</v>
      </c>
      <c r="G3594">
        <v>4908916</v>
      </c>
      <c r="H3594">
        <v>1074.01611328125</v>
      </c>
      <c r="I3594">
        <v>791.94085693359375</v>
      </c>
      <c r="J3594" s="28">
        <v>50040</v>
      </c>
      <c r="K3594">
        <v>13</v>
      </c>
    </row>
    <row r="3595" spans="1:11" x14ac:dyDescent="0.35">
      <c r="A3595" s="20" t="str">
        <f t="shared" si="56"/>
        <v>MET M2C HAAB_2037</v>
      </c>
      <c r="B3595" t="s">
        <v>91</v>
      </c>
      <c r="C3595" t="s">
        <v>86</v>
      </c>
      <c r="D3595" t="s">
        <v>24</v>
      </c>
      <c r="E3595" t="s">
        <v>48</v>
      </c>
      <c r="F3595" t="s">
        <v>49</v>
      </c>
      <c r="G3595">
        <v>4529194</v>
      </c>
      <c r="H3595">
        <v>786.98480224609375</v>
      </c>
      <c r="I3595">
        <v>592.09576416015625</v>
      </c>
      <c r="J3595" s="28">
        <v>50405</v>
      </c>
      <c r="K3595">
        <v>14</v>
      </c>
    </row>
    <row r="3596" spans="1:11" x14ac:dyDescent="0.35">
      <c r="A3596" s="20" t="str">
        <f t="shared" si="56"/>
        <v>MET M2C HAAB_2038</v>
      </c>
      <c r="B3596" t="s">
        <v>91</v>
      </c>
      <c r="C3596" t="s">
        <v>86</v>
      </c>
      <c r="D3596" t="s">
        <v>24</v>
      </c>
      <c r="E3596" t="s">
        <v>48</v>
      </c>
      <c r="F3596" t="s">
        <v>49</v>
      </c>
      <c r="G3596">
        <v>4149472.5</v>
      </c>
      <c r="H3596">
        <v>624.6832275390625</v>
      </c>
      <c r="I3596">
        <v>518.14715576171875</v>
      </c>
      <c r="J3596" s="28">
        <v>50770</v>
      </c>
      <c r="K3596">
        <v>15</v>
      </c>
    </row>
    <row r="3597" spans="1:11" x14ac:dyDescent="0.35">
      <c r="A3597" s="20" t="str">
        <f t="shared" si="56"/>
        <v>MET M2C HAAB_2039</v>
      </c>
      <c r="B3597" t="s">
        <v>91</v>
      </c>
      <c r="C3597" t="s">
        <v>86</v>
      </c>
      <c r="D3597" t="s">
        <v>24</v>
      </c>
      <c r="E3597" t="s">
        <v>48</v>
      </c>
      <c r="F3597" t="s">
        <v>49</v>
      </c>
      <c r="G3597">
        <v>3769750.75</v>
      </c>
      <c r="H3597">
        <v>473.43215942382813</v>
      </c>
      <c r="I3597">
        <v>251.08695983886719</v>
      </c>
      <c r="J3597" s="28">
        <v>51135</v>
      </c>
      <c r="K3597">
        <v>16</v>
      </c>
    </row>
    <row r="3598" spans="1:11" x14ac:dyDescent="0.35">
      <c r="A3598" s="20" t="str">
        <f t="shared" si="56"/>
        <v>MET M2C HAAB_2040</v>
      </c>
      <c r="B3598" t="s">
        <v>91</v>
      </c>
      <c r="C3598" t="s">
        <v>86</v>
      </c>
      <c r="D3598" t="s">
        <v>24</v>
      </c>
      <c r="E3598" t="s">
        <v>48</v>
      </c>
      <c r="F3598" t="s">
        <v>49</v>
      </c>
      <c r="G3598">
        <v>3390029</v>
      </c>
      <c r="H3598">
        <v>381.08395385742188</v>
      </c>
      <c r="I3598">
        <v>189.71675109863281</v>
      </c>
      <c r="J3598" s="28">
        <v>51501</v>
      </c>
      <c r="K3598">
        <v>17</v>
      </c>
    </row>
    <row r="3599" spans="1:11" x14ac:dyDescent="0.35">
      <c r="A3599" s="20" t="str">
        <f t="shared" si="56"/>
        <v>MET M2C HAAB_2041</v>
      </c>
      <c r="B3599" t="s">
        <v>91</v>
      </c>
      <c r="C3599" t="s">
        <v>86</v>
      </c>
      <c r="D3599" t="s">
        <v>24</v>
      </c>
      <c r="E3599" t="s">
        <v>48</v>
      </c>
      <c r="F3599" t="s">
        <v>49</v>
      </c>
      <c r="G3599">
        <v>3010307.25</v>
      </c>
      <c r="H3599">
        <v>326.74899291992188</v>
      </c>
      <c r="I3599">
        <v>164.85003662109375</v>
      </c>
      <c r="J3599" s="28">
        <v>51866</v>
      </c>
      <c r="K3599">
        <v>18</v>
      </c>
    </row>
    <row r="3600" spans="1:11" x14ac:dyDescent="0.35">
      <c r="A3600" s="20" t="str">
        <f t="shared" si="56"/>
        <v>MET M2C HAAB_2042</v>
      </c>
      <c r="B3600" t="s">
        <v>91</v>
      </c>
      <c r="C3600" t="s">
        <v>86</v>
      </c>
      <c r="D3600" t="s">
        <v>24</v>
      </c>
      <c r="E3600" t="s">
        <v>48</v>
      </c>
      <c r="F3600" t="s">
        <v>49</v>
      </c>
      <c r="G3600">
        <v>2630585.5</v>
      </c>
      <c r="H3600">
        <v>158.30880737304688</v>
      </c>
      <c r="I3600">
        <v>43.858116149902344</v>
      </c>
      <c r="J3600" s="28">
        <v>52231</v>
      </c>
      <c r="K3600">
        <v>19</v>
      </c>
    </row>
    <row r="3601" spans="1:11" x14ac:dyDescent="0.35">
      <c r="A3601" s="20" t="str">
        <f t="shared" si="56"/>
        <v>MET M2C HAAB_2043</v>
      </c>
      <c r="B3601" t="s">
        <v>91</v>
      </c>
      <c r="C3601" t="s">
        <v>86</v>
      </c>
      <c r="D3601" t="s">
        <v>24</v>
      </c>
      <c r="E3601" t="s">
        <v>48</v>
      </c>
      <c r="F3601" t="s">
        <v>49</v>
      </c>
      <c r="G3601">
        <v>2630585.5</v>
      </c>
      <c r="H3601">
        <v>262.8475341796875</v>
      </c>
      <c r="I3601">
        <v>124.12966156005859</v>
      </c>
      <c r="J3601" s="28">
        <v>52596</v>
      </c>
      <c r="K3601">
        <v>20</v>
      </c>
    </row>
    <row r="3602" spans="1:11" x14ac:dyDescent="0.35">
      <c r="A3602" s="20" t="str">
        <f t="shared" si="56"/>
        <v>MET M2N AAAB_2024</v>
      </c>
      <c r="B3602" t="s">
        <v>91</v>
      </c>
      <c r="C3602" t="s">
        <v>72</v>
      </c>
      <c r="D3602" t="s">
        <v>25</v>
      </c>
      <c r="E3602" t="s">
        <v>48</v>
      </c>
      <c r="F3602" t="s">
        <v>49</v>
      </c>
      <c r="G3602">
        <v>9223545</v>
      </c>
      <c r="H3602">
        <v>2819.604248046875</v>
      </c>
      <c r="I3602">
        <v>1451.2100830078125</v>
      </c>
      <c r="J3602" s="28">
        <v>45657</v>
      </c>
      <c r="K3602">
        <v>1</v>
      </c>
    </row>
    <row r="3603" spans="1:11" x14ac:dyDescent="0.35">
      <c r="A3603" s="20" t="str">
        <f t="shared" si="56"/>
        <v>MET M2N AAAB_2025</v>
      </c>
      <c r="B3603" t="s">
        <v>91</v>
      </c>
      <c r="C3603" t="s">
        <v>72</v>
      </c>
      <c r="D3603" t="s">
        <v>25</v>
      </c>
      <c r="E3603" t="s">
        <v>48</v>
      </c>
      <c r="F3603" t="s">
        <v>49</v>
      </c>
      <c r="G3603">
        <v>9297586</v>
      </c>
      <c r="H3603">
        <v>2851.40478515625</v>
      </c>
      <c r="I3603">
        <v>1471.067626953125</v>
      </c>
      <c r="J3603" s="28">
        <v>46022</v>
      </c>
      <c r="K3603">
        <v>2</v>
      </c>
    </row>
    <row r="3604" spans="1:11" x14ac:dyDescent="0.35">
      <c r="A3604" s="20" t="str">
        <f t="shared" si="56"/>
        <v>MET M2N AAAB_2026</v>
      </c>
      <c r="B3604" t="s">
        <v>91</v>
      </c>
      <c r="C3604" t="s">
        <v>72</v>
      </c>
      <c r="D3604" t="s">
        <v>25</v>
      </c>
      <c r="E3604" t="s">
        <v>48</v>
      </c>
      <c r="F3604" t="s">
        <v>49</v>
      </c>
      <c r="G3604">
        <v>9510237</v>
      </c>
      <c r="H3604">
        <v>2913.754638671875</v>
      </c>
      <c r="I3604">
        <v>1499.220458984375</v>
      </c>
      <c r="J3604" s="28">
        <v>46387</v>
      </c>
      <c r="K3604">
        <v>3</v>
      </c>
    </row>
    <row r="3605" spans="1:11" x14ac:dyDescent="0.35">
      <c r="A3605" s="20" t="str">
        <f t="shared" si="56"/>
        <v>MET M2N AAAB_2027</v>
      </c>
      <c r="B3605" t="s">
        <v>91</v>
      </c>
      <c r="C3605" t="s">
        <v>72</v>
      </c>
      <c r="D3605" t="s">
        <v>25</v>
      </c>
      <c r="E3605" t="s">
        <v>48</v>
      </c>
      <c r="F3605" t="s">
        <v>49</v>
      </c>
      <c r="G3605">
        <v>10000846</v>
      </c>
      <c r="H3605">
        <v>3067.210693359375</v>
      </c>
      <c r="I3605">
        <v>1581.559814453125</v>
      </c>
      <c r="J3605" s="28">
        <v>46752</v>
      </c>
      <c r="K3605">
        <v>4</v>
      </c>
    </row>
    <row r="3606" spans="1:11" x14ac:dyDescent="0.35">
      <c r="A3606" s="20" t="str">
        <f t="shared" si="56"/>
        <v>MET M2N AAAB_2028</v>
      </c>
      <c r="B3606" t="s">
        <v>91</v>
      </c>
      <c r="C3606" t="s">
        <v>72</v>
      </c>
      <c r="D3606" t="s">
        <v>25</v>
      </c>
      <c r="E3606" t="s">
        <v>48</v>
      </c>
      <c r="F3606" t="s">
        <v>49</v>
      </c>
      <c r="G3606">
        <v>10204888</v>
      </c>
      <c r="H3606">
        <v>3122.5810546875</v>
      </c>
      <c r="I3606">
        <v>1596.6964111328125</v>
      </c>
      <c r="J3606" s="28">
        <v>47118</v>
      </c>
      <c r="K3606">
        <v>5</v>
      </c>
    </row>
    <row r="3607" spans="1:11" x14ac:dyDescent="0.35">
      <c r="A3607" s="20" t="str">
        <f t="shared" si="56"/>
        <v>MET M2N AAAB_2029</v>
      </c>
      <c r="B3607" t="s">
        <v>91</v>
      </c>
      <c r="C3607" t="s">
        <v>72</v>
      </c>
      <c r="D3607" t="s">
        <v>25</v>
      </c>
      <c r="E3607" t="s">
        <v>48</v>
      </c>
      <c r="F3607" t="s">
        <v>49</v>
      </c>
      <c r="G3607">
        <v>10135155</v>
      </c>
      <c r="H3607">
        <v>3089.840087890625</v>
      </c>
      <c r="I3607">
        <v>1597.3201904296875</v>
      </c>
      <c r="J3607" s="28">
        <v>47483</v>
      </c>
      <c r="K3607">
        <v>6</v>
      </c>
    </row>
    <row r="3608" spans="1:11" x14ac:dyDescent="0.35">
      <c r="A3608" s="20" t="str">
        <f t="shared" si="56"/>
        <v>MET M2N AAAB_2030</v>
      </c>
      <c r="B3608" t="s">
        <v>91</v>
      </c>
      <c r="C3608" t="s">
        <v>72</v>
      </c>
      <c r="D3608" t="s">
        <v>25</v>
      </c>
      <c r="E3608" t="s">
        <v>48</v>
      </c>
      <c r="F3608" t="s">
        <v>49</v>
      </c>
      <c r="G3608">
        <v>9767481</v>
      </c>
      <c r="H3608">
        <v>2939.337646484375</v>
      </c>
      <c r="I3608">
        <v>1605.679931640625</v>
      </c>
      <c r="J3608" s="28">
        <v>47848</v>
      </c>
      <c r="K3608">
        <v>7</v>
      </c>
    </row>
    <row r="3609" spans="1:11" x14ac:dyDescent="0.35">
      <c r="A3609" s="20" t="str">
        <f t="shared" si="56"/>
        <v>MET M2N AAAB_2031</v>
      </c>
      <c r="B3609" t="s">
        <v>91</v>
      </c>
      <c r="C3609" t="s">
        <v>72</v>
      </c>
      <c r="D3609" t="s">
        <v>25</v>
      </c>
      <c r="E3609" t="s">
        <v>48</v>
      </c>
      <c r="F3609" t="s">
        <v>49</v>
      </c>
      <c r="G3609">
        <v>7731146.5</v>
      </c>
      <c r="H3609">
        <v>2336.58203125</v>
      </c>
      <c r="I3609">
        <v>1505.245849609375</v>
      </c>
      <c r="J3609" s="28">
        <v>48213</v>
      </c>
      <c r="K3609">
        <v>8</v>
      </c>
    </row>
    <row r="3610" spans="1:11" x14ac:dyDescent="0.35">
      <c r="A3610" s="20" t="str">
        <f t="shared" si="56"/>
        <v>MET M2N AAAB_2032</v>
      </c>
      <c r="B3610" t="s">
        <v>91</v>
      </c>
      <c r="C3610" t="s">
        <v>72</v>
      </c>
      <c r="D3610" t="s">
        <v>25</v>
      </c>
      <c r="E3610" t="s">
        <v>48</v>
      </c>
      <c r="F3610" t="s">
        <v>49</v>
      </c>
      <c r="G3610">
        <v>7664849.5</v>
      </c>
      <c r="H3610">
        <v>2269.73828125</v>
      </c>
      <c r="I3610">
        <v>1502.919189453125</v>
      </c>
      <c r="J3610" s="28">
        <v>48579</v>
      </c>
      <c r="K3610">
        <v>9</v>
      </c>
    </row>
    <row r="3611" spans="1:11" x14ac:dyDescent="0.35">
      <c r="A3611" s="20" t="str">
        <f t="shared" si="56"/>
        <v>MET M2N AAAB_2033</v>
      </c>
      <c r="B3611" t="s">
        <v>91</v>
      </c>
      <c r="C3611" t="s">
        <v>72</v>
      </c>
      <c r="D3611" t="s">
        <v>25</v>
      </c>
      <c r="E3611" t="s">
        <v>48</v>
      </c>
      <c r="F3611" t="s">
        <v>49</v>
      </c>
      <c r="G3611">
        <v>7771648</v>
      </c>
      <c r="H3611">
        <v>2232.9345703125</v>
      </c>
      <c r="I3611">
        <v>1496.1697998046875</v>
      </c>
      <c r="J3611" s="28">
        <v>48944</v>
      </c>
      <c r="K3611">
        <v>10</v>
      </c>
    </row>
    <row r="3612" spans="1:11" x14ac:dyDescent="0.35">
      <c r="A3612" s="20" t="str">
        <f t="shared" si="56"/>
        <v>MET M2N AAAB_2034</v>
      </c>
      <c r="B3612" t="s">
        <v>91</v>
      </c>
      <c r="C3612" t="s">
        <v>72</v>
      </c>
      <c r="D3612" t="s">
        <v>25</v>
      </c>
      <c r="E3612" t="s">
        <v>48</v>
      </c>
      <c r="F3612" t="s">
        <v>49</v>
      </c>
      <c r="G3612">
        <v>7208472</v>
      </c>
      <c r="H3612">
        <v>2069.555419921875</v>
      </c>
      <c r="I3612">
        <v>1409.2398681640625</v>
      </c>
      <c r="J3612" s="28">
        <v>49309</v>
      </c>
      <c r="K3612">
        <v>11</v>
      </c>
    </row>
    <row r="3613" spans="1:11" x14ac:dyDescent="0.35">
      <c r="A3613" s="20" t="str">
        <f t="shared" si="56"/>
        <v>MET M2N AAAB_2035</v>
      </c>
      <c r="B3613" t="s">
        <v>91</v>
      </c>
      <c r="C3613" t="s">
        <v>72</v>
      </c>
      <c r="D3613" t="s">
        <v>25</v>
      </c>
      <c r="E3613" t="s">
        <v>48</v>
      </c>
      <c r="F3613" t="s">
        <v>49</v>
      </c>
      <c r="G3613">
        <v>6442201.5</v>
      </c>
      <c r="H3613">
        <v>1864.3961181640625</v>
      </c>
      <c r="I3613">
        <v>1313.3138427734375</v>
      </c>
      <c r="J3613" s="28">
        <v>49674</v>
      </c>
      <c r="K3613">
        <v>12</v>
      </c>
    </row>
    <row r="3614" spans="1:11" x14ac:dyDescent="0.35">
      <c r="A3614" s="20" t="str">
        <f t="shared" si="56"/>
        <v>MET M2N AAAB_2036</v>
      </c>
      <c r="B3614" t="s">
        <v>91</v>
      </c>
      <c r="C3614" t="s">
        <v>72</v>
      </c>
      <c r="D3614" t="s">
        <v>25</v>
      </c>
      <c r="E3614" t="s">
        <v>48</v>
      </c>
      <c r="F3614" t="s">
        <v>49</v>
      </c>
      <c r="G3614">
        <v>8060774.5</v>
      </c>
      <c r="H3614">
        <v>2316.729248046875</v>
      </c>
      <c r="I3614">
        <v>1523.3897705078125</v>
      </c>
      <c r="J3614" s="28">
        <v>50040</v>
      </c>
      <c r="K3614">
        <v>13</v>
      </c>
    </row>
    <row r="3615" spans="1:11" x14ac:dyDescent="0.35">
      <c r="A3615" s="20" t="str">
        <f t="shared" si="56"/>
        <v>MET M2N AAAB_2037</v>
      </c>
      <c r="B3615" t="s">
        <v>91</v>
      </c>
      <c r="C3615" t="s">
        <v>72</v>
      </c>
      <c r="D3615" t="s">
        <v>25</v>
      </c>
      <c r="E3615" t="s">
        <v>48</v>
      </c>
      <c r="F3615" t="s">
        <v>49</v>
      </c>
      <c r="G3615">
        <v>8372622</v>
      </c>
      <c r="H3615">
        <v>2398.29931640625</v>
      </c>
      <c r="I3615">
        <v>1537.3800048828125</v>
      </c>
      <c r="J3615" s="28">
        <v>50405</v>
      </c>
      <c r="K3615">
        <v>14</v>
      </c>
    </row>
    <row r="3616" spans="1:11" x14ac:dyDescent="0.35">
      <c r="A3616" s="20" t="str">
        <f t="shared" si="56"/>
        <v>MET M2N AAAB_2038</v>
      </c>
      <c r="B3616" t="s">
        <v>91</v>
      </c>
      <c r="C3616" t="s">
        <v>72</v>
      </c>
      <c r="D3616" t="s">
        <v>25</v>
      </c>
      <c r="E3616" t="s">
        <v>48</v>
      </c>
      <c r="F3616" t="s">
        <v>49</v>
      </c>
      <c r="G3616">
        <v>8458897</v>
      </c>
      <c r="H3616">
        <v>2427.41357421875</v>
      </c>
      <c r="I3616">
        <v>1554.17041015625</v>
      </c>
      <c r="J3616" s="28">
        <v>50770</v>
      </c>
      <c r="K3616">
        <v>15</v>
      </c>
    </row>
    <row r="3617" spans="1:11" x14ac:dyDescent="0.35">
      <c r="A3617" s="20" t="str">
        <f t="shared" si="56"/>
        <v>MET M2N AAAB_2039</v>
      </c>
      <c r="B3617" t="s">
        <v>91</v>
      </c>
      <c r="C3617" t="s">
        <v>72</v>
      </c>
      <c r="D3617" t="s">
        <v>25</v>
      </c>
      <c r="E3617" t="s">
        <v>48</v>
      </c>
      <c r="F3617" t="s">
        <v>49</v>
      </c>
      <c r="G3617">
        <v>9469046</v>
      </c>
      <c r="H3617">
        <v>2665.943603515625</v>
      </c>
      <c r="I3617">
        <v>1637.762939453125</v>
      </c>
      <c r="J3617" s="28">
        <v>51135</v>
      </c>
      <c r="K3617">
        <v>16</v>
      </c>
    </row>
    <row r="3618" spans="1:11" x14ac:dyDescent="0.35">
      <c r="A3618" s="20" t="str">
        <f t="shared" si="56"/>
        <v>MET M2N AAAB_2040</v>
      </c>
      <c r="B3618" t="s">
        <v>91</v>
      </c>
      <c r="C3618" t="s">
        <v>72</v>
      </c>
      <c r="D3618" t="s">
        <v>25</v>
      </c>
      <c r="E3618" t="s">
        <v>48</v>
      </c>
      <c r="F3618" t="s">
        <v>49</v>
      </c>
      <c r="G3618">
        <v>7216071</v>
      </c>
      <c r="H3618">
        <v>1637.0584716796875</v>
      </c>
      <c r="I3618">
        <v>1530.8116455078125</v>
      </c>
      <c r="J3618" s="28">
        <v>51501</v>
      </c>
      <c r="K3618">
        <v>17</v>
      </c>
    </row>
    <row r="3619" spans="1:11" x14ac:dyDescent="0.35">
      <c r="A3619" s="20" t="str">
        <f t="shared" si="56"/>
        <v>MET M2N AAAB_2041</v>
      </c>
      <c r="B3619" t="s">
        <v>91</v>
      </c>
      <c r="C3619" t="s">
        <v>72</v>
      </c>
      <c r="D3619" t="s">
        <v>25</v>
      </c>
      <c r="E3619" t="s">
        <v>48</v>
      </c>
      <c r="F3619" t="s">
        <v>49</v>
      </c>
      <c r="G3619">
        <v>6965134.5</v>
      </c>
      <c r="H3619">
        <v>1610.50048828125</v>
      </c>
      <c r="I3619">
        <v>1513.419677734375</v>
      </c>
      <c r="J3619" s="28">
        <v>51866</v>
      </c>
      <c r="K3619">
        <v>18</v>
      </c>
    </row>
    <row r="3620" spans="1:11" x14ac:dyDescent="0.35">
      <c r="A3620" s="20" t="str">
        <f t="shared" si="56"/>
        <v>MET M2N AAAB_2042</v>
      </c>
      <c r="B3620" t="s">
        <v>91</v>
      </c>
      <c r="C3620" t="s">
        <v>72</v>
      </c>
      <c r="D3620" t="s">
        <v>25</v>
      </c>
      <c r="E3620" t="s">
        <v>48</v>
      </c>
      <c r="F3620" t="s">
        <v>49</v>
      </c>
      <c r="G3620">
        <v>7043620</v>
      </c>
      <c r="H3620">
        <v>1630.323974609375</v>
      </c>
      <c r="I3620">
        <v>1532.1180419921875</v>
      </c>
      <c r="J3620" s="28">
        <v>52231</v>
      </c>
      <c r="K3620">
        <v>19</v>
      </c>
    </row>
    <row r="3621" spans="1:11" x14ac:dyDescent="0.35">
      <c r="A3621" s="20" t="str">
        <f t="shared" si="56"/>
        <v>MET M2N AAAB_2043</v>
      </c>
      <c r="B3621" t="s">
        <v>91</v>
      </c>
      <c r="C3621" t="s">
        <v>72</v>
      </c>
      <c r="D3621" t="s">
        <v>25</v>
      </c>
      <c r="E3621" t="s">
        <v>48</v>
      </c>
      <c r="F3621" t="s">
        <v>49</v>
      </c>
      <c r="G3621">
        <v>6597129</v>
      </c>
      <c r="H3621">
        <v>1548.6947021484375</v>
      </c>
      <c r="I3621">
        <v>1473.827880859375</v>
      </c>
      <c r="J3621" s="28">
        <v>52596</v>
      </c>
      <c r="K3621">
        <v>20</v>
      </c>
    </row>
    <row r="3622" spans="1:11" x14ac:dyDescent="0.35">
      <c r="A3622" s="20" t="str">
        <f t="shared" si="56"/>
        <v>MET M2N BAAB_2024</v>
      </c>
      <c r="B3622" t="s">
        <v>91</v>
      </c>
      <c r="C3622" t="s">
        <v>74</v>
      </c>
      <c r="D3622" t="s">
        <v>25</v>
      </c>
      <c r="E3622" t="s">
        <v>48</v>
      </c>
      <c r="F3622" t="s">
        <v>49</v>
      </c>
      <c r="G3622">
        <v>9223545</v>
      </c>
      <c r="H3622">
        <v>2819.604248046875</v>
      </c>
      <c r="I3622">
        <v>1451.2100830078125</v>
      </c>
      <c r="J3622" s="28">
        <v>45657</v>
      </c>
      <c r="K3622">
        <v>1</v>
      </c>
    </row>
    <row r="3623" spans="1:11" x14ac:dyDescent="0.35">
      <c r="A3623" s="20" t="str">
        <f t="shared" si="56"/>
        <v>MET M2N BAAB_2025</v>
      </c>
      <c r="B3623" t="s">
        <v>91</v>
      </c>
      <c r="C3623" t="s">
        <v>74</v>
      </c>
      <c r="D3623" t="s">
        <v>25</v>
      </c>
      <c r="E3623" t="s">
        <v>48</v>
      </c>
      <c r="F3623" t="s">
        <v>49</v>
      </c>
      <c r="G3623">
        <v>9297586</v>
      </c>
      <c r="H3623">
        <v>2851.40478515625</v>
      </c>
      <c r="I3623">
        <v>1471.067626953125</v>
      </c>
      <c r="J3623" s="28">
        <v>46022</v>
      </c>
      <c r="K3623">
        <v>2</v>
      </c>
    </row>
    <row r="3624" spans="1:11" x14ac:dyDescent="0.35">
      <c r="A3624" s="20" t="str">
        <f t="shared" si="56"/>
        <v>MET M2N BAAB_2026</v>
      </c>
      <c r="B3624" t="s">
        <v>91</v>
      </c>
      <c r="C3624" t="s">
        <v>74</v>
      </c>
      <c r="D3624" t="s">
        <v>25</v>
      </c>
      <c r="E3624" t="s">
        <v>48</v>
      </c>
      <c r="F3624" t="s">
        <v>49</v>
      </c>
      <c r="G3624">
        <v>9510237</v>
      </c>
      <c r="H3624">
        <v>2913.754638671875</v>
      </c>
      <c r="I3624">
        <v>1499.220458984375</v>
      </c>
      <c r="J3624" s="28">
        <v>46387</v>
      </c>
      <c r="K3624">
        <v>3</v>
      </c>
    </row>
    <row r="3625" spans="1:11" x14ac:dyDescent="0.35">
      <c r="A3625" s="20" t="str">
        <f t="shared" si="56"/>
        <v>MET M2N BAAB_2027</v>
      </c>
      <c r="B3625" t="s">
        <v>91</v>
      </c>
      <c r="C3625" t="s">
        <v>74</v>
      </c>
      <c r="D3625" t="s">
        <v>25</v>
      </c>
      <c r="E3625" t="s">
        <v>48</v>
      </c>
      <c r="F3625" t="s">
        <v>49</v>
      </c>
      <c r="G3625">
        <v>10001606</v>
      </c>
      <c r="H3625">
        <v>3067.42724609375</v>
      </c>
      <c r="I3625">
        <v>1581.8519287109375</v>
      </c>
      <c r="J3625" s="28">
        <v>46752</v>
      </c>
      <c r="K3625">
        <v>4</v>
      </c>
    </row>
    <row r="3626" spans="1:11" x14ac:dyDescent="0.35">
      <c r="A3626" s="20" t="str">
        <f t="shared" si="56"/>
        <v>MET M2N BAAB_2028</v>
      </c>
      <c r="B3626" t="s">
        <v>91</v>
      </c>
      <c r="C3626" t="s">
        <v>74</v>
      </c>
      <c r="D3626" t="s">
        <v>25</v>
      </c>
      <c r="E3626" t="s">
        <v>48</v>
      </c>
      <c r="F3626" t="s">
        <v>49</v>
      </c>
      <c r="G3626">
        <v>10211284</v>
      </c>
      <c r="H3626">
        <v>3124.641357421875</v>
      </c>
      <c r="I3626">
        <v>1598.0789794921875</v>
      </c>
      <c r="J3626" s="28">
        <v>47118</v>
      </c>
      <c r="K3626">
        <v>5</v>
      </c>
    </row>
    <row r="3627" spans="1:11" x14ac:dyDescent="0.35">
      <c r="A3627" s="20" t="str">
        <f t="shared" si="56"/>
        <v>MET M2N BAAB_2029</v>
      </c>
      <c r="B3627" t="s">
        <v>91</v>
      </c>
      <c r="C3627" t="s">
        <v>74</v>
      </c>
      <c r="D3627" t="s">
        <v>25</v>
      </c>
      <c r="E3627" t="s">
        <v>48</v>
      </c>
      <c r="F3627" t="s">
        <v>49</v>
      </c>
      <c r="G3627">
        <v>10194425</v>
      </c>
      <c r="H3627">
        <v>3108.55908203125</v>
      </c>
      <c r="I3627">
        <v>1604.978515625</v>
      </c>
      <c r="J3627" s="28">
        <v>47483</v>
      </c>
      <c r="K3627">
        <v>6</v>
      </c>
    </row>
    <row r="3628" spans="1:11" x14ac:dyDescent="0.35">
      <c r="A3628" s="20" t="str">
        <f t="shared" si="56"/>
        <v>MET M2N BAAB_2030</v>
      </c>
      <c r="B3628" t="s">
        <v>91</v>
      </c>
      <c r="C3628" t="s">
        <v>74</v>
      </c>
      <c r="D3628" t="s">
        <v>25</v>
      </c>
      <c r="E3628" t="s">
        <v>48</v>
      </c>
      <c r="F3628" t="s">
        <v>49</v>
      </c>
      <c r="G3628">
        <v>10017351</v>
      </c>
      <c r="H3628">
        <v>3022.5556640625</v>
      </c>
      <c r="I3628">
        <v>1637.6727294921875</v>
      </c>
      <c r="J3628" s="28">
        <v>47848</v>
      </c>
      <c r="K3628">
        <v>7</v>
      </c>
    </row>
    <row r="3629" spans="1:11" x14ac:dyDescent="0.35">
      <c r="A3629" s="20" t="str">
        <f t="shared" si="56"/>
        <v>MET M2N BAAB_2031</v>
      </c>
      <c r="B3629" t="s">
        <v>91</v>
      </c>
      <c r="C3629" t="s">
        <v>74</v>
      </c>
      <c r="D3629" t="s">
        <v>25</v>
      </c>
      <c r="E3629" t="s">
        <v>48</v>
      </c>
      <c r="F3629" t="s">
        <v>49</v>
      </c>
      <c r="G3629">
        <v>8122070.5</v>
      </c>
      <c r="H3629">
        <v>2457.87841796875</v>
      </c>
      <c r="I3629">
        <v>1558.0860595703125</v>
      </c>
      <c r="J3629" s="28">
        <v>48213</v>
      </c>
      <c r="K3629">
        <v>8</v>
      </c>
    </row>
    <row r="3630" spans="1:11" x14ac:dyDescent="0.35">
      <c r="A3630" s="20" t="str">
        <f t="shared" si="56"/>
        <v>MET M2N BAAB_2032</v>
      </c>
      <c r="B3630" t="s">
        <v>91</v>
      </c>
      <c r="C3630" t="s">
        <v>74</v>
      </c>
      <c r="D3630" t="s">
        <v>25</v>
      </c>
      <c r="E3630" t="s">
        <v>48</v>
      </c>
      <c r="F3630" t="s">
        <v>49</v>
      </c>
      <c r="G3630">
        <v>8064118.5</v>
      </c>
      <c r="H3630">
        <v>2395.33447265625</v>
      </c>
      <c r="I3630">
        <v>1555.85888671875</v>
      </c>
      <c r="J3630" s="28">
        <v>48579</v>
      </c>
      <c r="K3630">
        <v>9</v>
      </c>
    </row>
    <row r="3631" spans="1:11" x14ac:dyDescent="0.35">
      <c r="A3631" s="20" t="str">
        <f t="shared" si="56"/>
        <v>MET M2N BAAB_2033</v>
      </c>
      <c r="B3631" t="s">
        <v>91</v>
      </c>
      <c r="C3631" t="s">
        <v>74</v>
      </c>
      <c r="D3631" t="s">
        <v>25</v>
      </c>
      <c r="E3631" t="s">
        <v>48</v>
      </c>
      <c r="F3631" t="s">
        <v>49</v>
      </c>
      <c r="G3631">
        <v>8115565.5</v>
      </c>
      <c r="H3631">
        <v>2332.989013671875</v>
      </c>
      <c r="I3631">
        <v>1534.2325439453125</v>
      </c>
      <c r="J3631" s="28">
        <v>48944</v>
      </c>
      <c r="K3631">
        <v>10</v>
      </c>
    </row>
    <row r="3632" spans="1:11" x14ac:dyDescent="0.35">
      <c r="A3632" s="20" t="str">
        <f t="shared" si="56"/>
        <v>MET M2N BAAB_2034</v>
      </c>
      <c r="B3632" t="s">
        <v>91</v>
      </c>
      <c r="C3632" t="s">
        <v>74</v>
      </c>
      <c r="D3632" t="s">
        <v>25</v>
      </c>
      <c r="E3632" t="s">
        <v>48</v>
      </c>
      <c r="F3632" t="s">
        <v>49</v>
      </c>
      <c r="G3632">
        <v>7524337</v>
      </c>
      <c r="H3632">
        <v>2160.255859375</v>
      </c>
      <c r="I3632">
        <v>1449.6961669921875</v>
      </c>
      <c r="J3632" s="28">
        <v>49309</v>
      </c>
      <c r="K3632">
        <v>11</v>
      </c>
    </row>
    <row r="3633" spans="1:11" x14ac:dyDescent="0.35">
      <c r="A3633" s="20" t="str">
        <f t="shared" si="56"/>
        <v>MET M2N BAAB_2035</v>
      </c>
      <c r="B3633" t="s">
        <v>91</v>
      </c>
      <c r="C3633" t="s">
        <v>74</v>
      </c>
      <c r="D3633" t="s">
        <v>25</v>
      </c>
      <c r="E3633" t="s">
        <v>48</v>
      </c>
      <c r="F3633" t="s">
        <v>49</v>
      </c>
      <c r="G3633">
        <v>6745023</v>
      </c>
      <c r="H3633">
        <v>1951.877685546875</v>
      </c>
      <c r="I3633">
        <v>1357.0177001953125</v>
      </c>
      <c r="J3633" s="28">
        <v>49674</v>
      </c>
      <c r="K3633">
        <v>12</v>
      </c>
    </row>
    <row r="3634" spans="1:11" x14ac:dyDescent="0.35">
      <c r="A3634" s="20" t="str">
        <f t="shared" si="56"/>
        <v>MET M2N BAAB_2036</v>
      </c>
      <c r="B3634" t="s">
        <v>91</v>
      </c>
      <c r="C3634" t="s">
        <v>74</v>
      </c>
      <c r="D3634" t="s">
        <v>25</v>
      </c>
      <c r="E3634" t="s">
        <v>48</v>
      </c>
      <c r="F3634" t="s">
        <v>49</v>
      </c>
      <c r="G3634">
        <v>8317223</v>
      </c>
      <c r="H3634">
        <v>2403.1611328125</v>
      </c>
      <c r="I3634">
        <v>1557.9344482421875</v>
      </c>
      <c r="J3634" s="28">
        <v>50040</v>
      </c>
      <c r="K3634">
        <v>13</v>
      </c>
    </row>
    <row r="3635" spans="1:11" x14ac:dyDescent="0.35">
      <c r="A3635" s="20" t="str">
        <f t="shared" si="56"/>
        <v>MET M2N BAAB_2037</v>
      </c>
      <c r="B3635" t="s">
        <v>91</v>
      </c>
      <c r="C3635" t="s">
        <v>74</v>
      </c>
      <c r="D3635" t="s">
        <v>25</v>
      </c>
      <c r="E3635" t="s">
        <v>48</v>
      </c>
      <c r="F3635" t="s">
        <v>49</v>
      </c>
      <c r="G3635">
        <v>8657790</v>
      </c>
      <c r="H3635">
        <v>2477.394775390625</v>
      </c>
      <c r="I3635">
        <v>1570.8638916015625</v>
      </c>
      <c r="J3635" s="28">
        <v>50405</v>
      </c>
      <c r="K3635">
        <v>14</v>
      </c>
    </row>
    <row r="3636" spans="1:11" x14ac:dyDescent="0.35">
      <c r="A3636" s="20" t="str">
        <f t="shared" si="56"/>
        <v>MET M2N BAAB_2038</v>
      </c>
      <c r="B3636" t="s">
        <v>91</v>
      </c>
      <c r="C3636" t="s">
        <v>74</v>
      </c>
      <c r="D3636" t="s">
        <v>25</v>
      </c>
      <c r="E3636" t="s">
        <v>48</v>
      </c>
      <c r="F3636" t="s">
        <v>49</v>
      </c>
      <c r="G3636">
        <v>8733810</v>
      </c>
      <c r="H3636">
        <v>2502.173583984375</v>
      </c>
      <c r="I3636">
        <v>1586.8878173828125</v>
      </c>
      <c r="J3636" s="28">
        <v>50770</v>
      </c>
      <c r="K3636">
        <v>15</v>
      </c>
    </row>
    <row r="3637" spans="1:11" x14ac:dyDescent="0.35">
      <c r="A3637" s="20" t="str">
        <f t="shared" si="56"/>
        <v>MET M2N BAAB_2039</v>
      </c>
      <c r="B3637" t="s">
        <v>91</v>
      </c>
      <c r="C3637" t="s">
        <v>74</v>
      </c>
      <c r="D3637" t="s">
        <v>25</v>
      </c>
      <c r="E3637" t="s">
        <v>48</v>
      </c>
      <c r="F3637" t="s">
        <v>49</v>
      </c>
      <c r="G3637">
        <v>9699884</v>
      </c>
      <c r="H3637">
        <v>2724.62353515625</v>
      </c>
      <c r="I3637">
        <v>1658.41015625</v>
      </c>
      <c r="J3637" s="28">
        <v>51135</v>
      </c>
      <c r="K3637">
        <v>16</v>
      </c>
    </row>
    <row r="3638" spans="1:11" x14ac:dyDescent="0.35">
      <c r="A3638" s="20" t="str">
        <f t="shared" si="56"/>
        <v>MET M2N BAAB_2040</v>
      </c>
      <c r="B3638" t="s">
        <v>91</v>
      </c>
      <c r="C3638" t="s">
        <v>74</v>
      </c>
      <c r="D3638" t="s">
        <v>25</v>
      </c>
      <c r="E3638" t="s">
        <v>48</v>
      </c>
      <c r="F3638" t="s">
        <v>49</v>
      </c>
      <c r="G3638">
        <v>7171431.5</v>
      </c>
      <c r="H3638">
        <v>1618.9945068359375</v>
      </c>
      <c r="I3638">
        <v>1519.6248779296875</v>
      </c>
      <c r="J3638" s="28">
        <v>51501</v>
      </c>
      <c r="K3638">
        <v>17</v>
      </c>
    </row>
    <row r="3639" spans="1:11" x14ac:dyDescent="0.35">
      <c r="A3639" s="20" t="str">
        <f t="shared" si="56"/>
        <v>MET M2N BAAB_2041</v>
      </c>
      <c r="B3639" t="s">
        <v>91</v>
      </c>
      <c r="C3639" t="s">
        <v>74</v>
      </c>
      <c r="D3639" t="s">
        <v>25</v>
      </c>
      <c r="E3639" t="s">
        <v>48</v>
      </c>
      <c r="F3639" t="s">
        <v>49</v>
      </c>
      <c r="G3639">
        <v>6800756.5</v>
      </c>
      <c r="H3639">
        <v>1568.4478759765625</v>
      </c>
      <c r="I3639">
        <v>1481.7227783203125</v>
      </c>
      <c r="J3639" s="28">
        <v>51866</v>
      </c>
      <c r="K3639">
        <v>18</v>
      </c>
    </row>
    <row r="3640" spans="1:11" x14ac:dyDescent="0.35">
      <c r="A3640" s="20" t="str">
        <f t="shared" si="56"/>
        <v>MET M2N BAAB_2042</v>
      </c>
      <c r="B3640" t="s">
        <v>91</v>
      </c>
      <c r="C3640" t="s">
        <v>74</v>
      </c>
      <c r="D3640" t="s">
        <v>25</v>
      </c>
      <c r="E3640" t="s">
        <v>48</v>
      </c>
      <c r="F3640" t="s">
        <v>49</v>
      </c>
      <c r="G3640">
        <v>7032525.5</v>
      </c>
      <c r="H3640">
        <v>1615.6121826171875</v>
      </c>
      <c r="I3640">
        <v>1519.8486328125</v>
      </c>
      <c r="J3640" s="28">
        <v>52231</v>
      </c>
      <c r="K3640">
        <v>19</v>
      </c>
    </row>
    <row r="3641" spans="1:11" x14ac:dyDescent="0.35">
      <c r="A3641" s="20" t="str">
        <f t="shared" si="56"/>
        <v>MET M2N BAAB_2043</v>
      </c>
      <c r="B3641" t="s">
        <v>91</v>
      </c>
      <c r="C3641" t="s">
        <v>74</v>
      </c>
      <c r="D3641" t="s">
        <v>25</v>
      </c>
      <c r="E3641" t="s">
        <v>48</v>
      </c>
      <c r="F3641" t="s">
        <v>49</v>
      </c>
      <c r="G3641">
        <v>6413976</v>
      </c>
      <c r="H3641">
        <v>1505.63720703125</v>
      </c>
      <c r="I3641">
        <v>1441.0107421875</v>
      </c>
      <c r="J3641" s="28">
        <v>52596</v>
      </c>
      <c r="K3641">
        <v>20</v>
      </c>
    </row>
    <row r="3642" spans="1:11" x14ac:dyDescent="0.35">
      <c r="A3642" s="20" t="str">
        <f t="shared" si="56"/>
        <v>MET M2N BEAI_2024</v>
      </c>
      <c r="B3642" t="s">
        <v>91</v>
      </c>
      <c r="C3642" t="s">
        <v>100</v>
      </c>
      <c r="D3642" t="s">
        <v>25</v>
      </c>
      <c r="E3642" t="s">
        <v>48</v>
      </c>
      <c r="F3642" t="s">
        <v>49</v>
      </c>
      <c r="G3642">
        <v>9223545</v>
      </c>
      <c r="H3642">
        <v>2819.604248046875</v>
      </c>
      <c r="I3642">
        <v>1451.2100830078125</v>
      </c>
      <c r="J3642" s="28">
        <v>45657</v>
      </c>
      <c r="K3642">
        <v>1</v>
      </c>
    </row>
    <row r="3643" spans="1:11" x14ac:dyDescent="0.35">
      <c r="A3643" s="20" t="str">
        <f t="shared" si="56"/>
        <v>MET M2N BEAI_2025</v>
      </c>
      <c r="B3643" t="s">
        <v>91</v>
      </c>
      <c r="C3643" t="s">
        <v>100</v>
      </c>
      <c r="D3643" t="s">
        <v>25</v>
      </c>
      <c r="E3643" t="s">
        <v>48</v>
      </c>
      <c r="F3643" t="s">
        <v>49</v>
      </c>
      <c r="G3643">
        <v>9297586</v>
      </c>
      <c r="H3643">
        <v>2851.40478515625</v>
      </c>
      <c r="I3643">
        <v>1471.067626953125</v>
      </c>
      <c r="J3643" s="28">
        <v>46022</v>
      </c>
      <c r="K3643">
        <v>2</v>
      </c>
    </row>
    <row r="3644" spans="1:11" x14ac:dyDescent="0.35">
      <c r="A3644" s="20" t="str">
        <f t="shared" si="56"/>
        <v>MET M2N BEAI_2026</v>
      </c>
      <c r="B3644" t="s">
        <v>91</v>
      </c>
      <c r="C3644" t="s">
        <v>100</v>
      </c>
      <c r="D3644" t="s">
        <v>25</v>
      </c>
      <c r="E3644" t="s">
        <v>48</v>
      </c>
      <c r="F3644" t="s">
        <v>49</v>
      </c>
      <c r="G3644">
        <v>9510237</v>
      </c>
      <c r="H3644">
        <v>2913.754638671875</v>
      </c>
      <c r="I3644">
        <v>1499.220458984375</v>
      </c>
      <c r="J3644" s="28">
        <v>46387</v>
      </c>
      <c r="K3644">
        <v>3</v>
      </c>
    </row>
    <row r="3645" spans="1:11" x14ac:dyDescent="0.35">
      <c r="A3645" s="20" t="str">
        <f t="shared" si="56"/>
        <v>MET M2N BEAI_2027</v>
      </c>
      <c r="B3645" t="s">
        <v>91</v>
      </c>
      <c r="C3645" t="s">
        <v>100</v>
      </c>
      <c r="D3645" t="s">
        <v>25</v>
      </c>
      <c r="E3645" t="s">
        <v>48</v>
      </c>
      <c r="F3645" t="s">
        <v>49</v>
      </c>
      <c r="G3645">
        <v>10002565</v>
      </c>
      <c r="H3645">
        <v>3067.699951171875</v>
      </c>
      <c r="I3645">
        <v>1582.22021484375</v>
      </c>
      <c r="J3645" s="28">
        <v>46752</v>
      </c>
      <c r="K3645">
        <v>4</v>
      </c>
    </row>
    <row r="3646" spans="1:11" x14ac:dyDescent="0.35">
      <c r="A3646" s="20" t="str">
        <f t="shared" si="56"/>
        <v>MET M2N BEAI_2028</v>
      </c>
      <c r="B3646" t="s">
        <v>91</v>
      </c>
      <c r="C3646" t="s">
        <v>100</v>
      </c>
      <c r="D3646" t="s">
        <v>25</v>
      </c>
      <c r="E3646" t="s">
        <v>48</v>
      </c>
      <c r="F3646" t="s">
        <v>49</v>
      </c>
      <c r="G3646">
        <v>7622216</v>
      </c>
      <c r="H3646">
        <v>2400.173095703125</v>
      </c>
      <c r="I3646">
        <v>582.11553955078125</v>
      </c>
      <c r="J3646" s="28">
        <v>47118</v>
      </c>
      <c r="K3646">
        <v>5</v>
      </c>
    </row>
    <row r="3647" spans="1:11" x14ac:dyDescent="0.35">
      <c r="A3647" s="20" t="str">
        <f t="shared" si="56"/>
        <v>MET M2N BEAI_2029</v>
      </c>
      <c r="B3647" t="s">
        <v>91</v>
      </c>
      <c r="C3647" t="s">
        <v>100</v>
      </c>
      <c r="D3647" t="s">
        <v>25</v>
      </c>
      <c r="E3647" t="s">
        <v>48</v>
      </c>
      <c r="F3647" t="s">
        <v>49</v>
      </c>
      <c r="G3647">
        <v>7907895.5</v>
      </c>
      <c r="H3647">
        <v>2480.906982421875</v>
      </c>
      <c r="I3647">
        <v>599.90118408203125</v>
      </c>
      <c r="J3647" s="28">
        <v>47483</v>
      </c>
      <c r="K3647">
        <v>6</v>
      </c>
    </row>
    <row r="3648" spans="1:11" x14ac:dyDescent="0.35">
      <c r="A3648" s="20" t="str">
        <f t="shared" si="56"/>
        <v>MET M2N BEAI_2030</v>
      </c>
      <c r="B3648" t="s">
        <v>91</v>
      </c>
      <c r="C3648" t="s">
        <v>100</v>
      </c>
      <c r="D3648" t="s">
        <v>25</v>
      </c>
      <c r="E3648" t="s">
        <v>48</v>
      </c>
      <c r="F3648" t="s">
        <v>49</v>
      </c>
      <c r="G3648">
        <v>9252715</v>
      </c>
      <c r="H3648">
        <v>2907.461669921875</v>
      </c>
      <c r="I3648">
        <v>702.39117431640625</v>
      </c>
      <c r="J3648" s="28">
        <v>47848</v>
      </c>
      <c r="K3648">
        <v>7</v>
      </c>
    </row>
    <row r="3649" spans="1:11" x14ac:dyDescent="0.35">
      <c r="A3649" s="20" t="str">
        <f t="shared" si="56"/>
        <v>MET M2N BEAI_2031</v>
      </c>
      <c r="B3649" t="s">
        <v>91</v>
      </c>
      <c r="C3649" t="s">
        <v>100</v>
      </c>
      <c r="D3649" t="s">
        <v>25</v>
      </c>
      <c r="E3649" t="s">
        <v>48</v>
      </c>
      <c r="F3649" t="s">
        <v>49</v>
      </c>
      <c r="G3649">
        <v>6291322</v>
      </c>
      <c r="H3649">
        <v>3737.949462890625</v>
      </c>
      <c r="I3649">
        <v>531.774169921875</v>
      </c>
      <c r="J3649" s="28">
        <v>48213</v>
      </c>
      <c r="K3649">
        <v>8</v>
      </c>
    </row>
    <row r="3650" spans="1:11" x14ac:dyDescent="0.35">
      <c r="A3650" s="20" t="str">
        <f t="shared" si="56"/>
        <v>MET M2N BEAI_2032</v>
      </c>
      <c r="B3650" t="s">
        <v>91</v>
      </c>
      <c r="C3650" t="s">
        <v>100</v>
      </c>
      <c r="D3650" t="s">
        <v>25</v>
      </c>
      <c r="E3650" t="s">
        <v>48</v>
      </c>
      <c r="F3650" t="s">
        <v>49</v>
      </c>
      <c r="G3650">
        <v>3337130.25</v>
      </c>
      <c r="H3650">
        <v>1270.041259765625</v>
      </c>
      <c r="I3650">
        <v>302.00991821289063</v>
      </c>
      <c r="J3650" s="28">
        <v>48579</v>
      </c>
      <c r="K3650">
        <v>9</v>
      </c>
    </row>
    <row r="3651" spans="1:11" x14ac:dyDescent="0.35">
      <c r="A3651" s="20" t="str">
        <f t="shared" ref="A3651:A3714" si="57">B3651&amp;" "&amp;D3651&amp;" "&amp;C3651&amp;"_"&amp;YEAR(J3651)</f>
        <v>MET M2N BEAI_2033</v>
      </c>
      <c r="B3651" t="s">
        <v>91</v>
      </c>
      <c r="C3651" t="s">
        <v>100</v>
      </c>
      <c r="D3651" t="s">
        <v>25</v>
      </c>
      <c r="E3651" t="s">
        <v>48</v>
      </c>
      <c r="F3651" t="s">
        <v>49</v>
      </c>
      <c r="G3651">
        <v>171284.140625</v>
      </c>
      <c r="H3651">
        <v>35.323947906494141</v>
      </c>
      <c r="I3651">
        <v>1.4889931678771973</v>
      </c>
      <c r="J3651" s="28">
        <v>48944</v>
      </c>
      <c r="K3651">
        <v>10</v>
      </c>
    </row>
    <row r="3652" spans="1:11" x14ac:dyDescent="0.35">
      <c r="A3652" s="20" t="str">
        <f t="shared" si="57"/>
        <v>MET M2N BEAI_2034</v>
      </c>
      <c r="B3652" t="s">
        <v>91</v>
      </c>
      <c r="C3652" t="s">
        <v>100</v>
      </c>
      <c r="D3652" t="s">
        <v>25</v>
      </c>
      <c r="E3652" t="s">
        <v>48</v>
      </c>
      <c r="F3652" t="s">
        <v>49</v>
      </c>
      <c r="G3652">
        <v>184234.578125</v>
      </c>
      <c r="H3652">
        <v>37.313407897949219</v>
      </c>
      <c r="I3652">
        <v>1.6419878005981445</v>
      </c>
      <c r="J3652" s="28">
        <v>49309</v>
      </c>
      <c r="K3652">
        <v>11</v>
      </c>
    </row>
    <row r="3653" spans="1:11" x14ac:dyDescent="0.35">
      <c r="A3653" s="20" t="str">
        <f t="shared" si="57"/>
        <v>MET M2N BEAI_2035</v>
      </c>
      <c r="B3653" t="s">
        <v>91</v>
      </c>
      <c r="C3653" t="s">
        <v>100</v>
      </c>
      <c r="D3653" t="s">
        <v>25</v>
      </c>
      <c r="E3653" t="s">
        <v>48</v>
      </c>
      <c r="F3653" t="s">
        <v>49</v>
      </c>
      <c r="G3653">
        <v>143816.375</v>
      </c>
      <c r="H3653">
        <v>28.810323715209961</v>
      </c>
      <c r="I3653">
        <v>1.2947144508361816</v>
      </c>
      <c r="J3653" s="28">
        <v>49674</v>
      </c>
      <c r="K3653">
        <v>12</v>
      </c>
    </row>
    <row r="3654" spans="1:11" x14ac:dyDescent="0.35">
      <c r="A3654" s="20" t="str">
        <f t="shared" si="57"/>
        <v>MET M2N BEAI_2036</v>
      </c>
      <c r="B3654" t="s">
        <v>91</v>
      </c>
      <c r="C3654" t="s">
        <v>100</v>
      </c>
      <c r="D3654" t="s">
        <v>25</v>
      </c>
      <c r="E3654" t="s">
        <v>48</v>
      </c>
      <c r="F3654" t="s">
        <v>49</v>
      </c>
      <c r="G3654">
        <v>244407.671875</v>
      </c>
      <c r="H3654">
        <v>49.655338287353516</v>
      </c>
      <c r="I3654">
        <v>2.1473550796508789</v>
      </c>
      <c r="J3654" s="28">
        <v>50040</v>
      </c>
      <c r="K3654">
        <v>13</v>
      </c>
    </row>
    <row r="3655" spans="1:11" x14ac:dyDescent="0.35">
      <c r="A3655" s="20" t="str">
        <f t="shared" si="57"/>
        <v>MET M2N BEAI_2037</v>
      </c>
      <c r="B3655" t="s">
        <v>91</v>
      </c>
      <c r="C3655" t="s">
        <v>100</v>
      </c>
      <c r="D3655" t="s">
        <v>25</v>
      </c>
      <c r="E3655" t="s">
        <v>48</v>
      </c>
      <c r="F3655" t="s">
        <v>49</v>
      </c>
      <c r="G3655">
        <v>351011.1875</v>
      </c>
      <c r="H3655">
        <v>70.614791870117188</v>
      </c>
      <c r="I3655">
        <v>3.1156320571899414</v>
      </c>
      <c r="J3655" s="28">
        <v>50405</v>
      </c>
      <c r="K3655">
        <v>14</v>
      </c>
    </row>
    <row r="3656" spans="1:11" x14ac:dyDescent="0.35">
      <c r="A3656" s="20" t="str">
        <f t="shared" si="57"/>
        <v>MET M2N BEAI_2038</v>
      </c>
      <c r="B3656" t="s">
        <v>91</v>
      </c>
      <c r="C3656" t="s">
        <v>100</v>
      </c>
      <c r="D3656" t="s">
        <v>25</v>
      </c>
      <c r="E3656" t="s">
        <v>48</v>
      </c>
      <c r="F3656" t="s">
        <v>49</v>
      </c>
      <c r="G3656">
        <v>408084.15625</v>
      </c>
      <c r="H3656">
        <v>83.706520080566406</v>
      </c>
      <c r="I3656">
        <v>3.5342655181884766</v>
      </c>
      <c r="J3656" s="28">
        <v>50770</v>
      </c>
      <c r="K3656">
        <v>15</v>
      </c>
    </row>
    <row r="3657" spans="1:11" x14ac:dyDescent="0.35">
      <c r="A3657" s="20" t="str">
        <f t="shared" si="57"/>
        <v>MET M2N BEAI_2039</v>
      </c>
      <c r="B3657" t="s">
        <v>91</v>
      </c>
      <c r="C3657" t="s">
        <v>100</v>
      </c>
      <c r="D3657" t="s">
        <v>25</v>
      </c>
      <c r="E3657" t="s">
        <v>48</v>
      </c>
      <c r="F3657" t="s">
        <v>49</v>
      </c>
      <c r="G3657">
        <v>637996.8125</v>
      </c>
      <c r="H3657">
        <v>132.32951354980469</v>
      </c>
      <c r="I3657">
        <v>5.4194760322570801</v>
      </c>
      <c r="J3657" s="28">
        <v>51135</v>
      </c>
      <c r="K3657">
        <v>16</v>
      </c>
    </row>
    <row r="3658" spans="1:11" x14ac:dyDescent="0.35">
      <c r="A3658" s="20" t="str">
        <f t="shared" si="57"/>
        <v>MET M2N BEAI_2040</v>
      </c>
      <c r="B3658" t="s">
        <v>91</v>
      </c>
      <c r="C3658" t="s">
        <v>100</v>
      </c>
      <c r="D3658" t="s">
        <v>25</v>
      </c>
      <c r="E3658" t="s">
        <v>48</v>
      </c>
      <c r="F3658" t="s">
        <v>49</v>
      </c>
      <c r="G3658">
        <v>866282.8125</v>
      </c>
      <c r="H3658">
        <v>182.95730590820313</v>
      </c>
      <c r="I3658">
        <v>7.222503662109375</v>
      </c>
      <c r="J3658" s="28">
        <v>51501</v>
      </c>
      <c r="K3658">
        <v>17</v>
      </c>
    </row>
    <row r="3659" spans="1:11" x14ac:dyDescent="0.35">
      <c r="A3659" s="20" t="str">
        <f t="shared" si="57"/>
        <v>MET M2N BEAI_2041</v>
      </c>
      <c r="B3659" t="s">
        <v>91</v>
      </c>
      <c r="C3659" t="s">
        <v>100</v>
      </c>
      <c r="D3659" t="s">
        <v>25</v>
      </c>
      <c r="E3659" t="s">
        <v>48</v>
      </c>
      <c r="F3659" t="s">
        <v>49</v>
      </c>
      <c r="G3659">
        <v>390531.75</v>
      </c>
      <c r="H3659">
        <v>79.648239135742188</v>
      </c>
      <c r="I3659">
        <v>3.3912510871887207</v>
      </c>
      <c r="J3659" s="28">
        <v>51866</v>
      </c>
      <c r="K3659">
        <v>18</v>
      </c>
    </row>
    <row r="3660" spans="1:11" x14ac:dyDescent="0.35">
      <c r="A3660" s="20" t="str">
        <f t="shared" si="57"/>
        <v>MET M2N BEAI_2042</v>
      </c>
      <c r="B3660" t="s">
        <v>91</v>
      </c>
      <c r="C3660" t="s">
        <v>100</v>
      </c>
      <c r="D3660" t="s">
        <v>25</v>
      </c>
      <c r="E3660" t="s">
        <v>48</v>
      </c>
      <c r="F3660" t="s">
        <v>49</v>
      </c>
      <c r="G3660">
        <v>26927.142578125</v>
      </c>
      <c r="H3660">
        <v>5.0132317543029785</v>
      </c>
      <c r="I3660">
        <v>0.25833281874656677</v>
      </c>
      <c r="J3660" s="28">
        <v>52231</v>
      </c>
      <c r="K3660">
        <v>19</v>
      </c>
    </row>
    <row r="3661" spans="1:11" x14ac:dyDescent="0.35">
      <c r="A3661" s="20" t="str">
        <f t="shared" si="57"/>
        <v>MET M2N BEAI_2043</v>
      </c>
      <c r="B3661" t="s">
        <v>91</v>
      </c>
      <c r="C3661" t="s">
        <v>100</v>
      </c>
      <c r="D3661" t="s">
        <v>25</v>
      </c>
      <c r="E3661" t="s">
        <v>48</v>
      </c>
      <c r="F3661" t="s">
        <v>49</v>
      </c>
      <c r="G3661">
        <v>24563.060546875</v>
      </c>
      <c r="H3661">
        <v>4.3705353736877441</v>
      </c>
      <c r="I3661">
        <v>0.24082867801189423</v>
      </c>
      <c r="J3661" s="28">
        <v>52596</v>
      </c>
      <c r="K3661">
        <v>20</v>
      </c>
    </row>
    <row r="3662" spans="1:11" x14ac:dyDescent="0.35">
      <c r="A3662" s="20" t="str">
        <f t="shared" si="57"/>
        <v>MET M2N CAAA_2024</v>
      </c>
      <c r="B3662" t="s">
        <v>91</v>
      </c>
      <c r="C3662" t="s">
        <v>6</v>
      </c>
      <c r="D3662" t="s">
        <v>25</v>
      </c>
      <c r="E3662" t="s">
        <v>48</v>
      </c>
      <c r="F3662" t="s">
        <v>49</v>
      </c>
      <c r="G3662">
        <v>9223545</v>
      </c>
      <c r="H3662">
        <v>2819.604248046875</v>
      </c>
      <c r="I3662">
        <v>1451.2100830078125</v>
      </c>
      <c r="J3662" s="28">
        <v>45657</v>
      </c>
      <c r="K3662">
        <v>1</v>
      </c>
    </row>
    <row r="3663" spans="1:11" x14ac:dyDescent="0.35">
      <c r="A3663" s="20" t="str">
        <f t="shared" si="57"/>
        <v>MET M2N CAAA_2025</v>
      </c>
      <c r="B3663" t="s">
        <v>91</v>
      </c>
      <c r="C3663" t="s">
        <v>6</v>
      </c>
      <c r="D3663" t="s">
        <v>25</v>
      </c>
      <c r="E3663" t="s">
        <v>48</v>
      </c>
      <c r="F3663" t="s">
        <v>49</v>
      </c>
      <c r="G3663">
        <v>9297586</v>
      </c>
      <c r="H3663">
        <v>2851.40478515625</v>
      </c>
      <c r="I3663">
        <v>1471.067626953125</v>
      </c>
      <c r="J3663" s="28">
        <v>46022</v>
      </c>
      <c r="K3663">
        <v>2</v>
      </c>
    </row>
    <row r="3664" spans="1:11" x14ac:dyDescent="0.35">
      <c r="A3664" s="20" t="str">
        <f t="shared" si="57"/>
        <v>MET M2N CAAA_2026</v>
      </c>
      <c r="B3664" t="s">
        <v>91</v>
      </c>
      <c r="C3664" t="s">
        <v>6</v>
      </c>
      <c r="D3664" t="s">
        <v>25</v>
      </c>
      <c r="E3664" t="s">
        <v>48</v>
      </c>
      <c r="F3664" t="s">
        <v>49</v>
      </c>
      <c r="G3664">
        <v>9510237</v>
      </c>
      <c r="H3664">
        <v>2913.754638671875</v>
      </c>
      <c r="I3664">
        <v>1499.220458984375</v>
      </c>
      <c r="J3664" s="28">
        <v>46387</v>
      </c>
      <c r="K3664">
        <v>3</v>
      </c>
    </row>
    <row r="3665" spans="1:11" x14ac:dyDescent="0.35">
      <c r="A3665" s="20" t="str">
        <f t="shared" si="57"/>
        <v>MET M2N CAAA_2027</v>
      </c>
      <c r="B3665" t="s">
        <v>91</v>
      </c>
      <c r="C3665" t="s">
        <v>6</v>
      </c>
      <c r="D3665" t="s">
        <v>25</v>
      </c>
      <c r="E3665" t="s">
        <v>48</v>
      </c>
      <c r="F3665" t="s">
        <v>49</v>
      </c>
      <c r="G3665">
        <v>10000334</v>
      </c>
      <c r="H3665">
        <v>3067.065185546875</v>
      </c>
      <c r="I3665">
        <v>1581.3631591796875</v>
      </c>
      <c r="J3665" s="28">
        <v>46752</v>
      </c>
      <c r="K3665">
        <v>4</v>
      </c>
    </row>
    <row r="3666" spans="1:11" x14ac:dyDescent="0.35">
      <c r="A3666" s="20" t="str">
        <f t="shared" si="57"/>
        <v>MET M2N CAAA_2028</v>
      </c>
      <c r="B3666" t="s">
        <v>91</v>
      </c>
      <c r="C3666" t="s">
        <v>6</v>
      </c>
      <c r="D3666" t="s">
        <v>25</v>
      </c>
      <c r="E3666" t="s">
        <v>48</v>
      </c>
      <c r="F3666" t="s">
        <v>49</v>
      </c>
      <c r="G3666">
        <v>10170865</v>
      </c>
      <c r="H3666">
        <v>3111.81396484375</v>
      </c>
      <c r="I3666">
        <v>1593.3048095703125</v>
      </c>
      <c r="J3666" s="28">
        <v>47118</v>
      </c>
      <c r="K3666">
        <v>5</v>
      </c>
    </row>
    <row r="3667" spans="1:11" x14ac:dyDescent="0.35">
      <c r="A3667" s="20" t="str">
        <f t="shared" si="57"/>
        <v>MET M2N CAAA_2029</v>
      </c>
      <c r="B3667" t="s">
        <v>91</v>
      </c>
      <c r="C3667" t="s">
        <v>6</v>
      </c>
      <c r="D3667" t="s">
        <v>25</v>
      </c>
      <c r="E3667" t="s">
        <v>48</v>
      </c>
      <c r="F3667" t="s">
        <v>49</v>
      </c>
      <c r="G3667">
        <v>9953643</v>
      </c>
      <c r="H3667">
        <v>3030.659912109375</v>
      </c>
      <c r="I3667">
        <v>1578.3021240234375</v>
      </c>
      <c r="J3667" s="28">
        <v>47483</v>
      </c>
      <c r="K3667">
        <v>6</v>
      </c>
    </row>
    <row r="3668" spans="1:11" x14ac:dyDescent="0.35">
      <c r="A3668" s="20" t="str">
        <f t="shared" si="57"/>
        <v>MET M2N CAAA_2030</v>
      </c>
      <c r="B3668" t="s">
        <v>91</v>
      </c>
      <c r="C3668" t="s">
        <v>6</v>
      </c>
      <c r="D3668" t="s">
        <v>25</v>
      </c>
      <c r="E3668" t="s">
        <v>48</v>
      </c>
      <c r="F3668" t="s">
        <v>49</v>
      </c>
      <c r="G3668">
        <v>9493791</v>
      </c>
      <c r="H3668">
        <v>2847.493896484375</v>
      </c>
      <c r="I3668">
        <v>1567.8677978515625</v>
      </c>
      <c r="J3668" s="28">
        <v>47848</v>
      </c>
      <c r="K3668">
        <v>7</v>
      </c>
    </row>
    <row r="3669" spans="1:11" x14ac:dyDescent="0.35">
      <c r="A3669" s="20" t="str">
        <f t="shared" si="57"/>
        <v>MET M2N CAAA_2031</v>
      </c>
      <c r="B3669" t="s">
        <v>91</v>
      </c>
      <c r="C3669" t="s">
        <v>6</v>
      </c>
      <c r="D3669" t="s">
        <v>25</v>
      </c>
      <c r="E3669" t="s">
        <v>48</v>
      </c>
      <c r="F3669" t="s">
        <v>49</v>
      </c>
      <c r="G3669">
        <v>7318892.5</v>
      </c>
      <c r="H3669">
        <v>2208.971435546875</v>
      </c>
      <c r="I3669">
        <v>1445.58056640625</v>
      </c>
      <c r="J3669" s="28">
        <v>48213</v>
      </c>
      <c r="K3669">
        <v>8</v>
      </c>
    </row>
    <row r="3670" spans="1:11" x14ac:dyDescent="0.35">
      <c r="A3670" s="20" t="str">
        <f t="shared" si="57"/>
        <v>MET M2N CAAA_2032</v>
      </c>
      <c r="B3670" t="s">
        <v>91</v>
      </c>
      <c r="C3670" t="s">
        <v>6</v>
      </c>
      <c r="D3670" t="s">
        <v>25</v>
      </c>
      <c r="E3670" t="s">
        <v>48</v>
      </c>
      <c r="F3670" t="s">
        <v>49</v>
      </c>
      <c r="G3670">
        <v>6708725</v>
      </c>
      <c r="H3670">
        <v>1974.64453125</v>
      </c>
      <c r="I3670">
        <v>1372.793701171875</v>
      </c>
      <c r="J3670" s="28">
        <v>48579</v>
      </c>
      <c r="K3670">
        <v>9</v>
      </c>
    </row>
    <row r="3671" spans="1:11" x14ac:dyDescent="0.35">
      <c r="A3671" s="20" t="str">
        <f t="shared" si="57"/>
        <v>MET M2N CAAA_2033</v>
      </c>
      <c r="B3671" t="s">
        <v>91</v>
      </c>
      <c r="C3671" t="s">
        <v>6</v>
      </c>
      <c r="D3671" t="s">
        <v>25</v>
      </c>
      <c r="E3671" t="s">
        <v>48</v>
      </c>
      <c r="F3671" t="s">
        <v>49</v>
      </c>
      <c r="G3671">
        <v>6854778.5</v>
      </c>
      <c r="H3671">
        <v>1970.345947265625</v>
      </c>
      <c r="I3671">
        <v>1397.0194091796875</v>
      </c>
      <c r="J3671" s="28">
        <v>48944</v>
      </c>
      <c r="K3671">
        <v>10</v>
      </c>
    </row>
    <row r="3672" spans="1:11" x14ac:dyDescent="0.35">
      <c r="A3672" s="20" t="str">
        <f t="shared" si="57"/>
        <v>MET M2N CAAA_2034</v>
      </c>
      <c r="B3672" t="s">
        <v>91</v>
      </c>
      <c r="C3672" t="s">
        <v>6</v>
      </c>
      <c r="D3672" t="s">
        <v>25</v>
      </c>
      <c r="E3672" t="s">
        <v>48</v>
      </c>
      <c r="F3672" t="s">
        <v>49</v>
      </c>
      <c r="G3672">
        <v>6251450</v>
      </c>
      <c r="H3672">
        <v>1798.8792724609375</v>
      </c>
      <c r="I3672">
        <v>1305.0108642578125</v>
      </c>
      <c r="J3672" s="28">
        <v>49309</v>
      </c>
      <c r="K3672">
        <v>11</v>
      </c>
    </row>
    <row r="3673" spans="1:11" x14ac:dyDescent="0.35">
      <c r="A3673" s="20" t="str">
        <f t="shared" si="57"/>
        <v>MET M2N CAAA_2035</v>
      </c>
      <c r="B3673" t="s">
        <v>91</v>
      </c>
      <c r="C3673" t="s">
        <v>6</v>
      </c>
      <c r="D3673" t="s">
        <v>25</v>
      </c>
      <c r="E3673" t="s">
        <v>48</v>
      </c>
      <c r="F3673" t="s">
        <v>49</v>
      </c>
      <c r="G3673">
        <v>5944454.5</v>
      </c>
      <c r="H3673">
        <v>1724.2318115234375</v>
      </c>
      <c r="I3673">
        <v>1265.153076171875</v>
      </c>
      <c r="J3673" s="28">
        <v>49674</v>
      </c>
      <c r="K3673">
        <v>12</v>
      </c>
    </row>
    <row r="3674" spans="1:11" x14ac:dyDescent="0.35">
      <c r="A3674" s="20" t="str">
        <f t="shared" si="57"/>
        <v>MET M2N CAAA_2036</v>
      </c>
      <c r="B3674" t="s">
        <v>91</v>
      </c>
      <c r="C3674" t="s">
        <v>6</v>
      </c>
      <c r="D3674" t="s">
        <v>25</v>
      </c>
      <c r="E3674" t="s">
        <v>48</v>
      </c>
      <c r="F3674" t="s">
        <v>49</v>
      </c>
      <c r="G3674">
        <v>7519133</v>
      </c>
      <c r="H3674">
        <v>2184.927490234375</v>
      </c>
      <c r="I3674">
        <v>1480.547607421875</v>
      </c>
      <c r="J3674" s="28">
        <v>50040</v>
      </c>
      <c r="K3674">
        <v>13</v>
      </c>
    </row>
    <row r="3675" spans="1:11" x14ac:dyDescent="0.35">
      <c r="A3675" s="20" t="str">
        <f t="shared" si="57"/>
        <v>MET M2N CAAA_2037</v>
      </c>
      <c r="B3675" t="s">
        <v>91</v>
      </c>
      <c r="C3675" t="s">
        <v>6</v>
      </c>
      <c r="D3675" t="s">
        <v>25</v>
      </c>
      <c r="E3675" t="s">
        <v>48</v>
      </c>
      <c r="F3675" t="s">
        <v>49</v>
      </c>
      <c r="G3675">
        <v>7879241</v>
      </c>
      <c r="H3675">
        <v>2272.4423828125</v>
      </c>
      <c r="I3675">
        <v>1493.431884765625</v>
      </c>
      <c r="J3675" s="28">
        <v>50405</v>
      </c>
      <c r="K3675">
        <v>14</v>
      </c>
    </row>
    <row r="3676" spans="1:11" x14ac:dyDescent="0.35">
      <c r="A3676" s="20" t="str">
        <f t="shared" si="57"/>
        <v>MET M2N CAAA_2038</v>
      </c>
      <c r="B3676" t="s">
        <v>91</v>
      </c>
      <c r="C3676" t="s">
        <v>6</v>
      </c>
      <c r="D3676" t="s">
        <v>25</v>
      </c>
      <c r="E3676" t="s">
        <v>48</v>
      </c>
      <c r="F3676" t="s">
        <v>49</v>
      </c>
      <c r="G3676">
        <v>7960930.5</v>
      </c>
      <c r="H3676">
        <v>2298.4638671875</v>
      </c>
      <c r="I3676">
        <v>1511.7861328125</v>
      </c>
      <c r="J3676" s="28">
        <v>50770</v>
      </c>
      <c r="K3676">
        <v>15</v>
      </c>
    </row>
    <row r="3677" spans="1:11" x14ac:dyDescent="0.35">
      <c r="A3677" s="20" t="str">
        <f t="shared" si="57"/>
        <v>MET M2N CAAA_2039</v>
      </c>
      <c r="B3677" t="s">
        <v>91</v>
      </c>
      <c r="C3677" t="s">
        <v>6</v>
      </c>
      <c r="D3677" t="s">
        <v>25</v>
      </c>
      <c r="E3677" t="s">
        <v>48</v>
      </c>
      <c r="F3677" t="s">
        <v>49</v>
      </c>
      <c r="G3677">
        <v>8781982</v>
      </c>
      <c r="H3677">
        <v>2488.51123046875</v>
      </c>
      <c r="I3677">
        <v>1578.13623046875</v>
      </c>
      <c r="J3677" s="28">
        <v>51135</v>
      </c>
      <c r="K3677">
        <v>16</v>
      </c>
    </row>
    <row r="3678" spans="1:11" x14ac:dyDescent="0.35">
      <c r="A3678" s="20" t="str">
        <f t="shared" si="57"/>
        <v>MET M2N CAAA_2040</v>
      </c>
      <c r="B3678" t="s">
        <v>91</v>
      </c>
      <c r="C3678" t="s">
        <v>6</v>
      </c>
      <c r="D3678" t="s">
        <v>25</v>
      </c>
      <c r="E3678" t="s">
        <v>48</v>
      </c>
      <c r="F3678" t="s">
        <v>49</v>
      </c>
      <c r="G3678">
        <v>6803034.5</v>
      </c>
      <c r="H3678">
        <v>1575.7587890625</v>
      </c>
      <c r="I3678">
        <v>1493.4244384765625</v>
      </c>
      <c r="J3678" s="28">
        <v>51501</v>
      </c>
      <c r="K3678">
        <v>17</v>
      </c>
    </row>
    <row r="3679" spans="1:11" x14ac:dyDescent="0.35">
      <c r="A3679" s="20" t="str">
        <f t="shared" si="57"/>
        <v>MET M2N CAAA_2041</v>
      </c>
      <c r="B3679" t="s">
        <v>91</v>
      </c>
      <c r="C3679" t="s">
        <v>6</v>
      </c>
      <c r="D3679" t="s">
        <v>25</v>
      </c>
      <c r="E3679" t="s">
        <v>48</v>
      </c>
      <c r="F3679" t="s">
        <v>49</v>
      </c>
      <c r="G3679">
        <v>6777236</v>
      </c>
      <c r="H3679">
        <v>1588.7294921875</v>
      </c>
      <c r="I3679">
        <v>1502.55810546875</v>
      </c>
      <c r="J3679" s="28">
        <v>51866</v>
      </c>
      <c r="K3679">
        <v>18</v>
      </c>
    </row>
    <row r="3680" spans="1:11" x14ac:dyDescent="0.35">
      <c r="A3680" s="20" t="str">
        <f t="shared" si="57"/>
        <v>MET M2N CAAA_2042</v>
      </c>
      <c r="B3680" t="s">
        <v>91</v>
      </c>
      <c r="C3680" t="s">
        <v>6</v>
      </c>
      <c r="D3680" t="s">
        <v>25</v>
      </c>
      <c r="E3680" t="s">
        <v>48</v>
      </c>
      <c r="F3680" t="s">
        <v>49</v>
      </c>
      <c r="G3680">
        <v>6869395</v>
      </c>
      <c r="H3680">
        <v>1608.0362548828125</v>
      </c>
      <c r="I3680">
        <v>1514.639892578125</v>
      </c>
      <c r="J3680" s="28">
        <v>52231</v>
      </c>
      <c r="K3680">
        <v>19</v>
      </c>
    </row>
    <row r="3681" spans="1:11" x14ac:dyDescent="0.35">
      <c r="A3681" s="20" t="str">
        <f t="shared" si="57"/>
        <v>MET M2N CAAA_2043</v>
      </c>
      <c r="B3681" t="s">
        <v>91</v>
      </c>
      <c r="C3681" t="s">
        <v>6</v>
      </c>
      <c r="D3681" t="s">
        <v>25</v>
      </c>
      <c r="E3681" t="s">
        <v>48</v>
      </c>
      <c r="F3681" t="s">
        <v>49</v>
      </c>
      <c r="G3681">
        <v>6383800.5</v>
      </c>
      <c r="H3681">
        <v>1517.3800048828125</v>
      </c>
      <c r="I3681">
        <v>1453.5025634765625</v>
      </c>
      <c r="J3681" s="28">
        <v>52596</v>
      </c>
      <c r="K3681">
        <v>20</v>
      </c>
    </row>
    <row r="3682" spans="1:11" x14ac:dyDescent="0.35">
      <c r="A3682" s="20" t="str">
        <f t="shared" si="57"/>
        <v>MET M2N CAAB_2024</v>
      </c>
      <c r="B3682" t="s">
        <v>91</v>
      </c>
      <c r="C3682" t="s">
        <v>7</v>
      </c>
      <c r="D3682" t="s">
        <v>25</v>
      </c>
      <c r="E3682" t="s">
        <v>48</v>
      </c>
      <c r="F3682" t="s">
        <v>49</v>
      </c>
      <c r="G3682">
        <v>9223545</v>
      </c>
      <c r="H3682">
        <v>2819.604248046875</v>
      </c>
      <c r="I3682">
        <v>1451.2100830078125</v>
      </c>
      <c r="J3682" s="28">
        <v>45657</v>
      </c>
      <c r="K3682">
        <v>1</v>
      </c>
    </row>
    <row r="3683" spans="1:11" x14ac:dyDescent="0.35">
      <c r="A3683" s="20" t="str">
        <f t="shared" si="57"/>
        <v>MET M2N CAAB_2025</v>
      </c>
      <c r="B3683" t="s">
        <v>91</v>
      </c>
      <c r="C3683" t="s">
        <v>7</v>
      </c>
      <c r="D3683" t="s">
        <v>25</v>
      </c>
      <c r="E3683" t="s">
        <v>48</v>
      </c>
      <c r="F3683" t="s">
        <v>49</v>
      </c>
      <c r="G3683">
        <v>9297586</v>
      </c>
      <c r="H3683">
        <v>2851.40478515625</v>
      </c>
      <c r="I3683">
        <v>1471.067626953125</v>
      </c>
      <c r="J3683" s="28">
        <v>46022</v>
      </c>
      <c r="K3683">
        <v>2</v>
      </c>
    </row>
    <row r="3684" spans="1:11" x14ac:dyDescent="0.35">
      <c r="A3684" s="20" t="str">
        <f t="shared" si="57"/>
        <v>MET M2N CAAB_2026</v>
      </c>
      <c r="B3684" t="s">
        <v>91</v>
      </c>
      <c r="C3684" t="s">
        <v>7</v>
      </c>
      <c r="D3684" t="s">
        <v>25</v>
      </c>
      <c r="E3684" t="s">
        <v>48</v>
      </c>
      <c r="F3684" t="s">
        <v>49</v>
      </c>
      <c r="G3684">
        <v>9510237</v>
      </c>
      <c r="H3684">
        <v>2913.754638671875</v>
      </c>
      <c r="I3684">
        <v>1499.220458984375</v>
      </c>
      <c r="J3684" s="28">
        <v>46387</v>
      </c>
      <c r="K3684">
        <v>3</v>
      </c>
    </row>
    <row r="3685" spans="1:11" x14ac:dyDescent="0.35">
      <c r="A3685" s="20" t="str">
        <f t="shared" si="57"/>
        <v>MET M2N CAAB_2027</v>
      </c>
      <c r="B3685" t="s">
        <v>91</v>
      </c>
      <c r="C3685" t="s">
        <v>7</v>
      </c>
      <c r="D3685" t="s">
        <v>25</v>
      </c>
      <c r="E3685" t="s">
        <v>48</v>
      </c>
      <c r="F3685" t="s">
        <v>49</v>
      </c>
      <c r="G3685">
        <v>10001657</v>
      </c>
      <c r="H3685">
        <v>3067.441650390625</v>
      </c>
      <c r="I3685">
        <v>1581.8714599609375</v>
      </c>
      <c r="J3685" s="28">
        <v>46752</v>
      </c>
      <c r="K3685">
        <v>4</v>
      </c>
    </row>
    <row r="3686" spans="1:11" x14ac:dyDescent="0.35">
      <c r="A3686" s="20" t="str">
        <f t="shared" si="57"/>
        <v>MET M2N CAAB_2028</v>
      </c>
      <c r="B3686" t="s">
        <v>91</v>
      </c>
      <c r="C3686" t="s">
        <v>7</v>
      </c>
      <c r="D3686" t="s">
        <v>25</v>
      </c>
      <c r="E3686" t="s">
        <v>48</v>
      </c>
      <c r="F3686" t="s">
        <v>49</v>
      </c>
      <c r="G3686">
        <v>10211959</v>
      </c>
      <c r="H3686">
        <v>3124.848876953125</v>
      </c>
      <c r="I3686">
        <v>1598.258056640625</v>
      </c>
      <c r="J3686" s="28">
        <v>47118</v>
      </c>
      <c r="K3686">
        <v>5</v>
      </c>
    </row>
    <row r="3687" spans="1:11" x14ac:dyDescent="0.35">
      <c r="A3687" s="20" t="str">
        <f t="shared" si="57"/>
        <v>MET M2N CAAB_2029</v>
      </c>
      <c r="B3687" t="s">
        <v>91</v>
      </c>
      <c r="C3687" t="s">
        <v>7</v>
      </c>
      <c r="D3687" t="s">
        <v>25</v>
      </c>
      <c r="E3687" t="s">
        <v>48</v>
      </c>
      <c r="F3687" t="s">
        <v>49</v>
      </c>
      <c r="G3687">
        <v>10199340</v>
      </c>
      <c r="H3687">
        <v>3110.09033203125</v>
      </c>
      <c r="I3687">
        <v>1605.709228515625</v>
      </c>
      <c r="J3687" s="28">
        <v>47483</v>
      </c>
      <c r="K3687">
        <v>6</v>
      </c>
    </row>
    <row r="3688" spans="1:11" x14ac:dyDescent="0.35">
      <c r="A3688" s="20" t="str">
        <f t="shared" si="57"/>
        <v>MET M2N CAAB_2030</v>
      </c>
      <c r="B3688" t="s">
        <v>91</v>
      </c>
      <c r="C3688" t="s">
        <v>7</v>
      </c>
      <c r="D3688" t="s">
        <v>25</v>
      </c>
      <c r="E3688" t="s">
        <v>48</v>
      </c>
      <c r="F3688" t="s">
        <v>49</v>
      </c>
      <c r="G3688">
        <v>10044111</v>
      </c>
      <c r="H3688">
        <v>3031.40869140625</v>
      </c>
      <c r="I3688">
        <v>1641.0845947265625</v>
      </c>
      <c r="J3688" s="28">
        <v>47848</v>
      </c>
      <c r="K3688">
        <v>7</v>
      </c>
    </row>
    <row r="3689" spans="1:11" x14ac:dyDescent="0.35">
      <c r="A3689" s="20" t="str">
        <f t="shared" si="57"/>
        <v>MET M2N CAAB_2031</v>
      </c>
      <c r="B3689" t="s">
        <v>91</v>
      </c>
      <c r="C3689" t="s">
        <v>7</v>
      </c>
      <c r="D3689" t="s">
        <v>25</v>
      </c>
      <c r="E3689" t="s">
        <v>48</v>
      </c>
      <c r="F3689" t="s">
        <v>49</v>
      </c>
      <c r="G3689">
        <v>8178246.5</v>
      </c>
      <c r="H3689">
        <v>2475.313720703125</v>
      </c>
      <c r="I3689">
        <v>1564.632080078125</v>
      </c>
      <c r="J3689" s="28">
        <v>48213</v>
      </c>
      <c r="K3689">
        <v>8</v>
      </c>
    </row>
    <row r="3690" spans="1:11" x14ac:dyDescent="0.35">
      <c r="A3690" s="20" t="str">
        <f t="shared" si="57"/>
        <v>MET M2N CAAB_2032</v>
      </c>
      <c r="B3690" t="s">
        <v>91</v>
      </c>
      <c r="C3690" t="s">
        <v>7</v>
      </c>
      <c r="D3690" t="s">
        <v>25</v>
      </c>
      <c r="E3690" t="s">
        <v>48</v>
      </c>
      <c r="F3690" t="s">
        <v>49</v>
      </c>
      <c r="G3690">
        <v>8130710.5</v>
      </c>
      <c r="H3690">
        <v>2416.20556640625</v>
      </c>
      <c r="I3690">
        <v>1563.4736328125</v>
      </c>
      <c r="J3690" s="28">
        <v>48579</v>
      </c>
      <c r="K3690">
        <v>9</v>
      </c>
    </row>
    <row r="3691" spans="1:11" x14ac:dyDescent="0.35">
      <c r="A3691" s="20" t="str">
        <f t="shared" si="57"/>
        <v>MET M2N CAAB_2033</v>
      </c>
      <c r="B3691" t="s">
        <v>91</v>
      </c>
      <c r="C3691" t="s">
        <v>7</v>
      </c>
      <c r="D3691" t="s">
        <v>25</v>
      </c>
      <c r="E3691" t="s">
        <v>48</v>
      </c>
      <c r="F3691" t="s">
        <v>49</v>
      </c>
      <c r="G3691">
        <v>8177792.5</v>
      </c>
      <c r="H3691">
        <v>2350.74609375</v>
      </c>
      <c r="I3691">
        <v>1540.1612548828125</v>
      </c>
      <c r="J3691" s="28">
        <v>48944</v>
      </c>
      <c r="K3691">
        <v>10</v>
      </c>
    </row>
    <row r="3692" spans="1:11" x14ac:dyDescent="0.35">
      <c r="A3692" s="20" t="str">
        <f t="shared" si="57"/>
        <v>MET M2N CAAB_2034</v>
      </c>
      <c r="B3692" t="s">
        <v>91</v>
      </c>
      <c r="C3692" t="s">
        <v>7</v>
      </c>
      <c r="D3692" t="s">
        <v>25</v>
      </c>
      <c r="E3692" t="s">
        <v>48</v>
      </c>
      <c r="F3692" t="s">
        <v>49</v>
      </c>
      <c r="G3692">
        <v>7591433</v>
      </c>
      <c r="H3692">
        <v>2179.10888671875</v>
      </c>
      <c r="I3692">
        <v>1456.786865234375</v>
      </c>
      <c r="J3692" s="28">
        <v>49309</v>
      </c>
      <c r="K3692">
        <v>11</v>
      </c>
    </row>
    <row r="3693" spans="1:11" x14ac:dyDescent="0.35">
      <c r="A3693" s="20" t="str">
        <f t="shared" si="57"/>
        <v>MET M2N CAAB_2035</v>
      </c>
      <c r="B3693" t="s">
        <v>91</v>
      </c>
      <c r="C3693" t="s">
        <v>7</v>
      </c>
      <c r="D3693" t="s">
        <v>25</v>
      </c>
      <c r="E3693" t="s">
        <v>48</v>
      </c>
      <c r="F3693" t="s">
        <v>49</v>
      </c>
      <c r="G3693">
        <v>6816174.5</v>
      </c>
      <c r="H3693">
        <v>1972.11328125</v>
      </c>
      <c r="I3693">
        <v>1365.2197265625</v>
      </c>
      <c r="J3693" s="28">
        <v>49674</v>
      </c>
      <c r="K3693">
        <v>12</v>
      </c>
    </row>
    <row r="3694" spans="1:11" x14ac:dyDescent="0.35">
      <c r="A3694" s="20" t="str">
        <f t="shared" si="57"/>
        <v>MET M2N CAAB_2036</v>
      </c>
      <c r="B3694" t="s">
        <v>91</v>
      </c>
      <c r="C3694" t="s">
        <v>7</v>
      </c>
      <c r="D3694" t="s">
        <v>25</v>
      </c>
      <c r="E3694" t="s">
        <v>48</v>
      </c>
      <c r="F3694" t="s">
        <v>49</v>
      </c>
      <c r="G3694">
        <v>8437079</v>
      </c>
      <c r="H3694">
        <v>2421.23193359375</v>
      </c>
      <c r="I3694">
        <v>1565.2928466796875</v>
      </c>
      <c r="J3694" s="28">
        <v>50040</v>
      </c>
      <c r="K3694">
        <v>13</v>
      </c>
    </row>
    <row r="3695" spans="1:11" x14ac:dyDescent="0.35">
      <c r="A3695" s="20" t="str">
        <f t="shared" si="57"/>
        <v>MET M2N CAAB_2037</v>
      </c>
      <c r="B3695" t="s">
        <v>91</v>
      </c>
      <c r="C3695" t="s">
        <v>7</v>
      </c>
      <c r="D3695" t="s">
        <v>25</v>
      </c>
      <c r="E3695" t="s">
        <v>48</v>
      </c>
      <c r="F3695" t="s">
        <v>49</v>
      </c>
      <c r="G3695">
        <v>8735807</v>
      </c>
      <c r="H3695">
        <v>2498.34130859375</v>
      </c>
      <c r="I3695">
        <v>1578.6102294921875</v>
      </c>
      <c r="J3695" s="28">
        <v>50405</v>
      </c>
      <c r="K3695">
        <v>14</v>
      </c>
    </row>
    <row r="3696" spans="1:11" x14ac:dyDescent="0.35">
      <c r="A3696" s="20" t="str">
        <f t="shared" si="57"/>
        <v>MET M2N CAAB_2038</v>
      </c>
      <c r="B3696" t="s">
        <v>91</v>
      </c>
      <c r="C3696" t="s">
        <v>7</v>
      </c>
      <c r="D3696" t="s">
        <v>25</v>
      </c>
      <c r="E3696" t="s">
        <v>48</v>
      </c>
      <c r="F3696" t="s">
        <v>49</v>
      </c>
      <c r="G3696">
        <v>8814593</v>
      </c>
      <c r="H3696">
        <v>2523.098388671875</v>
      </c>
      <c r="I3696">
        <v>1594.3782958984375</v>
      </c>
      <c r="J3696" s="28">
        <v>50770</v>
      </c>
      <c r="K3696">
        <v>15</v>
      </c>
    </row>
    <row r="3697" spans="1:11" x14ac:dyDescent="0.35">
      <c r="A3697" s="20" t="str">
        <f t="shared" si="57"/>
        <v>MET M2N CAAB_2039</v>
      </c>
      <c r="B3697" t="s">
        <v>91</v>
      </c>
      <c r="C3697" t="s">
        <v>7</v>
      </c>
      <c r="D3697" t="s">
        <v>25</v>
      </c>
      <c r="E3697" t="s">
        <v>48</v>
      </c>
      <c r="F3697" t="s">
        <v>49</v>
      </c>
      <c r="G3697">
        <v>9790197</v>
      </c>
      <c r="H3697">
        <v>2747.33447265625</v>
      </c>
      <c r="I3697">
        <v>1665.235107421875</v>
      </c>
      <c r="J3697" s="28">
        <v>51135</v>
      </c>
      <c r="K3697">
        <v>16</v>
      </c>
    </row>
    <row r="3698" spans="1:11" x14ac:dyDescent="0.35">
      <c r="A3698" s="20" t="str">
        <f t="shared" si="57"/>
        <v>MET M2N CAAB_2040</v>
      </c>
      <c r="B3698" t="s">
        <v>91</v>
      </c>
      <c r="C3698" t="s">
        <v>7</v>
      </c>
      <c r="D3698" t="s">
        <v>25</v>
      </c>
      <c r="E3698" t="s">
        <v>48</v>
      </c>
      <c r="F3698" t="s">
        <v>49</v>
      </c>
      <c r="G3698">
        <v>7354390</v>
      </c>
      <c r="H3698">
        <v>1650.4735107421875</v>
      </c>
      <c r="I3698">
        <v>1543.0416259765625</v>
      </c>
      <c r="J3698" s="28">
        <v>51501</v>
      </c>
      <c r="K3698">
        <v>17</v>
      </c>
    </row>
    <row r="3699" spans="1:11" x14ac:dyDescent="0.35">
      <c r="A3699" s="20" t="str">
        <f t="shared" si="57"/>
        <v>MET M2N CAAB_2041</v>
      </c>
      <c r="B3699" t="s">
        <v>91</v>
      </c>
      <c r="C3699" t="s">
        <v>7</v>
      </c>
      <c r="D3699" t="s">
        <v>25</v>
      </c>
      <c r="E3699" t="s">
        <v>48</v>
      </c>
      <c r="F3699" t="s">
        <v>49</v>
      </c>
      <c r="G3699">
        <v>7326091.5</v>
      </c>
      <c r="H3699">
        <v>1648.2376708984375</v>
      </c>
      <c r="I3699">
        <v>1539.5166015625</v>
      </c>
      <c r="J3699" s="28">
        <v>51866</v>
      </c>
      <c r="K3699">
        <v>18</v>
      </c>
    </row>
    <row r="3700" spans="1:11" x14ac:dyDescent="0.35">
      <c r="A3700" s="20" t="str">
        <f t="shared" si="57"/>
        <v>MET M2N CAAB_2042</v>
      </c>
      <c r="B3700" t="s">
        <v>91</v>
      </c>
      <c r="C3700" t="s">
        <v>7</v>
      </c>
      <c r="D3700" t="s">
        <v>25</v>
      </c>
      <c r="E3700" t="s">
        <v>48</v>
      </c>
      <c r="F3700" t="s">
        <v>49</v>
      </c>
      <c r="G3700">
        <v>7404833</v>
      </c>
      <c r="H3700">
        <v>1661.7647705078125</v>
      </c>
      <c r="I3700">
        <v>1549.418212890625</v>
      </c>
      <c r="J3700" s="28">
        <v>52231</v>
      </c>
      <c r="K3700">
        <v>19</v>
      </c>
    </row>
    <row r="3701" spans="1:11" x14ac:dyDescent="0.35">
      <c r="A3701" s="20" t="str">
        <f t="shared" si="57"/>
        <v>MET M2N CAAB_2043</v>
      </c>
      <c r="B3701" t="s">
        <v>91</v>
      </c>
      <c r="C3701" t="s">
        <v>7</v>
      </c>
      <c r="D3701" t="s">
        <v>25</v>
      </c>
      <c r="E3701" t="s">
        <v>48</v>
      </c>
      <c r="F3701" t="s">
        <v>49</v>
      </c>
      <c r="G3701">
        <v>7083228.5</v>
      </c>
      <c r="H3701">
        <v>1607.887451171875</v>
      </c>
      <c r="I3701">
        <v>1512.440185546875</v>
      </c>
      <c r="J3701" s="28">
        <v>52596</v>
      </c>
      <c r="K3701">
        <v>20</v>
      </c>
    </row>
    <row r="3702" spans="1:11" x14ac:dyDescent="0.35">
      <c r="A3702" s="20" t="str">
        <f t="shared" si="57"/>
        <v>MET M2N CAAC_2024</v>
      </c>
      <c r="B3702" t="s">
        <v>91</v>
      </c>
      <c r="C3702" t="s">
        <v>8</v>
      </c>
      <c r="D3702" t="s">
        <v>25</v>
      </c>
      <c r="E3702" t="s">
        <v>48</v>
      </c>
      <c r="F3702" t="s">
        <v>49</v>
      </c>
      <c r="G3702">
        <v>9223545</v>
      </c>
      <c r="H3702">
        <v>2819.604248046875</v>
      </c>
      <c r="I3702">
        <v>1451.2100830078125</v>
      </c>
      <c r="J3702" s="28">
        <v>45657</v>
      </c>
      <c r="K3702">
        <v>1</v>
      </c>
    </row>
    <row r="3703" spans="1:11" x14ac:dyDescent="0.35">
      <c r="A3703" s="20" t="str">
        <f t="shared" si="57"/>
        <v>MET M2N CAAC_2025</v>
      </c>
      <c r="B3703" t="s">
        <v>91</v>
      </c>
      <c r="C3703" t="s">
        <v>8</v>
      </c>
      <c r="D3703" t="s">
        <v>25</v>
      </c>
      <c r="E3703" t="s">
        <v>48</v>
      </c>
      <c r="F3703" t="s">
        <v>49</v>
      </c>
      <c r="G3703">
        <v>9297586</v>
      </c>
      <c r="H3703">
        <v>2851.40478515625</v>
      </c>
      <c r="I3703">
        <v>1471.067626953125</v>
      </c>
      <c r="J3703" s="28">
        <v>46022</v>
      </c>
      <c r="K3703">
        <v>2</v>
      </c>
    </row>
    <row r="3704" spans="1:11" x14ac:dyDescent="0.35">
      <c r="A3704" s="20" t="str">
        <f t="shared" si="57"/>
        <v>MET M2N CAAC_2026</v>
      </c>
      <c r="B3704" t="s">
        <v>91</v>
      </c>
      <c r="C3704" t="s">
        <v>8</v>
      </c>
      <c r="D3704" t="s">
        <v>25</v>
      </c>
      <c r="E3704" t="s">
        <v>48</v>
      </c>
      <c r="F3704" t="s">
        <v>49</v>
      </c>
      <c r="G3704">
        <v>9510237</v>
      </c>
      <c r="H3704">
        <v>2913.754638671875</v>
      </c>
      <c r="I3704">
        <v>1499.220458984375</v>
      </c>
      <c r="J3704" s="28">
        <v>46387</v>
      </c>
      <c r="K3704">
        <v>3</v>
      </c>
    </row>
    <row r="3705" spans="1:11" x14ac:dyDescent="0.35">
      <c r="A3705" s="20" t="str">
        <f t="shared" si="57"/>
        <v>MET M2N CAAC_2027</v>
      </c>
      <c r="B3705" t="s">
        <v>91</v>
      </c>
      <c r="C3705" t="s">
        <v>8</v>
      </c>
      <c r="D3705" t="s">
        <v>25</v>
      </c>
      <c r="E3705" t="s">
        <v>48</v>
      </c>
      <c r="F3705" t="s">
        <v>49</v>
      </c>
      <c r="G3705">
        <v>10002616</v>
      </c>
      <c r="H3705">
        <v>3067.71435546875</v>
      </c>
      <c r="I3705">
        <v>1582.23974609375</v>
      </c>
      <c r="J3705" s="28">
        <v>46752</v>
      </c>
      <c r="K3705">
        <v>4</v>
      </c>
    </row>
    <row r="3706" spans="1:11" x14ac:dyDescent="0.35">
      <c r="A3706" s="20" t="str">
        <f t="shared" si="57"/>
        <v>MET M2N CAAC_2028</v>
      </c>
      <c r="B3706" t="s">
        <v>91</v>
      </c>
      <c r="C3706" t="s">
        <v>8</v>
      </c>
      <c r="D3706" t="s">
        <v>25</v>
      </c>
      <c r="E3706" t="s">
        <v>48</v>
      </c>
      <c r="F3706" t="s">
        <v>49</v>
      </c>
      <c r="G3706">
        <v>10216023</v>
      </c>
      <c r="H3706">
        <v>3126.054931640625</v>
      </c>
      <c r="I3706">
        <v>1599.22802734375</v>
      </c>
      <c r="J3706" s="28">
        <v>47118</v>
      </c>
      <c r="K3706">
        <v>5</v>
      </c>
    </row>
    <row r="3707" spans="1:11" x14ac:dyDescent="0.35">
      <c r="A3707" s="20" t="str">
        <f t="shared" si="57"/>
        <v>MET M2N CAAC_2029</v>
      </c>
      <c r="B3707" t="s">
        <v>91</v>
      </c>
      <c r="C3707" t="s">
        <v>8</v>
      </c>
      <c r="D3707" t="s">
        <v>25</v>
      </c>
      <c r="E3707" t="s">
        <v>48</v>
      </c>
      <c r="F3707" t="s">
        <v>49</v>
      </c>
      <c r="G3707">
        <v>10231823</v>
      </c>
      <c r="H3707">
        <v>3120.27294921875</v>
      </c>
      <c r="I3707">
        <v>1610.558837890625</v>
      </c>
      <c r="J3707" s="28">
        <v>47483</v>
      </c>
      <c r="K3707">
        <v>6</v>
      </c>
    </row>
    <row r="3708" spans="1:11" x14ac:dyDescent="0.35">
      <c r="A3708" s="20" t="str">
        <f t="shared" si="57"/>
        <v>MET M2N CAAC_2030</v>
      </c>
      <c r="B3708" t="s">
        <v>91</v>
      </c>
      <c r="C3708" t="s">
        <v>8</v>
      </c>
      <c r="D3708" t="s">
        <v>25</v>
      </c>
      <c r="E3708" t="s">
        <v>48</v>
      </c>
      <c r="F3708" t="s">
        <v>49</v>
      </c>
      <c r="G3708">
        <v>10204143</v>
      </c>
      <c r="H3708">
        <v>3084.89306640625</v>
      </c>
      <c r="I3708">
        <v>1661.4232177734375</v>
      </c>
      <c r="J3708" s="28">
        <v>47848</v>
      </c>
      <c r="K3708">
        <v>7</v>
      </c>
    </row>
    <row r="3709" spans="1:11" x14ac:dyDescent="0.35">
      <c r="A3709" s="20" t="str">
        <f t="shared" si="57"/>
        <v>MET M2N CAAC_2031</v>
      </c>
      <c r="B3709" t="s">
        <v>91</v>
      </c>
      <c r="C3709" t="s">
        <v>8</v>
      </c>
      <c r="D3709" t="s">
        <v>25</v>
      </c>
      <c r="E3709" t="s">
        <v>48</v>
      </c>
      <c r="F3709" t="s">
        <v>49</v>
      </c>
      <c r="G3709">
        <v>8450861</v>
      </c>
      <c r="H3709">
        <v>2559.5849609375</v>
      </c>
      <c r="I3709">
        <v>1600.4443359375</v>
      </c>
      <c r="J3709" s="28">
        <v>48213</v>
      </c>
      <c r="K3709">
        <v>8</v>
      </c>
    </row>
    <row r="3710" spans="1:11" x14ac:dyDescent="0.35">
      <c r="A3710" s="20" t="str">
        <f t="shared" si="57"/>
        <v>MET M2N CAAC_2032</v>
      </c>
      <c r="B3710" t="s">
        <v>91</v>
      </c>
      <c r="C3710" t="s">
        <v>8</v>
      </c>
      <c r="D3710" t="s">
        <v>25</v>
      </c>
      <c r="E3710" t="s">
        <v>48</v>
      </c>
      <c r="F3710" t="s">
        <v>49</v>
      </c>
      <c r="G3710">
        <v>8418640</v>
      </c>
      <c r="H3710">
        <v>2507.52197265625</v>
      </c>
      <c r="I3710">
        <v>1600.9691162109375</v>
      </c>
      <c r="J3710" s="28">
        <v>48579</v>
      </c>
      <c r="K3710">
        <v>9</v>
      </c>
    </row>
    <row r="3711" spans="1:11" x14ac:dyDescent="0.35">
      <c r="A3711" s="20" t="str">
        <f t="shared" si="57"/>
        <v>MET M2N CAAC_2033</v>
      </c>
      <c r="B3711" t="s">
        <v>91</v>
      </c>
      <c r="C3711" t="s">
        <v>8</v>
      </c>
      <c r="D3711" t="s">
        <v>25</v>
      </c>
      <c r="E3711" t="s">
        <v>48</v>
      </c>
      <c r="F3711" t="s">
        <v>49</v>
      </c>
      <c r="G3711">
        <v>8447848</v>
      </c>
      <c r="H3711">
        <v>2429.66845703125</v>
      </c>
      <c r="I3711">
        <v>1568.1405029296875</v>
      </c>
      <c r="J3711" s="28">
        <v>48944</v>
      </c>
      <c r="K3711">
        <v>10</v>
      </c>
    </row>
    <row r="3712" spans="1:11" x14ac:dyDescent="0.35">
      <c r="A3712" s="20" t="str">
        <f t="shared" si="57"/>
        <v>MET M2N CAAC_2034</v>
      </c>
      <c r="B3712" t="s">
        <v>91</v>
      </c>
      <c r="C3712" t="s">
        <v>8</v>
      </c>
      <c r="D3712" t="s">
        <v>25</v>
      </c>
      <c r="E3712" t="s">
        <v>48</v>
      </c>
      <c r="F3712" t="s">
        <v>49</v>
      </c>
      <c r="G3712">
        <v>7831941</v>
      </c>
      <c r="H3712">
        <v>2248.09375</v>
      </c>
      <c r="I3712">
        <v>1487.1387939453125</v>
      </c>
      <c r="J3712" s="28">
        <v>49309</v>
      </c>
      <c r="K3712">
        <v>11</v>
      </c>
    </row>
    <row r="3713" spans="1:11" x14ac:dyDescent="0.35">
      <c r="A3713" s="20" t="str">
        <f t="shared" si="57"/>
        <v>MET M2N CAAC_2035</v>
      </c>
      <c r="B3713" t="s">
        <v>91</v>
      </c>
      <c r="C3713" t="s">
        <v>8</v>
      </c>
      <c r="D3713" t="s">
        <v>25</v>
      </c>
      <c r="E3713" t="s">
        <v>48</v>
      </c>
      <c r="F3713" t="s">
        <v>49</v>
      </c>
      <c r="G3713">
        <v>7045397</v>
      </c>
      <c r="H3713">
        <v>2038.8623046875</v>
      </c>
      <c r="I3713">
        <v>1396.17041015625</v>
      </c>
      <c r="J3713" s="28">
        <v>49674</v>
      </c>
      <c r="K3713">
        <v>12</v>
      </c>
    </row>
    <row r="3714" spans="1:11" x14ac:dyDescent="0.35">
      <c r="A3714" s="20" t="str">
        <f t="shared" si="57"/>
        <v>MET M2N CAAC_2036</v>
      </c>
      <c r="B3714" t="s">
        <v>91</v>
      </c>
      <c r="C3714" t="s">
        <v>8</v>
      </c>
      <c r="D3714" t="s">
        <v>25</v>
      </c>
      <c r="E3714" t="s">
        <v>48</v>
      </c>
      <c r="F3714" t="s">
        <v>49</v>
      </c>
      <c r="G3714">
        <v>8659649</v>
      </c>
      <c r="H3714">
        <v>2500.649169921875</v>
      </c>
      <c r="I3714">
        <v>1596.8204345703125</v>
      </c>
      <c r="J3714" s="28">
        <v>50040</v>
      </c>
      <c r="K3714">
        <v>13</v>
      </c>
    </row>
    <row r="3715" spans="1:11" x14ac:dyDescent="0.35">
      <c r="A3715" s="20" t="str">
        <f t="shared" ref="A3715:A3778" si="58">B3715&amp;" "&amp;D3715&amp;" "&amp;C3715&amp;"_"&amp;YEAR(J3715)</f>
        <v>MET M2N CAAC_2037</v>
      </c>
      <c r="B3715" t="s">
        <v>91</v>
      </c>
      <c r="C3715" t="s">
        <v>8</v>
      </c>
      <c r="D3715" t="s">
        <v>25</v>
      </c>
      <c r="E3715" t="s">
        <v>48</v>
      </c>
      <c r="F3715" t="s">
        <v>49</v>
      </c>
      <c r="G3715">
        <v>9008541</v>
      </c>
      <c r="H3715">
        <v>2575.00341796875</v>
      </c>
      <c r="I3715">
        <v>1609.82421875</v>
      </c>
      <c r="J3715" s="28">
        <v>50405</v>
      </c>
      <c r="K3715">
        <v>14</v>
      </c>
    </row>
    <row r="3716" spans="1:11" x14ac:dyDescent="0.35">
      <c r="A3716" s="20" t="str">
        <f t="shared" si="58"/>
        <v>MET M2N CAAC_2038</v>
      </c>
      <c r="B3716" t="s">
        <v>91</v>
      </c>
      <c r="C3716" t="s">
        <v>8</v>
      </c>
      <c r="D3716" t="s">
        <v>25</v>
      </c>
      <c r="E3716" t="s">
        <v>48</v>
      </c>
      <c r="F3716" t="s">
        <v>49</v>
      </c>
      <c r="G3716">
        <v>9075257</v>
      </c>
      <c r="H3716">
        <v>2596.442626953125</v>
      </c>
      <c r="I3716">
        <v>1622.9603271484375</v>
      </c>
      <c r="J3716" s="28">
        <v>50770</v>
      </c>
      <c r="K3716">
        <v>15</v>
      </c>
    </row>
    <row r="3717" spans="1:11" x14ac:dyDescent="0.35">
      <c r="A3717" s="20" t="str">
        <f t="shared" si="58"/>
        <v>MET M2N CAAC_2039</v>
      </c>
      <c r="B3717" t="s">
        <v>91</v>
      </c>
      <c r="C3717" t="s">
        <v>8</v>
      </c>
      <c r="D3717" t="s">
        <v>25</v>
      </c>
      <c r="E3717" t="s">
        <v>48</v>
      </c>
      <c r="F3717" t="s">
        <v>49</v>
      </c>
      <c r="G3717">
        <v>10061478</v>
      </c>
      <c r="H3717">
        <v>2821.14306640625</v>
      </c>
      <c r="I3717">
        <v>1684.9578857421875</v>
      </c>
      <c r="J3717" s="28">
        <v>51135</v>
      </c>
      <c r="K3717">
        <v>16</v>
      </c>
    </row>
    <row r="3718" spans="1:11" x14ac:dyDescent="0.35">
      <c r="A3718" s="20" t="str">
        <f t="shared" si="58"/>
        <v>MET M2N CAAC_2040</v>
      </c>
      <c r="B3718" t="s">
        <v>91</v>
      </c>
      <c r="C3718" t="s">
        <v>8</v>
      </c>
      <c r="D3718" t="s">
        <v>25</v>
      </c>
      <c r="E3718" t="s">
        <v>48</v>
      </c>
      <c r="F3718" t="s">
        <v>49</v>
      </c>
      <c r="G3718">
        <v>7398015.5</v>
      </c>
      <c r="H3718">
        <v>1659.612548828125</v>
      </c>
      <c r="I3718">
        <v>1544.1192626953125</v>
      </c>
      <c r="J3718" s="28">
        <v>51501</v>
      </c>
      <c r="K3718">
        <v>17</v>
      </c>
    </row>
    <row r="3719" spans="1:11" x14ac:dyDescent="0.35">
      <c r="A3719" s="20" t="str">
        <f t="shared" si="58"/>
        <v>MET M2N CAAC_2041</v>
      </c>
      <c r="B3719" t="s">
        <v>91</v>
      </c>
      <c r="C3719" t="s">
        <v>8</v>
      </c>
      <c r="D3719" t="s">
        <v>25</v>
      </c>
      <c r="E3719" t="s">
        <v>48</v>
      </c>
      <c r="F3719" t="s">
        <v>49</v>
      </c>
      <c r="G3719">
        <v>7345670</v>
      </c>
      <c r="H3719">
        <v>1651.2589111328125</v>
      </c>
      <c r="I3719">
        <v>1537.0418701171875</v>
      </c>
      <c r="J3719" s="28">
        <v>51866</v>
      </c>
      <c r="K3719">
        <v>18</v>
      </c>
    </row>
    <row r="3720" spans="1:11" x14ac:dyDescent="0.35">
      <c r="A3720" s="20" t="str">
        <f t="shared" si="58"/>
        <v>MET M2N CAAC_2042</v>
      </c>
      <c r="B3720" t="s">
        <v>91</v>
      </c>
      <c r="C3720" t="s">
        <v>8</v>
      </c>
      <c r="D3720" t="s">
        <v>25</v>
      </c>
      <c r="E3720" t="s">
        <v>48</v>
      </c>
      <c r="F3720" t="s">
        <v>49</v>
      </c>
      <c r="G3720">
        <v>7428459.5</v>
      </c>
      <c r="H3720">
        <v>1665.7032470703125</v>
      </c>
      <c r="I3720">
        <v>1547.270751953125</v>
      </c>
      <c r="J3720" s="28">
        <v>52231</v>
      </c>
      <c r="K3720">
        <v>19</v>
      </c>
    </row>
    <row r="3721" spans="1:11" x14ac:dyDescent="0.35">
      <c r="A3721" s="20" t="str">
        <f t="shared" si="58"/>
        <v>MET M2N CAAC_2043</v>
      </c>
      <c r="B3721" t="s">
        <v>91</v>
      </c>
      <c r="C3721" t="s">
        <v>8</v>
      </c>
      <c r="D3721" t="s">
        <v>25</v>
      </c>
      <c r="E3721" t="s">
        <v>48</v>
      </c>
      <c r="F3721" t="s">
        <v>49</v>
      </c>
      <c r="G3721">
        <v>7105339.5</v>
      </c>
      <c r="H3721">
        <v>1612.21875</v>
      </c>
      <c r="I3721">
        <v>1509.6732177734375</v>
      </c>
      <c r="J3721" s="28">
        <v>52596</v>
      </c>
      <c r="K3721">
        <v>20</v>
      </c>
    </row>
    <row r="3722" spans="1:11" x14ac:dyDescent="0.35">
      <c r="A3722" s="20" t="str">
        <f t="shared" si="58"/>
        <v>MET M2N CAAD_2024</v>
      </c>
      <c r="B3722" t="s">
        <v>91</v>
      </c>
      <c r="C3722" t="s">
        <v>9</v>
      </c>
      <c r="D3722" t="s">
        <v>25</v>
      </c>
      <c r="E3722" t="s">
        <v>48</v>
      </c>
      <c r="F3722" t="s">
        <v>49</v>
      </c>
      <c r="G3722">
        <v>9223545</v>
      </c>
      <c r="H3722">
        <v>2819.604248046875</v>
      </c>
      <c r="I3722">
        <v>1451.2100830078125</v>
      </c>
      <c r="J3722" s="28">
        <v>45657</v>
      </c>
      <c r="K3722">
        <v>1</v>
      </c>
    </row>
    <row r="3723" spans="1:11" x14ac:dyDescent="0.35">
      <c r="A3723" s="20" t="str">
        <f t="shared" si="58"/>
        <v>MET M2N CAAD_2025</v>
      </c>
      <c r="B3723" t="s">
        <v>91</v>
      </c>
      <c r="C3723" t="s">
        <v>9</v>
      </c>
      <c r="D3723" t="s">
        <v>25</v>
      </c>
      <c r="E3723" t="s">
        <v>48</v>
      </c>
      <c r="F3723" t="s">
        <v>49</v>
      </c>
      <c r="G3723">
        <v>9297586</v>
      </c>
      <c r="H3723">
        <v>2851.40478515625</v>
      </c>
      <c r="I3723">
        <v>1471.067626953125</v>
      </c>
      <c r="J3723" s="28">
        <v>46022</v>
      </c>
      <c r="K3723">
        <v>2</v>
      </c>
    </row>
    <row r="3724" spans="1:11" x14ac:dyDescent="0.35">
      <c r="A3724" s="20" t="str">
        <f t="shared" si="58"/>
        <v>MET M2N CAAD_2026</v>
      </c>
      <c r="B3724" t="s">
        <v>91</v>
      </c>
      <c r="C3724" t="s">
        <v>9</v>
      </c>
      <c r="D3724" t="s">
        <v>25</v>
      </c>
      <c r="E3724" t="s">
        <v>48</v>
      </c>
      <c r="F3724" t="s">
        <v>49</v>
      </c>
      <c r="G3724">
        <v>9510237</v>
      </c>
      <c r="H3724">
        <v>2913.754638671875</v>
      </c>
      <c r="I3724">
        <v>1499.220458984375</v>
      </c>
      <c r="J3724" s="28">
        <v>46387</v>
      </c>
      <c r="K3724">
        <v>3</v>
      </c>
    </row>
    <row r="3725" spans="1:11" x14ac:dyDescent="0.35">
      <c r="A3725" s="20" t="str">
        <f t="shared" si="58"/>
        <v>MET M2N CAAD_2027</v>
      </c>
      <c r="B3725" t="s">
        <v>91</v>
      </c>
      <c r="C3725" t="s">
        <v>9</v>
      </c>
      <c r="D3725" t="s">
        <v>25</v>
      </c>
      <c r="E3725" t="s">
        <v>48</v>
      </c>
      <c r="F3725" t="s">
        <v>49</v>
      </c>
      <c r="G3725">
        <v>10000795</v>
      </c>
      <c r="H3725">
        <v>3067.1962890625</v>
      </c>
      <c r="I3725">
        <v>1581.540283203125</v>
      </c>
      <c r="J3725" s="28">
        <v>46752</v>
      </c>
      <c r="K3725">
        <v>4</v>
      </c>
    </row>
    <row r="3726" spans="1:11" x14ac:dyDescent="0.35">
      <c r="A3726" s="20" t="str">
        <f t="shared" si="58"/>
        <v>MET M2N CAAD_2028</v>
      </c>
      <c r="B3726" t="s">
        <v>91</v>
      </c>
      <c r="C3726" t="s">
        <v>9</v>
      </c>
      <c r="D3726" t="s">
        <v>25</v>
      </c>
      <c r="E3726" t="s">
        <v>48</v>
      </c>
      <c r="F3726" t="s">
        <v>49</v>
      </c>
      <c r="G3726">
        <v>10200469</v>
      </c>
      <c r="H3726">
        <v>3121.071533203125</v>
      </c>
      <c r="I3726">
        <v>1596.1412353515625</v>
      </c>
      <c r="J3726" s="28">
        <v>47118</v>
      </c>
      <c r="K3726">
        <v>5</v>
      </c>
    </row>
    <row r="3727" spans="1:11" x14ac:dyDescent="0.35">
      <c r="A3727" s="20" t="str">
        <f t="shared" si="58"/>
        <v>MET M2N CAAD_2029</v>
      </c>
      <c r="B3727" t="s">
        <v>91</v>
      </c>
      <c r="C3727" t="s">
        <v>9</v>
      </c>
      <c r="D3727" t="s">
        <v>25</v>
      </c>
      <c r="E3727" t="s">
        <v>48</v>
      </c>
      <c r="F3727" t="s">
        <v>49</v>
      </c>
      <c r="G3727">
        <v>10092277</v>
      </c>
      <c r="H3727">
        <v>3076.256591796875</v>
      </c>
      <c r="I3727">
        <v>1592.5684814453125</v>
      </c>
      <c r="J3727" s="28">
        <v>47483</v>
      </c>
      <c r="K3727">
        <v>6</v>
      </c>
    </row>
    <row r="3728" spans="1:11" x14ac:dyDescent="0.35">
      <c r="A3728" s="20" t="str">
        <f t="shared" si="58"/>
        <v>MET M2N CAAD_2030</v>
      </c>
      <c r="B3728" t="s">
        <v>91</v>
      </c>
      <c r="C3728" t="s">
        <v>9</v>
      </c>
      <c r="D3728" t="s">
        <v>25</v>
      </c>
      <c r="E3728" t="s">
        <v>48</v>
      </c>
      <c r="F3728" t="s">
        <v>49</v>
      </c>
      <c r="G3728">
        <v>9578858</v>
      </c>
      <c r="H3728">
        <v>2875.84619140625</v>
      </c>
      <c r="I3728">
        <v>1583.8052978515625</v>
      </c>
      <c r="J3728" s="28">
        <v>47848</v>
      </c>
      <c r="K3728">
        <v>7</v>
      </c>
    </row>
    <row r="3729" spans="1:11" x14ac:dyDescent="0.35">
      <c r="A3729" s="20" t="str">
        <f t="shared" si="58"/>
        <v>MET M2N CAAD_2031</v>
      </c>
      <c r="B3729" t="s">
        <v>91</v>
      </c>
      <c r="C3729" t="s">
        <v>9</v>
      </c>
      <c r="D3729" t="s">
        <v>25</v>
      </c>
      <c r="E3729" t="s">
        <v>48</v>
      </c>
      <c r="F3729" t="s">
        <v>49</v>
      </c>
      <c r="G3729">
        <v>7419343.5</v>
      </c>
      <c r="H3729">
        <v>2239.19580078125</v>
      </c>
      <c r="I3729">
        <v>1468.897216796875</v>
      </c>
      <c r="J3729" s="28">
        <v>48213</v>
      </c>
      <c r="K3729">
        <v>8</v>
      </c>
    </row>
    <row r="3730" spans="1:11" x14ac:dyDescent="0.35">
      <c r="A3730" s="20" t="str">
        <f t="shared" si="58"/>
        <v>MET M2N CAAD_2032</v>
      </c>
      <c r="B3730" t="s">
        <v>91</v>
      </c>
      <c r="C3730" t="s">
        <v>9</v>
      </c>
      <c r="D3730" t="s">
        <v>25</v>
      </c>
      <c r="E3730" t="s">
        <v>48</v>
      </c>
      <c r="F3730" t="s">
        <v>49</v>
      </c>
      <c r="G3730">
        <v>7321412</v>
      </c>
      <c r="H3730">
        <v>2161.635498046875</v>
      </c>
      <c r="I3730">
        <v>1463.77197265625</v>
      </c>
      <c r="J3730" s="28">
        <v>48579</v>
      </c>
      <c r="K3730">
        <v>9</v>
      </c>
    </row>
    <row r="3731" spans="1:11" x14ac:dyDescent="0.35">
      <c r="A3731" s="20" t="str">
        <f t="shared" si="58"/>
        <v>MET M2N CAAD_2033</v>
      </c>
      <c r="B3731" t="s">
        <v>91</v>
      </c>
      <c r="C3731" t="s">
        <v>9</v>
      </c>
      <c r="D3731" t="s">
        <v>25</v>
      </c>
      <c r="E3731" t="s">
        <v>48</v>
      </c>
      <c r="F3731" t="s">
        <v>49</v>
      </c>
      <c r="G3731">
        <v>7467164</v>
      </c>
      <c r="H3731">
        <v>2145.1572265625</v>
      </c>
      <c r="I3731">
        <v>1466.69384765625</v>
      </c>
      <c r="J3731" s="28">
        <v>48944</v>
      </c>
      <c r="K3731">
        <v>10</v>
      </c>
    </row>
    <row r="3732" spans="1:11" x14ac:dyDescent="0.35">
      <c r="A3732" s="20" t="str">
        <f t="shared" si="58"/>
        <v>MET M2N CAAD_2034</v>
      </c>
      <c r="B3732" t="s">
        <v>91</v>
      </c>
      <c r="C3732" t="s">
        <v>9</v>
      </c>
      <c r="D3732" t="s">
        <v>25</v>
      </c>
      <c r="E3732" t="s">
        <v>48</v>
      </c>
      <c r="F3732" t="s">
        <v>49</v>
      </c>
      <c r="G3732">
        <v>6915828</v>
      </c>
      <c r="H3732">
        <v>1987.1234130859375</v>
      </c>
      <c r="I3732">
        <v>1377.512451171875</v>
      </c>
      <c r="J3732" s="28">
        <v>49309</v>
      </c>
      <c r="K3732">
        <v>11</v>
      </c>
    </row>
    <row r="3733" spans="1:11" x14ac:dyDescent="0.35">
      <c r="A3733" s="20" t="str">
        <f t="shared" si="58"/>
        <v>MET M2N CAAD_2035</v>
      </c>
      <c r="B3733" t="s">
        <v>91</v>
      </c>
      <c r="C3733" t="s">
        <v>9</v>
      </c>
      <c r="D3733" t="s">
        <v>25</v>
      </c>
      <c r="E3733" t="s">
        <v>48</v>
      </c>
      <c r="F3733" t="s">
        <v>49</v>
      </c>
      <c r="G3733">
        <v>6143532</v>
      </c>
      <c r="H3733">
        <v>1778.642578125</v>
      </c>
      <c r="I3733">
        <v>1278.37548828125</v>
      </c>
      <c r="J3733" s="28">
        <v>49674</v>
      </c>
      <c r="K3733">
        <v>12</v>
      </c>
    </row>
    <row r="3734" spans="1:11" x14ac:dyDescent="0.35">
      <c r="A3734" s="20" t="str">
        <f t="shared" si="58"/>
        <v>MET M2N CAAD_2036</v>
      </c>
      <c r="B3734" t="s">
        <v>91</v>
      </c>
      <c r="C3734" t="s">
        <v>9</v>
      </c>
      <c r="D3734" t="s">
        <v>25</v>
      </c>
      <c r="E3734" t="s">
        <v>48</v>
      </c>
      <c r="F3734" t="s">
        <v>49</v>
      </c>
      <c r="G3734">
        <v>7261859</v>
      </c>
      <c r="H3734">
        <v>2105.323486328125</v>
      </c>
      <c r="I3734">
        <v>1439.5367431640625</v>
      </c>
      <c r="J3734" s="28">
        <v>50040</v>
      </c>
      <c r="K3734">
        <v>13</v>
      </c>
    </row>
    <row r="3735" spans="1:11" x14ac:dyDescent="0.35">
      <c r="A3735" s="20" t="str">
        <f t="shared" si="58"/>
        <v>MET M2N CAAD_2037</v>
      </c>
      <c r="B3735" t="s">
        <v>91</v>
      </c>
      <c r="C3735" t="s">
        <v>9</v>
      </c>
      <c r="D3735" t="s">
        <v>25</v>
      </c>
      <c r="E3735" t="s">
        <v>48</v>
      </c>
      <c r="F3735" t="s">
        <v>49</v>
      </c>
      <c r="G3735">
        <v>7629066</v>
      </c>
      <c r="H3735">
        <v>2194.041259765625</v>
      </c>
      <c r="I3735">
        <v>1455.6246337890625</v>
      </c>
      <c r="J3735" s="28">
        <v>50405</v>
      </c>
      <c r="K3735">
        <v>14</v>
      </c>
    </row>
    <row r="3736" spans="1:11" x14ac:dyDescent="0.35">
      <c r="A3736" s="20" t="str">
        <f t="shared" si="58"/>
        <v>MET M2N CAAD_2038</v>
      </c>
      <c r="B3736" t="s">
        <v>91</v>
      </c>
      <c r="C3736" t="s">
        <v>9</v>
      </c>
      <c r="D3736" t="s">
        <v>25</v>
      </c>
      <c r="E3736" t="s">
        <v>48</v>
      </c>
      <c r="F3736" t="s">
        <v>49</v>
      </c>
      <c r="G3736">
        <v>7275393.5</v>
      </c>
      <c r="H3736">
        <v>2109.485107421875</v>
      </c>
      <c r="I3736">
        <v>1420.84033203125</v>
      </c>
      <c r="J3736" s="28">
        <v>50770</v>
      </c>
      <c r="K3736">
        <v>15</v>
      </c>
    </row>
    <row r="3737" spans="1:11" x14ac:dyDescent="0.35">
      <c r="A3737" s="20" t="str">
        <f t="shared" si="58"/>
        <v>MET M2N CAAD_2039</v>
      </c>
      <c r="B3737" t="s">
        <v>91</v>
      </c>
      <c r="C3737" t="s">
        <v>9</v>
      </c>
      <c r="D3737" t="s">
        <v>25</v>
      </c>
      <c r="E3737" t="s">
        <v>48</v>
      </c>
      <c r="F3737" t="s">
        <v>49</v>
      </c>
      <c r="G3737">
        <v>6352845.5</v>
      </c>
      <c r="H3737">
        <v>1817.1724853515625</v>
      </c>
      <c r="I3737">
        <v>1286.6903076171875</v>
      </c>
      <c r="J3737" s="28">
        <v>51135</v>
      </c>
      <c r="K3737">
        <v>16</v>
      </c>
    </row>
    <row r="3738" spans="1:11" x14ac:dyDescent="0.35">
      <c r="A3738" s="20" t="str">
        <f t="shared" si="58"/>
        <v>MET M2N CAAD_2040</v>
      </c>
      <c r="B3738" t="s">
        <v>91</v>
      </c>
      <c r="C3738" t="s">
        <v>9</v>
      </c>
      <c r="D3738" t="s">
        <v>25</v>
      </c>
      <c r="E3738" t="s">
        <v>48</v>
      </c>
      <c r="F3738" t="s">
        <v>49</v>
      </c>
      <c r="G3738">
        <v>4017114.5</v>
      </c>
      <c r="H3738">
        <v>1016.0753173828125</v>
      </c>
      <c r="I3738">
        <v>1043.9874267578125</v>
      </c>
      <c r="J3738" s="28">
        <v>51501</v>
      </c>
      <c r="K3738">
        <v>17</v>
      </c>
    </row>
    <row r="3739" spans="1:11" x14ac:dyDescent="0.35">
      <c r="A3739" s="20" t="str">
        <f t="shared" si="58"/>
        <v>MET M2N CAAD_2041</v>
      </c>
      <c r="B3739" t="s">
        <v>91</v>
      </c>
      <c r="C3739" t="s">
        <v>9</v>
      </c>
      <c r="D3739" t="s">
        <v>25</v>
      </c>
      <c r="E3739" t="s">
        <v>48</v>
      </c>
      <c r="F3739" t="s">
        <v>49</v>
      </c>
      <c r="G3739">
        <v>3984497.5</v>
      </c>
      <c r="H3739">
        <v>1023.0860595703125</v>
      </c>
      <c r="I3739">
        <v>1063.2779541015625</v>
      </c>
      <c r="J3739" s="28">
        <v>51866</v>
      </c>
      <c r="K3739">
        <v>18</v>
      </c>
    </row>
    <row r="3740" spans="1:11" x14ac:dyDescent="0.35">
      <c r="A3740" s="20" t="str">
        <f t="shared" si="58"/>
        <v>MET M2N CAAD_2042</v>
      </c>
      <c r="B3740" t="s">
        <v>91</v>
      </c>
      <c r="C3740" t="s">
        <v>9</v>
      </c>
      <c r="D3740" t="s">
        <v>25</v>
      </c>
      <c r="E3740" t="s">
        <v>48</v>
      </c>
      <c r="F3740" t="s">
        <v>49</v>
      </c>
      <c r="G3740">
        <v>4154992.75</v>
      </c>
      <c r="H3740">
        <v>1073.409912109375</v>
      </c>
      <c r="I3740">
        <v>1123.1634521484375</v>
      </c>
      <c r="J3740" s="28">
        <v>52231</v>
      </c>
      <c r="K3740">
        <v>19</v>
      </c>
    </row>
    <row r="3741" spans="1:11" x14ac:dyDescent="0.35">
      <c r="A3741" s="20" t="str">
        <f t="shared" si="58"/>
        <v>MET M2N CAAD_2043</v>
      </c>
      <c r="B3741" t="s">
        <v>91</v>
      </c>
      <c r="C3741" t="s">
        <v>9</v>
      </c>
      <c r="D3741" t="s">
        <v>25</v>
      </c>
      <c r="E3741" t="s">
        <v>48</v>
      </c>
      <c r="F3741" t="s">
        <v>49</v>
      </c>
      <c r="G3741">
        <v>3873412.25</v>
      </c>
      <c r="H3741">
        <v>999.63153076171875</v>
      </c>
      <c r="I3741">
        <v>1048.3529052734375</v>
      </c>
      <c r="J3741" s="28">
        <v>52596</v>
      </c>
      <c r="K3741">
        <v>20</v>
      </c>
    </row>
    <row r="3742" spans="1:11" x14ac:dyDescent="0.35">
      <c r="A3742" s="20" t="str">
        <f t="shared" si="58"/>
        <v>MET M2N CAAE_2024</v>
      </c>
      <c r="B3742" t="s">
        <v>91</v>
      </c>
      <c r="C3742" t="s">
        <v>10</v>
      </c>
      <c r="D3742" t="s">
        <v>25</v>
      </c>
      <c r="E3742" t="s">
        <v>48</v>
      </c>
      <c r="F3742" t="s">
        <v>49</v>
      </c>
      <c r="G3742">
        <v>9223545</v>
      </c>
      <c r="H3742">
        <v>2819.604248046875</v>
      </c>
      <c r="I3742">
        <v>1451.2100830078125</v>
      </c>
      <c r="J3742" s="28">
        <v>45657</v>
      </c>
      <c r="K3742">
        <v>1</v>
      </c>
    </row>
    <row r="3743" spans="1:11" x14ac:dyDescent="0.35">
      <c r="A3743" s="20" t="str">
        <f t="shared" si="58"/>
        <v>MET M2N CAAE_2025</v>
      </c>
      <c r="B3743" t="s">
        <v>91</v>
      </c>
      <c r="C3743" t="s">
        <v>10</v>
      </c>
      <c r="D3743" t="s">
        <v>25</v>
      </c>
      <c r="E3743" t="s">
        <v>48</v>
      </c>
      <c r="F3743" t="s">
        <v>49</v>
      </c>
      <c r="G3743">
        <v>9297586</v>
      </c>
      <c r="H3743">
        <v>2851.40478515625</v>
      </c>
      <c r="I3743">
        <v>1471.067626953125</v>
      </c>
      <c r="J3743" s="28">
        <v>46022</v>
      </c>
      <c r="K3743">
        <v>2</v>
      </c>
    </row>
    <row r="3744" spans="1:11" x14ac:dyDescent="0.35">
      <c r="A3744" s="20" t="str">
        <f t="shared" si="58"/>
        <v>MET M2N CAAE_2026</v>
      </c>
      <c r="B3744" t="s">
        <v>91</v>
      </c>
      <c r="C3744" t="s">
        <v>10</v>
      </c>
      <c r="D3744" t="s">
        <v>25</v>
      </c>
      <c r="E3744" t="s">
        <v>48</v>
      </c>
      <c r="F3744" t="s">
        <v>49</v>
      </c>
      <c r="G3744">
        <v>9510237</v>
      </c>
      <c r="H3744">
        <v>2913.754638671875</v>
      </c>
      <c r="I3744">
        <v>1499.220458984375</v>
      </c>
      <c r="J3744" s="28">
        <v>46387</v>
      </c>
      <c r="K3744">
        <v>3</v>
      </c>
    </row>
    <row r="3745" spans="1:11" x14ac:dyDescent="0.35">
      <c r="A3745" s="20" t="str">
        <f t="shared" si="58"/>
        <v>MET M2N CAAE_2027</v>
      </c>
      <c r="B3745" t="s">
        <v>91</v>
      </c>
      <c r="C3745" t="s">
        <v>10</v>
      </c>
      <c r="D3745" t="s">
        <v>25</v>
      </c>
      <c r="E3745" t="s">
        <v>48</v>
      </c>
      <c r="F3745" t="s">
        <v>49</v>
      </c>
      <c r="G3745">
        <v>10001657</v>
      </c>
      <c r="H3745">
        <v>3067.441650390625</v>
      </c>
      <c r="I3745">
        <v>1581.8714599609375</v>
      </c>
      <c r="J3745" s="28">
        <v>46752</v>
      </c>
      <c r="K3745">
        <v>4</v>
      </c>
    </row>
    <row r="3746" spans="1:11" x14ac:dyDescent="0.35">
      <c r="A3746" s="20" t="str">
        <f t="shared" si="58"/>
        <v>MET M2N CAAE_2028</v>
      </c>
      <c r="B3746" t="s">
        <v>91</v>
      </c>
      <c r="C3746" t="s">
        <v>10</v>
      </c>
      <c r="D3746" t="s">
        <v>25</v>
      </c>
      <c r="E3746" t="s">
        <v>48</v>
      </c>
      <c r="F3746" t="s">
        <v>49</v>
      </c>
      <c r="G3746">
        <v>10211959</v>
      </c>
      <c r="H3746">
        <v>3124.848876953125</v>
      </c>
      <c r="I3746">
        <v>1598.258056640625</v>
      </c>
      <c r="J3746" s="28">
        <v>47118</v>
      </c>
      <c r="K3746">
        <v>5</v>
      </c>
    </row>
    <row r="3747" spans="1:11" x14ac:dyDescent="0.35">
      <c r="A3747" s="20" t="str">
        <f t="shared" si="58"/>
        <v>MET M2N CAAE_2029</v>
      </c>
      <c r="B3747" t="s">
        <v>91</v>
      </c>
      <c r="C3747" t="s">
        <v>10</v>
      </c>
      <c r="D3747" t="s">
        <v>25</v>
      </c>
      <c r="E3747" t="s">
        <v>48</v>
      </c>
      <c r="F3747" t="s">
        <v>49</v>
      </c>
      <c r="G3747">
        <v>10264011</v>
      </c>
      <c r="H3747">
        <v>3130.17236328125</v>
      </c>
      <c r="I3747">
        <v>1616.046630859375</v>
      </c>
      <c r="J3747" s="28">
        <v>47483</v>
      </c>
      <c r="K3747">
        <v>6</v>
      </c>
    </row>
    <row r="3748" spans="1:11" x14ac:dyDescent="0.35">
      <c r="A3748" s="20" t="str">
        <f t="shared" si="58"/>
        <v>MET M2N CAAE_2030</v>
      </c>
      <c r="B3748" t="s">
        <v>91</v>
      </c>
      <c r="C3748" t="s">
        <v>10</v>
      </c>
      <c r="D3748" t="s">
        <v>25</v>
      </c>
      <c r="E3748" t="s">
        <v>48</v>
      </c>
      <c r="F3748" t="s">
        <v>49</v>
      </c>
      <c r="G3748">
        <v>10608990</v>
      </c>
      <c r="H3748">
        <v>3218.17822265625</v>
      </c>
      <c r="I3748">
        <v>1716.7113037109375</v>
      </c>
      <c r="J3748" s="28">
        <v>47848</v>
      </c>
      <c r="K3748">
        <v>7</v>
      </c>
    </row>
    <row r="3749" spans="1:11" x14ac:dyDescent="0.35">
      <c r="A3749" s="20" t="str">
        <f t="shared" si="58"/>
        <v>MET M2N CAAE_2031</v>
      </c>
      <c r="B3749" t="s">
        <v>91</v>
      </c>
      <c r="C3749" t="s">
        <v>10</v>
      </c>
      <c r="D3749" t="s">
        <v>25</v>
      </c>
      <c r="E3749" t="s">
        <v>48</v>
      </c>
      <c r="F3749" t="s">
        <v>49</v>
      </c>
      <c r="G3749">
        <v>9743451</v>
      </c>
      <c r="H3749">
        <v>2955.874267578125</v>
      </c>
      <c r="I3749">
        <v>1753.415771484375</v>
      </c>
      <c r="J3749" s="28">
        <v>48213</v>
      </c>
      <c r="K3749">
        <v>8</v>
      </c>
    </row>
    <row r="3750" spans="1:11" x14ac:dyDescent="0.35">
      <c r="A3750" s="20" t="str">
        <f t="shared" si="58"/>
        <v>MET M2N CAAE_2032</v>
      </c>
      <c r="B3750" t="s">
        <v>91</v>
      </c>
      <c r="C3750" t="s">
        <v>10</v>
      </c>
      <c r="D3750" t="s">
        <v>25</v>
      </c>
      <c r="E3750" t="s">
        <v>48</v>
      </c>
      <c r="F3750" t="s">
        <v>49</v>
      </c>
      <c r="G3750">
        <v>9748459</v>
      </c>
      <c r="H3750">
        <v>2923.833984375</v>
      </c>
      <c r="I3750">
        <v>1754.2391357421875</v>
      </c>
      <c r="J3750" s="28">
        <v>48579</v>
      </c>
      <c r="K3750">
        <v>9</v>
      </c>
    </row>
    <row r="3751" spans="1:11" x14ac:dyDescent="0.35">
      <c r="A3751" s="20" t="str">
        <f t="shared" si="58"/>
        <v>MET M2N CAAE_2033</v>
      </c>
      <c r="B3751" t="s">
        <v>91</v>
      </c>
      <c r="C3751" t="s">
        <v>10</v>
      </c>
      <c r="D3751" t="s">
        <v>25</v>
      </c>
      <c r="E3751" t="s">
        <v>48</v>
      </c>
      <c r="F3751" t="s">
        <v>49</v>
      </c>
      <c r="G3751">
        <v>9999747</v>
      </c>
      <c r="H3751">
        <v>2867.649169921875</v>
      </c>
      <c r="I3751">
        <v>1715.106201171875</v>
      </c>
      <c r="J3751" s="28">
        <v>48944</v>
      </c>
      <c r="K3751">
        <v>10</v>
      </c>
    </row>
    <row r="3752" spans="1:11" x14ac:dyDescent="0.35">
      <c r="A3752" s="20" t="str">
        <f t="shared" si="58"/>
        <v>MET M2N CAAE_2034</v>
      </c>
      <c r="B3752" t="s">
        <v>91</v>
      </c>
      <c r="C3752" t="s">
        <v>10</v>
      </c>
      <c r="D3752" t="s">
        <v>25</v>
      </c>
      <c r="E3752" t="s">
        <v>48</v>
      </c>
      <c r="F3752" t="s">
        <v>49</v>
      </c>
      <c r="G3752">
        <v>9901428</v>
      </c>
      <c r="H3752">
        <v>2822.953125</v>
      </c>
      <c r="I3752">
        <v>1706.232177734375</v>
      </c>
      <c r="J3752" s="28">
        <v>49309</v>
      </c>
      <c r="K3752">
        <v>11</v>
      </c>
    </row>
    <row r="3753" spans="1:11" x14ac:dyDescent="0.35">
      <c r="A3753" s="20" t="str">
        <f t="shared" si="58"/>
        <v>MET M2N CAAE_2035</v>
      </c>
      <c r="B3753" t="s">
        <v>91</v>
      </c>
      <c r="C3753" t="s">
        <v>10</v>
      </c>
      <c r="D3753" t="s">
        <v>25</v>
      </c>
      <c r="E3753" t="s">
        <v>48</v>
      </c>
      <c r="F3753" t="s">
        <v>49</v>
      </c>
      <c r="G3753">
        <v>9617746</v>
      </c>
      <c r="H3753">
        <v>2742.19384765625</v>
      </c>
      <c r="I3753">
        <v>1679.2666015625</v>
      </c>
      <c r="J3753" s="28">
        <v>49674</v>
      </c>
      <c r="K3753">
        <v>12</v>
      </c>
    </row>
    <row r="3754" spans="1:11" x14ac:dyDescent="0.35">
      <c r="A3754" s="20" t="str">
        <f t="shared" si="58"/>
        <v>MET M2N CAAE_2036</v>
      </c>
      <c r="B3754" t="s">
        <v>91</v>
      </c>
      <c r="C3754" t="s">
        <v>10</v>
      </c>
      <c r="D3754" t="s">
        <v>25</v>
      </c>
      <c r="E3754" t="s">
        <v>48</v>
      </c>
      <c r="F3754" t="s">
        <v>49</v>
      </c>
      <c r="G3754">
        <v>11173296</v>
      </c>
      <c r="H3754">
        <v>3161.82568359375</v>
      </c>
      <c r="I3754">
        <v>1806.2022705078125</v>
      </c>
      <c r="J3754" s="28">
        <v>50040</v>
      </c>
      <c r="K3754">
        <v>13</v>
      </c>
    </row>
    <row r="3755" spans="1:11" x14ac:dyDescent="0.35">
      <c r="A3755" s="20" t="str">
        <f t="shared" si="58"/>
        <v>MET M2N CAAE_2037</v>
      </c>
      <c r="B3755" t="s">
        <v>91</v>
      </c>
      <c r="C3755" t="s">
        <v>10</v>
      </c>
      <c r="D3755" t="s">
        <v>25</v>
      </c>
      <c r="E3755" t="s">
        <v>48</v>
      </c>
      <c r="F3755" t="s">
        <v>49</v>
      </c>
      <c r="G3755">
        <v>11387205</v>
      </c>
      <c r="H3755">
        <v>3202.805908203125</v>
      </c>
      <c r="I3755">
        <v>1824.7056884765625</v>
      </c>
      <c r="J3755" s="28">
        <v>50405</v>
      </c>
      <c r="K3755">
        <v>14</v>
      </c>
    </row>
    <row r="3756" spans="1:11" x14ac:dyDescent="0.35">
      <c r="A3756" s="20" t="str">
        <f t="shared" si="58"/>
        <v>MET M2N CAAE_2038</v>
      </c>
      <c r="B3756" t="s">
        <v>91</v>
      </c>
      <c r="C3756" t="s">
        <v>10</v>
      </c>
      <c r="D3756" t="s">
        <v>25</v>
      </c>
      <c r="E3756" t="s">
        <v>48</v>
      </c>
      <c r="F3756" t="s">
        <v>49</v>
      </c>
      <c r="G3756">
        <v>11396364</v>
      </c>
      <c r="H3756">
        <v>3215.824951171875</v>
      </c>
      <c r="I3756">
        <v>1822.7542724609375</v>
      </c>
      <c r="J3756" s="28">
        <v>50770</v>
      </c>
      <c r="K3756">
        <v>15</v>
      </c>
    </row>
    <row r="3757" spans="1:11" x14ac:dyDescent="0.35">
      <c r="A3757" s="20" t="str">
        <f t="shared" si="58"/>
        <v>MET M2N CAAE_2039</v>
      </c>
      <c r="B3757" t="s">
        <v>91</v>
      </c>
      <c r="C3757" t="s">
        <v>10</v>
      </c>
      <c r="D3757" t="s">
        <v>25</v>
      </c>
      <c r="E3757" t="s">
        <v>48</v>
      </c>
      <c r="F3757" t="s">
        <v>49</v>
      </c>
      <c r="G3757">
        <v>12268547</v>
      </c>
      <c r="H3757">
        <v>3381.69140625</v>
      </c>
      <c r="I3757">
        <v>1851.4937744140625</v>
      </c>
      <c r="J3757" s="28">
        <v>51135</v>
      </c>
      <c r="K3757">
        <v>16</v>
      </c>
    </row>
    <row r="3758" spans="1:11" x14ac:dyDescent="0.35">
      <c r="A3758" s="20" t="str">
        <f t="shared" si="58"/>
        <v>MET M2N CAAE_2040</v>
      </c>
      <c r="B3758" t="s">
        <v>91</v>
      </c>
      <c r="C3758" t="s">
        <v>10</v>
      </c>
      <c r="D3758" t="s">
        <v>25</v>
      </c>
      <c r="E3758" t="s">
        <v>48</v>
      </c>
      <c r="F3758" t="s">
        <v>49</v>
      </c>
      <c r="G3758">
        <v>9055288</v>
      </c>
      <c r="H3758">
        <v>1876.116943359375</v>
      </c>
      <c r="I3758">
        <v>1671.5517578125</v>
      </c>
      <c r="J3758" s="28">
        <v>51501</v>
      </c>
      <c r="K3758">
        <v>17</v>
      </c>
    </row>
    <row r="3759" spans="1:11" x14ac:dyDescent="0.35">
      <c r="A3759" s="20" t="str">
        <f t="shared" si="58"/>
        <v>MET M2N CAAE_2041</v>
      </c>
      <c r="B3759" t="s">
        <v>91</v>
      </c>
      <c r="C3759" t="s">
        <v>10</v>
      </c>
      <c r="D3759" t="s">
        <v>25</v>
      </c>
      <c r="E3759" t="s">
        <v>48</v>
      </c>
      <c r="F3759" t="s">
        <v>49</v>
      </c>
      <c r="G3759">
        <v>8908991</v>
      </c>
      <c r="H3759">
        <v>1865.8175048828125</v>
      </c>
      <c r="I3759">
        <v>1658.7608642578125</v>
      </c>
      <c r="J3759" s="28">
        <v>51866</v>
      </c>
      <c r="K3759">
        <v>18</v>
      </c>
    </row>
    <row r="3760" spans="1:11" x14ac:dyDescent="0.35">
      <c r="A3760" s="20" t="str">
        <f t="shared" si="58"/>
        <v>MET M2N CAAE_2042</v>
      </c>
      <c r="B3760" t="s">
        <v>91</v>
      </c>
      <c r="C3760" t="s">
        <v>10</v>
      </c>
      <c r="D3760" t="s">
        <v>25</v>
      </c>
      <c r="E3760" t="s">
        <v>48</v>
      </c>
      <c r="F3760" t="s">
        <v>49</v>
      </c>
      <c r="G3760">
        <v>9280985</v>
      </c>
      <c r="H3760">
        <v>1881.769775390625</v>
      </c>
      <c r="I3760">
        <v>1667.111328125</v>
      </c>
      <c r="J3760" s="28">
        <v>52231</v>
      </c>
      <c r="K3760">
        <v>19</v>
      </c>
    </row>
    <row r="3761" spans="1:11" x14ac:dyDescent="0.35">
      <c r="A3761" s="20" t="str">
        <f t="shared" si="58"/>
        <v>MET M2N CAAE_2043</v>
      </c>
      <c r="B3761" t="s">
        <v>91</v>
      </c>
      <c r="C3761" t="s">
        <v>10</v>
      </c>
      <c r="D3761" t="s">
        <v>25</v>
      </c>
      <c r="E3761" t="s">
        <v>48</v>
      </c>
      <c r="F3761" t="s">
        <v>49</v>
      </c>
      <c r="G3761">
        <v>8994338</v>
      </c>
      <c r="H3761">
        <v>1871.823486328125</v>
      </c>
      <c r="I3761">
        <v>1663.1270751953125</v>
      </c>
      <c r="J3761" s="28">
        <v>52596</v>
      </c>
      <c r="K3761">
        <v>20</v>
      </c>
    </row>
    <row r="3762" spans="1:11" x14ac:dyDescent="0.35">
      <c r="A3762" s="20" t="str">
        <f t="shared" si="58"/>
        <v>MET M2N CAAI_2024</v>
      </c>
      <c r="B3762" t="s">
        <v>91</v>
      </c>
      <c r="C3762" t="s">
        <v>96</v>
      </c>
      <c r="D3762" t="s">
        <v>25</v>
      </c>
      <c r="E3762" t="s">
        <v>48</v>
      </c>
      <c r="F3762" t="s">
        <v>49</v>
      </c>
      <c r="G3762">
        <v>9223545</v>
      </c>
      <c r="H3762">
        <v>2819.604248046875</v>
      </c>
      <c r="I3762">
        <v>1451.2100830078125</v>
      </c>
      <c r="J3762" s="28">
        <v>45657</v>
      </c>
      <c r="K3762">
        <v>1</v>
      </c>
    </row>
    <row r="3763" spans="1:11" x14ac:dyDescent="0.35">
      <c r="A3763" s="20" t="str">
        <f t="shared" si="58"/>
        <v>MET M2N CAAI_2025</v>
      </c>
      <c r="B3763" t="s">
        <v>91</v>
      </c>
      <c r="C3763" t="s">
        <v>96</v>
      </c>
      <c r="D3763" t="s">
        <v>25</v>
      </c>
      <c r="E3763" t="s">
        <v>48</v>
      </c>
      <c r="F3763" t="s">
        <v>49</v>
      </c>
      <c r="G3763">
        <v>9297586</v>
      </c>
      <c r="H3763">
        <v>2851.40478515625</v>
      </c>
      <c r="I3763">
        <v>1471.067626953125</v>
      </c>
      <c r="J3763" s="28">
        <v>46022</v>
      </c>
      <c r="K3763">
        <v>2</v>
      </c>
    </row>
    <row r="3764" spans="1:11" x14ac:dyDescent="0.35">
      <c r="A3764" s="20" t="str">
        <f t="shared" si="58"/>
        <v>MET M2N CAAI_2026</v>
      </c>
      <c r="B3764" t="s">
        <v>91</v>
      </c>
      <c r="C3764" t="s">
        <v>96</v>
      </c>
      <c r="D3764" t="s">
        <v>25</v>
      </c>
      <c r="E3764" t="s">
        <v>48</v>
      </c>
      <c r="F3764" t="s">
        <v>49</v>
      </c>
      <c r="G3764">
        <v>9510237</v>
      </c>
      <c r="H3764">
        <v>2913.754638671875</v>
      </c>
      <c r="I3764">
        <v>1499.220458984375</v>
      </c>
      <c r="J3764" s="28">
        <v>46387</v>
      </c>
      <c r="K3764">
        <v>3</v>
      </c>
    </row>
    <row r="3765" spans="1:11" x14ac:dyDescent="0.35">
      <c r="A3765" s="20" t="str">
        <f t="shared" si="58"/>
        <v>MET M2N CAAI_2027</v>
      </c>
      <c r="B3765" t="s">
        <v>91</v>
      </c>
      <c r="C3765" t="s">
        <v>96</v>
      </c>
      <c r="D3765" t="s">
        <v>25</v>
      </c>
      <c r="E3765" t="s">
        <v>48</v>
      </c>
      <c r="F3765" t="s">
        <v>49</v>
      </c>
      <c r="G3765">
        <v>10001657</v>
      </c>
      <c r="H3765">
        <v>3067.441650390625</v>
      </c>
      <c r="I3765">
        <v>1581.8714599609375</v>
      </c>
      <c r="J3765" s="28">
        <v>46752</v>
      </c>
      <c r="K3765">
        <v>4</v>
      </c>
    </row>
    <row r="3766" spans="1:11" x14ac:dyDescent="0.35">
      <c r="A3766" s="20" t="str">
        <f t="shared" si="58"/>
        <v>MET M2N CAAI_2028</v>
      </c>
      <c r="B3766" t="s">
        <v>91</v>
      </c>
      <c r="C3766" t="s">
        <v>96</v>
      </c>
      <c r="D3766" t="s">
        <v>25</v>
      </c>
      <c r="E3766" t="s">
        <v>48</v>
      </c>
      <c r="F3766" t="s">
        <v>49</v>
      </c>
      <c r="G3766">
        <v>10211959</v>
      </c>
      <c r="H3766">
        <v>3124.848876953125</v>
      </c>
      <c r="I3766">
        <v>1598.258056640625</v>
      </c>
      <c r="J3766" s="28">
        <v>47118</v>
      </c>
      <c r="K3766">
        <v>5</v>
      </c>
    </row>
    <row r="3767" spans="1:11" x14ac:dyDescent="0.35">
      <c r="A3767" s="20" t="str">
        <f t="shared" si="58"/>
        <v>MET M2N CAAI_2029</v>
      </c>
      <c r="B3767" t="s">
        <v>91</v>
      </c>
      <c r="C3767" t="s">
        <v>96</v>
      </c>
      <c r="D3767" t="s">
        <v>25</v>
      </c>
      <c r="E3767" t="s">
        <v>48</v>
      </c>
      <c r="F3767" t="s">
        <v>49</v>
      </c>
      <c r="G3767">
        <v>10264011</v>
      </c>
      <c r="H3767">
        <v>3130.17236328125</v>
      </c>
      <c r="I3767">
        <v>1616.046630859375</v>
      </c>
      <c r="J3767" s="28">
        <v>47483</v>
      </c>
      <c r="K3767">
        <v>6</v>
      </c>
    </row>
    <row r="3768" spans="1:11" x14ac:dyDescent="0.35">
      <c r="A3768" s="20" t="str">
        <f t="shared" si="58"/>
        <v>MET M2N CAAI_2030</v>
      </c>
      <c r="B3768" t="s">
        <v>91</v>
      </c>
      <c r="C3768" t="s">
        <v>96</v>
      </c>
      <c r="D3768" t="s">
        <v>25</v>
      </c>
      <c r="E3768" t="s">
        <v>48</v>
      </c>
      <c r="F3768" t="s">
        <v>49</v>
      </c>
      <c r="G3768">
        <v>10608990</v>
      </c>
      <c r="H3768">
        <v>3218.17822265625</v>
      </c>
      <c r="I3768">
        <v>1716.7113037109375</v>
      </c>
      <c r="J3768" s="28">
        <v>47848</v>
      </c>
      <c r="K3768">
        <v>7</v>
      </c>
    </row>
    <row r="3769" spans="1:11" x14ac:dyDescent="0.35">
      <c r="A3769" s="20" t="str">
        <f t="shared" si="58"/>
        <v>MET M2N CAAI_2031</v>
      </c>
      <c r="B3769" t="s">
        <v>91</v>
      </c>
      <c r="C3769" t="s">
        <v>96</v>
      </c>
      <c r="D3769" t="s">
        <v>25</v>
      </c>
      <c r="E3769" t="s">
        <v>48</v>
      </c>
      <c r="F3769" t="s">
        <v>49</v>
      </c>
      <c r="G3769">
        <v>9743451</v>
      </c>
      <c r="H3769">
        <v>2955.874267578125</v>
      </c>
      <c r="I3769">
        <v>1753.415771484375</v>
      </c>
      <c r="J3769" s="28">
        <v>48213</v>
      </c>
      <c r="K3769">
        <v>8</v>
      </c>
    </row>
    <row r="3770" spans="1:11" x14ac:dyDescent="0.35">
      <c r="A3770" s="20" t="str">
        <f t="shared" si="58"/>
        <v>MET M2N CAAI_2032</v>
      </c>
      <c r="B3770" t="s">
        <v>91</v>
      </c>
      <c r="C3770" t="s">
        <v>96</v>
      </c>
      <c r="D3770" t="s">
        <v>25</v>
      </c>
      <c r="E3770" t="s">
        <v>48</v>
      </c>
      <c r="F3770" t="s">
        <v>49</v>
      </c>
      <c r="G3770">
        <v>5997322.5</v>
      </c>
      <c r="H3770">
        <v>1747.0826416015625</v>
      </c>
      <c r="I3770">
        <v>1294.8902587890625</v>
      </c>
      <c r="J3770" s="28">
        <v>48579</v>
      </c>
      <c r="K3770">
        <v>9</v>
      </c>
    </row>
    <row r="3771" spans="1:11" x14ac:dyDescent="0.35">
      <c r="A3771" s="20" t="str">
        <f t="shared" si="58"/>
        <v>MET M2N CAAI_2033</v>
      </c>
      <c r="B3771" t="s">
        <v>91</v>
      </c>
      <c r="C3771" t="s">
        <v>96</v>
      </c>
      <c r="D3771" t="s">
        <v>25</v>
      </c>
      <c r="E3771" t="s">
        <v>48</v>
      </c>
      <c r="F3771" t="s">
        <v>49</v>
      </c>
      <c r="G3771">
        <v>2437945.5</v>
      </c>
      <c r="H3771">
        <v>687.52587890625</v>
      </c>
      <c r="I3771">
        <v>632.18682861328125</v>
      </c>
      <c r="J3771" s="28">
        <v>48944</v>
      </c>
      <c r="K3771">
        <v>10</v>
      </c>
    </row>
    <row r="3772" spans="1:11" x14ac:dyDescent="0.35">
      <c r="A3772" s="20" t="str">
        <f t="shared" si="58"/>
        <v>MET M2N CAAI_2034</v>
      </c>
      <c r="B3772" t="s">
        <v>91</v>
      </c>
      <c r="C3772" t="s">
        <v>96</v>
      </c>
      <c r="D3772" t="s">
        <v>25</v>
      </c>
      <c r="E3772" t="s">
        <v>48</v>
      </c>
      <c r="F3772" t="s">
        <v>49</v>
      </c>
      <c r="G3772">
        <v>2578135</v>
      </c>
      <c r="H3772">
        <v>732.02667236328125</v>
      </c>
      <c r="I3772">
        <v>636.58990478515625</v>
      </c>
      <c r="J3772" s="28">
        <v>49309</v>
      </c>
      <c r="K3772">
        <v>11</v>
      </c>
    </row>
    <row r="3773" spans="1:11" x14ac:dyDescent="0.35">
      <c r="A3773" s="20" t="str">
        <f t="shared" si="58"/>
        <v>MET M2N CAAI_2035</v>
      </c>
      <c r="B3773" t="s">
        <v>91</v>
      </c>
      <c r="C3773" t="s">
        <v>96</v>
      </c>
      <c r="D3773" t="s">
        <v>25</v>
      </c>
      <c r="E3773" t="s">
        <v>48</v>
      </c>
      <c r="F3773" t="s">
        <v>49</v>
      </c>
      <c r="G3773">
        <v>2373068.25</v>
      </c>
      <c r="H3773">
        <v>680.83819580078125</v>
      </c>
      <c r="I3773">
        <v>604.7900390625</v>
      </c>
      <c r="J3773" s="28">
        <v>49674</v>
      </c>
      <c r="K3773">
        <v>12</v>
      </c>
    </row>
    <row r="3774" spans="1:11" x14ac:dyDescent="0.35">
      <c r="A3774" s="20" t="str">
        <f t="shared" si="58"/>
        <v>MET M2N CAAI_2036</v>
      </c>
      <c r="B3774" t="s">
        <v>91</v>
      </c>
      <c r="C3774" t="s">
        <v>96</v>
      </c>
      <c r="D3774" t="s">
        <v>25</v>
      </c>
      <c r="E3774" t="s">
        <v>48</v>
      </c>
      <c r="F3774" t="s">
        <v>49</v>
      </c>
      <c r="G3774">
        <v>3187291.5</v>
      </c>
      <c r="H3774">
        <v>920.60687255859375</v>
      </c>
      <c r="I3774">
        <v>784.7918701171875</v>
      </c>
      <c r="J3774" s="28">
        <v>50040</v>
      </c>
      <c r="K3774">
        <v>13</v>
      </c>
    </row>
    <row r="3775" spans="1:11" x14ac:dyDescent="0.35">
      <c r="A3775" s="20" t="str">
        <f t="shared" si="58"/>
        <v>MET M2N CAAI_2037</v>
      </c>
      <c r="B3775" t="s">
        <v>91</v>
      </c>
      <c r="C3775" t="s">
        <v>96</v>
      </c>
      <c r="D3775" t="s">
        <v>25</v>
      </c>
      <c r="E3775" t="s">
        <v>48</v>
      </c>
      <c r="F3775" t="s">
        <v>49</v>
      </c>
      <c r="G3775">
        <v>3764047</v>
      </c>
      <c r="H3775">
        <v>1089.6260986328125</v>
      </c>
      <c r="I3775">
        <v>877.58642578125</v>
      </c>
      <c r="J3775" s="28">
        <v>50405</v>
      </c>
      <c r="K3775">
        <v>14</v>
      </c>
    </row>
    <row r="3776" spans="1:11" x14ac:dyDescent="0.35">
      <c r="A3776" s="20" t="str">
        <f t="shared" si="58"/>
        <v>MET M2N CAAI_2038</v>
      </c>
      <c r="B3776" t="s">
        <v>91</v>
      </c>
      <c r="C3776" t="s">
        <v>96</v>
      </c>
      <c r="D3776" t="s">
        <v>25</v>
      </c>
      <c r="E3776" t="s">
        <v>48</v>
      </c>
      <c r="F3776" t="s">
        <v>49</v>
      </c>
      <c r="G3776">
        <v>3706564.25</v>
      </c>
      <c r="H3776">
        <v>1082.9228515625</v>
      </c>
      <c r="I3776">
        <v>883.92010498046875</v>
      </c>
      <c r="J3776" s="28">
        <v>50770</v>
      </c>
      <c r="K3776">
        <v>15</v>
      </c>
    </row>
    <row r="3777" spans="1:11" x14ac:dyDescent="0.35">
      <c r="A3777" s="20" t="str">
        <f t="shared" si="58"/>
        <v>MET M2N CAAI_2039</v>
      </c>
      <c r="B3777" t="s">
        <v>91</v>
      </c>
      <c r="C3777" t="s">
        <v>96</v>
      </c>
      <c r="D3777" t="s">
        <v>25</v>
      </c>
      <c r="E3777" t="s">
        <v>48</v>
      </c>
      <c r="F3777" t="s">
        <v>49</v>
      </c>
      <c r="G3777">
        <v>3898765.5</v>
      </c>
      <c r="H3777">
        <v>1120.72705078125</v>
      </c>
      <c r="I3777">
        <v>887.855712890625</v>
      </c>
      <c r="J3777" s="28">
        <v>51135</v>
      </c>
      <c r="K3777">
        <v>16</v>
      </c>
    </row>
    <row r="3778" spans="1:11" x14ac:dyDescent="0.35">
      <c r="A3778" s="20" t="str">
        <f t="shared" si="58"/>
        <v>MET M2N CAAI_2040</v>
      </c>
      <c r="B3778" t="s">
        <v>91</v>
      </c>
      <c r="C3778" t="s">
        <v>96</v>
      </c>
      <c r="D3778" t="s">
        <v>25</v>
      </c>
      <c r="E3778" t="s">
        <v>48</v>
      </c>
      <c r="F3778" t="s">
        <v>49</v>
      </c>
      <c r="G3778">
        <v>3822993.25</v>
      </c>
      <c r="H3778">
        <v>1002.85205078125</v>
      </c>
      <c r="I3778">
        <v>1001.332275390625</v>
      </c>
      <c r="J3778" s="28">
        <v>51501</v>
      </c>
      <c r="K3778">
        <v>17</v>
      </c>
    </row>
    <row r="3779" spans="1:11" x14ac:dyDescent="0.35">
      <c r="A3779" s="20" t="str">
        <f t="shared" ref="A3779:A3842" si="59">B3779&amp;" "&amp;D3779&amp;" "&amp;C3779&amp;"_"&amp;YEAR(J3779)</f>
        <v>MET M2N CAAI_2041</v>
      </c>
      <c r="B3779" t="s">
        <v>91</v>
      </c>
      <c r="C3779" t="s">
        <v>96</v>
      </c>
      <c r="D3779" t="s">
        <v>25</v>
      </c>
      <c r="E3779" t="s">
        <v>48</v>
      </c>
      <c r="F3779" t="s">
        <v>49</v>
      </c>
      <c r="G3779">
        <v>3780621.5</v>
      </c>
      <c r="H3779">
        <v>994.27813720703125</v>
      </c>
      <c r="I3779">
        <v>991.82159423828125</v>
      </c>
      <c r="J3779" s="28">
        <v>51866</v>
      </c>
      <c r="K3779">
        <v>18</v>
      </c>
    </row>
    <row r="3780" spans="1:11" x14ac:dyDescent="0.35">
      <c r="A3780" s="20" t="str">
        <f t="shared" si="59"/>
        <v>MET M2N CAAI_2042</v>
      </c>
      <c r="B3780" t="s">
        <v>91</v>
      </c>
      <c r="C3780" t="s">
        <v>96</v>
      </c>
      <c r="D3780" t="s">
        <v>25</v>
      </c>
      <c r="E3780" t="s">
        <v>48</v>
      </c>
      <c r="F3780" t="s">
        <v>49</v>
      </c>
      <c r="G3780">
        <v>3954037.75</v>
      </c>
      <c r="H3780">
        <v>1040.560302734375</v>
      </c>
      <c r="I3780">
        <v>1047.848388671875</v>
      </c>
      <c r="J3780" s="28">
        <v>52231</v>
      </c>
      <c r="K3780">
        <v>19</v>
      </c>
    </row>
    <row r="3781" spans="1:11" x14ac:dyDescent="0.35">
      <c r="A3781" s="20" t="str">
        <f t="shared" si="59"/>
        <v>MET M2N CAAI_2043</v>
      </c>
      <c r="B3781" t="s">
        <v>91</v>
      </c>
      <c r="C3781" t="s">
        <v>96</v>
      </c>
      <c r="D3781" t="s">
        <v>25</v>
      </c>
      <c r="E3781" t="s">
        <v>48</v>
      </c>
      <c r="F3781" t="s">
        <v>49</v>
      </c>
      <c r="G3781">
        <v>3741991.75</v>
      </c>
      <c r="H3781">
        <v>983.69281005859375</v>
      </c>
      <c r="I3781">
        <v>980.3258056640625</v>
      </c>
      <c r="J3781" s="28">
        <v>52596</v>
      </c>
      <c r="K3781">
        <v>20</v>
      </c>
    </row>
    <row r="3782" spans="1:11" x14ac:dyDescent="0.35">
      <c r="A3782" s="20" t="str">
        <f t="shared" si="59"/>
        <v>MET M2N CBAB_2024</v>
      </c>
      <c r="B3782" t="s">
        <v>91</v>
      </c>
      <c r="C3782" t="s">
        <v>88</v>
      </c>
      <c r="D3782" t="s">
        <v>25</v>
      </c>
      <c r="E3782" t="s">
        <v>48</v>
      </c>
      <c r="F3782" t="s">
        <v>49</v>
      </c>
      <c r="G3782">
        <v>9223545</v>
      </c>
      <c r="H3782">
        <v>2819.604248046875</v>
      </c>
      <c r="I3782">
        <v>1451.2100830078125</v>
      </c>
      <c r="J3782" s="28">
        <v>45657</v>
      </c>
      <c r="K3782">
        <v>1</v>
      </c>
    </row>
    <row r="3783" spans="1:11" x14ac:dyDescent="0.35">
      <c r="A3783" s="20" t="str">
        <f t="shared" si="59"/>
        <v>MET M2N CBAB_2025</v>
      </c>
      <c r="B3783" t="s">
        <v>91</v>
      </c>
      <c r="C3783" t="s">
        <v>88</v>
      </c>
      <c r="D3783" t="s">
        <v>25</v>
      </c>
      <c r="E3783" t="s">
        <v>48</v>
      </c>
      <c r="F3783" t="s">
        <v>49</v>
      </c>
      <c r="G3783">
        <v>9297586</v>
      </c>
      <c r="H3783">
        <v>2851.40478515625</v>
      </c>
      <c r="I3783">
        <v>1471.067626953125</v>
      </c>
      <c r="J3783" s="28">
        <v>46022</v>
      </c>
      <c r="K3783">
        <v>2</v>
      </c>
    </row>
    <row r="3784" spans="1:11" x14ac:dyDescent="0.35">
      <c r="A3784" s="20" t="str">
        <f t="shared" si="59"/>
        <v>MET M2N CBAB_2026</v>
      </c>
      <c r="B3784" t="s">
        <v>91</v>
      </c>
      <c r="C3784" t="s">
        <v>88</v>
      </c>
      <c r="D3784" t="s">
        <v>25</v>
      </c>
      <c r="E3784" t="s">
        <v>48</v>
      </c>
      <c r="F3784" t="s">
        <v>49</v>
      </c>
      <c r="G3784">
        <v>9510237</v>
      </c>
      <c r="H3784">
        <v>2913.754638671875</v>
      </c>
      <c r="I3784">
        <v>1499.220458984375</v>
      </c>
      <c r="J3784" s="28">
        <v>46387</v>
      </c>
      <c r="K3784">
        <v>3</v>
      </c>
    </row>
    <row r="3785" spans="1:11" x14ac:dyDescent="0.35">
      <c r="A3785" s="20" t="str">
        <f t="shared" si="59"/>
        <v>MET M2N CBAB_2027</v>
      </c>
      <c r="B3785" t="s">
        <v>91</v>
      </c>
      <c r="C3785" t="s">
        <v>88</v>
      </c>
      <c r="D3785" t="s">
        <v>25</v>
      </c>
      <c r="E3785" t="s">
        <v>48</v>
      </c>
      <c r="F3785" t="s">
        <v>49</v>
      </c>
      <c r="G3785">
        <v>10000795</v>
      </c>
      <c r="H3785">
        <v>3067.1962890625</v>
      </c>
      <c r="I3785">
        <v>1581.540283203125</v>
      </c>
      <c r="J3785" s="28">
        <v>46752</v>
      </c>
      <c r="K3785">
        <v>4</v>
      </c>
    </row>
    <row r="3786" spans="1:11" x14ac:dyDescent="0.35">
      <c r="A3786" s="20" t="str">
        <f t="shared" si="59"/>
        <v>MET M2N CBAB_2028</v>
      </c>
      <c r="B3786" t="s">
        <v>91</v>
      </c>
      <c r="C3786" t="s">
        <v>88</v>
      </c>
      <c r="D3786" t="s">
        <v>25</v>
      </c>
      <c r="E3786" t="s">
        <v>48</v>
      </c>
      <c r="F3786" t="s">
        <v>49</v>
      </c>
      <c r="G3786">
        <v>10204462</v>
      </c>
      <c r="H3786">
        <v>3122.44287109375</v>
      </c>
      <c r="I3786">
        <v>1596.6099853515625</v>
      </c>
      <c r="J3786" s="28">
        <v>47118</v>
      </c>
      <c r="K3786">
        <v>5</v>
      </c>
    </row>
    <row r="3787" spans="1:11" x14ac:dyDescent="0.35">
      <c r="A3787" s="20" t="str">
        <f t="shared" si="59"/>
        <v>MET M2N CBAB_2029</v>
      </c>
      <c r="B3787" t="s">
        <v>91</v>
      </c>
      <c r="C3787" t="s">
        <v>88</v>
      </c>
      <c r="D3787" t="s">
        <v>25</v>
      </c>
      <c r="E3787" t="s">
        <v>48</v>
      </c>
      <c r="F3787" t="s">
        <v>49</v>
      </c>
      <c r="G3787">
        <v>10129941</v>
      </c>
      <c r="H3787">
        <v>3088.18896484375</v>
      </c>
      <c r="I3787">
        <v>1596.68359375</v>
      </c>
      <c r="J3787" s="28">
        <v>47483</v>
      </c>
      <c r="K3787">
        <v>6</v>
      </c>
    </row>
    <row r="3788" spans="1:11" x14ac:dyDescent="0.35">
      <c r="A3788" s="20" t="str">
        <f t="shared" si="59"/>
        <v>MET M2N CBAB_2030</v>
      </c>
      <c r="B3788" t="s">
        <v>91</v>
      </c>
      <c r="C3788" t="s">
        <v>88</v>
      </c>
      <c r="D3788" t="s">
        <v>25</v>
      </c>
      <c r="E3788" t="s">
        <v>48</v>
      </c>
      <c r="F3788" t="s">
        <v>49</v>
      </c>
      <c r="G3788">
        <v>10088595</v>
      </c>
      <c r="H3788">
        <v>3029.173828125</v>
      </c>
      <c r="I3788">
        <v>1641.86181640625</v>
      </c>
      <c r="J3788" s="28">
        <v>47848</v>
      </c>
      <c r="K3788">
        <v>7</v>
      </c>
    </row>
    <row r="3789" spans="1:11" x14ac:dyDescent="0.35">
      <c r="A3789" s="20" t="str">
        <f t="shared" si="59"/>
        <v>MET M2N CBAB_2031</v>
      </c>
      <c r="B3789" t="s">
        <v>91</v>
      </c>
      <c r="C3789" t="s">
        <v>88</v>
      </c>
      <c r="D3789" t="s">
        <v>25</v>
      </c>
      <c r="E3789" t="s">
        <v>48</v>
      </c>
      <c r="F3789" t="s">
        <v>49</v>
      </c>
      <c r="G3789">
        <v>7646348.5</v>
      </c>
      <c r="H3789">
        <v>2332.723388671875</v>
      </c>
      <c r="I3789">
        <v>1552.330078125</v>
      </c>
      <c r="J3789" s="28">
        <v>48213</v>
      </c>
      <c r="K3789">
        <v>8</v>
      </c>
    </row>
    <row r="3790" spans="1:11" x14ac:dyDescent="0.35">
      <c r="A3790" s="20" t="str">
        <f t="shared" si="59"/>
        <v>MET M2N CBAB_2032</v>
      </c>
      <c r="B3790" t="s">
        <v>91</v>
      </c>
      <c r="C3790" t="s">
        <v>88</v>
      </c>
      <c r="D3790" t="s">
        <v>25</v>
      </c>
      <c r="E3790" t="s">
        <v>48</v>
      </c>
      <c r="F3790" t="s">
        <v>49</v>
      </c>
      <c r="G3790">
        <v>7635602</v>
      </c>
      <c r="H3790">
        <v>2297.158203125</v>
      </c>
      <c r="I3790">
        <v>1557.484375</v>
      </c>
      <c r="J3790" s="28">
        <v>48579</v>
      </c>
      <c r="K3790">
        <v>9</v>
      </c>
    </row>
    <row r="3791" spans="1:11" x14ac:dyDescent="0.35">
      <c r="A3791" s="20" t="str">
        <f t="shared" si="59"/>
        <v>MET M2N CBAB_2033</v>
      </c>
      <c r="B3791" t="s">
        <v>91</v>
      </c>
      <c r="C3791" t="s">
        <v>88</v>
      </c>
      <c r="D3791" t="s">
        <v>25</v>
      </c>
      <c r="E3791" t="s">
        <v>48</v>
      </c>
      <c r="F3791" t="s">
        <v>49</v>
      </c>
      <c r="G3791">
        <v>7298042</v>
      </c>
      <c r="H3791">
        <v>2093.73974609375</v>
      </c>
      <c r="I3791">
        <v>1501.2825927734375</v>
      </c>
      <c r="J3791" s="28">
        <v>48944</v>
      </c>
      <c r="K3791">
        <v>10</v>
      </c>
    </row>
    <row r="3792" spans="1:11" x14ac:dyDescent="0.35">
      <c r="A3792" s="20" t="str">
        <f t="shared" si="59"/>
        <v>MET M2N CBAB_2034</v>
      </c>
      <c r="B3792" t="s">
        <v>91</v>
      </c>
      <c r="C3792" t="s">
        <v>88</v>
      </c>
      <c r="D3792" t="s">
        <v>25</v>
      </c>
      <c r="E3792" t="s">
        <v>48</v>
      </c>
      <c r="F3792" t="s">
        <v>49</v>
      </c>
      <c r="G3792">
        <v>6831747</v>
      </c>
      <c r="H3792">
        <v>1940.1807861328125</v>
      </c>
      <c r="I3792">
        <v>1421.35205078125</v>
      </c>
      <c r="J3792" s="28">
        <v>49309</v>
      </c>
      <c r="K3792">
        <v>11</v>
      </c>
    </row>
    <row r="3793" spans="1:11" x14ac:dyDescent="0.35">
      <c r="A3793" s="20" t="str">
        <f t="shared" si="59"/>
        <v>MET M2N CBAB_2035</v>
      </c>
      <c r="B3793" t="s">
        <v>91</v>
      </c>
      <c r="C3793" t="s">
        <v>88</v>
      </c>
      <c r="D3793" t="s">
        <v>25</v>
      </c>
      <c r="E3793" t="s">
        <v>48</v>
      </c>
      <c r="F3793" t="s">
        <v>49</v>
      </c>
      <c r="G3793">
        <v>6596182</v>
      </c>
      <c r="H3793">
        <v>1882.420654296875</v>
      </c>
      <c r="I3793">
        <v>1389.9033203125</v>
      </c>
      <c r="J3793" s="28">
        <v>49674</v>
      </c>
      <c r="K3793">
        <v>12</v>
      </c>
    </row>
    <row r="3794" spans="1:11" x14ac:dyDescent="0.35">
      <c r="A3794" s="20" t="str">
        <f t="shared" si="59"/>
        <v>MET M2N CBAB_2036</v>
      </c>
      <c r="B3794" t="s">
        <v>91</v>
      </c>
      <c r="C3794" t="s">
        <v>88</v>
      </c>
      <c r="D3794" t="s">
        <v>25</v>
      </c>
      <c r="E3794" t="s">
        <v>48</v>
      </c>
      <c r="F3794" t="s">
        <v>49</v>
      </c>
      <c r="G3794">
        <v>7923158</v>
      </c>
      <c r="H3794">
        <v>2241.247314453125</v>
      </c>
      <c r="I3794">
        <v>1574.180419921875</v>
      </c>
      <c r="J3794" s="28">
        <v>50040</v>
      </c>
      <c r="K3794">
        <v>13</v>
      </c>
    </row>
    <row r="3795" spans="1:11" x14ac:dyDescent="0.35">
      <c r="A3795" s="20" t="str">
        <f t="shared" si="59"/>
        <v>MET M2N CBAB_2037</v>
      </c>
      <c r="B3795" t="s">
        <v>91</v>
      </c>
      <c r="C3795" t="s">
        <v>88</v>
      </c>
      <c r="D3795" t="s">
        <v>25</v>
      </c>
      <c r="E3795" t="s">
        <v>48</v>
      </c>
      <c r="F3795" t="s">
        <v>49</v>
      </c>
      <c r="G3795">
        <v>8141452</v>
      </c>
      <c r="H3795">
        <v>2277.828857421875</v>
      </c>
      <c r="I3795">
        <v>1581.9112548828125</v>
      </c>
      <c r="J3795" s="28">
        <v>50405</v>
      </c>
      <c r="K3795">
        <v>14</v>
      </c>
    </row>
    <row r="3796" spans="1:11" x14ac:dyDescent="0.35">
      <c r="A3796" s="20" t="str">
        <f t="shared" si="59"/>
        <v>MET M2N CBAB_2038</v>
      </c>
      <c r="B3796" t="s">
        <v>91</v>
      </c>
      <c r="C3796" t="s">
        <v>88</v>
      </c>
      <c r="D3796" t="s">
        <v>25</v>
      </c>
      <c r="E3796" t="s">
        <v>48</v>
      </c>
      <c r="F3796" t="s">
        <v>49</v>
      </c>
      <c r="G3796">
        <v>7998474</v>
      </c>
      <c r="H3796">
        <v>2261.334716796875</v>
      </c>
      <c r="I3796">
        <v>1576.424560546875</v>
      </c>
      <c r="J3796" s="28">
        <v>50770</v>
      </c>
      <c r="K3796">
        <v>15</v>
      </c>
    </row>
    <row r="3797" spans="1:11" x14ac:dyDescent="0.35">
      <c r="A3797" s="20" t="str">
        <f t="shared" si="59"/>
        <v>MET M2N CBAB_2039</v>
      </c>
      <c r="B3797" t="s">
        <v>91</v>
      </c>
      <c r="C3797" t="s">
        <v>88</v>
      </c>
      <c r="D3797" t="s">
        <v>25</v>
      </c>
      <c r="E3797" t="s">
        <v>48</v>
      </c>
      <c r="F3797" t="s">
        <v>49</v>
      </c>
      <c r="G3797">
        <v>8905322</v>
      </c>
      <c r="H3797">
        <v>2414.154052734375</v>
      </c>
      <c r="I3797">
        <v>1640.3577880859375</v>
      </c>
      <c r="J3797" s="28">
        <v>51135</v>
      </c>
      <c r="K3797">
        <v>16</v>
      </c>
    </row>
    <row r="3798" spans="1:11" x14ac:dyDescent="0.35">
      <c r="A3798" s="20" t="str">
        <f t="shared" si="59"/>
        <v>MET M2N CBAB_2040</v>
      </c>
      <c r="B3798" t="s">
        <v>91</v>
      </c>
      <c r="C3798" t="s">
        <v>88</v>
      </c>
      <c r="D3798" t="s">
        <v>25</v>
      </c>
      <c r="E3798" t="s">
        <v>48</v>
      </c>
      <c r="F3798" t="s">
        <v>49</v>
      </c>
      <c r="G3798">
        <v>7316882.5</v>
      </c>
      <c r="H3798">
        <v>1658.7421875</v>
      </c>
      <c r="I3798">
        <v>1548.4278564453125</v>
      </c>
      <c r="J3798" s="28">
        <v>51501</v>
      </c>
      <c r="K3798">
        <v>17</v>
      </c>
    </row>
    <row r="3799" spans="1:11" x14ac:dyDescent="0.35">
      <c r="A3799" s="20" t="str">
        <f t="shared" si="59"/>
        <v>MET M2N CBAB_2041</v>
      </c>
      <c r="B3799" t="s">
        <v>91</v>
      </c>
      <c r="C3799" t="s">
        <v>88</v>
      </c>
      <c r="D3799" t="s">
        <v>25</v>
      </c>
      <c r="E3799" t="s">
        <v>48</v>
      </c>
      <c r="F3799" t="s">
        <v>49</v>
      </c>
      <c r="G3799">
        <v>6931800.5</v>
      </c>
      <c r="H3799">
        <v>1606.1756591796875</v>
      </c>
      <c r="I3799">
        <v>1510.5048828125</v>
      </c>
      <c r="J3799" s="28">
        <v>51866</v>
      </c>
      <c r="K3799">
        <v>18</v>
      </c>
    </row>
    <row r="3800" spans="1:11" x14ac:dyDescent="0.35">
      <c r="A3800" s="20" t="str">
        <f t="shared" si="59"/>
        <v>MET M2N CBAB_2042</v>
      </c>
      <c r="B3800" t="s">
        <v>91</v>
      </c>
      <c r="C3800" t="s">
        <v>88</v>
      </c>
      <c r="D3800" t="s">
        <v>25</v>
      </c>
      <c r="E3800" t="s">
        <v>48</v>
      </c>
      <c r="F3800" t="s">
        <v>49</v>
      </c>
      <c r="G3800">
        <v>7021005.5</v>
      </c>
      <c r="H3800">
        <v>1624.3414306640625</v>
      </c>
      <c r="I3800">
        <v>1525.5716552734375</v>
      </c>
      <c r="J3800" s="28">
        <v>52231</v>
      </c>
      <c r="K3800">
        <v>19</v>
      </c>
    </row>
    <row r="3801" spans="1:11" x14ac:dyDescent="0.35">
      <c r="A3801" s="20" t="str">
        <f t="shared" si="59"/>
        <v>MET M2N CBAB_2043</v>
      </c>
      <c r="B3801" t="s">
        <v>91</v>
      </c>
      <c r="C3801" t="s">
        <v>88</v>
      </c>
      <c r="D3801" t="s">
        <v>25</v>
      </c>
      <c r="E3801" t="s">
        <v>48</v>
      </c>
      <c r="F3801" t="s">
        <v>49</v>
      </c>
      <c r="G3801">
        <v>6710088.5</v>
      </c>
      <c r="H3801">
        <v>1564.3125</v>
      </c>
      <c r="I3801">
        <v>1480.5753173828125</v>
      </c>
      <c r="J3801" s="28">
        <v>52596</v>
      </c>
      <c r="K3801">
        <v>20</v>
      </c>
    </row>
    <row r="3802" spans="1:11" x14ac:dyDescent="0.35">
      <c r="A3802" s="20" t="str">
        <f t="shared" si="59"/>
        <v>MET M2N CCAB_2024</v>
      </c>
      <c r="B3802" t="s">
        <v>91</v>
      </c>
      <c r="C3802" t="s">
        <v>89</v>
      </c>
      <c r="D3802" t="s">
        <v>25</v>
      </c>
      <c r="E3802" t="s">
        <v>48</v>
      </c>
      <c r="F3802" t="s">
        <v>49</v>
      </c>
      <c r="G3802">
        <v>9223545</v>
      </c>
      <c r="H3802">
        <v>2819.604248046875</v>
      </c>
      <c r="I3802">
        <v>1451.2100830078125</v>
      </c>
      <c r="J3802" s="28">
        <v>45657</v>
      </c>
      <c r="K3802">
        <v>1</v>
      </c>
    </row>
    <row r="3803" spans="1:11" x14ac:dyDescent="0.35">
      <c r="A3803" s="20" t="str">
        <f t="shared" si="59"/>
        <v>MET M2N CCAB_2025</v>
      </c>
      <c r="B3803" t="s">
        <v>91</v>
      </c>
      <c r="C3803" t="s">
        <v>89</v>
      </c>
      <c r="D3803" t="s">
        <v>25</v>
      </c>
      <c r="E3803" t="s">
        <v>48</v>
      </c>
      <c r="F3803" t="s">
        <v>49</v>
      </c>
      <c r="G3803">
        <v>9297586</v>
      </c>
      <c r="H3803">
        <v>2851.40478515625</v>
      </c>
      <c r="I3803">
        <v>1471.067626953125</v>
      </c>
      <c r="J3803" s="28">
        <v>46022</v>
      </c>
      <c r="K3803">
        <v>2</v>
      </c>
    </row>
    <row r="3804" spans="1:11" x14ac:dyDescent="0.35">
      <c r="A3804" s="20" t="str">
        <f t="shared" si="59"/>
        <v>MET M2N CCAB_2026</v>
      </c>
      <c r="B3804" t="s">
        <v>91</v>
      </c>
      <c r="C3804" t="s">
        <v>89</v>
      </c>
      <c r="D3804" t="s">
        <v>25</v>
      </c>
      <c r="E3804" t="s">
        <v>48</v>
      </c>
      <c r="F3804" t="s">
        <v>49</v>
      </c>
      <c r="G3804">
        <v>9510237</v>
      </c>
      <c r="H3804">
        <v>2913.754638671875</v>
      </c>
      <c r="I3804">
        <v>1499.220458984375</v>
      </c>
      <c r="J3804" s="28">
        <v>46387</v>
      </c>
      <c r="K3804">
        <v>3</v>
      </c>
    </row>
    <row r="3805" spans="1:11" x14ac:dyDescent="0.35">
      <c r="A3805" s="20" t="str">
        <f t="shared" si="59"/>
        <v>MET M2N CCAB_2027</v>
      </c>
      <c r="B3805" t="s">
        <v>91</v>
      </c>
      <c r="C3805" t="s">
        <v>89</v>
      </c>
      <c r="D3805" t="s">
        <v>25</v>
      </c>
      <c r="E3805" t="s">
        <v>48</v>
      </c>
      <c r="F3805" t="s">
        <v>49</v>
      </c>
      <c r="G3805">
        <v>10001657</v>
      </c>
      <c r="H3805">
        <v>3067.441650390625</v>
      </c>
      <c r="I3805">
        <v>1581.8714599609375</v>
      </c>
      <c r="J3805" s="28">
        <v>46752</v>
      </c>
      <c r="K3805">
        <v>4</v>
      </c>
    </row>
    <row r="3806" spans="1:11" x14ac:dyDescent="0.35">
      <c r="A3806" s="20" t="str">
        <f t="shared" si="59"/>
        <v>MET M2N CCAB_2028</v>
      </c>
      <c r="B3806" t="s">
        <v>91</v>
      </c>
      <c r="C3806" t="s">
        <v>89</v>
      </c>
      <c r="D3806" t="s">
        <v>25</v>
      </c>
      <c r="E3806" t="s">
        <v>48</v>
      </c>
      <c r="F3806" t="s">
        <v>49</v>
      </c>
      <c r="G3806">
        <v>10211959</v>
      </c>
      <c r="H3806">
        <v>3124.848876953125</v>
      </c>
      <c r="I3806">
        <v>1598.258056640625</v>
      </c>
      <c r="J3806" s="28">
        <v>47118</v>
      </c>
      <c r="K3806">
        <v>5</v>
      </c>
    </row>
    <row r="3807" spans="1:11" x14ac:dyDescent="0.35">
      <c r="A3807" s="20" t="str">
        <f t="shared" si="59"/>
        <v>MET M2N CCAB_2029</v>
      </c>
      <c r="B3807" t="s">
        <v>91</v>
      </c>
      <c r="C3807" t="s">
        <v>89</v>
      </c>
      <c r="D3807" t="s">
        <v>25</v>
      </c>
      <c r="E3807" t="s">
        <v>48</v>
      </c>
      <c r="F3807" t="s">
        <v>49</v>
      </c>
      <c r="G3807">
        <v>10199340</v>
      </c>
      <c r="H3807">
        <v>3110.09033203125</v>
      </c>
      <c r="I3807">
        <v>1605.709228515625</v>
      </c>
      <c r="J3807" s="28">
        <v>47483</v>
      </c>
      <c r="K3807">
        <v>6</v>
      </c>
    </row>
    <row r="3808" spans="1:11" x14ac:dyDescent="0.35">
      <c r="A3808" s="20" t="str">
        <f t="shared" si="59"/>
        <v>MET M2N CCAB_2030</v>
      </c>
      <c r="B3808" t="s">
        <v>91</v>
      </c>
      <c r="C3808" t="s">
        <v>89</v>
      </c>
      <c r="D3808" t="s">
        <v>25</v>
      </c>
      <c r="E3808" t="s">
        <v>48</v>
      </c>
      <c r="F3808" t="s">
        <v>49</v>
      </c>
      <c r="G3808">
        <v>10044111</v>
      </c>
      <c r="H3808">
        <v>3031.40869140625</v>
      </c>
      <c r="I3808">
        <v>1641.0845947265625</v>
      </c>
      <c r="J3808" s="28">
        <v>47848</v>
      </c>
      <c r="K3808">
        <v>7</v>
      </c>
    </row>
    <row r="3809" spans="1:11" x14ac:dyDescent="0.35">
      <c r="A3809" s="20" t="str">
        <f t="shared" si="59"/>
        <v>MET M2N CCAB_2031</v>
      </c>
      <c r="B3809" t="s">
        <v>91</v>
      </c>
      <c r="C3809" t="s">
        <v>89</v>
      </c>
      <c r="D3809" t="s">
        <v>25</v>
      </c>
      <c r="E3809" t="s">
        <v>48</v>
      </c>
      <c r="F3809" t="s">
        <v>49</v>
      </c>
      <c r="G3809">
        <v>8715105</v>
      </c>
      <c r="H3809">
        <v>2620.525634765625</v>
      </c>
      <c r="I3809">
        <v>1627.4791259765625</v>
      </c>
      <c r="J3809" s="28">
        <v>48213</v>
      </c>
      <c r="K3809">
        <v>8</v>
      </c>
    </row>
    <row r="3810" spans="1:11" x14ac:dyDescent="0.35">
      <c r="A3810" s="20" t="str">
        <f t="shared" si="59"/>
        <v>MET M2N CCAB_2032</v>
      </c>
      <c r="B3810" t="s">
        <v>91</v>
      </c>
      <c r="C3810" t="s">
        <v>89</v>
      </c>
      <c r="D3810" t="s">
        <v>25</v>
      </c>
      <c r="E3810" t="s">
        <v>48</v>
      </c>
      <c r="F3810" t="s">
        <v>49</v>
      </c>
      <c r="G3810">
        <v>8683603</v>
      </c>
      <c r="H3810">
        <v>2577.1728515625</v>
      </c>
      <c r="I3810">
        <v>1627.4130859375</v>
      </c>
      <c r="J3810" s="28">
        <v>48579</v>
      </c>
      <c r="K3810">
        <v>9</v>
      </c>
    </row>
    <row r="3811" spans="1:11" x14ac:dyDescent="0.35">
      <c r="A3811" s="20" t="str">
        <f t="shared" si="59"/>
        <v>MET M2N CCAB_2033</v>
      </c>
      <c r="B3811" t="s">
        <v>91</v>
      </c>
      <c r="C3811" t="s">
        <v>89</v>
      </c>
      <c r="D3811" t="s">
        <v>25</v>
      </c>
      <c r="E3811" t="s">
        <v>48</v>
      </c>
      <c r="F3811" t="s">
        <v>49</v>
      </c>
      <c r="G3811">
        <v>7953125</v>
      </c>
      <c r="H3811">
        <v>2053.98828125</v>
      </c>
      <c r="I3811">
        <v>1552.1138916015625</v>
      </c>
      <c r="J3811" s="28">
        <v>48944</v>
      </c>
      <c r="K3811">
        <v>10</v>
      </c>
    </row>
    <row r="3812" spans="1:11" x14ac:dyDescent="0.35">
      <c r="A3812" s="20" t="str">
        <f t="shared" si="59"/>
        <v>MET M2N CCAB_2034</v>
      </c>
      <c r="B3812" t="s">
        <v>91</v>
      </c>
      <c r="C3812" t="s">
        <v>89</v>
      </c>
      <c r="D3812" t="s">
        <v>25</v>
      </c>
      <c r="E3812" t="s">
        <v>48</v>
      </c>
      <c r="F3812" t="s">
        <v>49</v>
      </c>
      <c r="G3812">
        <v>7412048.5</v>
      </c>
      <c r="H3812">
        <v>1909.6898193359375</v>
      </c>
      <c r="I3812">
        <v>1481.0380859375</v>
      </c>
      <c r="J3812" s="28">
        <v>49309</v>
      </c>
      <c r="K3812">
        <v>11</v>
      </c>
    </row>
    <row r="3813" spans="1:11" x14ac:dyDescent="0.35">
      <c r="A3813" s="20" t="str">
        <f t="shared" si="59"/>
        <v>MET M2N CCAB_2035</v>
      </c>
      <c r="B3813" t="s">
        <v>91</v>
      </c>
      <c r="C3813" t="s">
        <v>89</v>
      </c>
      <c r="D3813" t="s">
        <v>25</v>
      </c>
      <c r="E3813" t="s">
        <v>48</v>
      </c>
      <c r="F3813" t="s">
        <v>49</v>
      </c>
      <c r="G3813">
        <v>6742609.5</v>
      </c>
      <c r="H3813">
        <v>1757.8282470703125</v>
      </c>
      <c r="I3813">
        <v>1403.4207763671875</v>
      </c>
      <c r="J3813" s="28">
        <v>49674</v>
      </c>
      <c r="K3813">
        <v>12</v>
      </c>
    </row>
    <row r="3814" spans="1:11" x14ac:dyDescent="0.35">
      <c r="A3814" s="20" t="str">
        <f t="shared" si="59"/>
        <v>MET M2N CCAB_2036</v>
      </c>
      <c r="B3814" t="s">
        <v>91</v>
      </c>
      <c r="C3814" t="s">
        <v>89</v>
      </c>
      <c r="D3814" t="s">
        <v>25</v>
      </c>
      <c r="E3814" t="s">
        <v>48</v>
      </c>
      <c r="F3814" t="s">
        <v>49</v>
      </c>
      <c r="G3814">
        <v>8209016</v>
      </c>
      <c r="H3814">
        <v>2106.663330078125</v>
      </c>
      <c r="I3814">
        <v>1583.710693359375</v>
      </c>
      <c r="J3814" s="28">
        <v>50040</v>
      </c>
      <c r="K3814">
        <v>13</v>
      </c>
    </row>
    <row r="3815" spans="1:11" x14ac:dyDescent="0.35">
      <c r="A3815" s="20" t="str">
        <f t="shared" si="59"/>
        <v>MET M2N CCAB_2037</v>
      </c>
      <c r="B3815" t="s">
        <v>91</v>
      </c>
      <c r="C3815" t="s">
        <v>89</v>
      </c>
      <c r="D3815" t="s">
        <v>25</v>
      </c>
      <c r="E3815" t="s">
        <v>48</v>
      </c>
      <c r="F3815" t="s">
        <v>49</v>
      </c>
      <c r="G3815">
        <v>8364387</v>
      </c>
      <c r="H3815">
        <v>2123.47021484375</v>
      </c>
      <c r="I3815">
        <v>1594.641845703125</v>
      </c>
      <c r="J3815" s="28">
        <v>50405</v>
      </c>
      <c r="K3815">
        <v>14</v>
      </c>
    </row>
    <row r="3816" spans="1:11" x14ac:dyDescent="0.35">
      <c r="A3816" s="20" t="str">
        <f t="shared" si="59"/>
        <v>MET M2N CCAB_2038</v>
      </c>
      <c r="B3816" t="s">
        <v>91</v>
      </c>
      <c r="C3816" t="s">
        <v>89</v>
      </c>
      <c r="D3816" t="s">
        <v>25</v>
      </c>
      <c r="E3816" t="s">
        <v>48</v>
      </c>
      <c r="F3816" t="s">
        <v>49</v>
      </c>
      <c r="G3816">
        <v>8209558</v>
      </c>
      <c r="H3816">
        <v>2100.697021484375</v>
      </c>
      <c r="I3816">
        <v>1585.8214111328125</v>
      </c>
      <c r="J3816" s="28">
        <v>50770</v>
      </c>
      <c r="K3816">
        <v>15</v>
      </c>
    </row>
    <row r="3817" spans="1:11" x14ac:dyDescent="0.35">
      <c r="A3817" s="20" t="str">
        <f t="shared" si="59"/>
        <v>MET M2N CCAB_2039</v>
      </c>
      <c r="B3817" t="s">
        <v>91</v>
      </c>
      <c r="C3817" t="s">
        <v>89</v>
      </c>
      <c r="D3817" t="s">
        <v>25</v>
      </c>
      <c r="E3817" t="s">
        <v>48</v>
      </c>
      <c r="F3817" t="s">
        <v>49</v>
      </c>
      <c r="G3817">
        <v>9237068</v>
      </c>
      <c r="H3817">
        <v>2300.243896484375</v>
      </c>
      <c r="I3817">
        <v>1642.7821044921875</v>
      </c>
      <c r="J3817" s="28">
        <v>51135</v>
      </c>
      <c r="K3817">
        <v>16</v>
      </c>
    </row>
    <row r="3818" spans="1:11" x14ac:dyDescent="0.35">
      <c r="A3818" s="20" t="str">
        <f t="shared" si="59"/>
        <v>MET M2N CCAB_2040</v>
      </c>
      <c r="B3818" t="s">
        <v>91</v>
      </c>
      <c r="C3818" t="s">
        <v>89</v>
      </c>
      <c r="D3818" t="s">
        <v>25</v>
      </c>
      <c r="E3818" t="s">
        <v>48</v>
      </c>
      <c r="F3818" t="s">
        <v>49</v>
      </c>
      <c r="G3818">
        <v>7384932.5</v>
      </c>
      <c r="H3818">
        <v>1656.9522705078125</v>
      </c>
      <c r="I3818">
        <v>1547.6441650390625</v>
      </c>
      <c r="J3818" s="28">
        <v>51501</v>
      </c>
      <c r="K3818">
        <v>17</v>
      </c>
    </row>
    <row r="3819" spans="1:11" x14ac:dyDescent="0.35">
      <c r="A3819" s="20" t="str">
        <f t="shared" si="59"/>
        <v>MET M2N CCAB_2041</v>
      </c>
      <c r="B3819" t="s">
        <v>91</v>
      </c>
      <c r="C3819" t="s">
        <v>89</v>
      </c>
      <c r="D3819" t="s">
        <v>25</v>
      </c>
      <c r="E3819" t="s">
        <v>48</v>
      </c>
      <c r="F3819" t="s">
        <v>49</v>
      </c>
      <c r="G3819">
        <v>7327532.5</v>
      </c>
      <c r="H3819">
        <v>1648.431396484375</v>
      </c>
      <c r="I3819">
        <v>1539.6292724609375</v>
      </c>
      <c r="J3819" s="28">
        <v>51866</v>
      </c>
      <c r="K3819">
        <v>18</v>
      </c>
    </row>
    <row r="3820" spans="1:11" x14ac:dyDescent="0.35">
      <c r="A3820" s="20" t="str">
        <f t="shared" si="59"/>
        <v>MET M2N CCAB_2042</v>
      </c>
      <c r="B3820" t="s">
        <v>91</v>
      </c>
      <c r="C3820" t="s">
        <v>89</v>
      </c>
      <c r="D3820" t="s">
        <v>25</v>
      </c>
      <c r="E3820" t="s">
        <v>48</v>
      </c>
      <c r="F3820" t="s">
        <v>49</v>
      </c>
      <c r="G3820">
        <v>7406235</v>
      </c>
      <c r="H3820">
        <v>1661.93115234375</v>
      </c>
      <c r="I3820">
        <v>1549.5029296875</v>
      </c>
      <c r="J3820" s="28">
        <v>52231</v>
      </c>
      <c r="K3820">
        <v>19</v>
      </c>
    </row>
    <row r="3821" spans="1:11" x14ac:dyDescent="0.35">
      <c r="A3821" s="20" t="str">
        <f t="shared" si="59"/>
        <v>MET M2N CCAB_2043</v>
      </c>
      <c r="B3821" t="s">
        <v>91</v>
      </c>
      <c r="C3821" t="s">
        <v>89</v>
      </c>
      <c r="D3821" t="s">
        <v>25</v>
      </c>
      <c r="E3821" t="s">
        <v>48</v>
      </c>
      <c r="F3821" t="s">
        <v>49</v>
      </c>
      <c r="G3821">
        <v>7084624</v>
      </c>
      <c r="H3821">
        <v>1608.082275390625</v>
      </c>
      <c r="I3821">
        <v>1512.5535888671875</v>
      </c>
      <c r="J3821" s="28">
        <v>52596</v>
      </c>
      <c r="K3821">
        <v>20</v>
      </c>
    </row>
    <row r="3822" spans="1:11" x14ac:dyDescent="0.35">
      <c r="A3822" s="20" t="str">
        <f t="shared" si="59"/>
        <v>MET M2N CDAB_2024</v>
      </c>
      <c r="B3822" t="s">
        <v>91</v>
      </c>
      <c r="C3822" t="s">
        <v>90</v>
      </c>
      <c r="D3822" t="s">
        <v>25</v>
      </c>
      <c r="E3822" t="s">
        <v>48</v>
      </c>
      <c r="F3822" t="s">
        <v>49</v>
      </c>
      <c r="G3822">
        <v>9223545</v>
      </c>
      <c r="H3822">
        <v>2819.604248046875</v>
      </c>
      <c r="I3822">
        <v>1451.2100830078125</v>
      </c>
      <c r="J3822" s="28">
        <v>45657</v>
      </c>
      <c r="K3822">
        <v>1</v>
      </c>
    </row>
    <row r="3823" spans="1:11" x14ac:dyDescent="0.35">
      <c r="A3823" s="20" t="str">
        <f t="shared" si="59"/>
        <v>MET M2N CDAB_2025</v>
      </c>
      <c r="B3823" t="s">
        <v>91</v>
      </c>
      <c r="C3823" t="s">
        <v>90</v>
      </c>
      <c r="D3823" t="s">
        <v>25</v>
      </c>
      <c r="E3823" t="s">
        <v>48</v>
      </c>
      <c r="F3823" t="s">
        <v>49</v>
      </c>
      <c r="G3823">
        <v>9297586</v>
      </c>
      <c r="H3823">
        <v>2851.40478515625</v>
      </c>
      <c r="I3823">
        <v>1471.067626953125</v>
      </c>
      <c r="J3823" s="28">
        <v>46022</v>
      </c>
      <c r="K3823">
        <v>2</v>
      </c>
    </row>
    <row r="3824" spans="1:11" x14ac:dyDescent="0.35">
      <c r="A3824" s="20" t="str">
        <f t="shared" si="59"/>
        <v>MET M2N CDAB_2026</v>
      </c>
      <c r="B3824" t="s">
        <v>91</v>
      </c>
      <c r="C3824" t="s">
        <v>90</v>
      </c>
      <c r="D3824" t="s">
        <v>25</v>
      </c>
      <c r="E3824" t="s">
        <v>48</v>
      </c>
      <c r="F3824" t="s">
        <v>49</v>
      </c>
      <c r="G3824">
        <v>9510237</v>
      </c>
      <c r="H3824">
        <v>2913.754638671875</v>
      </c>
      <c r="I3824">
        <v>1499.220458984375</v>
      </c>
      <c r="J3824" s="28">
        <v>46387</v>
      </c>
      <c r="K3824">
        <v>3</v>
      </c>
    </row>
    <row r="3825" spans="1:11" x14ac:dyDescent="0.35">
      <c r="A3825" s="20" t="str">
        <f t="shared" si="59"/>
        <v>MET M2N CDAB_2027</v>
      </c>
      <c r="B3825" t="s">
        <v>91</v>
      </c>
      <c r="C3825" t="s">
        <v>90</v>
      </c>
      <c r="D3825" t="s">
        <v>25</v>
      </c>
      <c r="E3825" t="s">
        <v>48</v>
      </c>
      <c r="F3825" t="s">
        <v>49</v>
      </c>
      <c r="G3825">
        <v>10001657</v>
      </c>
      <c r="H3825">
        <v>3067.441650390625</v>
      </c>
      <c r="I3825">
        <v>1581.8714599609375</v>
      </c>
      <c r="J3825" s="28">
        <v>46752</v>
      </c>
      <c r="K3825">
        <v>4</v>
      </c>
    </row>
    <row r="3826" spans="1:11" x14ac:dyDescent="0.35">
      <c r="A3826" s="20" t="str">
        <f t="shared" si="59"/>
        <v>MET M2N CDAB_2028</v>
      </c>
      <c r="B3826" t="s">
        <v>91</v>
      </c>
      <c r="C3826" t="s">
        <v>90</v>
      </c>
      <c r="D3826" t="s">
        <v>25</v>
      </c>
      <c r="E3826" t="s">
        <v>48</v>
      </c>
      <c r="F3826" t="s">
        <v>49</v>
      </c>
      <c r="G3826">
        <v>7612847</v>
      </c>
      <c r="H3826">
        <v>2377.94921875</v>
      </c>
      <c r="I3826">
        <v>577.90887451171875</v>
      </c>
      <c r="J3826" s="28">
        <v>47118</v>
      </c>
      <c r="K3826">
        <v>5</v>
      </c>
    </row>
    <row r="3827" spans="1:11" x14ac:dyDescent="0.35">
      <c r="A3827" s="20" t="str">
        <f t="shared" si="59"/>
        <v>MET M2N CDAB_2029</v>
      </c>
      <c r="B3827" t="s">
        <v>91</v>
      </c>
      <c r="C3827" t="s">
        <v>90</v>
      </c>
      <c r="D3827" t="s">
        <v>25</v>
      </c>
      <c r="E3827" t="s">
        <v>48</v>
      </c>
      <c r="F3827" t="s">
        <v>49</v>
      </c>
      <c r="G3827">
        <v>7752828.5</v>
      </c>
      <c r="H3827">
        <v>2407.954833984375</v>
      </c>
      <c r="I3827">
        <v>583.52978515625</v>
      </c>
      <c r="J3827" s="28">
        <v>47483</v>
      </c>
      <c r="K3827">
        <v>6</v>
      </c>
    </row>
    <row r="3828" spans="1:11" x14ac:dyDescent="0.35">
      <c r="A3828" s="20" t="str">
        <f t="shared" si="59"/>
        <v>MET M2N CDAB_2030</v>
      </c>
      <c r="B3828" t="s">
        <v>91</v>
      </c>
      <c r="C3828" t="s">
        <v>90</v>
      </c>
      <c r="D3828" t="s">
        <v>25</v>
      </c>
      <c r="E3828" t="s">
        <v>48</v>
      </c>
      <c r="F3828" t="s">
        <v>49</v>
      </c>
      <c r="G3828">
        <v>8330433</v>
      </c>
      <c r="H3828">
        <v>2588.4033203125</v>
      </c>
      <c r="I3828">
        <v>623.45770263671875</v>
      </c>
      <c r="J3828" s="28">
        <v>47848</v>
      </c>
      <c r="K3828">
        <v>7</v>
      </c>
    </row>
    <row r="3829" spans="1:11" x14ac:dyDescent="0.35">
      <c r="A3829" s="20" t="str">
        <f t="shared" si="59"/>
        <v>MET M2N CDAB_2031</v>
      </c>
      <c r="B3829" t="s">
        <v>91</v>
      </c>
      <c r="C3829" t="s">
        <v>90</v>
      </c>
      <c r="D3829" t="s">
        <v>25</v>
      </c>
      <c r="E3829" t="s">
        <v>48</v>
      </c>
      <c r="F3829" t="s">
        <v>49</v>
      </c>
      <c r="G3829">
        <v>7682379.5</v>
      </c>
      <c r="H3829">
        <v>2388.529052734375</v>
      </c>
      <c r="I3829">
        <v>585.8350830078125</v>
      </c>
      <c r="J3829" s="28">
        <v>48213</v>
      </c>
      <c r="K3829">
        <v>8</v>
      </c>
    </row>
    <row r="3830" spans="1:11" x14ac:dyDescent="0.35">
      <c r="A3830" s="20" t="str">
        <f t="shared" si="59"/>
        <v>MET M2N CDAB_2032</v>
      </c>
      <c r="B3830" t="s">
        <v>91</v>
      </c>
      <c r="C3830" t="s">
        <v>90</v>
      </c>
      <c r="D3830" t="s">
        <v>25</v>
      </c>
      <c r="E3830" t="s">
        <v>48</v>
      </c>
      <c r="F3830" t="s">
        <v>49</v>
      </c>
      <c r="G3830">
        <v>7717692.5</v>
      </c>
      <c r="H3830">
        <v>2384.916015625</v>
      </c>
      <c r="I3830">
        <v>583.03826904296875</v>
      </c>
      <c r="J3830" s="28">
        <v>48579</v>
      </c>
      <c r="K3830">
        <v>9</v>
      </c>
    </row>
    <row r="3831" spans="1:11" x14ac:dyDescent="0.35">
      <c r="A3831" s="20" t="str">
        <f t="shared" si="59"/>
        <v>MET M2N CDAB_2033</v>
      </c>
      <c r="B3831" t="s">
        <v>91</v>
      </c>
      <c r="C3831" t="s">
        <v>90</v>
      </c>
      <c r="D3831" t="s">
        <v>25</v>
      </c>
      <c r="E3831" t="s">
        <v>48</v>
      </c>
      <c r="F3831" t="s">
        <v>49</v>
      </c>
      <c r="G3831">
        <v>7264656.5</v>
      </c>
      <c r="H3831">
        <v>2089.62353515625</v>
      </c>
      <c r="I3831">
        <v>429.85894775390625</v>
      </c>
      <c r="J3831" s="28">
        <v>48944</v>
      </c>
      <c r="K3831">
        <v>10</v>
      </c>
    </row>
    <row r="3832" spans="1:11" x14ac:dyDescent="0.35">
      <c r="A3832" s="20" t="str">
        <f t="shared" si="59"/>
        <v>MET M2N CDAB_2034</v>
      </c>
      <c r="B3832" t="s">
        <v>91</v>
      </c>
      <c r="C3832" t="s">
        <v>90</v>
      </c>
      <c r="D3832" t="s">
        <v>25</v>
      </c>
      <c r="E3832" t="s">
        <v>48</v>
      </c>
      <c r="F3832" t="s">
        <v>49</v>
      </c>
      <c r="G3832">
        <v>6753747.5</v>
      </c>
      <c r="H3832">
        <v>1927.762451171875</v>
      </c>
      <c r="I3832">
        <v>397.92840576171875</v>
      </c>
      <c r="J3832" s="28">
        <v>49309</v>
      </c>
      <c r="K3832">
        <v>11</v>
      </c>
    </row>
    <row r="3833" spans="1:11" x14ac:dyDescent="0.35">
      <c r="A3833" s="20" t="str">
        <f t="shared" si="59"/>
        <v>MET M2N CDAB_2035</v>
      </c>
      <c r="B3833" t="s">
        <v>91</v>
      </c>
      <c r="C3833" t="s">
        <v>90</v>
      </c>
      <c r="D3833" t="s">
        <v>25</v>
      </c>
      <c r="E3833" t="s">
        <v>48</v>
      </c>
      <c r="F3833" t="s">
        <v>49</v>
      </c>
      <c r="G3833">
        <v>6048008</v>
      </c>
      <c r="H3833">
        <v>1753.8353271484375</v>
      </c>
      <c r="I3833">
        <v>362.9661865234375</v>
      </c>
      <c r="J3833" s="28">
        <v>49674</v>
      </c>
      <c r="K3833">
        <v>12</v>
      </c>
    </row>
    <row r="3834" spans="1:11" x14ac:dyDescent="0.35">
      <c r="A3834" s="20" t="str">
        <f t="shared" si="59"/>
        <v>MET M2N CDAB_2036</v>
      </c>
      <c r="B3834" t="s">
        <v>91</v>
      </c>
      <c r="C3834" t="s">
        <v>90</v>
      </c>
      <c r="D3834" t="s">
        <v>25</v>
      </c>
      <c r="E3834" t="s">
        <v>48</v>
      </c>
      <c r="F3834" t="s">
        <v>49</v>
      </c>
      <c r="G3834">
        <v>7535377</v>
      </c>
      <c r="H3834">
        <v>2136.449951171875</v>
      </c>
      <c r="I3834">
        <v>439.53466796875</v>
      </c>
      <c r="J3834" s="28">
        <v>50040</v>
      </c>
      <c r="K3834">
        <v>13</v>
      </c>
    </row>
    <row r="3835" spans="1:11" x14ac:dyDescent="0.35">
      <c r="A3835" s="20" t="str">
        <f t="shared" si="59"/>
        <v>MET M2N CDAB_2037</v>
      </c>
      <c r="B3835" t="s">
        <v>91</v>
      </c>
      <c r="C3835" t="s">
        <v>90</v>
      </c>
      <c r="D3835" t="s">
        <v>25</v>
      </c>
      <c r="E3835" t="s">
        <v>48</v>
      </c>
      <c r="F3835" t="s">
        <v>49</v>
      </c>
      <c r="G3835">
        <v>7711749</v>
      </c>
      <c r="H3835">
        <v>2167.4287109375</v>
      </c>
      <c r="I3835">
        <v>443.88995361328125</v>
      </c>
      <c r="J3835" s="28">
        <v>50405</v>
      </c>
      <c r="K3835">
        <v>14</v>
      </c>
    </row>
    <row r="3836" spans="1:11" x14ac:dyDescent="0.35">
      <c r="A3836" s="20" t="str">
        <f t="shared" si="59"/>
        <v>MET M2N CDAB_2038</v>
      </c>
      <c r="B3836" t="s">
        <v>91</v>
      </c>
      <c r="C3836" t="s">
        <v>90</v>
      </c>
      <c r="D3836" t="s">
        <v>25</v>
      </c>
      <c r="E3836" t="s">
        <v>48</v>
      </c>
      <c r="F3836" t="s">
        <v>49</v>
      </c>
      <c r="G3836">
        <v>7795698.5</v>
      </c>
      <c r="H3836">
        <v>2181.298583984375</v>
      </c>
      <c r="I3836">
        <v>447.16064453125</v>
      </c>
      <c r="J3836" s="28">
        <v>50770</v>
      </c>
      <c r="K3836">
        <v>15</v>
      </c>
    </row>
    <row r="3837" spans="1:11" x14ac:dyDescent="0.35">
      <c r="A3837" s="20" t="str">
        <f t="shared" si="59"/>
        <v>MET M2N CDAB_2039</v>
      </c>
      <c r="B3837" t="s">
        <v>91</v>
      </c>
      <c r="C3837" t="s">
        <v>90</v>
      </c>
      <c r="D3837" t="s">
        <v>25</v>
      </c>
      <c r="E3837" t="s">
        <v>48</v>
      </c>
      <c r="F3837" t="s">
        <v>49</v>
      </c>
      <c r="G3837">
        <v>8827227</v>
      </c>
      <c r="H3837">
        <v>2391.765625</v>
      </c>
      <c r="I3837">
        <v>486.67630004882813</v>
      </c>
      <c r="J3837" s="28">
        <v>51135</v>
      </c>
      <c r="K3837">
        <v>16</v>
      </c>
    </row>
    <row r="3838" spans="1:11" x14ac:dyDescent="0.35">
      <c r="A3838" s="20" t="str">
        <f t="shared" si="59"/>
        <v>MET M2N CDAB_2040</v>
      </c>
      <c r="B3838" t="s">
        <v>91</v>
      </c>
      <c r="C3838" t="s">
        <v>90</v>
      </c>
      <c r="D3838" t="s">
        <v>25</v>
      </c>
      <c r="E3838" t="s">
        <v>48</v>
      </c>
      <c r="F3838" t="s">
        <v>49</v>
      </c>
      <c r="G3838">
        <v>5137965.5</v>
      </c>
      <c r="H3838">
        <v>815.8670654296875</v>
      </c>
      <c r="I3838">
        <v>265.4688720703125</v>
      </c>
      <c r="J3838" s="28">
        <v>51501</v>
      </c>
      <c r="K3838">
        <v>17</v>
      </c>
    </row>
    <row r="3839" spans="1:11" x14ac:dyDescent="0.35">
      <c r="A3839" s="20" t="str">
        <f t="shared" si="59"/>
        <v>MET M2N CDAB_2041</v>
      </c>
      <c r="B3839" t="s">
        <v>91</v>
      </c>
      <c r="C3839" t="s">
        <v>90</v>
      </c>
      <c r="D3839" t="s">
        <v>25</v>
      </c>
      <c r="E3839" t="s">
        <v>48</v>
      </c>
      <c r="F3839" t="s">
        <v>49</v>
      </c>
      <c r="G3839">
        <v>5059684</v>
      </c>
      <c r="H3839">
        <v>798.9888916015625</v>
      </c>
      <c r="I3839">
        <v>260.37826538085938</v>
      </c>
      <c r="J3839" s="28">
        <v>51866</v>
      </c>
      <c r="K3839">
        <v>18</v>
      </c>
    </row>
    <row r="3840" spans="1:11" x14ac:dyDescent="0.35">
      <c r="A3840" s="20" t="str">
        <f t="shared" si="59"/>
        <v>MET M2N CDAB_2042</v>
      </c>
      <c r="B3840" t="s">
        <v>91</v>
      </c>
      <c r="C3840" t="s">
        <v>90</v>
      </c>
      <c r="D3840" t="s">
        <v>25</v>
      </c>
      <c r="E3840" t="s">
        <v>48</v>
      </c>
      <c r="F3840" t="s">
        <v>49</v>
      </c>
      <c r="G3840">
        <v>5084702.5</v>
      </c>
      <c r="H3840">
        <v>800.67425537109375</v>
      </c>
      <c r="I3840">
        <v>261.51348876953125</v>
      </c>
      <c r="J3840" s="28">
        <v>52231</v>
      </c>
      <c r="K3840">
        <v>19</v>
      </c>
    </row>
    <row r="3841" spans="1:11" x14ac:dyDescent="0.35">
      <c r="A3841" s="20" t="str">
        <f t="shared" si="59"/>
        <v>MET M2N CDAB_2043</v>
      </c>
      <c r="B3841" t="s">
        <v>91</v>
      </c>
      <c r="C3841" t="s">
        <v>90</v>
      </c>
      <c r="D3841" t="s">
        <v>25</v>
      </c>
      <c r="E3841" t="s">
        <v>48</v>
      </c>
      <c r="F3841" t="s">
        <v>49</v>
      </c>
      <c r="G3841">
        <v>4852318</v>
      </c>
      <c r="H3841">
        <v>781.7701416015625</v>
      </c>
      <c r="I3841">
        <v>255.53750610351563</v>
      </c>
      <c r="J3841" s="28">
        <v>52596</v>
      </c>
      <c r="K3841">
        <v>20</v>
      </c>
    </row>
    <row r="3842" spans="1:11" x14ac:dyDescent="0.35">
      <c r="A3842" s="20" t="str">
        <f t="shared" si="59"/>
        <v>MET M2N CEAB_2024</v>
      </c>
      <c r="B3842" t="s">
        <v>91</v>
      </c>
      <c r="C3842" t="s">
        <v>92</v>
      </c>
      <c r="D3842" t="s">
        <v>25</v>
      </c>
      <c r="E3842" t="s">
        <v>48</v>
      </c>
      <c r="F3842" t="s">
        <v>49</v>
      </c>
      <c r="G3842">
        <v>9223545</v>
      </c>
      <c r="H3842">
        <v>2819.604248046875</v>
      </c>
      <c r="I3842">
        <v>1451.2100830078125</v>
      </c>
      <c r="J3842" s="28">
        <v>45657</v>
      </c>
      <c r="K3842">
        <v>1</v>
      </c>
    </row>
    <row r="3843" spans="1:11" x14ac:dyDescent="0.35">
      <c r="A3843" s="20" t="str">
        <f t="shared" ref="A3843:A3906" si="60">B3843&amp;" "&amp;D3843&amp;" "&amp;C3843&amp;"_"&amp;YEAR(J3843)</f>
        <v>MET M2N CEAB_2025</v>
      </c>
      <c r="B3843" t="s">
        <v>91</v>
      </c>
      <c r="C3843" t="s">
        <v>92</v>
      </c>
      <c r="D3843" t="s">
        <v>25</v>
      </c>
      <c r="E3843" t="s">
        <v>48</v>
      </c>
      <c r="F3843" t="s">
        <v>49</v>
      </c>
      <c r="G3843">
        <v>9297586</v>
      </c>
      <c r="H3843">
        <v>2851.40478515625</v>
      </c>
      <c r="I3843">
        <v>1471.067626953125</v>
      </c>
      <c r="J3843" s="28">
        <v>46022</v>
      </c>
      <c r="K3843">
        <v>2</v>
      </c>
    </row>
    <row r="3844" spans="1:11" x14ac:dyDescent="0.35">
      <c r="A3844" s="20" t="str">
        <f t="shared" si="60"/>
        <v>MET M2N CEAB_2026</v>
      </c>
      <c r="B3844" t="s">
        <v>91</v>
      </c>
      <c r="C3844" t="s">
        <v>92</v>
      </c>
      <c r="D3844" t="s">
        <v>25</v>
      </c>
      <c r="E3844" t="s">
        <v>48</v>
      </c>
      <c r="F3844" t="s">
        <v>49</v>
      </c>
      <c r="G3844">
        <v>9510237</v>
      </c>
      <c r="H3844">
        <v>2913.754638671875</v>
      </c>
      <c r="I3844">
        <v>1499.220458984375</v>
      </c>
      <c r="J3844" s="28">
        <v>46387</v>
      </c>
      <c r="K3844">
        <v>3</v>
      </c>
    </row>
    <row r="3845" spans="1:11" x14ac:dyDescent="0.35">
      <c r="A3845" s="20" t="str">
        <f t="shared" si="60"/>
        <v>MET M2N CEAB_2027</v>
      </c>
      <c r="B3845" t="s">
        <v>91</v>
      </c>
      <c r="C3845" t="s">
        <v>92</v>
      </c>
      <c r="D3845" t="s">
        <v>25</v>
      </c>
      <c r="E3845" t="s">
        <v>48</v>
      </c>
      <c r="F3845" t="s">
        <v>49</v>
      </c>
      <c r="G3845">
        <v>10002616</v>
      </c>
      <c r="H3845">
        <v>3067.71435546875</v>
      </c>
      <c r="I3845">
        <v>1582.23974609375</v>
      </c>
      <c r="J3845" s="28">
        <v>46752</v>
      </c>
      <c r="K3845">
        <v>4</v>
      </c>
    </row>
    <row r="3846" spans="1:11" x14ac:dyDescent="0.35">
      <c r="A3846" s="20" t="str">
        <f t="shared" si="60"/>
        <v>MET M2N CEAB_2028</v>
      </c>
      <c r="B3846" t="s">
        <v>91</v>
      </c>
      <c r="C3846" t="s">
        <v>92</v>
      </c>
      <c r="D3846" t="s">
        <v>25</v>
      </c>
      <c r="E3846" t="s">
        <v>48</v>
      </c>
      <c r="F3846" t="s">
        <v>49</v>
      </c>
      <c r="G3846">
        <v>7649800</v>
      </c>
      <c r="H3846">
        <v>2389.892333984375</v>
      </c>
      <c r="I3846">
        <v>580.7298583984375</v>
      </c>
      <c r="J3846" s="28">
        <v>47118</v>
      </c>
      <c r="K3846">
        <v>5</v>
      </c>
    </row>
    <row r="3847" spans="1:11" x14ac:dyDescent="0.35">
      <c r="A3847" s="20" t="str">
        <f t="shared" si="60"/>
        <v>MET M2N CEAB_2029</v>
      </c>
      <c r="B3847" t="s">
        <v>91</v>
      </c>
      <c r="C3847" t="s">
        <v>92</v>
      </c>
      <c r="D3847" t="s">
        <v>25</v>
      </c>
      <c r="E3847" t="s">
        <v>48</v>
      </c>
      <c r="F3847" t="s">
        <v>49</v>
      </c>
      <c r="G3847">
        <v>7975888</v>
      </c>
      <c r="H3847">
        <v>2458.433349609375</v>
      </c>
      <c r="I3847">
        <v>596.28033447265625</v>
      </c>
      <c r="J3847" s="28">
        <v>47483</v>
      </c>
      <c r="K3847">
        <v>6</v>
      </c>
    </row>
    <row r="3848" spans="1:11" x14ac:dyDescent="0.35">
      <c r="A3848" s="20" t="str">
        <f t="shared" si="60"/>
        <v>MET M2N CEAB_2030</v>
      </c>
      <c r="B3848" t="s">
        <v>91</v>
      </c>
      <c r="C3848" t="s">
        <v>92</v>
      </c>
      <c r="D3848" t="s">
        <v>25</v>
      </c>
      <c r="E3848" t="s">
        <v>48</v>
      </c>
      <c r="F3848" t="s">
        <v>49</v>
      </c>
      <c r="G3848">
        <v>9146232</v>
      </c>
      <c r="H3848">
        <v>2817.2509765625</v>
      </c>
      <c r="I3848">
        <v>683.406494140625</v>
      </c>
      <c r="J3848" s="28">
        <v>47848</v>
      </c>
      <c r="K3848">
        <v>7</v>
      </c>
    </row>
    <row r="3849" spans="1:11" x14ac:dyDescent="0.35">
      <c r="A3849" s="20" t="str">
        <f t="shared" si="60"/>
        <v>MET M2N CEAB_2031</v>
      </c>
      <c r="B3849" t="s">
        <v>91</v>
      </c>
      <c r="C3849" t="s">
        <v>92</v>
      </c>
      <c r="D3849" t="s">
        <v>25</v>
      </c>
      <c r="E3849" t="s">
        <v>48</v>
      </c>
      <c r="F3849" t="s">
        <v>49</v>
      </c>
      <c r="G3849">
        <v>6827355.5</v>
      </c>
      <c r="H3849">
        <v>2058.703125</v>
      </c>
      <c r="I3849">
        <v>507.09408569335938</v>
      </c>
      <c r="J3849" s="28">
        <v>48213</v>
      </c>
      <c r="K3849">
        <v>8</v>
      </c>
    </row>
    <row r="3850" spans="1:11" x14ac:dyDescent="0.35">
      <c r="A3850" s="20" t="str">
        <f t="shared" si="60"/>
        <v>MET M2N CEAB_2032</v>
      </c>
      <c r="B3850" t="s">
        <v>91</v>
      </c>
      <c r="C3850" t="s">
        <v>92</v>
      </c>
      <c r="D3850" t="s">
        <v>25</v>
      </c>
      <c r="E3850" t="s">
        <v>48</v>
      </c>
      <c r="F3850" t="s">
        <v>49</v>
      </c>
      <c r="G3850">
        <v>6729735.5</v>
      </c>
      <c r="H3850">
        <v>2060.64111328125</v>
      </c>
      <c r="I3850">
        <v>507.47280883789063</v>
      </c>
      <c r="J3850" s="28">
        <v>48579</v>
      </c>
      <c r="K3850">
        <v>9</v>
      </c>
    </row>
    <row r="3851" spans="1:11" x14ac:dyDescent="0.35">
      <c r="A3851" s="20" t="str">
        <f t="shared" si="60"/>
        <v>MET M2N CEAB_2033</v>
      </c>
      <c r="B3851" t="s">
        <v>91</v>
      </c>
      <c r="C3851" t="s">
        <v>92</v>
      </c>
      <c r="D3851" t="s">
        <v>25</v>
      </c>
      <c r="E3851" t="s">
        <v>48</v>
      </c>
      <c r="F3851" t="s">
        <v>49</v>
      </c>
      <c r="G3851">
        <v>4035111.75</v>
      </c>
      <c r="H3851">
        <v>176.18669128417969</v>
      </c>
      <c r="I3851">
        <v>51.920974731445313</v>
      </c>
      <c r="J3851" s="28">
        <v>48944</v>
      </c>
      <c r="K3851">
        <v>10</v>
      </c>
    </row>
    <row r="3852" spans="1:11" x14ac:dyDescent="0.35">
      <c r="A3852" s="20" t="str">
        <f t="shared" si="60"/>
        <v>MET M2N CEAB_2034</v>
      </c>
      <c r="B3852" t="s">
        <v>91</v>
      </c>
      <c r="C3852" t="s">
        <v>92</v>
      </c>
      <c r="D3852" t="s">
        <v>25</v>
      </c>
      <c r="E3852" t="s">
        <v>48</v>
      </c>
      <c r="F3852" t="s">
        <v>49</v>
      </c>
      <c r="G3852">
        <v>3741844</v>
      </c>
      <c r="H3852">
        <v>164.95301818847656</v>
      </c>
      <c r="I3852">
        <v>42.486541748046875</v>
      </c>
      <c r="J3852" s="28">
        <v>49309</v>
      </c>
      <c r="K3852">
        <v>11</v>
      </c>
    </row>
    <row r="3853" spans="1:11" x14ac:dyDescent="0.35">
      <c r="A3853" s="20" t="str">
        <f t="shared" si="60"/>
        <v>MET M2N CEAB_2035</v>
      </c>
      <c r="B3853" t="s">
        <v>91</v>
      </c>
      <c r="C3853" t="s">
        <v>92</v>
      </c>
      <c r="D3853" t="s">
        <v>25</v>
      </c>
      <c r="E3853" t="s">
        <v>48</v>
      </c>
      <c r="F3853" t="s">
        <v>49</v>
      </c>
      <c r="G3853">
        <v>3165711.5</v>
      </c>
      <c r="H3853">
        <v>139.1483154296875</v>
      </c>
      <c r="I3853">
        <v>34.920417785644531</v>
      </c>
      <c r="J3853" s="28">
        <v>49674</v>
      </c>
      <c r="K3853">
        <v>12</v>
      </c>
    </row>
    <row r="3854" spans="1:11" x14ac:dyDescent="0.35">
      <c r="A3854" s="20" t="str">
        <f t="shared" si="60"/>
        <v>MET M2N CEAB_2036</v>
      </c>
      <c r="B3854" t="s">
        <v>91</v>
      </c>
      <c r="C3854" t="s">
        <v>92</v>
      </c>
      <c r="D3854" t="s">
        <v>25</v>
      </c>
      <c r="E3854" t="s">
        <v>48</v>
      </c>
      <c r="F3854" t="s">
        <v>49</v>
      </c>
      <c r="G3854">
        <v>3873595</v>
      </c>
      <c r="H3854">
        <v>168.58485412597656</v>
      </c>
      <c r="I3854">
        <v>44.345272064208984</v>
      </c>
      <c r="J3854" s="28">
        <v>50040</v>
      </c>
      <c r="K3854">
        <v>13</v>
      </c>
    </row>
    <row r="3855" spans="1:11" x14ac:dyDescent="0.35">
      <c r="A3855" s="20" t="str">
        <f t="shared" si="60"/>
        <v>MET M2N CEAB_2037</v>
      </c>
      <c r="B3855" t="s">
        <v>91</v>
      </c>
      <c r="C3855" t="s">
        <v>92</v>
      </c>
      <c r="D3855" t="s">
        <v>25</v>
      </c>
      <c r="E3855" t="s">
        <v>48</v>
      </c>
      <c r="F3855" t="s">
        <v>49</v>
      </c>
      <c r="G3855">
        <v>3836492.5</v>
      </c>
      <c r="H3855">
        <v>156.17546081542969</v>
      </c>
      <c r="I3855">
        <v>44.144668579101563</v>
      </c>
      <c r="J3855" s="28">
        <v>50405</v>
      </c>
      <c r="K3855">
        <v>14</v>
      </c>
    </row>
    <row r="3856" spans="1:11" x14ac:dyDescent="0.35">
      <c r="A3856" s="20" t="str">
        <f t="shared" si="60"/>
        <v>MET M2N CEAB_2038</v>
      </c>
      <c r="B3856" t="s">
        <v>91</v>
      </c>
      <c r="C3856" t="s">
        <v>92</v>
      </c>
      <c r="D3856" t="s">
        <v>25</v>
      </c>
      <c r="E3856" t="s">
        <v>48</v>
      </c>
      <c r="F3856" t="s">
        <v>49</v>
      </c>
      <c r="G3856">
        <v>3545614.25</v>
      </c>
      <c r="H3856">
        <v>144.79747009277344</v>
      </c>
      <c r="I3856">
        <v>40.217674255371094</v>
      </c>
      <c r="J3856" s="28">
        <v>50770</v>
      </c>
      <c r="K3856">
        <v>15</v>
      </c>
    </row>
    <row r="3857" spans="1:11" x14ac:dyDescent="0.35">
      <c r="A3857" s="20" t="str">
        <f t="shared" si="60"/>
        <v>MET M2N CEAB_2039</v>
      </c>
      <c r="B3857" t="s">
        <v>91</v>
      </c>
      <c r="C3857" t="s">
        <v>92</v>
      </c>
      <c r="D3857" t="s">
        <v>25</v>
      </c>
      <c r="E3857" t="s">
        <v>48</v>
      </c>
      <c r="F3857" t="s">
        <v>49</v>
      </c>
      <c r="G3857">
        <v>3971287.25</v>
      </c>
      <c r="H3857">
        <v>152.11167907714844</v>
      </c>
      <c r="I3857">
        <v>41.522823333740234</v>
      </c>
      <c r="J3857" s="28">
        <v>51135</v>
      </c>
      <c r="K3857">
        <v>16</v>
      </c>
    </row>
    <row r="3858" spans="1:11" x14ac:dyDescent="0.35">
      <c r="A3858" s="20" t="str">
        <f t="shared" si="60"/>
        <v>MET M2N CEAB_2040</v>
      </c>
      <c r="B3858" t="s">
        <v>91</v>
      </c>
      <c r="C3858" t="s">
        <v>92</v>
      </c>
      <c r="D3858" t="s">
        <v>25</v>
      </c>
      <c r="E3858" t="s">
        <v>48</v>
      </c>
      <c r="F3858" t="s">
        <v>49</v>
      </c>
      <c r="G3858">
        <v>3728056.75</v>
      </c>
      <c r="H3858">
        <v>134.74853515625</v>
      </c>
      <c r="I3858">
        <v>38.646835327148438</v>
      </c>
      <c r="J3858" s="28">
        <v>51501</v>
      </c>
      <c r="K3858">
        <v>17</v>
      </c>
    </row>
    <row r="3859" spans="1:11" x14ac:dyDescent="0.35">
      <c r="A3859" s="20" t="str">
        <f t="shared" si="60"/>
        <v>MET M2N CEAB_2041</v>
      </c>
      <c r="B3859" t="s">
        <v>91</v>
      </c>
      <c r="C3859" t="s">
        <v>92</v>
      </c>
      <c r="D3859" t="s">
        <v>25</v>
      </c>
      <c r="E3859" t="s">
        <v>48</v>
      </c>
      <c r="F3859" t="s">
        <v>49</v>
      </c>
      <c r="G3859">
        <v>3353590.75</v>
      </c>
      <c r="H3859">
        <v>121.92626190185547</v>
      </c>
      <c r="I3859">
        <v>33.889633178710938</v>
      </c>
      <c r="J3859" s="28">
        <v>51866</v>
      </c>
      <c r="K3859">
        <v>18</v>
      </c>
    </row>
    <row r="3860" spans="1:11" x14ac:dyDescent="0.35">
      <c r="A3860" s="20" t="str">
        <f t="shared" si="60"/>
        <v>MET M2N CEAB_2042</v>
      </c>
      <c r="B3860" t="s">
        <v>91</v>
      </c>
      <c r="C3860" t="s">
        <v>92</v>
      </c>
      <c r="D3860" t="s">
        <v>25</v>
      </c>
      <c r="E3860" t="s">
        <v>48</v>
      </c>
      <c r="F3860" t="s">
        <v>49</v>
      </c>
      <c r="G3860">
        <v>3340069.5</v>
      </c>
      <c r="H3860">
        <v>123.61398315429688</v>
      </c>
      <c r="I3860">
        <v>33.251194000244141</v>
      </c>
      <c r="J3860" s="28">
        <v>52231</v>
      </c>
      <c r="K3860">
        <v>19</v>
      </c>
    </row>
    <row r="3861" spans="1:11" x14ac:dyDescent="0.35">
      <c r="A3861" s="20" t="str">
        <f t="shared" si="60"/>
        <v>MET M2N CEAB_2043</v>
      </c>
      <c r="B3861" t="s">
        <v>91</v>
      </c>
      <c r="C3861" t="s">
        <v>92</v>
      </c>
      <c r="D3861" t="s">
        <v>25</v>
      </c>
      <c r="E3861" t="s">
        <v>48</v>
      </c>
      <c r="F3861" t="s">
        <v>49</v>
      </c>
      <c r="G3861">
        <v>2991056.75</v>
      </c>
      <c r="H3861">
        <v>106.2740478515625</v>
      </c>
      <c r="I3861">
        <v>29.603797912597656</v>
      </c>
      <c r="J3861" s="28">
        <v>52596</v>
      </c>
      <c r="K3861">
        <v>20</v>
      </c>
    </row>
    <row r="3862" spans="1:11" x14ac:dyDescent="0.35">
      <c r="A3862" s="20" t="str">
        <f t="shared" si="60"/>
        <v>MET M2N CFAE_2024</v>
      </c>
      <c r="B3862" t="s">
        <v>91</v>
      </c>
      <c r="C3862" t="s">
        <v>101</v>
      </c>
      <c r="D3862" t="s">
        <v>25</v>
      </c>
      <c r="E3862" t="s">
        <v>48</v>
      </c>
      <c r="F3862" t="s">
        <v>49</v>
      </c>
      <c r="G3862">
        <v>9223545</v>
      </c>
      <c r="H3862">
        <v>2819.604248046875</v>
      </c>
      <c r="I3862">
        <v>1451.2100830078125</v>
      </c>
      <c r="J3862" s="28">
        <v>45657</v>
      </c>
      <c r="K3862">
        <v>1</v>
      </c>
    </row>
    <row r="3863" spans="1:11" x14ac:dyDescent="0.35">
      <c r="A3863" s="20" t="str">
        <f t="shared" si="60"/>
        <v>MET M2N CFAE_2025</v>
      </c>
      <c r="B3863" t="s">
        <v>91</v>
      </c>
      <c r="C3863" t="s">
        <v>101</v>
      </c>
      <c r="D3863" t="s">
        <v>25</v>
      </c>
      <c r="E3863" t="s">
        <v>48</v>
      </c>
      <c r="F3863" t="s">
        <v>49</v>
      </c>
      <c r="G3863">
        <v>9297586</v>
      </c>
      <c r="H3863">
        <v>2851.40478515625</v>
      </c>
      <c r="I3863">
        <v>1471.067626953125</v>
      </c>
      <c r="J3863" s="28">
        <v>46022</v>
      </c>
      <c r="K3863">
        <v>2</v>
      </c>
    </row>
    <row r="3864" spans="1:11" x14ac:dyDescent="0.35">
      <c r="A3864" s="20" t="str">
        <f t="shared" si="60"/>
        <v>MET M2N CFAE_2026</v>
      </c>
      <c r="B3864" t="s">
        <v>91</v>
      </c>
      <c r="C3864" t="s">
        <v>101</v>
      </c>
      <c r="D3864" t="s">
        <v>25</v>
      </c>
      <c r="E3864" t="s">
        <v>48</v>
      </c>
      <c r="F3864" t="s">
        <v>49</v>
      </c>
      <c r="G3864">
        <v>9510237</v>
      </c>
      <c r="H3864">
        <v>2913.754638671875</v>
      </c>
      <c r="I3864">
        <v>1499.220458984375</v>
      </c>
      <c r="J3864" s="28">
        <v>46387</v>
      </c>
      <c r="K3864">
        <v>3</v>
      </c>
    </row>
    <row r="3865" spans="1:11" x14ac:dyDescent="0.35">
      <c r="A3865" s="20" t="str">
        <f t="shared" si="60"/>
        <v>MET M2N CFAE_2027</v>
      </c>
      <c r="B3865" t="s">
        <v>91</v>
      </c>
      <c r="C3865" t="s">
        <v>101</v>
      </c>
      <c r="D3865" t="s">
        <v>25</v>
      </c>
      <c r="E3865" t="s">
        <v>48</v>
      </c>
      <c r="F3865" t="s">
        <v>49</v>
      </c>
      <c r="G3865">
        <v>10001657</v>
      </c>
      <c r="H3865">
        <v>3067.441650390625</v>
      </c>
      <c r="I3865">
        <v>1581.8714599609375</v>
      </c>
      <c r="J3865" s="28">
        <v>46752</v>
      </c>
      <c r="K3865">
        <v>4</v>
      </c>
    </row>
    <row r="3866" spans="1:11" x14ac:dyDescent="0.35">
      <c r="A3866" s="20" t="str">
        <f t="shared" si="60"/>
        <v>MET M2N CFAE_2028</v>
      </c>
      <c r="B3866" t="s">
        <v>91</v>
      </c>
      <c r="C3866" t="s">
        <v>101</v>
      </c>
      <c r="D3866" t="s">
        <v>25</v>
      </c>
      <c r="E3866" t="s">
        <v>48</v>
      </c>
      <c r="F3866" t="s">
        <v>49</v>
      </c>
      <c r="G3866">
        <v>10211959</v>
      </c>
      <c r="H3866">
        <v>3124.848876953125</v>
      </c>
      <c r="I3866">
        <v>1598.258056640625</v>
      </c>
      <c r="J3866" s="28">
        <v>47118</v>
      </c>
      <c r="K3866">
        <v>5</v>
      </c>
    </row>
    <row r="3867" spans="1:11" x14ac:dyDescent="0.35">
      <c r="A3867" s="20" t="str">
        <f t="shared" si="60"/>
        <v>MET M2N CFAE_2029</v>
      </c>
      <c r="B3867" t="s">
        <v>91</v>
      </c>
      <c r="C3867" t="s">
        <v>101</v>
      </c>
      <c r="D3867" t="s">
        <v>25</v>
      </c>
      <c r="E3867" t="s">
        <v>48</v>
      </c>
      <c r="F3867" t="s">
        <v>49</v>
      </c>
      <c r="G3867">
        <v>10264011</v>
      </c>
      <c r="H3867">
        <v>3130.17236328125</v>
      </c>
      <c r="I3867">
        <v>1616.046630859375</v>
      </c>
      <c r="J3867" s="28">
        <v>47483</v>
      </c>
      <c r="K3867">
        <v>6</v>
      </c>
    </row>
    <row r="3868" spans="1:11" x14ac:dyDescent="0.35">
      <c r="A3868" s="20" t="str">
        <f t="shared" si="60"/>
        <v>MET M2N CFAE_2030</v>
      </c>
      <c r="B3868" t="s">
        <v>91</v>
      </c>
      <c r="C3868" t="s">
        <v>101</v>
      </c>
      <c r="D3868" t="s">
        <v>25</v>
      </c>
      <c r="E3868" t="s">
        <v>48</v>
      </c>
      <c r="F3868" t="s">
        <v>49</v>
      </c>
      <c r="G3868">
        <v>10608990</v>
      </c>
      <c r="H3868">
        <v>3218.17822265625</v>
      </c>
      <c r="I3868">
        <v>1716.7113037109375</v>
      </c>
      <c r="J3868" s="28">
        <v>47848</v>
      </c>
      <c r="K3868">
        <v>7</v>
      </c>
    </row>
    <row r="3869" spans="1:11" x14ac:dyDescent="0.35">
      <c r="A3869" s="20" t="str">
        <f t="shared" si="60"/>
        <v>MET M2N CFAE_2031</v>
      </c>
      <c r="B3869" t="s">
        <v>91</v>
      </c>
      <c r="C3869" t="s">
        <v>101</v>
      </c>
      <c r="D3869" t="s">
        <v>25</v>
      </c>
      <c r="E3869" t="s">
        <v>48</v>
      </c>
      <c r="F3869" t="s">
        <v>49</v>
      </c>
      <c r="G3869">
        <v>9743451</v>
      </c>
      <c r="H3869">
        <v>2955.874267578125</v>
      </c>
      <c r="I3869">
        <v>1753.415771484375</v>
      </c>
      <c r="J3869" s="28">
        <v>48213</v>
      </c>
      <c r="K3869">
        <v>8</v>
      </c>
    </row>
    <row r="3870" spans="1:11" x14ac:dyDescent="0.35">
      <c r="A3870" s="20" t="str">
        <f t="shared" si="60"/>
        <v>MET M2N CFAE_2032</v>
      </c>
      <c r="B3870" t="s">
        <v>91</v>
      </c>
      <c r="C3870" t="s">
        <v>101</v>
      </c>
      <c r="D3870" t="s">
        <v>25</v>
      </c>
      <c r="E3870" t="s">
        <v>48</v>
      </c>
      <c r="F3870" t="s">
        <v>49</v>
      </c>
      <c r="G3870">
        <v>9732587</v>
      </c>
      <c r="H3870">
        <v>2925.421875</v>
      </c>
      <c r="I3870">
        <v>1753.9345703125</v>
      </c>
      <c r="J3870" s="28">
        <v>48579</v>
      </c>
      <c r="K3870">
        <v>9</v>
      </c>
    </row>
    <row r="3871" spans="1:11" x14ac:dyDescent="0.35">
      <c r="A3871" s="20" t="str">
        <f t="shared" si="60"/>
        <v>MET M2N CFAE_2033</v>
      </c>
      <c r="B3871" t="s">
        <v>91</v>
      </c>
      <c r="C3871" t="s">
        <v>101</v>
      </c>
      <c r="D3871" t="s">
        <v>25</v>
      </c>
      <c r="E3871" t="s">
        <v>48</v>
      </c>
      <c r="F3871" t="s">
        <v>49</v>
      </c>
      <c r="G3871">
        <v>10748373</v>
      </c>
      <c r="H3871">
        <v>3263.697265625</v>
      </c>
      <c r="I3871">
        <v>1871.2879638671875</v>
      </c>
      <c r="J3871" s="28">
        <v>48944</v>
      </c>
      <c r="K3871">
        <v>10</v>
      </c>
    </row>
    <row r="3872" spans="1:11" x14ac:dyDescent="0.35">
      <c r="A3872" s="20" t="str">
        <f t="shared" si="60"/>
        <v>MET M2N CFAE_2034</v>
      </c>
      <c r="B3872" t="s">
        <v>91</v>
      </c>
      <c r="C3872" t="s">
        <v>101</v>
      </c>
      <c r="D3872" t="s">
        <v>25</v>
      </c>
      <c r="E3872" t="s">
        <v>48</v>
      </c>
      <c r="F3872" t="s">
        <v>49</v>
      </c>
      <c r="G3872">
        <v>10621414</v>
      </c>
      <c r="H3872">
        <v>3219.685791015625</v>
      </c>
      <c r="I3872">
        <v>1853.1507568359375</v>
      </c>
      <c r="J3872" s="28">
        <v>49309</v>
      </c>
      <c r="K3872">
        <v>11</v>
      </c>
    </row>
    <row r="3873" spans="1:11" x14ac:dyDescent="0.35">
      <c r="A3873" s="20" t="str">
        <f t="shared" si="60"/>
        <v>MET M2N CFAE_2035</v>
      </c>
      <c r="B3873" t="s">
        <v>91</v>
      </c>
      <c r="C3873" t="s">
        <v>101</v>
      </c>
      <c r="D3873" t="s">
        <v>25</v>
      </c>
      <c r="E3873" t="s">
        <v>48</v>
      </c>
      <c r="F3873" t="s">
        <v>49</v>
      </c>
      <c r="G3873">
        <v>10283912</v>
      </c>
      <c r="H3873">
        <v>3132.13525390625</v>
      </c>
      <c r="I3873">
        <v>1823.8673095703125</v>
      </c>
      <c r="J3873" s="28">
        <v>49674</v>
      </c>
      <c r="K3873">
        <v>12</v>
      </c>
    </row>
    <row r="3874" spans="1:11" x14ac:dyDescent="0.35">
      <c r="A3874" s="20" t="str">
        <f t="shared" si="60"/>
        <v>MET M2N CFAE_2036</v>
      </c>
      <c r="B3874" t="s">
        <v>91</v>
      </c>
      <c r="C3874" t="s">
        <v>101</v>
      </c>
      <c r="D3874" t="s">
        <v>25</v>
      </c>
      <c r="E3874" t="s">
        <v>48</v>
      </c>
      <c r="F3874" t="s">
        <v>49</v>
      </c>
      <c r="G3874">
        <v>12050847</v>
      </c>
      <c r="H3874">
        <v>3666.981201171875</v>
      </c>
      <c r="I3874">
        <v>2004.00732421875</v>
      </c>
      <c r="J3874" s="28">
        <v>50040</v>
      </c>
      <c r="K3874">
        <v>13</v>
      </c>
    </row>
    <row r="3875" spans="1:11" x14ac:dyDescent="0.35">
      <c r="A3875" s="20" t="str">
        <f t="shared" si="60"/>
        <v>MET M2N CFAE_2037</v>
      </c>
      <c r="B3875" t="s">
        <v>91</v>
      </c>
      <c r="C3875" t="s">
        <v>101</v>
      </c>
      <c r="D3875" t="s">
        <v>25</v>
      </c>
      <c r="E3875" t="s">
        <v>48</v>
      </c>
      <c r="F3875" t="s">
        <v>49</v>
      </c>
      <c r="G3875">
        <v>12365954</v>
      </c>
      <c r="H3875">
        <v>3751.700927734375</v>
      </c>
      <c r="I3875">
        <v>2025.3311767578125</v>
      </c>
      <c r="J3875" s="28">
        <v>50405</v>
      </c>
      <c r="K3875">
        <v>14</v>
      </c>
    </row>
    <row r="3876" spans="1:11" x14ac:dyDescent="0.35">
      <c r="A3876" s="20" t="str">
        <f t="shared" si="60"/>
        <v>MET M2N CFAE_2038</v>
      </c>
      <c r="B3876" t="s">
        <v>91</v>
      </c>
      <c r="C3876" t="s">
        <v>101</v>
      </c>
      <c r="D3876" t="s">
        <v>25</v>
      </c>
      <c r="E3876" t="s">
        <v>48</v>
      </c>
      <c r="F3876" t="s">
        <v>49</v>
      </c>
      <c r="G3876">
        <v>12376625</v>
      </c>
      <c r="H3876">
        <v>3766.198974609375</v>
      </c>
      <c r="I3876">
        <v>2031.015625</v>
      </c>
      <c r="J3876" s="28">
        <v>50770</v>
      </c>
      <c r="K3876">
        <v>15</v>
      </c>
    </row>
    <row r="3877" spans="1:11" x14ac:dyDescent="0.35">
      <c r="A3877" s="20" t="str">
        <f t="shared" si="60"/>
        <v>MET M2N CFAE_2039</v>
      </c>
      <c r="B3877" t="s">
        <v>91</v>
      </c>
      <c r="C3877" t="s">
        <v>101</v>
      </c>
      <c r="D3877" t="s">
        <v>25</v>
      </c>
      <c r="E3877" t="s">
        <v>48</v>
      </c>
      <c r="F3877" t="s">
        <v>49</v>
      </c>
      <c r="G3877">
        <v>13257563</v>
      </c>
      <c r="H3877">
        <v>3979.5986328125</v>
      </c>
      <c r="I3877">
        <v>2076.802978515625</v>
      </c>
      <c r="J3877" s="28">
        <v>51135</v>
      </c>
      <c r="K3877">
        <v>16</v>
      </c>
    </row>
    <row r="3878" spans="1:11" x14ac:dyDescent="0.35">
      <c r="A3878" s="20" t="str">
        <f t="shared" si="60"/>
        <v>MET M2N CFAE_2040</v>
      </c>
      <c r="B3878" t="s">
        <v>91</v>
      </c>
      <c r="C3878" t="s">
        <v>101</v>
      </c>
      <c r="D3878" t="s">
        <v>25</v>
      </c>
      <c r="E3878" t="s">
        <v>48</v>
      </c>
      <c r="F3878" t="s">
        <v>49</v>
      </c>
      <c r="G3878">
        <v>13376020</v>
      </c>
      <c r="H3878">
        <v>4008.83740234375</v>
      </c>
      <c r="I3878">
        <v>2094.069580078125</v>
      </c>
      <c r="J3878" s="28">
        <v>51501</v>
      </c>
      <c r="K3878">
        <v>17</v>
      </c>
    </row>
    <row r="3879" spans="1:11" x14ac:dyDescent="0.35">
      <c r="A3879" s="20" t="str">
        <f t="shared" si="60"/>
        <v>MET M2N CFAE_2041</v>
      </c>
      <c r="B3879" t="s">
        <v>91</v>
      </c>
      <c r="C3879" t="s">
        <v>101</v>
      </c>
      <c r="D3879" t="s">
        <v>25</v>
      </c>
      <c r="E3879" t="s">
        <v>48</v>
      </c>
      <c r="F3879" t="s">
        <v>49</v>
      </c>
      <c r="G3879">
        <v>13276077</v>
      </c>
      <c r="H3879">
        <v>4006.3125</v>
      </c>
      <c r="I3879">
        <v>2093.359130859375</v>
      </c>
      <c r="J3879" s="28">
        <v>51866</v>
      </c>
      <c r="K3879">
        <v>18</v>
      </c>
    </row>
    <row r="3880" spans="1:11" x14ac:dyDescent="0.35">
      <c r="A3880" s="20" t="str">
        <f t="shared" si="60"/>
        <v>MET M2N CFAE_2042</v>
      </c>
      <c r="B3880" t="s">
        <v>91</v>
      </c>
      <c r="C3880" t="s">
        <v>101</v>
      </c>
      <c r="D3880" t="s">
        <v>25</v>
      </c>
      <c r="E3880" t="s">
        <v>48</v>
      </c>
      <c r="F3880" t="s">
        <v>49</v>
      </c>
      <c r="G3880">
        <v>13755721</v>
      </c>
      <c r="H3880">
        <v>4136.322265625</v>
      </c>
      <c r="I3880">
        <v>2126.593994140625</v>
      </c>
      <c r="J3880" s="28">
        <v>52231</v>
      </c>
      <c r="K3880">
        <v>19</v>
      </c>
    </row>
    <row r="3881" spans="1:11" x14ac:dyDescent="0.35">
      <c r="A3881" s="20" t="str">
        <f t="shared" si="60"/>
        <v>MET M2N CFAE_2043</v>
      </c>
      <c r="B3881" t="s">
        <v>91</v>
      </c>
      <c r="C3881" t="s">
        <v>101</v>
      </c>
      <c r="D3881" t="s">
        <v>25</v>
      </c>
      <c r="E3881" t="s">
        <v>48</v>
      </c>
      <c r="F3881" t="s">
        <v>49</v>
      </c>
      <c r="G3881">
        <v>13120566</v>
      </c>
      <c r="H3881">
        <v>3964.233154296875</v>
      </c>
      <c r="I3881">
        <v>2086.3388671875</v>
      </c>
      <c r="J3881" s="28">
        <v>52596</v>
      </c>
      <c r="K3881">
        <v>20</v>
      </c>
    </row>
    <row r="3882" spans="1:11" x14ac:dyDescent="0.35">
      <c r="A3882" s="20" t="str">
        <f t="shared" si="60"/>
        <v>MET M2N DAAB_2024</v>
      </c>
      <c r="B3882" t="s">
        <v>91</v>
      </c>
      <c r="C3882" t="s">
        <v>78</v>
      </c>
      <c r="D3882" t="s">
        <v>25</v>
      </c>
      <c r="E3882" t="s">
        <v>48</v>
      </c>
      <c r="F3882" t="s">
        <v>49</v>
      </c>
      <c r="G3882">
        <v>9223545</v>
      </c>
      <c r="H3882">
        <v>2819.604248046875</v>
      </c>
      <c r="I3882">
        <v>1451.2100830078125</v>
      </c>
      <c r="J3882" s="28">
        <v>45657</v>
      </c>
      <c r="K3882">
        <v>1</v>
      </c>
    </row>
    <row r="3883" spans="1:11" x14ac:dyDescent="0.35">
      <c r="A3883" s="20" t="str">
        <f t="shared" si="60"/>
        <v>MET M2N DAAB_2025</v>
      </c>
      <c r="B3883" t="s">
        <v>91</v>
      </c>
      <c r="C3883" t="s">
        <v>78</v>
      </c>
      <c r="D3883" t="s">
        <v>25</v>
      </c>
      <c r="E3883" t="s">
        <v>48</v>
      </c>
      <c r="F3883" t="s">
        <v>49</v>
      </c>
      <c r="G3883">
        <v>9297586</v>
      </c>
      <c r="H3883">
        <v>2851.40478515625</v>
      </c>
      <c r="I3883">
        <v>1471.067626953125</v>
      </c>
      <c r="J3883" s="28">
        <v>46022</v>
      </c>
      <c r="K3883">
        <v>2</v>
      </c>
    </row>
    <row r="3884" spans="1:11" x14ac:dyDescent="0.35">
      <c r="A3884" s="20" t="str">
        <f t="shared" si="60"/>
        <v>MET M2N DAAB_2026</v>
      </c>
      <c r="B3884" t="s">
        <v>91</v>
      </c>
      <c r="C3884" t="s">
        <v>78</v>
      </c>
      <c r="D3884" t="s">
        <v>25</v>
      </c>
      <c r="E3884" t="s">
        <v>48</v>
      </c>
      <c r="F3884" t="s">
        <v>49</v>
      </c>
      <c r="G3884">
        <v>9510237</v>
      </c>
      <c r="H3884">
        <v>2913.754638671875</v>
      </c>
      <c r="I3884">
        <v>1499.220458984375</v>
      </c>
      <c r="J3884" s="28">
        <v>46387</v>
      </c>
      <c r="K3884">
        <v>3</v>
      </c>
    </row>
    <row r="3885" spans="1:11" x14ac:dyDescent="0.35">
      <c r="A3885" s="20" t="str">
        <f t="shared" si="60"/>
        <v>MET M2N DAAB_2027</v>
      </c>
      <c r="B3885" t="s">
        <v>91</v>
      </c>
      <c r="C3885" t="s">
        <v>78</v>
      </c>
      <c r="D3885" t="s">
        <v>25</v>
      </c>
      <c r="E3885" t="s">
        <v>48</v>
      </c>
      <c r="F3885" t="s">
        <v>49</v>
      </c>
      <c r="G3885">
        <v>10002223</v>
      </c>
      <c r="H3885">
        <v>3067.602783203125</v>
      </c>
      <c r="I3885">
        <v>1582.0888671875</v>
      </c>
      <c r="J3885" s="28">
        <v>46752</v>
      </c>
      <c r="K3885">
        <v>4</v>
      </c>
    </row>
    <row r="3886" spans="1:11" x14ac:dyDescent="0.35">
      <c r="A3886" s="20" t="str">
        <f t="shared" si="60"/>
        <v>MET M2N DAAB_2028</v>
      </c>
      <c r="B3886" t="s">
        <v>91</v>
      </c>
      <c r="C3886" t="s">
        <v>78</v>
      </c>
      <c r="D3886" t="s">
        <v>25</v>
      </c>
      <c r="E3886" t="s">
        <v>48</v>
      </c>
      <c r="F3886" t="s">
        <v>49</v>
      </c>
      <c r="G3886">
        <v>10217353</v>
      </c>
      <c r="H3886">
        <v>3126.457275390625</v>
      </c>
      <c r="I3886">
        <v>1599.56103515625</v>
      </c>
      <c r="J3886" s="28">
        <v>47118</v>
      </c>
      <c r="K3886">
        <v>5</v>
      </c>
    </row>
    <row r="3887" spans="1:11" x14ac:dyDescent="0.35">
      <c r="A3887" s="20" t="str">
        <f t="shared" si="60"/>
        <v>MET M2N DAAB_2029</v>
      </c>
      <c r="B3887" t="s">
        <v>91</v>
      </c>
      <c r="C3887" t="s">
        <v>78</v>
      </c>
      <c r="D3887" t="s">
        <v>25</v>
      </c>
      <c r="E3887" t="s">
        <v>48</v>
      </c>
      <c r="F3887" t="s">
        <v>49</v>
      </c>
      <c r="G3887">
        <v>10240002</v>
      </c>
      <c r="H3887">
        <v>3122.765625</v>
      </c>
      <c r="I3887">
        <v>1611.91748046875</v>
      </c>
      <c r="J3887" s="28">
        <v>47483</v>
      </c>
      <c r="K3887">
        <v>6</v>
      </c>
    </row>
    <row r="3888" spans="1:11" x14ac:dyDescent="0.35">
      <c r="A3888" s="20" t="str">
        <f t="shared" si="60"/>
        <v>MET M2N DAAB_2030</v>
      </c>
      <c r="B3888" t="s">
        <v>91</v>
      </c>
      <c r="C3888" t="s">
        <v>78</v>
      </c>
      <c r="D3888" t="s">
        <v>25</v>
      </c>
      <c r="E3888" t="s">
        <v>48</v>
      </c>
      <c r="F3888" t="s">
        <v>49</v>
      </c>
      <c r="G3888">
        <v>10250520</v>
      </c>
      <c r="H3888">
        <v>3100.31884765625</v>
      </c>
      <c r="I3888">
        <v>1667.3997802734375</v>
      </c>
      <c r="J3888" s="28">
        <v>47848</v>
      </c>
      <c r="K3888">
        <v>7</v>
      </c>
    </row>
    <row r="3889" spans="1:11" x14ac:dyDescent="0.35">
      <c r="A3889" s="20" t="str">
        <f t="shared" si="60"/>
        <v>MET M2N DAAB_2031</v>
      </c>
      <c r="B3889" t="s">
        <v>91</v>
      </c>
      <c r="C3889" t="s">
        <v>78</v>
      </c>
      <c r="D3889" t="s">
        <v>25</v>
      </c>
      <c r="E3889" t="s">
        <v>48</v>
      </c>
      <c r="F3889" t="s">
        <v>49</v>
      </c>
      <c r="G3889">
        <v>8553201</v>
      </c>
      <c r="H3889">
        <v>2591.431884765625</v>
      </c>
      <c r="I3889">
        <v>1611.9854736328125</v>
      </c>
      <c r="J3889" s="28">
        <v>48213</v>
      </c>
      <c r="K3889">
        <v>8</v>
      </c>
    </row>
    <row r="3890" spans="1:11" x14ac:dyDescent="0.35">
      <c r="A3890" s="20" t="str">
        <f t="shared" si="60"/>
        <v>MET M2N DAAB_2032</v>
      </c>
      <c r="B3890" t="s">
        <v>91</v>
      </c>
      <c r="C3890" t="s">
        <v>78</v>
      </c>
      <c r="D3890" t="s">
        <v>25</v>
      </c>
      <c r="E3890" t="s">
        <v>48</v>
      </c>
      <c r="F3890" t="s">
        <v>49</v>
      </c>
      <c r="G3890">
        <v>8541677</v>
      </c>
      <c r="H3890">
        <v>2546</v>
      </c>
      <c r="I3890">
        <v>1614.5772705078125</v>
      </c>
      <c r="J3890" s="28">
        <v>48579</v>
      </c>
      <c r="K3890">
        <v>9</v>
      </c>
    </row>
    <row r="3891" spans="1:11" x14ac:dyDescent="0.35">
      <c r="A3891" s="20" t="str">
        <f t="shared" si="60"/>
        <v>MET M2N DAAB_2033</v>
      </c>
      <c r="B3891" t="s">
        <v>91</v>
      </c>
      <c r="C3891" t="s">
        <v>78</v>
      </c>
      <c r="D3891" t="s">
        <v>25</v>
      </c>
      <c r="E3891" t="s">
        <v>48</v>
      </c>
      <c r="F3891" t="s">
        <v>49</v>
      </c>
      <c r="G3891">
        <v>8560391</v>
      </c>
      <c r="H3891">
        <v>2461.473876953125</v>
      </c>
      <c r="I3891">
        <v>1578.821044921875</v>
      </c>
      <c r="J3891" s="28">
        <v>48944</v>
      </c>
      <c r="K3891">
        <v>10</v>
      </c>
    </row>
    <row r="3892" spans="1:11" x14ac:dyDescent="0.35">
      <c r="A3892" s="20" t="str">
        <f t="shared" si="60"/>
        <v>MET M2N DAAB_2034</v>
      </c>
      <c r="B3892" t="s">
        <v>91</v>
      </c>
      <c r="C3892" t="s">
        <v>78</v>
      </c>
      <c r="D3892" t="s">
        <v>25</v>
      </c>
      <c r="E3892" t="s">
        <v>48</v>
      </c>
      <c r="F3892" t="s">
        <v>49</v>
      </c>
      <c r="G3892">
        <v>7956288</v>
      </c>
      <c r="H3892">
        <v>2282.588623046875</v>
      </c>
      <c r="I3892">
        <v>1500.163818359375</v>
      </c>
      <c r="J3892" s="28">
        <v>49309</v>
      </c>
      <c r="K3892">
        <v>11</v>
      </c>
    </row>
    <row r="3893" spans="1:11" x14ac:dyDescent="0.35">
      <c r="A3893" s="20" t="str">
        <f t="shared" si="60"/>
        <v>MET M2N DAAB_2035</v>
      </c>
      <c r="B3893" t="s">
        <v>91</v>
      </c>
      <c r="C3893" t="s">
        <v>78</v>
      </c>
      <c r="D3893" t="s">
        <v>25</v>
      </c>
      <c r="E3893" t="s">
        <v>48</v>
      </c>
      <c r="F3893" t="s">
        <v>49</v>
      </c>
      <c r="G3893">
        <v>7178156</v>
      </c>
      <c r="H3893">
        <v>2076.296630859375</v>
      </c>
      <c r="I3893">
        <v>1410.783447265625</v>
      </c>
      <c r="J3893" s="28">
        <v>49674</v>
      </c>
      <c r="K3893">
        <v>12</v>
      </c>
    </row>
    <row r="3894" spans="1:11" x14ac:dyDescent="0.35">
      <c r="A3894" s="20" t="str">
        <f t="shared" si="60"/>
        <v>MET M2N DAAB_2036</v>
      </c>
      <c r="B3894" t="s">
        <v>91</v>
      </c>
      <c r="C3894" t="s">
        <v>78</v>
      </c>
      <c r="D3894" t="s">
        <v>25</v>
      </c>
      <c r="E3894" t="s">
        <v>48</v>
      </c>
      <c r="F3894" t="s">
        <v>49</v>
      </c>
      <c r="G3894">
        <v>8847104</v>
      </c>
      <c r="H3894">
        <v>2535.531005859375</v>
      </c>
      <c r="I3894">
        <v>1609.621826171875</v>
      </c>
      <c r="J3894" s="28">
        <v>50040</v>
      </c>
      <c r="K3894">
        <v>13</v>
      </c>
    </row>
    <row r="3895" spans="1:11" x14ac:dyDescent="0.35">
      <c r="A3895" s="20" t="str">
        <f t="shared" si="60"/>
        <v>MET M2N DAAB_2037</v>
      </c>
      <c r="B3895" t="s">
        <v>91</v>
      </c>
      <c r="C3895" t="s">
        <v>78</v>
      </c>
      <c r="D3895" t="s">
        <v>25</v>
      </c>
      <c r="E3895" t="s">
        <v>48</v>
      </c>
      <c r="F3895" t="s">
        <v>49</v>
      </c>
      <c r="G3895">
        <v>9153646</v>
      </c>
      <c r="H3895">
        <v>2613.62939453125</v>
      </c>
      <c r="I3895">
        <v>1623.557861328125</v>
      </c>
      <c r="J3895" s="28">
        <v>50405</v>
      </c>
      <c r="K3895">
        <v>14</v>
      </c>
    </row>
    <row r="3896" spans="1:11" x14ac:dyDescent="0.35">
      <c r="A3896" s="20" t="str">
        <f t="shared" si="60"/>
        <v>MET M2N DAAB_2038</v>
      </c>
      <c r="B3896" t="s">
        <v>91</v>
      </c>
      <c r="C3896" t="s">
        <v>78</v>
      </c>
      <c r="D3896" t="s">
        <v>25</v>
      </c>
      <c r="E3896" t="s">
        <v>48</v>
      </c>
      <c r="F3896" t="s">
        <v>49</v>
      </c>
      <c r="G3896">
        <v>9226961</v>
      </c>
      <c r="H3896">
        <v>2635.047607421875</v>
      </c>
      <c r="I3896">
        <v>1635.687255859375</v>
      </c>
      <c r="J3896" s="28">
        <v>50770</v>
      </c>
      <c r="K3896">
        <v>15</v>
      </c>
    </row>
    <row r="3897" spans="1:11" x14ac:dyDescent="0.35">
      <c r="A3897" s="20" t="str">
        <f t="shared" si="60"/>
        <v>MET M2N DAAB_2039</v>
      </c>
      <c r="B3897" t="s">
        <v>91</v>
      </c>
      <c r="C3897" t="s">
        <v>78</v>
      </c>
      <c r="D3897" t="s">
        <v>25</v>
      </c>
      <c r="E3897" t="s">
        <v>48</v>
      </c>
      <c r="F3897" t="s">
        <v>49</v>
      </c>
      <c r="G3897">
        <v>10228494</v>
      </c>
      <c r="H3897">
        <v>2866.01806640625</v>
      </c>
      <c r="I3897">
        <v>1697.547119140625</v>
      </c>
      <c r="J3897" s="28">
        <v>51135</v>
      </c>
      <c r="K3897">
        <v>16</v>
      </c>
    </row>
    <row r="3898" spans="1:11" x14ac:dyDescent="0.35">
      <c r="A3898" s="20" t="str">
        <f t="shared" si="60"/>
        <v>MET M2N DAAB_2040</v>
      </c>
      <c r="B3898" t="s">
        <v>91</v>
      </c>
      <c r="C3898" t="s">
        <v>78</v>
      </c>
      <c r="D3898" t="s">
        <v>25</v>
      </c>
      <c r="E3898" t="s">
        <v>48</v>
      </c>
      <c r="F3898" t="s">
        <v>49</v>
      </c>
      <c r="G3898">
        <v>7435190</v>
      </c>
      <c r="H3898">
        <v>1676.744384765625</v>
      </c>
      <c r="I3898">
        <v>1553.5350341796875</v>
      </c>
      <c r="J3898" s="28">
        <v>51501</v>
      </c>
      <c r="K3898">
        <v>17</v>
      </c>
    </row>
    <row r="3899" spans="1:11" x14ac:dyDescent="0.35">
      <c r="A3899" s="20" t="str">
        <f t="shared" si="60"/>
        <v>MET M2N DAAB_2041</v>
      </c>
      <c r="B3899" t="s">
        <v>91</v>
      </c>
      <c r="C3899" t="s">
        <v>78</v>
      </c>
      <c r="D3899" t="s">
        <v>25</v>
      </c>
      <c r="E3899" t="s">
        <v>48</v>
      </c>
      <c r="F3899" t="s">
        <v>49</v>
      </c>
      <c r="G3899">
        <v>7034834</v>
      </c>
      <c r="H3899">
        <v>1628.3319091796875</v>
      </c>
      <c r="I3899">
        <v>1523.9288330078125</v>
      </c>
      <c r="J3899" s="28">
        <v>51866</v>
      </c>
      <c r="K3899">
        <v>18</v>
      </c>
    </row>
    <row r="3900" spans="1:11" x14ac:dyDescent="0.35">
      <c r="A3900" s="20" t="str">
        <f t="shared" si="60"/>
        <v>MET M2N DAAB_2042</v>
      </c>
      <c r="B3900" t="s">
        <v>91</v>
      </c>
      <c r="C3900" t="s">
        <v>78</v>
      </c>
      <c r="D3900" t="s">
        <v>25</v>
      </c>
      <c r="E3900" t="s">
        <v>48</v>
      </c>
      <c r="F3900" t="s">
        <v>49</v>
      </c>
      <c r="G3900">
        <v>7114997</v>
      </c>
      <c r="H3900">
        <v>1647.7987060546875</v>
      </c>
      <c r="I3900">
        <v>1542.007568359375</v>
      </c>
      <c r="J3900" s="28">
        <v>52231</v>
      </c>
      <c r="K3900">
        <v>19</v>
      </c>
    </row>
    <row r="3901" spans="1:11" x14ac:dyDescent="0.35">
      <c r="A3901" s="20" t="str">
        <f t="shared" si="60"/>
        <v>MET M2N DAAB_2043</v>
      </c>
      <c r="B3901" t="s">
        <v>91</v>
      </c>
      <c r="C3901" t="s">
        <v>78</v>
      </c>
      <c r="D3901" t="s">
        <v>25</v>
      </c>
      <c r="E3901" t="s">
        <v>48</v>
      </c>
      <c r="F3901" t="s">
        <v>49</v>
      </c>
      <c r="G3901">
        <v>6820083</v>
      </c>
      <c r="H3901">
        <v>1592.6357421875</v>
      </c>
      <c r="I3901">
        <v>1501.5572509765625</v>
      </c>
      <c r="J3901" s="28">
        <v>52596</v>
      </c>
      <c r="K3901">
        <v>20</v>
      </c>
    </row>
    <row r="3902" spans="1:11" x14ac:dyDescent="0.35">
      <c r="A3902" s="20" t="str">
        <f t="shared" si="60"/>
        <v>MET M2N EAAB_2024</v>
      </c>
      <c r="B3902" t="s">
        <v>91</v>
      </c>
      <c r="C3902" t="s">
        <v>81</v>
      </c>
      <c r="D3902" t="s">
        <v>25</v>
      </c>
      <c r="E3902" t="s">
        <v>48</v>
      </c>
      <c r="F3902" t="s">
        <v>49</v>
      </c>
      <c r="G3902">
        <v>9223545</v>
      </c>
      <c r="H3902">
        <v>2819.604248046875</v>
      </c>
      <c r="I3902">
        <v>1451.2100830078125</v>
      </c>
      <c r="J3902" s="28">
        <v>45657</v>
      </c>
      <c r="K3902">
        <v>1</v>
      </c>
    </row>
    <row r="3903" spans="1:11" x14ac:dyDescent="0.35">
      <c r="A3903" s="20" t="str">
        <f t="shared" si="60"/>
        <v>MET M2N EAAB_2025</v>
      </c>
      <c r="B3903" t="s">
        <v>91</v>
      </c>
      <c r="C3903" t="s">
        <v>81</v>
      </c>
      <c r="D3903" t="s">
        <v>25</v>
      </c>
      <c r="E3903" t="s">
        <v>48</v>
      </c>
      <c r="F3903" t="s">
        <v>49</v>
      </c>
      <c r="G3903">
        <v>9297586</v>
      </c>
      <c r="H3903">
        <v>2851.40478515625</v>
      </c>
      <c r="I3903">
        <v>1471.067626953125</v>
      </c>
      <c r="J3903" s="28">
        <v>46022</v>
      </c>
      <c r="K3903">
        <v>2</v>
      </c>
    </row>
    <row r="3904" spans="1:11" x14ac:dyDescent="0.35">
      <c r="A3904" s="20" t="str">
        <f t="shared" si="60"/>
        <v>MET M2N EAAB_2026</v>
      </c>
      <c r="B3904" t="s">
        <v>91</v>
      </c>
      <c r="C3904" t="s">
        <v>81</v>
      </c>
      <c r="D3904" t="s">
        <v>25</v>
      </c>
      <c r="E3904" t="s">
        <v>48</v>
      </c>
      <c r="F3904" t="s">
        <v>49</v>
      </c>
      <c r="G3904">
        <v>9510237</v>
      </c>
      <c r="H3904">
        <v>2913.754638671875</v>
      </c>
      <c r="I3904">
        <v>1499.220458984375</v>
      </c>
      <c r="J3904" s="28">
        <v>46387</v>
      </c>
      <c r="K3904">
        <v>3</v>
      </c>
    </row>
    <row r="3905" spans="1:11" x14ac:dyDescent="0.35">
      <c r="A3905" s="20" t="str">
        <f t="shared" si="60"/>
        <v>MET M2N EAAB_2027</v>
      </c>
      <c r="B3905" t="s">
        <v>91</v>
      </c>
      <c r="C3905" t="s">
        <v>81</v>
      </c>
      <c r="D3905" t="s">
        <v>25</v>
      </c>
      <c r="E3905" t="s">
        <v>48</v>
      </c>
      <c r="F3905" t="s">
        <v>49</v>
      </c>
      <c r="G3905">
        <v>10001851</v>
      </c>
      <c r="H3905">
        <v>3067.496826171875</v>
      </c>
      <c r="I3905">
        <v>1581.9459228515625</v>
      </c>
      <c r="J3905" s="28">
        <v>46752</v>
      </c>
      <c r="K3905">
        <v>4</v>
      </c>
    </row>
    <row r="3906" spans="1:11" x14ac:dyDescent="0.35">
      <c r="A3906" s="20" t="str">
        <f t="shared" si="60"/>
        <v>MET M2N EAAB_2028</v>
      </c>
      <c r="B3906" t="s">
        <v>91</v>
      </c>
      <c r="C3906" t="s">
        <v>81</v>
      </c>
      <c r="D3906" t="s">
        <v>25</v>
      </c>
      <c r="E3906" t="s">
        <v>48</v>
      </c>
      <c r="F3906" t="s">
        <v>49</v>
      </c>
      <c r="G3906">
        <v>10208214</v>
      </c>
      <c r="H3906">
        <v>3123.4912109375</v>
      </c>
      <c r="I3906">
        <v>1597.7076416015625</v>
      </c>
      <c r="J3906" s="28">
        <v>47118</v>
      </c>
      <c r="K3906">
        <v>5</v>
      </c>
    </row>
    <row r="3907" spans="1:11" x14ac:dyDescent="0.35">
      <c r="A3907" s="20" t="str">
        <f t="shared" ref="A3907:A3970" si="61">B3907&amp;" "&amp;D3907&amp;" "&amp;C3907&amp;"_"&amp;YEAR(J3907)</f>
        <v>MET M2N EAAB_2029</v>
      </c>
      <c r="B3907" t="s">
        <v>91</v>
      </c>
      <c r="C3907" t="s">
        <v>81</v>
      </c>
      <c r="D3907" t="s">
        <v>25</v>
      </c>
      <c r="E3907" t="s">
        <v>48</v>
      </c>
      <c r="F3907" t="s">
        <v>49</v>
      </c>
      <c r="G3907">
        <v>10196657</v>
      </c>
      <c r="H3907">
        <v>3109.5048828125</v>
      </c>
      <c r="I3907">
        <v>1605.2769775390625</v>
      </c>
      <c r="J3907" s="28">
        <v>47483</v>
      </c>
      <c r="K3907">
        <v>6</v>
      </c>
    </row>
    <row r="3908" spans="1:11" x14ac:dyDescent="0.35">
      <c r="A3908" s="20" t="str">
        <f t="shared" si="61"/>
        <v>MET M2N EAAB_2030</v>
      </c>
      <c r="B3908" t="s">
        <v>91</v>
      </c>
      <c r="C3908" t="s">
        <v>81</v>
      </c>
      <c r="D3908" t="s">
        <v>25</v>
      </c>
      <c r="E3908" t="s">
        <v>48</v>
      </c>
      <c r="F3908" t="s">
        <v>49</v>
      </c>
      <c r="G3908">
        <v>10028432</v>
      </c>
      <c r="H3908">
        <v>3025.957763671875</v>
      </c>
      <c r="I3908">
        <v>1640.865966796875</v>
      </c>
      <c r="J3908" s="28">
        <v>47848</v>
      </c>
      <c r="K3908">
        <v>7</v>
      </c>
    </row>
    <row r="3909" spans="1:11" x14ac:dyDescent="0.35">
      <c r="A3909" s="20" t="str">
        <f t="shared" si="61"/>
        <v>MET M2N EAAB_2031</v>
      </c>
      <c r="B3909" t="s">
        <v>91</v>
      </c>
      <c r="C3909" t="s">
        <v>81</v>
      </c>
      <c r="D3909" t="s">
        <v>25</v>
      </c>
      <c r="E3909" t="s">
        <v>48</v>
      </c>
      <c r="F3909" t="s">
        <v>49</v>
      </c>
      <c r="G3909">
        <v>8171756</v>
      </c>
      <c r="H3909">
        <v>2472.39111328125</v>
      </c>
      <c r="I3909">
        <v>1569.8603515625</v>
      </c>
      <c r="J3909" s="28">
        <v>48213</v>
      </c>
      <c r="K3909">
        <v>8</v>
      </c>
    </row>
    <row r="3910" spans="1:11" x14ac:dyDescent="0.35">
      <c r="A3910" s="20" t="str">
        <f t="shared" si="61"/>
        <v>MET M2N EAAB_2032</v>
      </c>
      <c r="B3910" t="s">
        <v>91</v>
      </c>
      <c r="C3910" t="s">
        <v>81</v>
      </c>
      <c r="D3910" t="s">
        <v>25</v>
      </c>
      <c r="E3910" t="s">
        <v>48</v>
      </c>
      <c r="F3910" t="s">
        <v>49</v>
      </c>
      <c r="G3910">
        <v>8146317.5</v>
      </c>
      <c r="H3910">
        <v>2421.468505859375</v>
      </c>
      <c r="I3910">
        <v>1571.79052734375</v>
      </c>
      <c r="J3910" s="28">
        <v>48579</v>
      </c>
      <c r="K3910">
        <v>9</v>
      </c>
    </row>
    <row r="3911" spans="1:11" x14ac:dyDescent="0.35">
      <c r="A3911" s="20" t="str">
        <f t="shared" si="61"/>
        <v>MET M2N EAAB_2033</v>
      </c>
      <c r="B3911" t="s">
        <v>91</v>
      </c>
      <c r="C3911" t="s">
        <v>81</v>
      </c>
      <c r="D3911" t="s">
        <v>25</v>
      </c>
      <c r="E3911" t="s">
        <v>48</v>
      </c>
      <c r="F3911" t="s">
        <v>49</v>
      </c>
      <c r="G3911">
        <v>8247659</v>
      </c>
      <c r="H3911">
        <v>2371.59814453125</v>
      </c>
      <c r="I3911">
        <v>1551.67578125</v>
      </c>
      <c r="J3911" s="28">
        <v>48944</v>
      </c>
      <c r="K3911">
        <v>10</v>
      </c>
    </row>
    <row r="3912" spans="1:11" x14ac:dyDescent="0.35">
      <c r="A3912" s="20" t="str">
        <f t="shared" si="61"/>
        <v>MET M2N EAAB_2034</v>
      </c>
      <c r="B3912" t="s">
        <v>91</v>
      </c>
      <c r="C3912" t="s">
        <v>81</v>
      </c>
      <c r="D3912" t="s">
        <v>25</v>
      </c>
      <c r="E3912" t="s">
        <v>48</v>
      </c>
      <c r="F3912" t="s">
        <v>49</v>
      </c>
      <c r="G3912">
        <v>7684752.5</v>
      </c>
      <c r="H3912">
        <v>2207.617431640625</v>
      </c>
      <c r="I3912">
        <v>1471.299560546875</v>
      </c>
      <c r="J3912" s="28">
        <v>49309</v>
      </c>
      <c r="K3912">
        <v>11</v>
      </c>
    </row>
    <row r="3913" spans="1:11" x14ac:dyDescent="0.35">
      <c r="A3913" s="20" t="str">
        <f t="shared" si="61"/>
        <v>MET M2N EAAB_2035</v>
      </c>
      <c r="B3913" t="s">
        <v>91</v>
      </c>
      <c r="C3913" t="s">
        <v>81</v>
      </c>
      <c r="D3913" t="s">
        <v>25</v>
      </c>
      <c r="E3913" t="s">
        <v>48</v>
      </c>
      <c r="F3913" t="s">
        <v>49</v>
      </c>
      <c r="G3913">
        <v>7402430.5</v>
      </c>
      <c r="H3913">
        <v>2129.483154296875</v>
      </c>
      <c r="I3913">
        <v>1438.4281005859375</v>
      </c>
      <c r="J3913" s="28">
        <v>49674</v>
      </c>
      <c r="K3913">
        <v>12</v>
      </c>
    </row>
    <row r="3914" spans="1:11" x14ac:dyDescent="0.35">
      <c r="A3914" s="20" t="str">
        <f t="shared" si="61"/>
        <v>MET M2N EAAB_2036</v>
      </c>
      <c r="B3914" t="s">
        <v>91</v>
      </c>
      <c r="C3914" t="s">
        <v>81</v>
      </c>
      <c r="D3914" t="s">
        <v>25</v>
      </c>
      <c r="E3914" t="s">
        <v>48</v>
      </c>
      <c r="F3914" t="s">
        <v>49</v>
      </c>
      <c r="G3914">
        <v>9072115</v>
      </c>
      <c r="H3914">
        <v>2599.963134765625</v>
      </c>
      <c r="I3914">
        <v>1638.13818359375</v>
      </c>
      <c r="J3914" s="28">
        <v>50040</v>
      </c>
      <c r="K3914">
        <v>13</v>
      </c>
    </row>
    <row r="3915" spans="1:11" x14ac:dyDescent="0.35">
      <c r="A3915" s="20" t="str">
        <f t="shared" si="61"/>
        <v>MET M2N EAAB_2037</v>
      </c>
      <c r="B3915" t="s">
        <v>91</v>
      </c>
      <c r="C3915" t="s">
        <v>81</v>
      </c>
      <c r="D3915" t="s">
        <v>25</v>
      </c>
      <c r="E3915" t="s">
        <v>48</v>
      </c>
      <c r="F3915" t="s">
        <v>49</v>
      </c>
      <c r="G3915">
        <v>9414942</v>
      </c>
      <c r="H3915">
        <v>2673.3515625</v>
      </c>
      <c r="I3915">
        <v>1649.8477783203125</v>
      </c>
      <c r="J3915" s="28">
        <v>50405</v>
      </c>
      <c r="K3915">
        <v>14</v>
      </c>
    </row>
    <row r="3916" spans="1:11" x14ac:dyDescent="0.35">
      <c r="A3916" s="20" t="str">
        <f t="shared" si="61"/>
        <v>MET M2N EAAB_2038</v>
      </c>
      <c r="B3916" t="s">
        <v>91</v>
      </c>
      <c r="C3916" t="s">
        <v>81</v>
      </c>
      <c r="D3916" t="s">
        <v>25</v>
      </c>
      <c r="E3916" t="s">
        <v>48</v>
      </c>
      <c r="F3916" t="s">
        <v>49</v>
      </c>
      <c r="G3916">
        <v>9481543</v>
      </c>
      <c r="H3916">
        <v>2699.4619140625</v>
      </c>
      <c r="I3916">
        <v>1661.994384765625</v>
      </c>
      <c r="J3916" s="28">
        <v>50770</v>
      </c>
      <c r="K3916">
        <v>15</v>
      </c>
    </row>
    <row r="3917" spans="1:11" x14ac:dyDescent="0.35">
      <c r="A3917" s="20" t="str">
        <f t="shared" si="61"/>
        <v>MET M2N EAAB_2039</v>
      </c>
      <c r="B3917" t="s">
        <v>91</v>
      </c>
      <c r="C3917" t="s">
        <v>81</v>
      </c>
      <c r="D3917" t="s">
        <v>25</v>
      </c>
      <c r="E3917" t="s">
        <v>48</v>
      </c>
      <c r="F3917" t="s">
        <v>49</v>
      </c>
      <c r="G3917">
        <v>10498114</v>
      </c>
      <c r="H3917">
        <v>2929.311767578125</v>
      </c>
      <c r="I3917">
        <v>1722.8892822265625</v>
      </c>
      <c r="J3917" s="28">
        <v>51135</v>
      </c>
      <c r="K3917">
        <v>16</v>
      </c>
    </row>
    <row r="3918" spans="1:11" x14ac:dyDescent="0.35">
      <c r="A3918" s="20" t="str">
        <f t="shared" si="61"/>
        <v>MET M2N EAAB_2040</v>
      </c>
      <c r="B3918" t="s">
        <v>91</v>
      </c>
      <c r="C3918" t="s">
        <v>81</v>
      </c>
      <c r="D3918" t="s">
        <v>25</v>
      </c>
      <c r="E3918" t="s">
        <v>48</v>
      </c>
      <c r="F3918" t="s">
        <v>49</v>
      </c>
      <c r="G3918">
        <v>7738882.5</v>
      </c>
      <c r="H3918">
        <v>1702.0445556640625</v>
      </c>
      <c r="I3918">
        <v>1574.0767822265625</v>
      </c>
      <c r="J3918" s="28">
        <v>51501</v>
      </c>
      <c r="K3918">
        <v>17</v>
      </c>
    </row>
    <row r="3919" spans="1:11" x14ac:dyDescent="0.35">
      <c r="A3919" s="20" t="str">
        <f t="shared" si="61"/>
        <v>MET M2N EAAB_2041</v>
      </c>
      <c r="B3919" t="s">
        <v>91</v>
      </c>
      <c r="C3919" t="s">
        <v>81</v>
      </c>
      <c r="D3919" t="s">
        <v>25</v>
      </c>
      <c r="E3919" t="s">
        <v>48</v>
      </c>
      <c r="F3919" t="s">
        <v>49</v>
      </c>
      <c r="G3919">
        <v>7351868.5</v>
      </c>
      <c r="H3919">
        <v>1652.8653564453125</v>
      </c>
      <c r="I3919">
        <v>1537.75830078125</v>
      </c>
      <c r="J3919" s="28">
        <v>51866</v>
      </c>
      <c r="K3919">
        <v>18</v>
      </c>
    </row>
    <row r="3920" spans="1:11" x14ac:dyDescent="0.35">
      <c r="A3920" s="20" t="str">
        <f t="shared" si="61"/>
        <v>MET M2N EAAB_2042</v>
      </c>
      <c r="B3920" t="s">
        <v>91</v>
      </c>
      <c r="C3920" t="s">
        <v>81</v>
      </c>
      <c r="D3920" t="s">
        <v>25</v>
      </c>
      <c r="E3920" t="s">
        <v>48</v>
      </c>
      <c r="F3920" t="s">
        <v>49</v>
      </c>
      <c r="G3920">
        <v>7428793</v>
      </c>
      <c r="H3920">
        <v>1672.5252685546875</v>
      </c>
      <c r="I3920">
        <v>1555.0118408203125</v>
      </c>
      <c r="J3920" s="28">
        <v>52231</v>
      </c>
      <c r="K3920">
        <v>19</v>
      </c>
    </row>
    <row r="3921" spans="1:11" x14ac:dyDescent="0.35">
      <c r="A3921" s="20" t="str">
        <f t="shared" si="61"/>
        <v>MET M2N EAAB_2043</v>
      </c>
      <c r="B3921" t="s">
        <v>91</v>
      </c>
      <c r="C3921" t="s">
        <v>81</v>
      </c>
      <c r="D3921" t="s">
        <v>25</v>
      </c>
      <c r="E3921" t="s">
        <v>48</v>
      </c>
      <c r="F3921" t="s">
        <v>49</v>
      </c>
      <c r="G3921">
        <v>7118731</v>
      </c>
      <c r="H3921">
        <v>1618.850830078125</v>
      </c>
      <c r="I3921">
        <v>1517.77392578125</v>
      </c>
      <c r="J3921" s="28">
        <v>52596</v>
      </c>
      <c r="K3921">
        <v>20</v>
      </c>
    </row>
    <row r="3922" spans="1:11" x14ac:dyDescent="0.35">
      <c r="A3922" s="20" t="str">
        <f t="shared" si="61"/>
        <v>MET M2N EAAJ_2024</v>
      </c>
      <c r="B3922" t="s">
        <v>91</v>
      </c>
      <c r="C3922" t="s">
        <v>97</v>
      </c>
      <c r="D3922" t="s">
        <v>25</v>
      </c>
      <c r="E3922" t="s">
        <v>48</v>
      </c>
      <c r="F3922" t="s">
        <v>49</v>
      </c>
      <c r="G3922">
        <v>9223545</v>
      </c>
      <c r="H3922">
        <v>2819.604248046875</v>
      </c>
      <c r="I3922">
        <v>1451.2100830078125</v>
      </c>
      <c r="J3922" s="28">
        <v>45657</v>
      </c>
      <c r="K3922">
        <v>1</v>
      </c>
    </row>
    <row r="3923" spans="1:11" x14ac:dyDescent="0.35">
      <c r="A3923" s="20" t="str">
        <f t="shared" si="61"/>
        <v>MET M2N EAAJ_2025</v>
      </c>
      <c r="B3923" t="s">
        <v>91</v>
      </c>
      <c r="C3923" t="s">
        <v>97</v>
      </c>
      <c r="D3923" t="s">
        <v>25</v>
      </c>
      <c r="E3923" t="s">
        <v>48</v>
      </c>
      <c r="F3923" t="s">
        <v>49</v>
      </c>
      <c r="G3923">
        <v>9297586</v>
      </c>
      <c r="H3923">
        <v>2851.40478515625</v>
      </c>
      <c r="I3923">
        <v>1471.067626953125</v>
      </c>
      <c r="J3923" s="28">
        <v>46022</v>
      </c>
      <c r="K3923">
        <v>2</v>
      </c>
    </row>
    <row r="3924" spans="1:11" x14ac:dyDescent="0.35">
      <c r="A3924" s="20" t="str">
        <f t="shared" si="61"/>
        <v>MET M2N EAAJ_2026</v>
      </c>
      <c r="B3924" t="s">
        <v>91</v>
      </c>
      <c r="C3924" t="s">
        <v>97</v>
      </c>
      <c r="D3924" t="s">
        <v>25</v>
      </c>
      <c r="E3924" t="s">
        <v>48</v>
      </c>
      <c r="F3924" t="s">
        <v>49</v>
      </c>
      <c r="G3924">
        <v>9510237</v>
      </c>
      <c r="H3924">
        <v>2913.754638671875</v>
      </c>
      <c r="I3924">
        <v>1499.220458984375</v>
      </c>
      <c r="J3924" s="28">
        <v>46387</v>
      </c>
      <c r="K3924">
        <v>3</v>
      </c>
    </row>
    <row r="3925" spans="1:11" x14ac:dyDescent="0.35">
      <c r="A3925" s="20" t="str">
        <f t="shared" si="61"/>
        <v>MET M2N EAAJ_2027</v>
      </c>
      <c r="B3925" t="s">
        <v>91</v>
      </c>
      <c r="C3925" t="s">
        <v>97</v>
      </c>
      <c r="D3925" t="s">
        <v>25</v>
      </c>
      <c r="E3925" t="s">
        <v>48</v>
      </c>
      <c r="F3925" t="s">
        <v>49</v>
      </c>
      <c r="G3925">
        <v>10002810</v>
      </c>
      <c r="H3925">
        <v>3067.76953125</v>
      </c>
      <c r="I3925">
        <v>1582.314208984375</v>
      </c>
      <c r="J3925" s="28">
        <v>46752</v>
      </c>
      <c r="K3925">
        <v>4</v>
      </c>
    </row>
    <row r="3926" spans="1:11" x14ac:dyDescent="0.35">
      <c r="A3926" s="20" t="str">
        <f t="shared" si="61"/>
        <v>MET M2N EAAJ_2028</v>
      </c>
      <c r="B3926" t="s">
        <v>91</v>
      </c>
      <c r="C3926" t="s">
        <v>97</v>
      </c>
      <c r="D3926" t="s">
        <v>25</v>
      </c>
      <c r="E3926" t="s">
        <v>48</v>
      </c>
      <c r="F3926" t="s">
        <v>49</v>
      </c>
      <c r="G3926">
        <v>10544668</v>
      </c>
      <c r="H3926">
        <v>3142.22509765625</v>
      </c>
      <c r="I3926">
        <v>1607.169921875</v>
      </c>
      <c r="J3926" s="28">
        <v>47118</v>
      </c>
      <c r="K3926">
        <v>5</v>
      </c>
    </row>
    <row r="3927" spans="1:11" x14ac:dyDescent="0.35">
      <c r="A3927" s="20" t="str">
        <f t="shared" si="61"/>
        <v>MET M2N EAAJ_2029</v>
      </c>
      <c r="B3927" t="s">
        <v>91</v>
      </c>
      <c r="C3927" t="s">
        <v>97</v>
      </c>
      <c r="D3927" t="s">
        <v>25</v>
      </c>
      <c r="E3927" t="s">
        <v>48</v>
      </c>
      <c r="F3927" t="s">
        <v>49</v>
      </c>
      <c r="G3927">
        <v>10719135</v>
      </c>
      <c r="H3927">
        <v>3181.878173828125</v>
      </c>
      <c r="I3927">
        <v>1646.67919921875</v>
      </c>
      <c r="J3927" s="28">
        <v>47483</v>
      </c>
      <c r="K3927">
        <v>6</v>
      </c>
    </row>
    <row r="3928" spans="1:11" x14ac:dyDescent="0.35">
      <c r="A3928" s="20" t="str">
        <f t="shared" si="61"/>
        <v>MET M2N EAAJ_2030</v>
      </c>
      <c r="B3928" t="s">
        <v>91</v>
      </c>
      <c r="C3928" t="s">
        <v>97</v>
      </c>
      <c r="D3928" t="s">
        <v>25</v>
      </c>
      <c r="E3928" t="s">
        <v>48</v>
      </c>
      <c r="F3928" t="s">
        <v>49</v>
      </c>
      <c r="G3928">
        <v>11440808</v>
      </c>
      <c r="H3928">
        <v>3415.40087890625</v>
      </c>
      <c r="I3928">
        <v>1801.982177734375</v>
      </c>
      <c r="J3928" s="28">
        <v>47848</v>
      </c>
      <c r="K3928">
        <v>7</v>
      </c>
    </row>
    <row r="3929" spans="1:11" x14ac:dyDescent="0.35">
      <c r="A3929" s="20" t="str">
        <f t="shared" si="61"/>
        <v>MET M2N EAAJ_2031</v>
      </c>
      <c r="B3929" t="s">
        <v>91</v>
      </c>
      <c r="C3929" t="s">
        <v>97</v>
      </c>
      <c r="D3929" t="s">
        <v>25</v>
      </c>
      <c r="E3929" t="s">
        <v>48</v>
      </c>
      <c r="F3929" t="s">
        <v>49</v>
      </c>
      <c r="G3929">
        <v>10908356</v>
      </c>
      <c r="H3929">
        <v>3274.701904296875</v>
      </c>
      <c r="I3929">
        <v>1869.4024658203125</v>
      </c>
      <c r="J3929" s="28">
        <v>48213</v>
      </c>
      <c r="K3929">
        <v>8</v>
      </c>
    </row>
    <row r="3930" spans="1:11" x14ac:dyDescent="0.35">
      <c r="A3930" s="20" t="str">
        <f t="shared" si="61"/>
        <v>MET M2N EAAJ_2032</v>
      </c>
      <c r="B3930" t="s">
        <v>91</v>
      </c>
      <c r="C3930" t="s">
        <v>97</v>
      </c>
      <c r="D3930" t="s">
        <v>25</v>
      </c>
      <c r="E3930" t="s">
        <v>48</v>
      </c>
      <c r="F3930" t="s">
        <v>49</v>
      </c>
      <c r="G3930">
        <v>10993593</v>
      </c>
      <c r="H3930">
        <v>3271.359375</v>
      </c>
      <c r="I3930">
        <v>1877.095458984375</v>
      </c>
      <c r="J3930" s="28">
        <v>48579</v>
      </c>
      <c r="K3930">
        <v>9</v>
      </c>
    </row>
    <row r="3931" spans="1:11" x14ac:dyDescent="0.35">
      <c r="A3931" s="20" t="str">
        <f t="shared" si="61"/>
        <v>MET M2N EAAJ_2033</v>
      </c>
      <c r="B3931" t="s">
        <v>91</v>
      </c>
      <c r="C3931" t="s">
        <v>97</v>
      </c>
      <c r="D3931" t="s">
        <v>25</v>
      </c>
      <c r="E3931" t="s">
        <v>48</v>
      </c>
      <c r="F3931" t="s">
        <v>49</v>
      </c>
      <c r="G3931">
        <v>11140408</v>
      </c>
      <c r="H3931">
        <v>3126.644775390625</v>
      </c>
      <c r="I3931">
        <v>1795.1932373046875</v>
      </c>
      <c r="J3931" s="28">
        <v>48944</v>
      </c>
      <c r="K3931">
        <v>10</v>
      </c>
    </row>
    <row r="3932" spans="1:11" x14ac:dyDescent="0.35">
      <c r="A3932" s="20" t="str">
        <f t="shared" si="61"/>
        <v>MET M2N EAAJ_2034</v>
      </c>
      <c r="B3932" t="s">
        <v>91</v>
      </c>
      <c r="C3932" t="s">
        <v>97</v>
      </c>
      <c r="D3932" t="s">
        <v>25</v>
      </c>
      <c r="E3932" t="s">
        <v>48</v>
      </c>
      <c r="F3932" t="s">
        <v>49</v>
      </c>
      <c r="G3932">
        <v>11021199</v>
      </c>
      <c r="H3932">
        <v>3085.84423828125</v>
      </c>
      <c r="I3932">
        <v>1790.0377197265625</v>
      </c>
      <c r="J3932" s="28">
        <v>49309</v>
      </c>
      <c r="K3932">
        <v>11</v>
      </c>
    </row>
    <row r="3933" spans="1:11" x14ac:dyDescent="0.35">
      <c r="A3933" s="20" t="str">
        <f t="shared" si="61"/>
        <v>MET M2N EAAJ_2035</v>
      </c>
      <c r="B3933" t="s">
        <v>91</v>
      </c>
      <c r="C3933" t="s">
        <v>97</v>
      </c>
      <c r="D3933" t="s">
        <v>25</v>
      </c>
      <c r="E3933" t="s">
        <v>48</v>
      </c>
      <c r="F3933" t="s">
        <v>49</v>
      </c>
      <c r="G3933">
        <v>10699811</v>
      </c>
      <c r="H3933">
        <v>3027.413818359375</v>
      </c>
      <c r="I3933">
        <v>1772.0189208984375</v>
      </c>
      <c r="J3933" s="28">
        <v>49674</v>
      </c>
      <c r="K3933">
        <v>12</v>
      </c>
    </row>
    <row r="3934" spans="1:11" x14ac:dyDescent="0.35">
      <c r="A3934" s="20" t="str">
        <f t="shared" si="61"/>
        <v>MET M2N EAAJ_2036</v>
      </c>
      <c r="B3934" t="s">
        <v>91</v>
      </c>
      <c r="C3934" t="s">
        <v>97</v>
      </c>
      <c r="D3934" t="s">
        <v>25</v>
      </c>
      <c r="E3934" t="s">
        <v>48</v>
      </c>
      <c r="F3934" t="s">
        <v>49</v>
      </c>
      <c r="G3934">
        <v>12240729</v>
      </c>
      <c r="H3934">
        <v>3397.729248046875</v>
      </c>
      <c r="I3934">
        <v>1865.948974609375</v>
      </c>
      <c r="J3934" s="28">
        <v>50040</v>
      </c>
      <c r="K3934">
        <v>13</v>
      </c>
    </row>
    <row r="3935" spans="1:11" x14ac:dyDescent="0.35">
      <c r="A3935" s="20" t="str">
        <f t="shared" si="61"/>
        <v>MET M2N EAAJ_2037</v>
      </c>
      <c r="B3935" t="s">
        <v>91</v>
      </c>
      <c r="C3935" t="s">
        <v>97</v>
      </c>
      <c r="D3935" t="s">
        <v>25</v>
      </c>
      <c r="E3935" t="s">
        <v>48</v>
      </c>
      <c r="F3935" t="s">
        <v>49</v>
      </c>
      <c r="G3935">
        <v>12499887</v>
      </c>
      <c r="H3935">
        <v>3434.081298828125</v>
      </c>
      <c r="I3935">
        <v>1880.1490478515625</v>
      </c>
      <c r="J3935" s="28">
        <v>50405</v>
      </c>
      <c r="K3935">
        <v>14</v>
      </c>
    </row>
    <row r="3936" spans="1:11" x14ac:dyDescent="0.35">
      <c r="A3936" s="20" t="str">
        <f t="shared" si="61"/>
        <v>MET M2N EAAJ_2038</v>
      </c>
      <c r="B3936" t="s">
        <v>91</v>
      </c>
      <c r="C3936" t="s">
        <v>97</v>
      </c>
      <c r="D3936" t="s">
        <v>25</v>
      </c>
      <c r="E3936" t="s">
        <v>48</v>
      </c>
      <c r="F3936" t="s">
        <v>49</v>
      </c>
      <c r="G3936">
        <v>12550585</v>
      </c>
      <c r="H3936">
        <v>3462.236083984375</v>
      </c>
      <c r="I3936">
        <v>1880.5540771484375</v>
      </c>
      <c r="J3936" s="28">
        <v>50770</v>
      </c>
      <c r="K3936">
        <v>15</v>
      </c>
    </row>
    <row r="3937" spans="1:11" x14ac:dyDescent="0.35">
      <c r="A3937" s="20" t="str">
        <f t="shared" si="61"/>
        <v>MET M2N EAAJ_2039</v>
      </c>
      <c r="B3937" t="s">
        <v>91</v>
      </c>
      <c r="C3937" t="s">
        <v>97</v>
      </c>
      <c r="D3937" t="s">
        <v>25</v>
      </c>
      <c r="E3937" t="s">
        <v>48</v>
      </c>
      <c r="F3937" t="s">
        <v>49</v>
      </c>
      <c r="G3937">
        <v>13367212</v>
      </c>
      <c r="H3937">
        <v>3558.74072265625</v>
      </c>
      <c r="I3937">
        <v>1891.307373046875</v>
      </c>
      <c r="J3937" s="28">
        <v>51135</v>
      </c>
      <c r="K3937">
        <v>16</v>
      </c>
    </row>
    <row r="3938" spans="1:11" x14ac:dyDescent="0.35">
      <c r="A3938" s="20" t="str">
        <f t="shared" si="61"/>
        <v>MET M2N EAAJ_2040</v>
      </c>
      <c r="B3938" t="s">
        <v>91</v>
      </c>
      <c r="C3938" t="s">
        <v>97</v>
      </c>
      <c r="D3938" t="s">
        <v>25</v>
      </c>
      <c r="E3938" t="s">
        <v>48</v>
      </c>
      <c r="F3938" t="s">
        <v>49</v>
      </c>
      <c r="G3938">
        <v>9872578</v>
      </c>
      <c r="H3938">
        <v>1891.273681640625</v>
      </c>
      <c r="I3938">
        <v>1673.814453125</v>
      </c>
      <c r="J3938" s="28">
        <v>51501</v>
      </c>
      <c r="K3938">
        <v>17</v>
      </c>
    </row>
    <row r="3939" spans="1:11" x14ac:dyDescent="0.35">
      <c r="A3939" s="20" t="str">
        <f t="shared" si="61"/>
        <v>MET M2N EAAJ_2041</v>
      </c>
      <c r="B3939" t="s">
        <v>91</v>
      </c>
      <c r="C3939" t="s">
        <v>97</v>
      </c>
      <c r="D3939" t="s">
        <v>25</v>
      </c>
      <c r="E3939" t="s">
        <v>48</v>
      </c>
      <c r="F3939" t="s">
        <v>49</v>
      </c>
      <c r="G3939">
        <v>9764793</v>
      </c>
      <c r="H3939">
        <v>1880.7596435546875</v>
      </c>
      <c r="I3939">
        <v>1665.279541015625</v>
      </c>
      <c r="J3939" s="28">
        <v>51866</v>
      </c>
      <c r="K3939">
        <v>18</v>
      </c>
    </row>
    <row r="3940" spans="1:11" x14ac:dyDescent="0.35">
      <c r="A3940" s="20" t="str">
        <f t="shared" si="61"/>
        <v>MET M2N EAAJ_2042</v>
      </c>
      <c r="B3940" t="s">
        <v>91</v>
      </c>
      <c r="C3940" t="s">
        <v>97</v>
      </c>
      <c r="D3940" t="s">
        <v>25</v>
      </c>
      <c r="E3940" t="s">
        <v>48</v>
      </c>
      <c r="F3940" t="s">
        <v>49</v>
      </c>
      <c r="G3940">
        <v>10013164</v>
      </c>
      <c r="H3940">
        <v>1889.0992431640625</v>
      </c>
      <c r="I3940">
        <v>1667.77294921875</v>
      </c>
      <c r="J3940" s="28">
        <v>52231</v>
      </c>
      <c r="K3940">
        <v>19</v>
      </c>
    </row>
    <row r="3941" spans="1:11" x14ac:dyDescent="0.35">
      <c r="A3941" s="20" t="str">
        <f t="shared" si="61"/>
        <v>MET M2N EAAJ_2043</v>
      </c>
      <c r="B3941" t="s">
        <v>91</v>
      </c>
      <c r="C3941" t="s">
        <v>97</v>
      </c>
      <c r="D3941" t="s">
        <v>25</v>
      </c>
      <c r="E3941" t="s">
        <v>48</v>
      </c>
      <c r="F3941" t="s">
        <v>49</v>
      </c>
      <c r="G3941">
        <v>9781337</v>
      </c>
      <c r="H3941">
        <v>1883.0775146484375</v>
      </c>
      <c r="I3941">
        <v>1665.996826171875</v>
      </c>
      <c r="J3941" s="28">
        <v>52596</v>
      </c>
      <c r="K3941">
        <v>20</v>
      </c>
    </row>
    <row r="3942" spans="1:11" x14ac:dyDescent="0.35">
      <c r="A3942" s="20" t="str">
        <f t="shared" si="61"/>
        <v>MET M2N FAAB_2024</v>
      </c>
      <c r="B3942" t="s">
        <v>91</v>
      </c>
      <c r="C3942" t="s">
        <v>83</v>
      </c>
      <c r="D3942" t="s">
        <v>25</v>
      </c>
      <c r="E3942" t="s">
        <v>48</v>
      </c>
      <c r="F3942" t="s">
        <v>49</v>
      </c>
      <c r="G3942">
        <v>9223545</v>
      </c>
      <c r="H3942">
        <v>2819.604248046875</v>
      </c>
      <c r="I3942">
        <v>1451.2100830078125</v>
      </c>
      <c r="J3942" s="28">
        <v>45657</v>
      </c>
      <c r="K3942">
        <v>1</v>
      </c>
    </row>
    <row r="3943" spans="1:11" x14ac:dyDescent="0.35">
      <c r="A3943" s="20" t="str">
        <f t="shared" si="61"/>
        <v>MET M2N FAAB_2025</v>
      </c>
      <c r="B3943" t="s">
        <v>91</v>
      </c>
      <c r="C3943" t="s">
        <v>83</v>
      </c>
      <c r="D3943" t="s">
        <v>25</v>
      </c>
      <c r="E3943" t="s">
        <v>48</v>
      </c>
      <c r="F3943" t="s">
        <v>49</v>
      </c>
      <c r="G3943">
        <v>9297586</v>
      </c>
      <c r="H3943">
        <v>2851.40478515625</v>
      </c>
      <c r="I3943">
        <v>1471.067626953125</v>
      </c>
      <c r="J3943" s="28">
        <v>46022</v>
      </c>
      <c r="K3943">
        <v>2</v>
      </c>
    </row>
    <row r="3944" spans="1:11" x14ac:dyDescent="0.35">
      <c r="A3944" s="20" t="str">
        <f t="shared" si="61"/>
        <v>MET M2N FAAB_2026</v>
      </c>
      <c r="B3944" t="s">
        <v>91</v>
      </c>
      <c r="C3944" t="s">
        <v>83</v>
      </c>
      <c r="D3944" t="s">
        <v>25</v>
      </c>
      <c r="E3944" t="s">
        <v>48</v>
      </c>
      <c r="F3944" t="s">
        <v>49</v>
      </c>
      <c r="G3944">
        <v>9510237</v>
      </c>
      <c r="H3944">
        <v>2913.754638671875</v>
      </c>
      <c r="I3944">
        <v>1499.220458984375</v>
      </c>
      <c r="J3944" s="28">
        <v>46387</v>
      </c>
      <c r="K3944">
        <v>3</v>
      </c>
    </row>
    <row r="3945" spans="1:11" x14ac:dyDescent="0.35">
      <c r="A3945" s="20" t="str">
        <f t="shared" si="61"/>
        <v>MET M2N FAAB_2027</v>
      </c>
      <c r="B3945" t="s">
        <v>91</v>
      </c>
      <c r="C3945" t="s">
        <v>83</v>
      </c>
      <c r="D3945" t="s">
        <v>25</v>
      </c>
      <c r="E3945" t="s">
        <v>48</v>
      </c>
      <c r="F3945" t="s">
        <v>49</v>
      </c>
      <c r="G3945">
        <v>10002330</v>
      </c>
      <c r="H3945">
        <v>3067.63330078125</v>
      </c>
      <c r="I3945">
        <v>1582.130126953125</v>
      </c>
      <c r="J3945" s="28">
        <v>46752</v>
      </c>
      <c r="K3945">
        <v>4</v>
      </c>
    </row>
    <row r="3946" spans="1:11" x14ac:dyDescent="0.35">
      <c r="A3946" s="20" t="str">
        <f t="shared" si="61"/>
        <v>MET M2N FAAB_2028</v>
      </c>
      <c r="B3946" t="s">
        <v>91</v>
      </c>
      <c r="C3946" t="s">
        <v>83</v>
      </c>
      <c r="D3946" t="s">
        <v>25</v>
      </c>
      <c r="E3946" t="s">
        <v>48</v>
      </c>
      <c r="F3946" t="s">
        <v>49</v>
      </c>
      <c r="G3946">
        <v>10213755</v>
      </c>
      <c r="H3946">
        <v>3125.26904296875</v>
      </c>
      <c r="I3946">
        <v>1598.9222412109375</v>
      </c>
      <c r="J3946" s="28">
        <v>47118</v>
      </c>
      <c r="K3946">
        <v>5</v>
      </c>
    </row>
    <row r="3947" spans="1:11" x14ac:dyDescent="0.35">
      <c r="A3947" s="20" t="str">
        <f t="shared" si="61"/>
        <v>MET M2N FAAB_2029</v>
      </c>
      <c r="B3947" t="s">
        <v>91</v>
      </c>
      <c r="C3947" t="s">
        <v>83</v>
      </c>
      <c r="D3947" t="s">
        <v>25</v>
      </c>
      <c r="E3947" t="s">
        <v>48</v>
      </c>
      <c r="F3947" t="s">
        <v>49</v>
      </c>
      <c r="G3947">
        <v>10235711</v>
      </c>
      <c r="H3947">
        <v>3121.47509765625</v>
      </c>
      <c r="I3947">
        <v>1611.666748046875</v>
      </c>
      <c r="J3947" s="28">
        <v>47483</v>
      </c>
      <c r="K3947">
        <v>6</v>
      </c>
    </row>
    <row r="3948" spans="1:11" x14ac:dyDescent="0.35">
      <c r="A3948" s="20" t="str">
        <f t="shared" si="61"/>
        <v>MET M2N FAAB_2030</v>
      </c>
      <c r="B3948" t="s">
        <v>91</v>
      </c>
      <c r="C3948" t="s">
        <v>83</v>
      </c>
      <c r="D3948" t="s">
        <v>25</v>
      </c>
      <c r="E3948" t="s">
        <v>48</v>
      </c>
      <c r="F3948" t="s">
        <v>49</v>
      </c>
      <c r="G3948">
        <v>10212107</v>
      </c>
      <c r="H3948">
        <v>3087.274658203125</v>
      </c>
      <c r="I3948">
        <v>1666.1455078125</v>
      </c>
      <c r="J3948" s="28">
        <v>47848</v>
      </c>
      <c r="K3948">
        <v>7</v>
      </c>
    </row>
    <row r="3949" spans="1:11" x14ac:dyDescent="0.35">
      <c r="A3949" s="20" t="str">
        <f t="shared" si="61"/>
        <v>MET M2N FAAB_2031</v>
      </c>
      <c r="B3949" t="s">
        <v>91</v>
      </c>
      <c r="C3949" t="s">
        <v>83</v>
      </c>
      <c r="D3949" t="s">
        <v>25</v>
      </c>
      <c r="E3949" t="s">
        <v>48</v>
      </c>
      <c r="F3949" t="s">
        <v>49</v>
      </c>
      <c r="G3949">
        <v>8458371</v>
      </c>
      <c r="H3949">
        <v>2561.280517578125</v>
      </c>
      <c r="I3949">
        <v>1609.979248046875</v>
      </c>
      <c r="J3949" s="28">
        <v>48213</v>
      </c>
      <c r="K3949">
        <v>8</v>
      </c>
    </row>
    <row r="3950" spans="1:11" x14ac:dyDescent="0.35">
      <c r="A3950" s="20" t="str">
        <f t="shared" si="61"/>
        <v>MET M2N FAAB_2032</v>
      </c>
      <c r="B3950" t="s">
        <v>91</v>
      </c>
      <c r="C3950" t="s">
        <v>83</v>
      </c>
      <c r="D3950" t="s">
        <v>25</v>
      </c>
      <c r="E3950" t="s">
        <v>48</v>
      </c>
      <c r="F3950" t="s">
        <v>49</v>
      </c>
      <c r="G3950">
        <v>8444659</v>
      </c>
      <c r="H3950">
        <v>2506.8310546875</v>
      </c>
      <c r="I3950">
        <v>1609.7755126953125</v>
      </c>
      <c r="J3950" s="28">
        <v>48579</v>
      </c>
      <c r="K3950">
        <v>9</v>
      </c>
    </row>
    <row r="3951" spans="1:11" x14ac:dyDescent="0.35">
      <c r="A3951" s="20" t="str">
        <f t="shared" si="61"/>
        <v>MET M2N FAAB_2033</v>
      </c>
      <c r="B3951" t="s">
        <v>91</v>
      </c>
      <c r="C3951" t="s">
        <v>83</v>
      </c>
      <c r="D3951" t="s">
        <v>25</v>
      </c>
      <c r="E3951" t="s">
        <v>48</v>
      </c>
      <c r="F3951" t="s">
        <v>49</v>
      </c>
      <c r="G3951">
        <v>8567488</v>
      </c>
      <c r="H3951">
        <v>2448.6416015625</v>
      </c>
      <c r="I3951">
        <v>1585.3546142578125</v>
      </c>
      <c r="J3951" s="28">
        <v>48944</v>
      </c>
      <c r="K3951">
        <v>10</v>
      </c>
    </row>
    <row r="3952" spans="1:11" x14ac:dyDescent="0.35">
      <c r="A3952" s="20" t="str">
        <f t="shared" si="61"/>
        <v>MET M2N FAAB_2034</v>
      </c>
      <c r="B3952" t="s">
        <v>91</v>
      </c>
      <c r="C3952" t="s">
        <v>83</v>
      </c>
      <c r="D3952" t="s">
        <v>25</v>
      </c>
      <c r="E3952" t="s">
        <v>48</v>
      </c>
      <c r="F3952" t="s">
        <v>49</v>
      </c>
      <c r="G3952">
        <v>7961832</v>
      </c>
      <c r="H3952">
        <v>2275.601318359375</v>
      </c>
      <c r="I3952">
        <v>1505.1082763671875</v>
      </c>
      <c r="J3952" s="28">
        <v>49309</v>
      </c>
      <c r="K3952">
        <v>11</v>
      </c>
    </row>
    <row r="3953" spans="1:11" x14ac:dyDescent="0.35">
      <c r="A3953" s="20" t="str">
        <f t="shared" si="61"/>
        <v>MET M2N FAAB_2035</v>
      </c>
      <c r="B3953" t="s">
        <v>91</v>
      </c>
      <c r="C3953" t="s">
        <v>83</v>
      </c>
      <c r="D3953" t="s">
        <v>25</v>
      </c>
      <c r="E3953" t="s">
        <v>48</v>
      </c>
      <c r="F3953" t="s">
        <v>49</v>
      </c>
      <c r="G3953">
        <v>7667784.5</v>
      </c>
      <c r="H3953">
        <v>2199.361328125</v>
      </c>
      <c r="I3953">
        <v>1475.137451171875</v>
      </c>
      <c r="J3953" s="28">
        <v>49674</v>
      </c>
      <c r="K3953">
        <v>12</v>
      </c>
    </row>
    <row r="3954" spans="1:11" x14ac:dyDescent="0.35">
      <c r="A3954" s="20" t="str">
        <f t="shared" si="61"/>
        <v>MET M2N FAAB_2036</v>
      </c>
      <c r="B3954" t="s">
        <v>91</v>
      </c>
      <c r="C3954" t="s">
        <v>83</v>
      </c>
      <c r="D3954" t="s">
        <v>25</v>
      </c>
      <c r="E3954" t="s">
        <v>48</v>
      </c>
      <c r="F3954" t="s">
        <v>49</v>
      </c>
      <c r="G3954">
        <v>9372285</v>
      </c>
      <c r="H3954">
        <v>2677.61474609375</v>
      </c>
      <c r="I3954">
        <v>1667.8199462890625</v>
      </c>
      <c r="J3954" s="28">
        <v>50040</v>
      </c>
      <c r="K3954">
        <v>13</v>
      </c>
    </row>
    <row r="3955" spans="1:11" x14ac:dyDescent="0.35">
      <c r="A3955" s="20" t="str">
        <f t="shared" si="61"/>
        <v>MET M2N FAAB_2037</v>
      </c>
      <c r="B3955" t="s">
        <v>91</v>
      </c>
      <c r="C3955" t="s">
        <v>83</v>
      </c>
      <c r="D3955" t="s">
        <v>25</v>
      </c>
      <c r="E3955" t="s">
        <v>48</v>
      </c>
      <c r="F3955" t="s">
        <v>49</v>
      </c>
      <c r="G3955">
        <v>9704484</v>
      </c>
      <c r="H3955">
        <v>2749.8662109375</v>
      </c>
      <c r="I3955">
        <v>1683.0626220703125</v>
      </c>
      <c r="J3955" s="28">
        <v>50405</v>
      </c>
      <c r="K3955">
        <v>14</v>
      </c>
    </row>
    <row r="3956" spans="1:11" x14ac:dyDescent="0.35">
      <c r="A3956" s="20" t="str">
        <f t="shared" si="61"/>
        <v>MET M2N FAAB_2038</v>
      </c>
      <c r="B3956" t="s">
        <v>91</v>
      </c>
      <c r="C3956" t="s">
        <v>83</v>
      </c>
      <c r="D3956" t="s">
        <v>25</v>
      </c>
      <c r="E3956" t="s">
        <v>48</v>
      </c>
      <c r="F3956" t="s">
        <v>49</v>
      </c>
      <c r="G3956">
        <v>9755225</v>
      </c>
      <c r="H3956">
        <v>2772.067626953125</v>
      </c>
      <c r="I3956">
        <v>1691.4083251953125</v>
      </c>
      <c r="J3956" s="28">
        <v>50770</v>
      </c>
      <c r="K3956">
        <v>15</v>
      </c>
    </row>
    <row r="3957" spans="1:11" x14ac:dyDescent="0.35">
      <c r="A3957" s="20" t="str">
        <f t="shared" si="61"/>
        <v>MET M2N FAAB_2039</v>
      </c>
      <c r="B3957" t="s">
        <v>91</v>
      </c>
      <c r="C3957" t="s">
        <v>83</v>
      </c>
      <c r="D3957" t="s">
        <v>25</v>
      </c>
      <c r="E3957" t="s">
        <v>48</v>
      </c>
      <c r="F3957" t="s">
        <v>49</v>
      </c>
      <c r="G3957">
        <v>10795726</v>
      </c>
      <c r="H3957">
        <v>3011.723388671875</v>
      </c>
      <c r="I3957">
        <v>1748.4295654296875</v>
      </c>
      <c r="J3957" s="28">
        <v>51135</v>
      </c>
      <c r="K3957">
        <v>16</v>
      </c>
    </row>
    <row r="3958" spans="1:11" x14ac:dyDescent="0.35">
      <c r="A3958" s="20" t="str">
        <f t="shared" si="61"/>
        <v>MET M2N FAAB_2040</v>
      </c>
      <c r="B3958" t="s">
        <v>91</v>
      </c>
      <c r="C3958" t="s">
        <v>83</v>
      </c>
      <c r="D3958" t="s">
        <v>25</v>
      </c>
      <c r="E3958" t="s">
        <v>48</v>
      </c>
      <c r="F3958" t="s">
        <v>49</v>
      </c>
      <c r="G3958">
        <v>7943151</v>
      </c>
      <c r="H3958">
        <v>1734.404296875</v>
      </c>
      <c r="I3958">
        <v>1595.2069091796875</v>
      </c>
      <c r="J3958" s="28">
        <v>51501</v>
      </c>
      <c r="K3958">
        <v>17</v>
      </c>
    </row>
    <row r="3959" spans="1:11" x14ac:dyDescent="0.35">
      <c r="A3959" s="20" t="str">
        <f t="shared" si="61"/>
        <v>MET M2N FAAB_2041</v>
      </c>
      <c r="B3959" t="s">
        <v>91</v>
      </c>
      <c r="C3959" t="s">
        <v>83</v>
      </c>
      <c r="D3959" t="s">
        <v>25</v>
      </c>
      <c r="E3959" t="s">
        <v>48</v>
      </c>
      <c r="F3959" t="s">
        <v>49</v>
      </c>
      <c r="G3959">
        <v>7555759</v>
      </c>
      <c r="H3959">
        <v>1693.971435546875</v>
      </c>
      <c r="I3959">
        <v>1568.4039306640625</v>
      </c>
      <c r="J3959" s="28">
        <v>51866</v>
      </c>
      <c r="K3959">
        <v>18</v>
      </c>
    </row>
    <row r="3960" spans="1:11" x14ac:dyDescent="0.35">
      <c r="A3960" s="20" t="str">
        <f t="shared" si="61"/>
        <v>MET M2N FAAB_2042</v>
      </c>
      <c r="B3960" t="s">
        <v>91</v>
      </c>
      <c r="C3960" t="s">
        <v>83</v>
      </c>
      <c r="D3960" t="s">
        <v>25</v>
      </c>
      <c r="E3960" t="s">
        <v>48</v>
      </c>
      <c r="F3960" t="s">
        <v>49</v>
      </c>
      <c r="G3960">
        <v>7598320</v>
      </c>
      <c r="H3960">
        <v>1704.5186767578125</v>
      </c>
      <c r="I3960">
        <v>1577.6092529296875</v>
      </c>
      <c r="J3960" s="28">
        <v>52231</v>
      </c>
      <c r="K3960">
        <v>19</v>
      </c>
    </row>
    <row r="3961" spans="1:11" x14ac:dyDescent="0.35">
      <c r="A3961" s="20" t="str">
        <f t="shared" si="61"/>
        <v>MET M2N FAAB_2043</v>
      </c>
      <c r="B3961" t="s">
        <v>91</v>
      </c>
      <c r="C3961" t="s">
        <v>83</v>
      </c>
      <c r="D3961" t="s">
        <v>25</v>
      </c>
      <c r="E3961" t="s">
        <v>48</v>
      </c>
      <c r="F3961" t="s">
        <v>49</v>
      </c>
      <c r="G3961">
        <v>7308904</v>
      </c>
      <c r="H3961">
        <v>1658.9093017578125</v>
      </c>
      <c r="I3961">
        <v>1547.7777099609375</v>
      </c>
      <c r="J3961" s="28">
        <v>52596</v>
      </c>
      <c r="K3961">
        <v>20</v>
      </c>
    </row>
    <row r="3962" spans="1:11" x14ac:dyDescent="0.35">
      <c r="A3962" s="20" t="str">
        <f t="shared" si="61"/>
        <v>MET M2N GAAB_2024</v>
      </c>
      <c r="B3962" t="s">
        <v>91</v>
      </c>
      <c r="C3962" t="s">
        <v>84</v>
      </c>
      <c r="D3962" t="s">
        <v>25</v>
      </c>
      <c r="E3962" t="s">
        <v>48</v>
      </c>
      <c r="F3962" t="s">
        <v>49</v>
      </c>
      <c r="G3962">
        <v>9223545</v>
      </c>
      <c r="H3962">
        <v>2819.604248046875</v>
      </c>
      <c r="I3962">
        <v>1451.2100830078125</v>
      </c>
      <c r="J3962" s="28">
        <v>45657</v>
      </c>
      <c r="K3962">
        <v>1</v>
      </c>
    </row>
    <row r="3963" spans="1:11" x14ac:dyDescent="0.35">
      <c r="A3963" s="20" t="str">
        <f t="shared" si="61"/>
        <v>MET M2N GAAB_2025</v>
      </c>
      <c r="B3963" t="s">
        <v>91</v>
      </c>
      <c r="C3963" t="s">
        <v>84</v>
      </c>
      <c r="D3963" t="s">
        <v>25</v>
      </c>
      <c r="E3963" t="s">
        <v>48</v>
      </c>
      <c r="F3963" t="s">
        <v>49</v>
      </c>
      <c r="G3963">
        <v>9297586</v>
      </c>
      <c r="H3963">
        <v>2851.40478515625</v>
      </c>
      <c r="I3963">
        <v>1471.067626953125</v>
      </c>
      <c r="J3963" s="28">
        <v>46022</v>
      </c>
      <c r="K3963">
        <v>2</v>
      </c>
    </row>
    <row r="3964" spans="1:11" x14ac:dyDescent="0.35">
      <c r="A3964" s="20" t="str">
        <f t="shared" si="61"/>
        <v>MET M2N GAAB_2026</v>
      </c>
      <c r="B3964" t="s">
        <v>91</v>
      </c>
      <c r="C3964" t="s">
        <v>84</v>
      </c>
      <c r="D3964" t="s">
        <v>25</v>
      </c>
      <c r="E3964" t="s">
        <v>48</v>
      </c>
      <c r="F3964" t="s">
        <v>49</v>
      </c>
      <c r="G3964">
        <v>9510237</v>
      </c>
      <c r="H3964">
        <v>2913.754638671875</v>
      </c>
      <c r="I3964">
        <v>1499.220458984375</v>
      </c>
      <c r="J3964" s="28">
        <v>46387</v>
      </c>
      <c r="K3964">
        <v>3</v>
      </c>
    </row>
    <row r="3965" spans="1:11" x14ac:dyDescent="0.35">
      <c r="A3965" s="20" t="str">
        <f t="shared" si="61"/>
        <v>MET M2N GAAB_2027</v>
      </c>
      <c r="B3965" t="s">
        <v>91</v>
      </c>
      <c r="C3965" t="s">
        <v>84</v>
      </c>
      <c r="D3965" t="s">
        <v>25</v>
      </c>
      <c r="E3965" t="s">
        <v>48</v>
      </c>
      <c r="F3965" t="s">
        <v>49</v>
      </c>
      <c r="G3965">
        <v>10001657</v>
      </c>
      <c r="H3965">
        <v>3067.441650390625</v>
      </c>
      <c r="I3965">
        <v>1581.8714599609375</v>
      </c>
      <c r="J3965" s="28">
        <v>46752</v>
      </c>
      <c r="K3965">
        <v>4</v>
      </c>
    </row>
    <row r="3966" spans="1:11" x14ac:dyDescent="0.35">
      <c r="A3966" s="20" t="str">
        <f t="shared" si="61"/>
        <v>MET M2N GAAB_2028</v>
      </c>
      <c r="B3966" t="s">
        <v>91</v>
      </c>
      <c r="C3966" t="s">
        <v>84</v>
      </c>
      <c r="D3966" t="s">
        <v>25</v>
      </c>
      <c r="E3966" t="s">
        <v>48</v>
      </c>
      <c r="F3966" t="s">
        <v>49</v>
      </c>
      <c r="G3966">
        <v>10210060</v>
      </c>
      <c r="H3966">
        <v>3124.205322265625</v>
      </c>
      <c r="I3966">
        <v>1597.865478515625</v>
      </c>
      <c r="J3966" s="28">
        <v>47118</v>
      </c>
      <c r="K3966">
        <v>5</v>
      </c>
    </row>
    <row r="3967" spans="1:11" x14ac:dyDescent="0.35">
      <c r="A3967" s="20" t="str">
        <f t="shared" si="61"/>
        <v>MET M2N GAAB_2029</v>
      </c>
      <c r="B3967" t="s">
        <v>91</v>
      </c>
      <c r="C3967" t="s">
        <v>84</v>
      </c>
      <c r="D3967" t="s">
        <v>25</v>
      </c>
      <c r="E3967" t="s">
        <v>48</v>
      </c>
      <c r="F3967" t="s">
        <v>49</v>
      </c>
      <c r="G3967">
        <v>10186891</v>
      </c>
      <c r="H3967">
        <v>3106.263916015625</v>
      </c>
      <c r="I3967">
        <v>1604.281494140625</v>
      </c>
      <c r="J3967" s="28">
        <v>47483</v>
      </c>
      <c r="K3967">
        <v>6</v>
      </c>
    </row>
    <row r="3968" spans="1:11" x14ac:dyDescent="0.35">
      <c r="A3968" s="20" t="str">
        <f t="shared" si="61"/>
        <v>MET M2N GAAB_2030</v>
      </c>
      <c r="B3968" t="s">
        <v>91</v>
      </c>
      <c r="C3968" t="s">
        <v>84</v>
      </c>
      <c r="D3968" t="s">
        <v>25</v>
      </c>
      <c r="E3968" t="s">
        <v>48</v>
      </c>
      <c r="F3968" t="s">
        <v>49</v>
      </c>
      <c r="G3968">
        <v>9989345</v>
      </c>
      <c r="H3968">
        <v>3012.974609375</v>
      </c>
      <c r="I3968">
        <v>1635.046630859375</v>
      </c>
      <c r="J3968" s="28">
        <v>47848</v>
      </c>
      <c r="K3968">
        <v>7</v>
      </c>
    </row>
    <row r="3969" spans="1:11" x14ac:dyDescent="0.35">
      <c r="A3969" s="20" t="str">
        <f t="shared" si="61"/>
        <v>MET M2N GAAB_2031</v>
      </c>
      <c r="B3969" t="s">
        <v>91</v>
      </c>
      <c r="C3969" t="s">
        <v>84</v>
      </c>
      <c r="D3969" t="s">
        <v>25</v>
      </c>
      <c r="E3969" t="s">
        <v>48</v>
      </c>
      <c r="F3969" t="s">
        <v>49</v>
      </c>
      <c r="G3969">
        <v>8115361.5</v>
      </c>
      <c r="H3969">
        <v>2455.5791015625</v>
      </c>
      <c r="I3969">
        <v>1556.601806640625</v>
      </c>
      <c r="J3969" s="28">
        <v>48213</v>
      </c>
      <c r="K3969">
        <v>8</v>
      </c>
    </row>
    <row r="3970" spans="1:11" x14ac:dyDescent="0.35">
      <c r="A3970" s="20" t="str">
        <f t="shared" si="61"/>
        <v>MET M2N GAAB_2032</v>
      </c>
      <c r="B3970" t="s">
        <v>91</v>
      </c>
      <c r="C3970" t="s">
        <v>84</v>
      </c>
      <c r="D3970" t="s">
        <v>25</v>
      </c>
      <c r="E3970" t="s">
        <v>48</v>
      </c>
      <c r="F3970" t="s">
        <v>49</v>
      </c>
      <c r="G3970">
        <v>8082717.5</v>
      </c>
      <c r="H3970">
        <v>2400.79931640625</v>
      </c>
      <c r="I3970">
        <v>1557.3509521484375</v>
      </c>
      <c r="J3970" s="28">
        <v>48579</v>
      </c>
      <c r="K3970">
        <v>9</v>
      </c>
    </row>
    <row r="3971" spans="1:11" x14ac:dyDescent="0.35">
      <c r="A3971" s="20" t="str">
        <f t="shared" ref="A3971:A4034" si="62">B3971&amp;" "&amp;D3971&amp;" "&amp;C3971&amp;"_"&amp;YEAR(J3971)</f>
        <v>MET M2N GAAB_2033</v>
      </c>
      <c r="B3971" t="s">
        <v>91</v>
      </c>
      <c r="C3971" t="s">
        <v>84</v>
      </c>
      <c r="D3971" t="s">
        <v>25</v>
      </c>
      <c r="E3971" t="s">
        <v>48</v>
      </c>
      <c r="F3971" t="s">
        <v>49</v>
      </c>
      <c r="G3971">
        <v>8153481.5</v>
      </c>
      <c r="H3971">
        <v>2343.183349609375</v>
      </c>
      <c r="I3971">
        <v>1537.78125</v>
      </c>
      <c r="J3971" s="28">
        <v>48944</v>
      </c>
      <c r="K3971">
        <v>10</v>
      </c>
    </row>
    <row r="3972" spans="1:11" x14ac:dyDescent="0.35">
      <c r="A3972" s="20" t="str">
        <f t="shared" si="62"/>
        <v>MET M2N GAAB_2034</v>
      </c>
      <c r="B3972" t="s">
        <v>91</v>
      </c>
      <c r="C3972" t="s">
        <v>84</v>
      </c>
      <c r="D3972" t="s">
        <v>25</v>
      </c>
      <c r="E3972" t="s">
        <v>48</v>
      </c>
      <c r="F3972" t="s">
        <v>49</v>
      </c>
      <c r="G3972">
        <v>7601865.5</v>
      </c>
      <c r="H3972">
        <v>2182.1640625</v>
      </c>
      <c r="I3972">
        <v>1456.3997802734375</v>
      </c>
      <c r="J3972" s="28">
        <v>49309</v>
      </c>
      <c r="K3972">
        <v>11</v>
      </c>
    </row>
    <row r="3973" spans="1:11" x14ac:dyDescent="0.35">
      <c r="A3973" s="20" t="str">
        <f t="shared" si="62"/>
        <v>MET M2N GAAB_2035</v>
      </c>
      <c r="B3973" t="s">
        <v>91</v>
      </c>
      <c r="C3973" t="s">
        <v>84</v>
      </c>
      <c r="D3973" t="s">
        <v>25</v>
      </c>
      <c r="E3973" t="s">
        <v>48</v>
      </c>
      <c r="F3973" t="s">
        <v>49</v>
      </c>
      <c r="G3973">
        <v>7323002</v>
      </c>
      <c r="H3973">
        <v>2104.784912109375</v>
      </c>
      <c r="I3973">
        <v>1423.0296630859375</v>
      </c>
      <c r="J3973" s="28">
        <v>49674</v>
      </c>
      <c r="K3973">
        <v>12</v>
      </c>
    </row>
    <row r="3974" spans="1:11" x14ac:dyDescent="0.35">
      <c r="A3974" s="20" t="str">
        <f t="shared" si="62"/>
        <v>MET M2N GAAB_2036</v>
      </c>
      <c r="B3974" t="s">
        <v>91</v>
      </c>
      <c r="C3974" t="s">
        <v>84</v>
      </c>
      <c r="D3974" t="s">
        <v>25</v>
      </c>
      <c r="E3974" t="s">
        <v>48</v>
      </c>
      <c r="F3974" t="s">
        <v>49</v>
      </c>
      <c r="G3974">
        <v>8940422</v>
      </c>
      <c r="H3974">
        <v>2560.19580078125</v>
      </c>
      <c r="I3974">
        <v>1618.69482421875</v>
      </c>
      <c r="J3974" s="28">
        <v>50040</v>
      </c>
      <c r="K3974">
        <v>13</v>
      </c>
    </row>
    <row r="3975" spans="1:11" x14ac:dyDescent="0.35">
      <c r="A3975" s="20" t="str">
        <f t="shared" si="62"/>
        <v>MET M2N GAAB_2037</v>
      </c>
      <c r="B3975" t="s">
        <v>91</v>
      </c>
      <c r="C3975" t="s">
        <v>84</v>
      </c>
      <c r="D3975" t="s">
        <v>25</v>
      </c>
      <c r="E3975" t="s">
        <v>48</v>
      </c>
      <c r="F3975" t="s">
        <v>49</v>
      </c>
      <c r="G3975">
        <v>9261379</v>
      </c>
      <c r="H3975">
        <v>2626.733154296875</v>
      </c>
      <c r="I3975">
        <v>1630.4014892578125</v>
      </c>
      <c r="J3975" s="28">
        <v>50405</v>
      </c>
      <c r="K3975">
        <v>14</v>
      </c>
    </row>
    <row r="3976" spans="1:11" x14ac:dyDescent="0.35">
      <c r="A3976" s="20" t="str">
        <f t="shared" si="62"/>
        <v>MET M2N GAAB_2038</v>
      </c>
      <c r="B3976" t="s">
        <v>91</v>
      </c>
      <c r="C3976" t="s">
        <v>84</v>
      </c>
      <c r="D3976" t="s">
        <v>25</v>
      </c>
      <c r="E3976" t="s">
        <v>48</v>
      </c>
      <c r="F3976" t="s">
        <v>49</v>
      </c>
      <c r="G3976">
        <v>9317960</v>
      </c>
      <c r="H3976">
        <v>2651.79931640625</v>
      </c>
      <c r="I3976">
        <v>1641.94580078125</v>
      </c>
      <c r="J3976" s="28">
        <v>50770</v>
      </c>
      <c r="K3976">
        <v>15</v>
      </c>
    </row>
    <row r="3977" spans="1:11" x14ac:dyDescent="0.35">
      <c r="A3977" s="20" t="str">
        <f t="shared" si="62"/>
        <v>MET M2N GAAB_2039</v>
      </c>
      <c r="B3977" t="s">
        <v>91</v>
      </c>
      <c r="C3977" t="s">
        <v>84</v>
      </c>
      <c r="D3977" t="s">
        <v>25</v>
      </c>
      <c r="E3977" t="s">
        <v>48</v>
      </c>
      <c r="F3977" t="s">
        <v>49</v>
      </c>
      <c r="G3977">
        <v>10317529</v>
      </c>
      <c r="H3977">
        <v>2877.98583984375</v>
      </c>
      <c r="I3977">
        <v>1707.2469482421875</v>
      </c>
      <c r="J3977" s="28">
        <v>51135</v>
      </c>
      <c r="K3977">
        <v>16</v>
      </c>
    </row>
    <row r="3978" spans="1:11" x14ac:dyDescent="0.35">
      <c r="A3978" s="20" t="str">
        <f t="shared" si="62"/>
        <v>MET M2N GAAB_2040</v>
      </c>
      <c r="B3978" t="s">
        <v>91</v>
      </c>
      <c r="C3978" t="s">
        <v>84</v>
      </c>
      <c r="D3978" t="s">
        <v>25</v>
      </c>
      <c r="E3978" t="s">
        <v>48</v>
      </c>
      <c r="F3978" t="s">
        <v>49</v>
      </c>
      <c r="G3978">
        <v>7749261</v>
      </c>
      <c r="H3978">
        <v>1698.0113525390625</v>
      </c>
      <c r="I3978">
        <v>1574.6868896484375</v>
      </c>
      <c r="J3978" s="28">
        <v>51501</v>
      </c>
      <c r="K3978">
        <v>17</v>
      </c>
    </row>
    <row r="3979" spans="1:11" x14ac:dyDescent="0.35">
      <c r="A3979" s="20" t="str">
        <f t="shared" si="62"/>
        <v>MET M2N GAAB_2041</v>
      </c>
      <c r="B3979" t="s">
        <v>91</v>
      </c>
      <c r="C3979" t="s">
        <v>84</v>
      </c>
      <c r="D3979" t="s">
        <v>25</v>
      </c>
      <c r="E3979" t="s">
        <v>48</v>
      </c>
      <c r="F3979" t="s">
        <v>49</v>
      </c>
      <c r="G3979">
        <v>7388248.5</v>
      </c>
      <c r="H3979">
        <v>1654.290771484375</v>
      </c>
      <c r="I3979">
        <v>1542.07275390625</v>
      </c>
      <c r="J3979" s="28">
        <v>51866</v>
      </c>
      <c r="K3979">
        <v>18</v>
      </c>
    </row>
    <row r="3980" spans="1:11" x14ac:dyDescent="0.35">
      <c r="A3980" s="20" t="str">
        <f t="shared" si="62"/>
        <v>MET M2N GAAB_2042</v>
      </c>
      <c r="B3980" t="s">
        <v>91</v>
      </c>
      <c r="C3980" t="s">
        <v>84</v>
      </c>
      <c r="D3980" t="s">
        <v>25</v>
      </c>
      <c r="E3980" t="s">
        <v>48</v>
      </c>
      <c r="F3980" t="s">
        <v>49</v>
      </c>
      <c r="G3980">
        <v>7470518.5</v>
      </c>
      <c r="H3980">
        <v>1668.4716796875</v>
      </c>
      <c r="I3980">
        <v>1552.3673095703125</v>
      </c>
      <c r="J3980" s="28">
        <v>52231</v>
      </c>
      <c r="K3980">
        <v>19</v>
      </c>
    </row>
    <row r="3981" spans="1:11" x14ac:dyDescent="0.35">
      <c r="A3981" s="20" t="str">
        <f t="shared" si="62"/>
        <v>MET M2N GAAB_2043</v>
      </c>
      <c r="B3981" t="s">
        <v>91</v>
      </c>
      <c r="C3981" t="s">
        <v>84</v>
      </c>
      <c r="D3981" t="s">
        <v>25</v>
      </c>
      <c r="E3981" t="s">
        <v>48</v>
      </c>
      <c r="F3981" t="s">
        <v>49</v>
      </c>
      <c r="G3981">
        <v>7153022</v>
      </c>
      <c r="H3981">
        <v>1615.67138671875</v>
      </c>
      <c r="I3981">
        <v>1516.2100830078125</v>
      </c>
      <c r="J3981" s="28">
        <v>52596</v>
      </c>
      <c r="K3981">
        <v>20</v>
      </c>
    </row>
    <row r="3982" spans="1:11" x14ac:dyDescent="0.35">
      <c r="A3982" s="20" t="str">
        <f t="shared" si="62"/>
        <v>MET M2N HAAB_2024</v>
      </c>
      <c r="B3982" t="s">
        <v>91</v>
      </c>
      <c r="C3982" t="s">
        <v>86</v>
      </c>
      <c r="D3982" t="s">
        <v>25</v>
      </c>
      <c r="E3982" t="s">
        <v>48</v>
      </c>
      <c r="F3982" t="s">
        <v>49</v>
      </c>
      <c r="G3982">
        <v>9223545</v>
      </c>
      <c r="H3982">
        <v>2819.604248046875</v>
      </c>
      <c r="I3982">
        <v>1451.2100830078125</v>
      </c>
      <c r="J3982" s="28">
        <v>45657</v>
      </c>
      <c r="K3982">
        <v>1</v>
      </c>
    </row>
    <row r="3983" spans="1:11" x14ac:dyDescent="0.35">
      <c r="A3983" s="20" t="str">
        <f t="shared" si="62"/>
        <v>MET M2N HAAB_2025</v>
      </c>
      <c r="B3983" t="s">
        <v>91</v>
      </c>
      <c r="C3983" t="s">
        <v>86</v>
      </c>
      <c r="D3983" t="s">
        <v>25</v>
      </c>
      <c r="E3983" t="s">
        <v>48</v>
      </c>
      <c r="F3983" t="s">
        <v>49</v>
      </c>
      <c r="G3983">
        <v>9297586</v>
      </c>
      <c r="H3983">
        <v>2851.40478515625</v>
      </c>
      <c r="I3983">
        <v>1471.067626953125</v>
      </c>
      <c r="J3983" s="28">
        <v>46022</v>
      </c>
      <c r="K3983">
        <v>2</v>
      </c>
    </row>
    <row r="3984" spans="1:11" x14ac:dyDescent="0.35">
      <c r="A3984" s="20" t="str">
        <f t="shared" si="62"/>
        <v>MET M2N HAAB_2026</v>
      </c>
      <c r="B3984" t="s">
        <v>91</v>
      </c>
      <c r="C3984" t="s">
        <v>86</v>
      </c>
      <c r="D3984" t="s">
        <v>25</v>
      </c>
      <c r="E3984" t="s">
        <v>48</v>
      </c>
      <c r="F3984" t="s">
        <v>49</v>
      </c>
      <c r="G3984">
        <v>9510237</v>
      </c>
      <c r="H3984">
        <v>2913.754638671875</v>
      </c>
      <c r="I3984">
        <v>1499.220458984375</v>
      </c>
      <c r="J3984" s="28">
        <v>46387</v>
      </c>
      <c r="K3984">
        <v>3</v>
      </c>
    </row>
    <row r="3985" spans="1:11" x14ac:dyDescent="0.35">
      <c r="A3985" s="20" t="str">
        <f t="shared" si="62"/>
        <v>MET M2N HAAB_2027</v>
      </c>
      <c r="B3985" t="s">
        <v>91</v>
      </c>
      <c r="C3985" t="s">
        <v>86</v>
      </c>
      <c r="D3985" t="s">
        <v>25</v>
      </c>
      <c r="E3985" t="s">
        <v>48</v>
      </c>
      <c r="F3985" t="s">
        <v>49</v>
      </c>
      <c r="G3985">
        <v>10001851</v>
      </c>
      <c r="H3985">
        <v>3067.496826171875</v>
      </c>
      <c r="I3985">
        <v>1581.9459228515625</v>
      </c>
      <c r="J3985" s="28">
        <v>46752</v>
      </c>
      <c r="K3985">
        <v>4</v>
      </c>
    </row>
    <row r="3986" spans="1:11" x14ac:dyDescent="0.35">
      <c r="A3986" s="20" t="str">
        <f t="shared" si="62"/>
        <v>MET M2N HAAB_2028</v>
      </c>
      <c r="B3986" t="s">
        <v>91</v>
      </c>
      <c r="C3986" t="s">
        <v>86</v>
      </c>
      <c r="D3986" t="s">
        <v>25</v>
      </c>
      <c r="E3986" t="s">
        <v>48</v>
      </c>
      <c r="F3986" t="s">
        <v>49</v>
      </c>
      <c r="G3986">
        <v>10212406</v>
      </c>
      <c r="H3986">
        <v>3124.801513671875</v>
      </c>
      <c r="I3986">
        <v>1598.76416015625</v>
      </c>
      <c r="J3986" s="28">
        <v>47118</v>
      </c>
      <c r="K3986">
        <v>5</v>
      </c>
    </row>
    <row r="3987" spans="1:11" x14ac:dyDescent="0.35">
      <c r="A3987" s="20" t="str">
        <f t="shared" si="62"/>
        <v>MET M2N HAAB_2029</v>
      </c>
      <c r="B3987" t="s">
        <v>91</v>
      </c>
      <c r="C3987" t="s">
        <v>86</v>
      </c>
      <c r="D3987" t="s">
        <v>25</v>
      </c>
      <c r="E3987" t="s">
        <v>48</v>
      </c>
      <c r="F3987" t="s">
        <v>49</v>
      </c>
      <c r="G3987">
        <v>10224600</v>
      </c>
      <c r="H3987">
        <v>3118.143310546875</v>
      </c>
      <c r="I3987">
        <v>1610.58984375</v>
      </c>
      <c r="J3987" s="28">
        <v>47483</v>
      </c>
      <c r="K3987">
        <v>6</v>
      </c>
    </row>
    <row r="3988" spans="1:11" x14ac:dyDescent="0.35">
      <c r="A3988" s="20" t="str">
        <f t="shared" si="62"/>
        <v>MET M2N HAAB_2030</v>
      </c>
      <c r="B3988" t="s">
        <v>91</v>
      </c>
      <c r="C3988" t="s">
        <v>86</v>
      </c>
      <c r="D3988" t="s">
        <v>25</v>
      </c>
      <c r="E3988" t="s">
        <v>48</v>
      </c>
      <c r="F3988" t="s">
        <v>49</v>
      </c>
      <c r="G3988">
        <v>10163856</v>
      </c>
      <c r="H3988">
        <v>3071.134765625</v>
      </c>
      <c r="I3988">
        <v>1660.7698974609375</v>
      </c>
      <c r="J3988" s="28">
        <v>47848</v>
      </c>
      <c r="K3988">
        <v>7</v>
      </c>
    </row>
    <row r="3989" spans="1:11" x14ac:dyDescent="0.35">
      <c r="A3989" s="20" t="str">
        <f t="shared" si="62"/>
        <v>MET M2N HAAB_2031</v>
      </c>
      <c r="B3989" t="s">
        <v>91</v>
      </c>
      <c r="C3989" t="s">
        <v>86</v>
      </c>
      <c r="D3989" t="s">
        <v>25</v>
      </c>
      <c r="E3989" t="s">
        <v>48</v>
      </c>
      <c r="F3989" t="s">
        <v>49</v>
      </c>
      <c r="G3989">
        <v>8395110</v>
      </c>
      <c r="H3989">
        <v>2541.010498046875</v>
      </c>
      <c r="I3989">
        <v>1602.0462646484375</v>
      </c>
      <c r="J3989" s="28">
        <v>48213</v>
      </c>
      <c r="K3989">
        <v>8</v>
      </c>
    </row>
    <row r="3990" spans="1:11" x14ac:dyDescent="0.35">
      <c r="A3990" s="20" t="str">
        <f t="shared" si="62"/>
        <v>MET M2N HAAB_2032</v>
      </c>
      <c r="B3990" t="s">
        <v>91</v>
      </c>
      <c r="C3990" t="s">
        <v>86</v>
      </c>
      <c r="D3990" t="s">
        <v>25</v>
      </c>
      <c r="E3990" t="s">
        <v>48</v>
      </c>
      <c r="F3990" t="s">
        <v>49</v>
      </c>
      <c r="G3990">
        <v>8398692</v>
      </c>
      <c r="H3990">
        <v>2500.15234375</v>
      </c>
      <c r="I3990">
        <v>1605.5496826171875</v>
      </c>
      <c r="J3990" s="28">
        <v>48579</v>
      </c>
      <c r="K3990">
        <v>9</v>
      </c>
    </row>
    <row r="3991" spans="1:11" x14ac:dyDescent="0.35">
      <c r="A3991" s="20" t="str">
        <f t="shared" si="62"/>
        <v>MET M2N HAAB_2033</v>
      </c>
      <c r="B3991" t="s">
        <v>91</v>
      </c>
      <c r="C3991" t="s">
        <v>86</v>
      </c>
      <c r="D3991" t="s">
        <v>25</v>
      </c>
      <c r="E3991" t="s">
        <v>48</v>
      </c>
      <c r="F3991" t="s">
        <v>49</v>
      </c>
      <c r="G3991">
        <v>8507725</v>
      </c>
      <c r="H3991">
        <v>2445.6162109375</v>
      </c>
      <c r="I3991">
        <v>1583.093505859375</v>
      </c>
      <c r="J3991" s="28">
        <v>48944</v>
      </c>
      <c r="K3991">
        <v>10</v>
      </c>
    </row>
    <row r="3992" spans="1:11" x14ac:dyDescent="0.35">
      <c r="A3992" s="20" t="str">
        <f t="shared" si="62"/>
        <v>MET M2N HAAB_2034</v>
      </c>
      <c r="B3992" t="s">
        <v>91</v>
      </c>
      <c r="C3992" t="s">
        <v>86</v>
      </c>
      <c r="D3992" t="s">
        <v>25</v>
      </c>
      <c r="E3992" t="s">
        <v>48</v>
      </c>
      <c r="F3992" t="s">
        <v>49</v>
      </c>
      <c r="G3992">
        <v>8470340</v>
      </c>
      <c r="H3992">
        <v>2413.209716796875</v>
      </c>
      <c r="I3992">
        <v>1560.875</v>
      </c>
      <c r="J3992" s="28">
        <v>49309</v>
      </c>
      <c r="K3992">
        <v>11</v>
      </c>
    </row>
    <row r="3993" spans="1:11" x14ac:dyDescent="0.35">
      <c r="A3993" s="20" t="str">
        <f t="shared" si="62"/>
        <v>MET M2N HAAB_2035</v>
      </c>
      <c r="B3993" t="s">
        <v>91</v>
      </c>
      <c r="C3993" t="s">
        <v>86</v>
      </c>
      <c r="D3993" t="s">
        <v>25</v>
      </c>
      <c r="E3993" t="s">
        <v>48</v>
      </c>
      <c r="F3993" t="s">
        <v>49</v>
      </c>
      <c r="G3993">
        <v>7685568</v>
      </c>
      <c r="H3993">
        <v>2209.892578125</v>
      </c>
      <c r="I3993">
        <v>1476.5421142578125</v>
      </c>
      <c r="J3993" s="28">
        <v>49674</v>
      </c>
      <c r="K3993">
        <v>12</v>
      </c>
    </row>
    <row r="3994" spans="1:11" x14ac:dyDescent="0.35">
      <c r="A3994" s="20" t="str">
        <f t="shared" si="62"/>
        <v>MET M2N HAAB_2036</v>
      </c>
      <c r="B3994" t="s">
        <v>91</v>
      </c>
      <c r="C3994" t="s">
        <v>86</v>
      </c>
      <c r="D3994" t="s">
        <v>25</v>
      </c>
      <c r="E3994" t="s">
        <v>48</v>
      </c>
      <c r="F3994" t="s">
        <v>49</v>
      </c>
      <c r="G3994">
        <v>9383148</v>
      </c>
      <c r="H3994">
        <v>2687.302978515625</v>
      </c>
      <c r="I3994">
        <v>1669.5465087890625</v>
      </c>
      <c r="J3994" s="28">
        <v>50040</v>
      </c>
      <c r="K3994">
        <v>13</v>
      </c>
    </row>
    <row r="3995" spans="1:11" x14ac:dyDescent="0.35">
      <c r="A3995" s="20" t="str">
        <f t="shared" si="62"/>
        <v>MET M2N HAAB_2037</v>
      </c>
      <c r="B3995" t="s">
        <v>91</v>
      </c>
      <c r="C3995" t="s">
        <v>86</v>
      </c>
      <c r="D3995" t="s">
        <v>25</v>
      </c>
      <c r="E3995" t="s">
        <v>48</v>
      </c>
      <c r="F3995" t="s">
        <v>49</v>
      </c>
      <c r="G3995">
        <v>9738248</v>
      </c>
      <c r="H3995">
        <v>2761.91064453125</v>
      </c>
      <c r="I3995">
        <v>1684.1055908203125</v>
      </c>
      <c r="J3995" s="28">
        <v>50405</v>
      </c>
      <c r="K3995">
        <v>14</v>
      </c>
    </row>
    <row r="3996" spans="1:11" x14ac:dyDescent="0.35">
      <c r="A3996" s="20" t="str">
        <f t="shared" si="62"/>
        <v>MET M2N HAAB_2038</v>
      </c>
      <c r="B3996" t="s">
        <v>91</v>
      </c>
      <c r="C3996" t="s">
        <v>86</v>
      </c>
      <c r="D3996" t="s">
        <v>25</v>
      </c>
      <c r="E3996" t="s">
        <v>48</v>
      </c>
      <c r="F3996" t="s">
        <v>49</v>
      </c>
      <c r="G3996">
        <v>9795706</v>
      </c>
      <c r="H3996">
        <v>2783.300537109375</v>
      </c>
      <c r="I3996">
        <v>1692.1903076171875</v>
      </c>
      <c r="J3996" s="28">
        <v>50770</v>
      </c>
      <c r="K3996">
        <v>15</v>
      </c>
    </row>
    <row r="3997" spans="1:11" x14ac:dyDescent="0.35">
      <c r="A3997" s="20" t="str">
        <f t="shared" si="62"/>
        <v>MET M2N HAAB_2039</v>
      </c>
      <c r="B3997" t="s">
        <v>91</v>
      </c>
      <c r="C3997" t="s">
        <v>86</v>
      </c>
      <c r="D3997" t="s">
        <v>25</v>
      </c>
      <c r="E3997" t="s">
        <v>48</v>
      </c>
      <c r="F3997" t="s">
        <v>49</v>
      </c>
      <c r="G3997">
        <v>10847277</v>
      </c>
      <c r="H3997">
        <v>3024.87890625</v>
      </c>
      <c r="I3997">
        <v>1752.773681640625</v>
      </c>
      <c r="J3997" s="28">
        <v>51135</v>
      </c>
      <c r="K3997">
        <v>16</v>
      </c>
    </row>
    <row r="3998" spans="1:11" x14ac:dyDescent="0.35">
      <c r="A3998" s="20" t="str">
        <f t="shared" si="62"/>
        <v>MET M2N HAAB_2040</v>
      </c>
      <c r="B3998" t="s">
        <v>91</v>
      </c>
      <c r="C3998" t="s">
        <v>86</v>
      </c>
      <c r="D3998" t="s">
        <v>25</v>
      </c>
      <c r="E3998" t="s">
        <v>48</v>
      </c>
      <c r="F3998" t="s">
        <v>49</v>
      </c>
      <c r="G3998">
        <v>7900327</v>
      </c>
      <c r="H3998">
        <v>1737.5921630859375</v>
      </c>
      <c r="I3998">
        <v>1596.7523193359375</v>
      </c>
      <c r="J3998" s="28">
        <v>51501</v>
      </c>
      <c r="K3998">
        <v>17</v>
      </c>
    </row>
    <row r="3999" spans="1:11" x14ac:dyDescent="0.35">
      <c r="A3999" s="20" t="str">
        <f t="shared" si="62"/>
        <v>MET M2N HAAB_2041</v>
      </c>
      <c r="B3999" t="s">
        <v>91</v>
      </c>
      <c r="C3999" t="s">
        <v>86</v>
      </c>
      <c r="D3999" t="s">
        <v>25</v>
      </c>
      <c r="E3999" t="s">
        <v>48</v>
      </c>
      <c r="F3999" t="s">
        <v>49</v>
      </c>
      <c r="G3999">
        <v>7518252.5</v>
      </c>
      <c r="H3999">
        <v>1689.6387939453125</v>
      </c>
      <c r="I3999">
        <v>1563.1370849609375</v>
      </c>
      <c r="J3999" s="28">
        <v>51866</v>
      </c>
      <c r="K3999">
        <v>18</v>
      </c>
    </row>
    <row r="4000" spans="1:11" x14ac:dyDescent="0.35">
      <c r="A4000" s="20" t="str">
        <f t="shared" si="62"/>
        <v>MET M2N HAAB_2042</v>
      </c>
      <c r="B4000" t="s">
        <v>91</v>
      </c>
      <c r="C4000" t="s">
        <v>86</v>
      </c>
      <c r="D4000" t="s">
        <v>25</v>
      </c>
      <c r="E4000" t="s">
        <v>48</v>
      </c>
      <c r="F4000" t="s">
        <v>49</v>
      </c>
      <c r="G4000">
        <v>7601013</v>
      </c>
      <c r="H4000">
        <v>1707.2000732421875</v>
      </c>
      <c r="I4000">
        <v>1576.5980224609375</v>
      </c>
      <c r="J4000" s="28">
        <v>52231</v>
      </c>
      <c r="K4000">
        <v>19</v>
      </c>
    </row>
    <row r="4001" spans="1:11" x14ac:dyDescent="0.35">
      <c r="A4001" s="20" t="str">
        <f t="shared" si="62"/>
        <v>MET M2N HAAB_2043</v>
      </c>
      <c r="B4001" t="s">
        <v>91</v>
      </c>
      <c r="C4001" t="s">
        <v>86</v>
      </c>
      <c r="D4001" t="s">
        <v>25</v>
      </c>
      <c r="E4001" t="s">
        <v>48</v>
      </c>
      <c r="F4001" t="s">
        <v>49</v>
      </c>
      <c r="G4001">
        <v>7166554</v>
      </c>
      <c r="H4001">
        <v>1639.3638916015625</v>
      </c>
      <c r="I4001">
        <v>1532.85498046875</v>
      </c>
      <c r="J4001" s="28">
        <v>52596</v>
      </c>
      <c r="K4001">
        <v>20</v>
      </c>
    </row>
    <row r="4002" spans="1:11" x14ac:dyDescent="0.35">
      <c r="A4002" s="20" t="str">
        <f t="shared" si="62"/>
        <v>MET M3C AAAB_2024</v>
      </c>
      <c r="B4002" t="s">
        <v>91</v>
      </c>
      <c r="C4002" t="s">
        <v>72</v>
      </c>
      <c r="D4002" t="s">
        <v>23</v>
      </c>
      <c r="E4002" t="s">
        <v>48</v>
      </c>
      <c r="F4002" t="s">
        <v>49</v>
      </c>
      <c r="G4002">
        <v>6912131</v>
      </c>
      <c r="H4002">
        <v>2109.02734375</v>
      </c>
      <c r="I4002">
        <v>1110.3753662109375</v>
      </c>
      <c r="J4002" s="28">
        <v>45657</v>
      </c>
      <c r="K4002">
        <v>1</v>
      </c>
    </row>
    <row r="4003" spans="1:11" x14ac:dyDescent="0.35">
      <c r="A4003" s="20" t="str">
        <f t="shared" si="62"/>
        <v>MET M3C AAAB_2025</v>
      </c>
      <c r="B4003" t="s">
        <v>91</v>
      </c>
      <c r="C4003" t="s">
        <v>72</v>
      </c>
      <c r="D4003" t="s">
        <v>23</v>
      </c>
      <c r="E4003" t="s">
        <v>48</v>
      </c>
      <c r="F4003" t="s">
        <v>49</v>
      </c>
      <c r="G4003">
        <v>6554282</v>
      </c>
      <c r="H4003">
        <v>1999.22265625</v>
      </c>
      <c r="I4003">
        <v>1067.549072265625</v>
      </c>
      <c r="J4003" s="28">
        <v>46022</v>
      </c>
      <c r="K4003">
        <v>2</v>
      </c>
    </row>
    <row r="4004" spans="1:11" x14ac:dyDescent="0.35">
      <c r="A4004" s="20" t="str">
        <f t="shared" si="62"/>
        <v>MET M3C AAAB_2026</v>
      </c>
      <c r="B4004" t="s">
        <v>91</v>
      </c>
      <c r="C4004" t="s">
        <v>72</v>
      </c>
      <c r="D4004" t="s">
        <v>23</v>
      </c>
      <c r="E4004" t="s">
        <v>48</v>
      </c>
      <c r="F4004" t="s">
        <v>49</v>
      </c>
      <c r="G4004">
        <v>6196433.5</v>
      </c>
      <c r="H4004">
        <v>1881.8958740234375</v>
      </c>
      <c r="I4004">
        <v>1023.5545043945313</v>
      </c>
      <c r="J4004" s="28">
        <v>46387</v>
      </c>
      <c r="K4004">
        <v>3</v>
      </c>
    </row>
    <row r="4005" spans="1:11" x14ac:dyDescent="0.35">
      <c r="A4005" s="20" t="str">
        <f t="shared" si="62"/>
        <v>MET M3C AAAB_2027</v>
      </c>
      <c r="B4005" t="s">
        <v>91</v>
      </c>
      <c r="C4005" t="s">
        <v>72</v>
      </c>
      <c r="D4005" t="s">
        <v>23</v>
      </c>
      <c r="E4005" t="s">
        <v>48</v>
      </c>
      <c r="F4005" t="s">
        <v>49</v>
      </c>
      <c r="G4005">
        <v>5838584.5</v>
      </c>
      <c r="H4005">
        <v>1778.7020263671875</v>
      </c>
      <c r="I4005">
        <v>974.063720703125</v>
      </c>
      <c r="J4005" s="28">
        <v>46752</v>
      </c>
      <c r="K4005">
        <v>4</v>
      </c>
    </row>
    <row r="4006" spans="1:11" x14ac:dyDescent="0.35">
      <c r="A4006" s="20" t="str">
        <f t="shared" si="62"/>
        <v>MET M3C AAAB_2028</v>
      </c>
      <c r="B4006" t="s">
        <v>91</v>
      </c>
      <c r="C4006" t="s">
        <v>72</v>
      </c>
      <c r="D4006" t="s">
        <v>23</v>
      </c>
      <c r="E4006" t="s">
        <v>48</v>
      </c>
      <c r="F4006" t="s">
        <v>49</v>
      </c>
      <c r="G4006">
        <v>5480736</v>
      </c>
      <c r="H4006">
        <v>1651.728271484375</v>
      </c>
      <c r="I4006">
        <v>932.7340087890625</v>
      </c>
      <c r="J4006" s="28">
        <v>47118</v>
      </c>
      <c r="K4006">
        <v>5</v>
      </c>
    </row>
    <row r="4007" spans="1:11" x14ac:dyDescent="0.35">
      <c r="A4007" s="20" t="str">
        <f t="shared" si="62"/>
        <v>MET M3C AAAB_2029</v>
      </c>
      <c r="B4007" t="s">
        <v>91</v>
      </c>
      <c r="C4007" t="s">
        <v>72</v>
      </c>
      <c r="D4007" t="s">
        <v>23</v>
      </c>
      <c r="E4007" t="s">
        <v>48</v>
      </c>
      <c r="F4007" t="s">
        <v>49</v>
      </c>
      <c r="G4007">
        <v>5122887</v>
      </c>
      <c r="H4007">
        <v>1519.9598388671875</v>
      </c>
      <c r="I4007">
        <v>901.95782470703125</v>
      </c>
      <c r="J4007" s="28">
        <v>47483</v>
      </c>
      <c r="K4007">
        <v>6</v>
      </c>
    </row>
    <row r="4008" spans="1:11" x14ac:dyDescent="0.35">
      <c r="A4008" s="20" t="str">
        <f t="shared" si="62"/>
        <v>MET M3C AAAB_2030</v>
      </c>
      <c r="B4008" t="s">
        <v>91</v>
      </c>
      <c r="C4008" t="s">
        <v>72</v>
      </c>
      <c r="D4008" t="s">
        <v>23</v>
      </c>
      <c r="E4008" t="s">
        <v>48</v>
      </c>
      <c r="F4008" t="s">
        <v>49</v>
      </c>
      <c r="G4008">
        <v>4765038.5</v>
      </c>
      <c r="H4008">
        <v>1370.23779296875</v>
      </c>
      <c r="I4008">
        <v>940.54803466796875</v>
      </c>
      <c r="J4008" s="28">
        <v>47848</v>
      </c>
      <c r="K4008">
        <v>7</v>
      </c>
    </row>
    <row r="4009" spans="1:11" x14ac:dyDescent="0.35">
      <c r="A4009" s="20" t="str">
        <f t="shared" si="62"/>
        <v>MET M3C AAAB_2031</v>
      </c>
      <c r="B4009" t="s">
        <v>91</v>
      </c>
      <c r="C4009" t="s">
        <v>72</v>
      </c>
      <c r="D4009" t="s">
        <v>23</v>
      </c>
      <c r="E4009" t="s">
        <v>48</v>
      </c>
      <c r="F4009" t="s">
        <v>49</v>
      </c>
      <c r="G4009">
        <v>4407189.5</v>
      </c>
      <c r="H4009">
        <v>1215.475830078125</v>
      </c>
      <c r="I4009">
        <v>895.36419677734375</v>
      </c>
      <c r="J4009" s="28">
        <v>48213</v>
      </c>
      <c r="K4009">
        <v>8</v>
      </c>
    </row>
    <row r="4010" spans="1:11" x14ac:dyDescent="0.35">
      <c r="A4010" s="20" t="str">
        <f t="shared" si="62"/>
        <v>MET M3C AAAB_2032</v>
      </c>
      <c r="B4010" t="s">
        <v>91</v>
      </c>
      <c r="C4010" t="s">
        <v>72</v>
      </c>
      <c r="D4010" t="s">
        <v>23</v>
      </c>
      <c r="E4010" t="s">
        <v>48</v>
      </c>
      <c r="F4010" t="s">
        <v>49</v>
      </c>
      <c r="G4010">
        <v>4049341</v>
      </c>
      <c r="H4010">
        <v>1083.802490234375</v>
      </c>
      <c r="I4010">
        <v>802.3919677734375</v>
      </c>
      <c r="J4010" s="28">
        <v>48579</v>
      </c>
      <c r="K4010">
        <v>9</v>
      </c>
    </row>
    <row r="4011" spans="1:11" x14ac:dyDescent="0.35">
      <c r="A4011" s="20" t="str">
        <f t="shared" si="62"/>
        <v>MET M3C AAAB_2033</v>
      </c>
      <c r="B4011" t="s">
        <v>91</v>
      </c>
      <c r="C4011" t="s">
        <v>72</v>
      </c>
      <c r="D4011" t="s">
        <v>23</v>
      </c>
      <c r="E4011" t="s">
        <v>48</v>
      </c>
      <c r="F4011" t="s">
        <v>49</v>
      </c>
      <c r="G4011">
        <v>3691492.25</v>
      </c>
      <c r="H4011">
        <v>1052.330322265625</v>
      </c>
      <c r="I4011">
        <v>735.989013671875</v>
      </c>
      <c r="J4011" s="28">
        <v>48944</v>
      </c>
      <c r="K4011">
        <v>10</v>
      </c>
    </row>
    <row r="4012" spans="1:11" x14ac:dyDescent="0.35">
      <c r="A4012" s="20" t="str">
        <f t="shared" si="62"/>
        <v>MET M3C AAAB_2034</v>
      </c>
      <c r="B4012" t="s">
        <v>91</v>
      </c>
      <c r="C4012" t="s">
        <v>72</v>
      </c>
      <c r="D4012" t="s">
        <v>23</v>
      </c>
      <c r="E4012" t="s">
        <v>48</v>
      </c>
      <c r="F4012" t="s">
        <v>49</v>
      </c>
      <c r="G4012">
        <v>3333643.5</v>
      </c>
      <c r="H4012">
        <v>942.07293701171875</v>
      </c>
      <c r="I4012">
        <v>694.92816162109375</v>
      </c>
      <c r="J4012" s="28">
        <v>49309</v>
      </c>
      <c r="K4012">
        <v>11</v>
      </c>
    </row>
    <row r="4013" spans="1:11" x14ac:dyDescent="0.35">
      <c r="A4013" s="20" t="str">
        <f t="shared" si="62"/>
        <v>MET M3C AAAB_2035</v>
      </c>
      <c r="B4013" t="s">
        <v>91</v>
      </c>
      <c r="C4013" t="s">
        <v>72</v>
      </c>
      <c r="D4013" t="s">
        <v>23</v>
      </c>
      <c r="E4013" t="s">
        <v>48</v>
      </c>
      <c r="F4013" t="s">
        <v>49</v>
      </c>
      <c r="G4013">
        <v>2975794.75</v>
      </c>
      <c r="H4013">
        <v>781.3837890625</v>
      </c>
      <c r="I4013">
        <v>611.22607421875</v>
      </c>
      <c r="J4013" s="28">
        <v>49674</v>
      </c>
      <c r="K4013">
        <v>12</v>
      </c>
    </row>
    <row r="4014" spans="1:11" x14ac:dyDescent="0.35">
      <c r="A4014" s="20" t="str">
        <f t="shared" si="62"/>
        <v>MET M3C AAAB_2036</v>
      </c>
      <c r="B4014" t="s">
        <v>91</v>
      </c>
      <c r="C4014" t="s">
        <v>72</v>
      </c>
      <c r="D4014" t="s">
        <v>23</v>
      </c>
      <c r="E4014" t="s">
        <v>48</v>
      </c>
      <c r="F4014" t="s">
        <v>49</v>
      </c>
      <c r="G4014">
        <v>2617946</v>
      </c>
      <c r="H4014">
        <v>746.99005126953125</v>
      </c>
      <c r="I4014">
        <v>535.30059814453125</v>
      </c>
      <c r="J4014" s="28">
        <v>50040</v>
      </c>
      <c r="K4014">
        <v>13</v>
      </c>
    </row>
    <row r="4015" spans="1:11" x14ac:dyDescent="0.35">
      <c r="A4015" s="20" t="str">
        <f t="shared" si="62"/>
        <v>MET M3C AAAB_2037</v>
      </c>
      <c r="B4015" t="s">
        <v>91</v>
      </c>
      <c r="C4015" t="s">
        <v>72</v>
      </c>
      <c r="D4015" t="s">
        <v>23</v>
      </c>
      <c r="E4015" t="s">
        <v>48</v>
      </c>
      <c r="F4015" t="s">
        <v>49</v>
      </c>
      <c r="G4015">
        <v>2260097.25</v>
      </c>
      <c r="H4015">
        <v>709.18499755859375</v>
      </c>
      <c r="I4015">
        <v>444.88754272460938</v>
      </c>
      <c r="J4015" s="28">
        <v>50405</v>
      </c>
      <c r="K4015">
        <v>14</v>
      </c>
    </row>
    <row r="4016" spans="1:11" x14ac:dyDescent="0.35">
      <c r="A4016" s="20" t="str">
        <f t="shared" si="62"/>
        <v>MET M3C AAAB_2038</v>
      </c>
      <c r="B4016" t="s">
        <v>91</v>
      </c>
      <c r="C4016" t="s">
        <v>72</v>
      </c>
      <c r="D4016" t="s">
        <v>23</v>
      </c>
      <c r="E4016" t="s">
        <v>48</v>
      </c>
      <c r="F4016" t="s">
        <v>49</v>
      </c>
      <c r="G4016">
        <v>1902248.5</v>
      </c>
      <c r="H4016">
        <v>560.194580078125</v>
      </c>
      <c r="I4016">
        <v>383.83950805664063</v>
      </c>
      <c r="J4016" s="28">
        <v>50770</v>
      </c>
      <c r="K4016">
        <v>15</v>
      </c>
    </row>
    <row r="4017" spans="1:11" x14ac:dyDescent="0.35">
      <c r="A4017" s="20" t="str">
        <f t="shared" si="62"/>
        <v>MET M3C AAAB_2039</v>
      </c>
      <c r="B4017" t="s">
        <v>91</v>
      </c>
      <c r="C4017" t="s">
        <v>72</v>
      </c>
      <c r="D4017" t="s">
        <v>23</v>
      </c>
      <c r="E4017" t="s">
        <v>48</v>
      </c>
      <c r="F4017" t="s">
        <v>49</v>
      </c>
      <c r="G4017">
        <v>1544399.75</v>
      </c>
      <c r="H4017">
        <v>326.61383056640625</v>
      </c>
      <c r="I4017">
        <v>146.134521484375</v>
      </c>
      <c r="J4017" s="28">
        <v>51135</v>
      </c>
      <c r="K4017">
        <v>16</v>
      </c>
    </row>
    <row r="4018" spans="1:11" x14ac:dyDescent="0.35">
      <c r="A4018" s="20" t="str">
        <f t="shared" si="62"/>
        <v>MET M3C AAAB_2040</v>
      </c>
      <c r="B4018" t="s">
        <v>91</v>
      </c>
      <c r="C4018" t="s">
        <v>72</v>
      </c>
      <c r="D4018" t="s">
        <v>23</v>
      </c>
      <c r="E4018" t="s">
        <v>48</v>
      </c>
      <c r="F4018" t="s">
        <v>49</v>
      </c>
      <c r="G4018">
        <v>1186551.125</v>
      </c>
      <c r="H4018">
        <v>246.22950744628906</v>
      </c>
      <c r="I4018">
        <v>102.80671691894531</v>
      </c>
      <c r="J4018" s="28">
        <v>51501</v>
      </c>
      <c r="K4018">
        <v>17</v>
      </c>
    </row>
    <row r="4019" spans="1:11" x14ac:dyDescent="0.35">
      <c r="A4019" s="20" t="str">
        <f t="shared" si="62"/>
        <v>MET M3C AAAB_2041</v>
      </c>
      <c r="B4019" t="s">
        <v>91</v>
      </c>
      <c r="C4019" t="s">
        <v>72</v>
      </c>
      <c r="D4019" t="s">
        <v>23</v>
      </c>
      <c r="E4019" t="s">
        <v>48</v>
      </c>
      <c r="F4019" t="s">
        <v>49</v>
      </c>
      <c r="G4019">
        <v>828702.3125</v>
      </c>
      <c r="H4019">
        <v>183.68716430664063</v>
      </c>
      <c r="I4019">
        <v>62.185981750488281</v>
      </c>
      <c r="J4019" s="28">
        <v>51866</v>
      </c>
      <c r="K4019">
        <v>18</v>
      </c>
    </row>
    <row r="4020" spans="1:11" x14ac:dyDescent="0.35">
      <c r="A4020" s="20" t="str">
        <f t="shared" si="62"/>
        <v>MET M3C AAAB_2042</v>
      </c>
      <c r="B4020" t="s">
        <v>91</v>
      </c>
      <c r="C4020" t="s">
        <v>72</v>
      </c>
      <c r="D4020" t="s">
        <v>23</v>
      </c>
      <c r="E4020" t="s">
        <v>48</v>
      </c>
      <c r="F4020" t="s">
        <v>49</v>
      </c>
      <c r="G4020">
        <v>470853.59375</v>
      </c>
      <c r="H4020">
        <v>112.74185943603516</v>
      </c>
      <c r="I4020">
        <v>34.114101409912109</v>
      </c>
      <c r="J4020" s="28">
        <v>52231</v>
      </c>
      <c r="K4020">
        <v>19</v>
      </c>
    </row>
    <row r="4021" spans="1:11" x14ac:dyDescent="0.35">
      <c r="A4021" s="20" t="str">
        <f t="shared" si="62"/>
        <v>MET M3C AAAB_2043</v>
      </c>
      <c r="B4021" t="s">
        <v>91</v>
      </c>
      <c r="C4021" t="s">
        <v>72</v>
      </c>
      <c r="D4021" t="s">
        <v>23</v>
      </c>
      <c r="E4021" t="s">
        <v>48</v>
      </c>
      <c r="F4021" t="s">
        <v>49</v>
      </c>
      <c r="G4021">
        <v>470853.59375</v>
      </c>
      <c r="H4021">
        <v>110.85446929931641</v>
      </c>
      <c r="I4021">
        <v>34.4913330078125</v>
      </c>
      <c r="J4021" s="28">
        <v>52596</v>
      </c>
      <c r="K4021">
        <v>20</v>
      </c>
    </row>
    <row r="4022" spans="1:11" x14ac:dyDescent="0.35">
      <c r="A4022" s="20" t="str">
        <f t="shared" si="62"/>
        <v>MET M3C BAAB_2024</v>
      </c>
      <c r="B4022" t="s">
        <v>91</v>
      </c>
      <c r="C4022" t="s">
        <v>74</v>
      </c>
      <c r="D4022" t="s">
        <v>23</v>
      </c>
      <c r="E4022" t="s">
        <v>48</v>
      </c>
      <c r="F4022" t="s">
        <v>49</v>
      </c>
      <c r="G4022">
        <v>6912131</v>
      </c>
      <c r="H4022">
        <v>2109.02734375</v>
      </c>
      <c r="I4022">
        <v>1110.3753662109375</v>
      </c>
      <c r="J4022" s="28">
        <v>45657</v>
      </c>
      <c r="K4022">
        <v>1</v>
      </c>
    </row>
    <row r="4023" spans="1:11" x14ac:dyDescent="0.35">
      <c r="A4023" s="20" t="str">
        <f t="shared" si="62"/>
        <v>MET M3C BAAB_2025</v>
      </c>
      <c r="B4023" t="s">
        <v>91</v>
      </c>
      <c r="C4023" t="s">
        <v>74</v>
      </c>
      <c r="D4023" t="s">
        <v>23</v>
      </c>
      <c r="E4023" t="s">
        <v>48</v>
      </c>
      <c r="F4023" t="s">
        <v>49</v>
      </c>
      <c r="G4023">
        <v>6554282</v>
      </c>
      <c r="H4023">
        <v>1999.22265625</v>
      </c>
      <c r="I4023">
        <v>1067.549072265625</v>
      </c>
      <c r="J4023" s="28">
        <v>46022</v>
      </c>
      <c r="K4023">
        <v>2</v>
      </c>
    </row>
    <row r="4024" spans="1:11" x14ac:dyDescent="0.35">
      <c r="A4024" s="20" t="str">
        <f t="shared" si="62"/>
        <v>MET M3C BAAB_2026</v>
      </c>
      <c r="B4024" t="s">
        <v>91</v>
      </c>
      <c r="C4024" t="s">
        <v>74</v>
      </c>
      <c r="D4024" t="s">
        <v>23</v>
      </c>
      <c r="E4024" t="s">
        <v>48</v>
      </c>
      <c r="F4024" t="s">
        <v>49</v>
      </c>
      <c r="G4024">
        <v>6196433.5</v>
      </c>
      <c r="H4024">
        <v>1881.8958740234375</v>
      </c>
      <c r="I4024">
        <v>1023.5545043945313</v>
      </c>
      <c r="J4024" s="28">
        <v>46387</v>
      </c>
      <c r="K4024">
        <v>3</v>
      </c>
    </row>
    <row r="4025" spans="1:11" x14ac:dyDescent="0.35">
      <c r="A4025" s="20" t="str">
        <f t="shared" si="62"/>
        <v>MET M3C BAAB_2027</v>
      </c>
      <c r="B4025" t="s">
        <v>91</v>
      </c>
      <c r="C4025" t="s">
        <v>74</v>
      </c>
      <c r="D4025" t="s">
        <v>23</v>
      </c>
      <c r="E4025" t="s">
        <v>48</v>
      </c>
      <c r="F4025" t="s">
        <v>49</v>
      </c>
      <c r="G4025">
        <v>5838584.5</v>
      </c>
      <c r="H4025">
        <v>1778.5887451171875</v>
      </c>
      <c r="I4025">
        <v>974.36883544921875</v>
      </c>
      <c r="J4025" s="28">
        <v>46752</v>
      </c>
      <c r="K4025">
        <v>4</v>
      </c>
    </row>
    <row r="4026" spans="1:11" x14ac:dyDescent="0.35">
      <c r="A4026" s="20" t="str">
        <f t="shared" si="62"/>
        <v>MET M3C BAAB_2028</v>
      </c>
      <c r="B4026" t="s">
        <v>91</v>
      </c>
      <c r="C4026" t="s">
        <v>74</v>
      </c>
      <c r="D4026" t="s">
        <v>23</v>
      </c>
      <c r="E4026" t="s">
        <v>48</v>
      </c>
      <c r="F4026" t="s">
        <v>49</v>
      </c>
      <c r="G4026">
        <v>5480736</v>
      </c>
      <c r="H4026">
        <v>1650.889404296875</v>
      </c>
      <c r="I4026">
        <v>935.117431640625</v>
      </c>
      <c r="J4026" s="28">
        <v>47118</v>
      </c>
      <c r="K4026">
        <v>5</v>
      </c>
    </row>
    <row r="4027" spans="1:11" x14ac:dyDescent="0.35">
      <c r="A4027" s="20" t="str">
        <f t="shared" si="62"/>
        <v>MET M3C BAAB_2029</v>
      </c>
      <c r="B4027" t="s">
        <v>91</v>
      </c>
      <c r="C4027" t="s">
        <v>74</v>
      </c>
      <c r="D4027" t="s">
        <v>23</v>
      </c>
      <c r="E4027" t="s">
        <v>48</v>
      </c>
      <c r="F4027" t="s">
        <v>49</v>
      </c>
      <c r="G4027">
        <v>5122887</v>
      </c>
      <c r="H4027">
        <v>1519.569091796875</v>
      </c>
      <c r="I4027">
        <v>906.732421875</v>
      </c>
      <c r="J4027" s="28">
        <v>47483</v>
      </c>
      <c r="K4027">
        <v>6</v>
      </c>
    </row>
    <row r="4028" spans="1:11" x14ac:dyDescent="0.35">
      <c r="A4028" s="20" t="str">
        <f t="shared" si="62"/>
        <v>MET M3C BAAB_2030</v>
      </c>
      <c r="B4028" t="s">
        <v>91</v>
      </c>
      <c r="C4028" t="s">
        <v>74</v>
      </c>
      <c r="D4028" t="s">
        <v>23</v>
      </c>
      <c r="E4028" t="s">
        <v>48</v>
      </c>
      <c r="F4028" t="s">
        <v>49</v>
      </c>
      <c r="G4028">
        <v>4765038.5</v>
      </c>
      <c r="H4028">
        <v>1368.9849853515625</v>
      </c>
      <c r="I4028">
        <v>953.51458740234375</v>
      </c>
      <c r="J4028" s="28">
        <v>47848</v>
      </c>
      <c r="K4028">
        <v>7</v>
      </c>
    </row>
    <row r="4029" spans="1:11" x14ac:dyDescent="0.35">
      <c r="A4029" s="20" t="str">
        <f t="shared" si="62"/>
        <v>MET M3C BAAB_2031</v>
      </c>
      <c r="B4029" t="s">
        <v>91</v>
      </c>
      <c r="C4029" t="s">
        <v>74</v>
      </c>
      <c r="D4029" t="s">
        <v>23</v>
      </c>
      <c r="E4029" t="s">
        <v>48</v>
      </c>
      <c r="F4029" t="s">
        <v>49</v>
      </c>
      <c r="G4029">
        <v>4407189.5</v>
      </c>
      <c r="H4029">
        <v>1292.9454345703125</v>
      </c>
      <c r="I4029">
        <v>916.5252685546875</v>
      </c>
      <c r="J4029" s="28">
        <v>48213</v>
      </c>
      <c r="K4029">
        <v>8</v>
      </c>
    </row>
    <row r="4030" spans="1:11" x14ac:dyDescent="0.35">
      <c r="A4030" s="20" t="str">
        <f t="shared" si="62"/>
        <v>MET M3C BAAB_2032</v>
      </c>
      <c r="B4030" t="s">
        <v>91</v>
      </c>
      <c r="C4030" t="s">
        <v>74</v>
      </c>
      <c r="D4030" t="s">
        <v>23</v>
      </c>
      <c r="E4030" t="s">
        <v>48</v>
      </c>
      <c r="F4030" t="s">
        <v>49</v>
      </c>
      <c r="G4030">
        <v>4049341</v>
      </c>
      <c r="H4030">
        <v>1161.8853759765625</v>
      </c>
      <c r="I4030">
        <v>850.40777587890625</v>
      </c>
      <c r="J4030" s="28">
        <v>48579</v>
      </c>
      <c r="K4030">
        <v>9</v>
      </c>
    </row>
    <row r="4031" spans="1:11" x14ac:dyDescent="0.35">
      <c r="A4031" s="20" t="str">
        <f t="shared" si="62"/>
        <v>MET M3C BAAB_2033</v>
      </c>
      <c r="B4031" t="s">
        <v>91</v>
      </c>
      <c r="C4031" t="s">
        <v>74</v>
      </c>
      <c r="D4031" t="s">
        <v>23</v>
      </c>
      <c r="E4031" t="s">
        <v>48</v>
      </c>
      <c r="F4031" t="s">
        <v>49</v>
      </c>
      <c r="G4031">
        <v>3691492.25</v>
      </c>
      <c r="H4031">
        <v>1078.3277587890625</v>
      </c>
      <c r="I4031">
        <v>733.86785888671875</v>
      </c>
      <c r="J4031" s="28">
        <v>48944</v>
      </c>
      <c r="K4031">
        <v>10</v>
      </c>
    </row>
    <row r="4032" spans="1:11" x14ac:dyDescent="0.35">
      <c r="A4032" s="20" t="str">
        <f t="shared" si="62"/>
        <v>MET M3C BAAB_2034</v>
      </c>
      <c r="B4032" t="s">
        <v>91</v>
      </c>
      <c r="C4032" t="s">
        <v>74</v>
      </c>
      <c r="D4032" t="s">
        <v>23</v>
      </c>
      <c r="E4032" t="s">
        <v>48</v>
      </c>
      <c r="F4032" t="s">
        <v>49</v>
      </c>
      <c r="G4032">
        <v>3333643.5</v>
      </c>
      <c r="H4032">
        <v>945.84893798828125</v>
      </c>
      <c r="I4032">
        <v>662.407958984375</v>
      </c>
      <c r="J4032" s="28">
        <v>49309</v>
      </c>
      <c r="K4032">
        <v>11</v>
      </c>
    </row>
    <row r="4033" spans="1:11" x14ac:dyDescent="0.35">
      <c r="A4033" s="20" t="str">
        <f t="shared" si="62"/>
        <v>MET M3C BAAB_2035</v>
      </c>
      <c r="B4033" t="s">
        <v>91</v>
      </c>
      <c r="C4033" t="s">
        <v>74</v>
      </c>
      <c r="D4033" t="s">
        <v>23</v>
      </c>
      <c r="E4033" t="s">
        <v>48</v>
      </c>
      <c r="F4033" t="s">
        <v>49</v>
      </c>
      <c r="G4033">
        <v>2975794.75</v>
      </c>
      <c r="H4033">
        <v>829.6844482421875</v>
      </c>
      <c r="I4033">
        <v>632.79803466796875</v>
      </c>
      <c r="J4033" s="28">
        <v>49674</v>
      </c>
      <c r="K4033">
        <v>12</v>
      </c>
    </row>
    <row r="4034" spans="1:11" x14ac:dyDescent="0.35">
      <c r="A4034" s="20" t="str">
        <f t="shared" si="62"/>
        <v>MET M3C BAAB_2036</v>
      </c>
      <c r="B4034" t="s">
        <v>91</v>
      </c>
      <c r="C4034" t="s">
        <v>74</v>
      </c>
      <c r="D4034" t="s">
        <v>23</v>
      </c>
      <c r="E4034" t="s">
        <v>48</v>
      </c>
      <c r="F4034" t="s">
        <v>49</v>
      </c>
      <c r="G4034">
        <v>2617946</v>
      </c>
      <c r="H4034">
        <v>507.45330810546875</v>
      </c>
      <c r="I4034">
        <v>236.60838317871094</v>
      </c>
      <c r="J4034" s="28">
        <v>50040</v>
      </c>
      <c r="K4034">
        <v>13</v>
      </c>
    </row>
    <row r="4035" spans="1:11" x14ac:dyDescent="0.35">
      <c r="A4035" s="20" t="str">
        <f t="shared" ref="A4035:A4098" si="63">B4035&amp;" "&amp;D4035&amp;" "&amp;C4035&amp;"_"&amp;YEAR(J4035)</f>
        <v>MET M3C BAAB_2037</v>
      </c>
      <c r="B4035" t="s">
        <v>91</v>
      </c>
      <c r="C4035" t="s">
        <v>74</v>
      </c>
      <c r="D4035" t="s">
        <v>23</v>
      </c>
      <c r="E4035" t="s">
        <v>48</v>
      </c>
      <c r="F4035" t="s">
        <v>49</v>
      </c>
      <c r="G4035">
        <v>2260097.25</v>
      </c>
      <c r="H4035">
        <v>523.9327392578125</v>
      </c>
      <c r="I4035">
        <v>239.63031005859375</v>
      </c>
      <c r="J4035" s="28">
        <v>50405</v>
      </c>
      <c r="K4035">
        <v>14</v>
      </c>
    </row>
    <row r="4036" spans="1:11" x14ac:dyDescent="0.35">
      <c r="A4036" s="20" t="str">
        <f t="shared" si="63"/>
        <v>MET M3C BAAB_2038</v>
      </c>
      <c r="B4036" t="s">
        <v>91</v>
      </c>
      <c r="C4036" t="s">
        <v>74</v>
      </c>
      <c r="D4036" t="s">
        <v>23</v>
      </c>
      <c r="E4036" t="s">
        <v>48</v>
      </c>
      <c r="F4036" t="s">
        <v>49</v>
      </c>
      <c r="G4036">
        <v>1902248.5</v>
      </c>
      <c r="H4036">
        <v>576.88653564453125</v>
      </c>
      <c r="I4036">
        <v>373.71807861328125</v>
      </c>
      <c r="J4036" s="28">
        <v>50770</v>
      </c>
      <c r="K4036">
        <v>15</v>
      </c>
    </row>
    <row r="4037" spans="1:11" x14ac:dyDescent="0.35">
      <c r="A4037" s="20" t="str">
        <f t="shared" si="63"/>
        <v>MET M3C BAAB_2039</v>
      </c>
      <c r="B4037" t="s">
        <v>91</v>
      </c>
      <c r="C4037" t="s">
        <v>74</v>
      </c>
      <c r="D4037" t="s">
        <v>23</v>
      </c>
      <c r="E4037" t="s">
        <v>48</v>
      </c>
      <c r="F4037" t="s">
        <v>49</v>
      </c>
      <c r="G4037">
        <v>1544399.75</v>
      </c>
      <c r="H4037">
        <v>511.728759765625</v>
      </c>
      <c r="I4037">
        <v>290.62469482421875</v>
      </c>
      <c r="J4037" s="28">
        <v>51135</v>
      </c>
      <c r="K4037">
        <v>16</v>
      </c>
    </row>
    <row r="4038" spans="1:11" x14ac:dyDescent="0.35">
      <c r="A4038" s="20" t="str">
        <f t="shared" si="63"/>
        <v>MET M3C BAAB_2040</v>
      </c>
      <c r="B4038" t="s">
        <v>91</v>
      </c>
      <c r="C4038" t="s">
        <v>74</v>
      </c>
      <c r="D4038" t="s">
        <v>23</v>
      </c>
      <c r="E4038" t="s">
        <v>48</v>
      </c>
      <c r="F4038" t="s">
        <v>49</v>
      </c>
      <c r="G4038">
        <v>1186551.125</v>
      </c>
      <c r="H4038">
        <v>398.02005004882813</v>
      </c>
      <c r="I4038">
        <v>232.84567260742188</v>
      </c>
      <c r="J4038" s="28">
        <v>51501</v>
      </c>
      <c r="K4038">
        <v>17</v>
      </c>
    </row>
    <row r="4039" spans="1:11" x14ac:dyDescent="0.35">
      <c r="A4039" s="20" t="str">
        <f t="shared" si="63"/>
        <v>MET M3C BAAB_2041</v>
      </c>
      <c r="B4039" t="s">
        <v>91</v>
      </c>
      <c r="C4039" t="s">
        <v>74</v>
      </c>
      <c r="D4039" t="s">
        <v>23</v>
      </c>
      <c r="E4039" t="s">
        <v>48</v>
      </c>
      <c r="F4039" t="s">
        <v>49</v>
      </c>
      <c r="G4039">
        <v>828702.3125</v>
      </c>
      <c r="H4039">
        <v>236.81965637207031</v>
      </c>
      <c r="I4039">
        <v>106.76360321044922</v>
      </c>
      <c r="J4039" s="28">
        <v>51866</v>
      </c>
      <c r="K4039">
        <v>18</v>
      </c>
    </row>
    <row r="4040" spans="1:11" x14ac:dyDescent="0.35">
      <c r="A4040" s="20" t="str">
        <f t="shared" si="63"/>
        <v>MET M3C BAAB_2042</v>
      </c>
      <c r="B4040" t="s">
        <v>91</v>
      </c>
      <c r="C4040" t="s">
        <v>74</v>
      </c>
      <c r="D4040" t="s">
        <v>23</v>
      </c>
      <c r="E4040" t="s">
        <v>48</v>
      </c>
      <c r="F4040" t="s">
        <v>49</v>
      </c>
      <c r="G4040">
        <v>470853.59375</v>
      </c>
      <c r="H4040">
        <v>142.50355529785156</v>
      </c>
      <c r="I4040">
        <v>46.085826873779297</v>
      </c>
      <c r="J4040" s="28">
        <v>52231</v>
      </c>
      <c r="K4040">
        <v>19</v>
      </c>
    </row>
    <row r="4041" spans="1:11" x14ac:dyDescent="0.35">
      <c r="A4041" s="20" t="str">
        <f t="shared" si="63"/>
        <v>MET M3C BAAB_2043</v>
      </c>
      <c r="B4041" t="s">
        <v>91</v>
      </c>
      <c r="C4041" t="s">
        <v>74</v>
      </c>
      <c r="D4041" t="s">
        <v>23</v>
      </c>
      <c r="E4041" t="s">
        <v>48</v>
      </c>
      <c r="F4041" t="s">
        <v>49</v>
      </c>
      <c r="G4041">
        <v>470853.59375</v>
      </c>
      <c r="H4041">
        <v>141.21575927734375</v>
      </c>
      <c r="I4041">
        <v>50.644977569580078</v>
      </c>
      <c r="J4041" s="28">
        <v>52596</v>
      </c>
      <c r="K4041">
        <v>20</v>
      </c>
    </row>
    <row r="4042" spans="1:11" x14ac:dyDescent="0.35">
      <c r="A4042" s="20" t="str">
        <f t="shared" si="63"/>
        <v>MET M3C BEAI_2024</v>
      </c>
      <c r="B4042" t="s">
        <v>91</v>
      </c>
      <c r="C4042" t="s">
        <v>100</v>
      </c>
      <c r="D4042" t="s">
        <v>23</v>
      </c>
      <c r="E4042" t="s">
        <v>48</v>
      </c>
      <c r="F4042" t="s">
        <v>49</v>
      </c>
      <c r="G4042">
        <v>6912131</v>
      </c>
      <c r="H4042">
        <v>2109.02734375</v>
      </c>
      <c r="I4042">
        <v>1110.3753662109375</v>
      </c>
      <c r="J4042" s="28">
        <v>45657</v>
      </c>
      <c r="K4042">
        <v>1</v>
      </c>
    </row>
    <row r="4043" spans="1:11" x14ac:dyDescent="0.35">
      <c r="A4043" s="20" t="str">
        <f t="shared" si="63"/>
        <v>MET M3C BEAI_2025</v>
      </c>
      <c r="B4043" t="s">
        <v>91</v>
      </c>
      <c r="C4043" t="s">
        <v>100</v>
      </c>
      <c r="D4043" t="s">
        <v>23</v>
      </c>
      <c r="E4043" t="s">
        <v>48</v>
      </c>
      <c r="F4043" t="s">
        <v>49</v>
      </c>
      <c r="G4043">
        <v>6554282</v>
      </c>
      <c r="H4043">
        <v>1999.22265625</v>
      </c>
      <c r="I4043">
        <v>1067.549072265625</v>
      </c>
      <c r="J4043" s="28">
        <v>46022</v>
      </c>
      <c r="K4043">
        <v>2</v>
      </c>
    </row>
    <row r="4044" spans="1:11" x14ac:dyDescent="0.35">
      <c r="A4044" s="20" t="str">
        <f t="shared" si="63"/>
        <v>MET M3C BEAI_2026</v>
      </c>
      <c r="B4044" t="s">
        <v>91</v>
      </c>
      <c r="C4044" t="s">
        <v>100</v>
      </c>
      <c r="D4044" t="s">
        <v>23</v>
      </c>
      <c r="E4044" t="s">
        <v>48</v>
      </c>
      <c r="F4044" t="s">
        <v>49</v>
      </c>
      <c r="G4044">
        <v>6196433.5</v>
      </c>
      <c r="H4044">
        <v>1881.8958740234375</v>
      </c>
      <c r="I4044">
        <v>1023.5545043945313</v>
      </c>
      <c r="J4044" s="28">
        <v>46387</v>
      </c>
      <c r="K4044">
        <v>3</v>
      </c>
    </row>
    <row r="4045" spans="1:11" x14ac:dyDescent="0.35">
      <c r="A4045" s="20" t="str">
        <f t="shared" si="63"/>
        <v>MET M3C BEAI_2027</v>
      </c>
      <c r="B4045" t="s">
        <v>91</v>
      </c>
      <c r="C4045" t="s">
        <v>100</v>
      </c>
      <c r="D4045" t="s">
        <v>23</v>
      </c>
      <c r="E4045" t="s">
        <v>48</v>
      </c>
      <c r="F4045" t="s">
        <v>49</v>
      </c>
      <c r="G4045">
        <v>5838584.5</v>
      </c>
      <c r="H4045">
        <v>1778.59033203125</v>
      </c>
      <c r="I4045">
        <v>974.37103271484375</v>
      </c>
      <c r="J4045" s="28">
        <v>46752</v>
      </c>
      <c r="K4045">
        <v>4</v>
      </c>
    </row>
    <row r="4046" spans="1:11" x14ac:dyDescent="0.35">
      <c r="A4046" s="20" t="str">
        <f t="shared" si="63"/>
        <v>MET M3C BEAI_2028</v>
      </c>
      <c r="B4046" t="s">
        <v>91</v>
      </c>
      <c r="C4046" t="s">
        <v>100</v>
      </c>
      <c r="D4046" t="s">
        <v>23</v>
      </c>
      <c r="E4046" t="s">
        <v>48</v>
      </c>
      <c r="F4046" t="s">
        <v>49</v>
      </c>
      <c r="G4046">
        <v>5480736</v>
      </c>
      <c r="H4046">
        <v>1723.1964111328125</v>
      </c>
      <c r="I4046">
        <v>420.31072998046875</v>
      </c>
      <c r="J4046" s="28">
        <v>47118</v>
      </c>
      <c r="K4046">
        <v>5</v>
      </c>
    </row>
    <row r="4047" spans="1:11" x14ac:dyDescent="0.35">
      <c r="A4047" s="20" t="str">
        <f t="shared" si="63"/>
        <v>MET M3C BEAI_2029</v>
      </c>
      <c r="B4047" t="s">
        <v>91</v>
      </c>
      <c r="C4047" t="s">
        <v>100</v>
      </c>
      <c r="D4047" t="s">
        <v>23</v>
      </c>
      <c r="E4047" t="s">
        <v>48</v>
      </c>
      <c r="F4047" t="s">
        <v>49</v>
      </c>
      <c r="G4047">
        <v>5122887</v>
      </c>
      <c r="H4047">
        <v>1579.5328369140625</v>
      </c>
      <c r="I4047">
        <v>386.00146484375</v>
      </c>
      <c r="J4047" s="28">
        <v>47483</v>
      </c>
      <c r="K4047">
        <v>6</v>
      </c>
    </row>
    <row r="4048" spans="1:11" x14ac:dyDescent="0.35">
      <c r="A4048" s="20" t="str">
        <f t="shared" si="63"/>
        <v>MET M3C BEAI_2030</v>
      </c>
      <c r="B4048" t="s">
        <v>91</v>
      </c>
      <c r="C4048" t="s">
        <v>100</v>
      </c>
      <c r="D4048" t="s">
        <v>23</v>
      </c>
      <c r="E4048" t="s">
        <v>48</v>
      </c>
      <c r="F4048" t="s">
        <v>49</v>
      </c>
      <c r="G4048">
        <v>4765038.5</v>
      </c>
      <c r="H4048">
        <v>1402.1434326171875</v>
      </c>
      <c r="I4048">
        <v>347.86929321289063</v>
      </c>
      <c r="J4048" s="28">
        <v>47848</v>
      </c>
      <c r="K4048">
        <v>7</v>
      </c>
    </row>
    <row r="4049" spans="1:11" x14ac:dyDescent="0.35">
      <c r="A4049" s="20" t="str">
        <f t="shared" si="63"/>
        <v>MET M3C BEAI_2031</v>
      </c>
      <c r="B4049" t="s">
        <v>91</v>
      </c>
      <c r="C4049" t="s">
        <v>100</v>
      </c>
      <c r="D4049" t="s">
        <v>23</v>
      </c>
      <c r="E4049" t="s">
        <v>48</v>
      </c>
      <c r="F4049" t="s">
        <v>49</v>
      </c>
      <c r="G4049">
        <v>4407189.5</v>
      </c>
      <c r="H4049">
        <v>2119.915771484375</v>
      </c>
      <c r="I4049">
        <v>321.80398559570313</v>
      </c>
      <c r="J4049" s="28">
        <v>48213</v>
      </c>
      <c r="K4049">
        <v>8</v>
      </c>
    </row>
    <row r="4050" spans="1:11" x14ac:dyDescent="0.35">
      <c r="A4050" s="20" t="str">
        <f t="shared" si="63"/>
        <v>MET M3C BEAI_2032</v>
      </c>
      <c r="B4050" t="s">
        <v>91</v>
      </c>
      <c r="C4050" t="s">
        <v>100</v>
      </c>
      <c r="D4050" t="s">
        <v>23</v>
      </c>
      <c r="E4050" t="s">
        <v>48</v>
      </c>
      <c r="F4050" t="s">
        <v>49</v>
      </c>
      <c r="G4050">
        <v>3337373.25</v>
      </c>
      <c r="H4050">
        <v>1270.075439453125</v>
      </c>
      <c r="I4050">
        <v>302.0125732421875</v>
      </c>
      <c r="J4050" s="28">
        <v>48579</v>
      </c>
      <c r="K4050">
        <v>9</v>
      </c>
    </row>
    <row r="4051" spans="1:11" x14ac:dyDescent="0.35">
      <c r="A4051" s="20" t="str">
        <f t="shared" si="63"/>
        <v>MET M3C BEAI_2033</v>
      </c>
      <c r="B4051" t="s">
        <v>91</v>
      </c>
      <c r="C4051" t="s">
        <v>100</v>
      </c>
      <c r="D4051" t="s">
        <v>23</v>
      </c>
      <c r="E4051" t="s">
        <v>48</v>
      </c>
      <c r="F4051" t="s">
        <v>49</v>
      </c>
      <c r="G4051">
        <v>147511.78125</v>
      </c>
      <c r="H4051">
        <v>30.373907089233398</v>
      </c>
      <c r="I4051">
        <v>1.280909538269043</v>
      </c>
      <c r="J4051" s="28">
        <v>48944</v>
      </c>
      <c r="K4051">
        <v>10</v>
      </c>
    </row>
    <row r="4052" spans="1:11" x14ac:dyDescent="0.35">
      <c r="A4052" s="20" t="str">
        <f t="shared" si="63"/>
        <v>MET M3C BEAI_2034</v>
      </c>
      <c r="B4052" t="s">
        <v>91</v>
      </c>
      <c r="C4052" t="s">
        <v>100</v>
      </c>
      <c r="D4052" t="s">
        <v>23</v>
      </c>
      <c r="E4052" t="s">
        <v>48</v>
      </c>
      <c r="F4052" t="s">
        <v>49</v>
      </c>
      <c r="G4052">
        <v>143613.453125</v>
      </c>
      <c r="H4052">
        <v>28.724344253540039</v>
      </c>
      <c r="I4052">
        <v>1.2919005155563354</v>
      </c>
      <c r="J4052" s="28">
        <v>49309</v>
      </c>
      <c r="K4052">
        <v>11</v>
      </c>
    </row>
    <row r="4053" spans="1:11" x14ac:dyDescent="0.35">
      <c r="A4053" s="20" t="str">
        <f t="shared" si="63"/>
        <v>MET M3C BEAI_2035</v>
      </c>
      <c r="B4053" t="s">
        <v>91</v>
      </c>
      <c r="C4053" t="s">
        <v>100</v>
      </c>
      <c r="D4053" t="s">
        <v>23</v>
      </c>
      <c r="E4053" t="s">
        <v>48</v>
      </c>
      <c r="F4053" t="s">
        <v>49</v>
      </c>
      <c r="G4053">
        <v>104121.4375</v>
      </c>
      <c r="H4053">
        <v>20.669696807861328</v>
      </c>
      <c r="I4053">
        <v>0.94466787576675415</v>
      </c>
      <c r="J4053" s="28">
        <v>49674</v>
      </c>
      <c r="K4053">
        <v>12</v>
      </c>
    </row>
    <row r="4054" spans="1:11" x14ac:dyDescent="0.35">
      <c r="A4054" s="20" t="str">
        <f t="shared" si="63"/>
        <v>MET M3C BEAI_2036</v>
      </c>
      <c r="B4054" t="s">
        <v>91</v>
      </c>
      <c r="C4054" t="s">
        <v>100</v>
      </c>
      <c r="D4054" t="s">
        <v>23</v>
      </c>
      <c r="E4054" t="s">
        <v>48</v>
      </c>
      <c r="F4054" t="s">
        <v>49</v>
      </c>
      <c r="G4054">
        <v>200081.84375</v>
      </c>
      <c r="H4054">
        <v>40.500988006591797</v>
      </c>
      <c r="I4054">
        <v>1.7732671499252319</v>
      </c>
      <c r="J4054" s="28">
        <v>50040</v>
      </c>
      <c r="K4054">
        <v>13</v>
      </c>
    </row>
    <row r="4055" spans="1:11" x14ac:dyDescent="0.35">
      <c r="A4055" s="20" t="str">
        <f t="shared" si="63"/>
        <v>MET M3C BEAI_2037</v>
      </c>
      <c r="B4055" t="s">
        <v>91</v>
      </c>
      <c r="C4055" t="s">
        <v>100</v>
      </c>
      <c r="D4055" t="s">
        <v>23</v>
      </c>
      <c r="E4055" t="s">
        <v>48</v>
      </c>
      <c r="F4055" t="s">
        <v>49</v>
      </c>
      <c r="G4055">
        <v>314337.5625</v>
      </c>
      <c r="H4055">
        <v>62.482612609863281</v>
      </c>
      <c r="I4055">
        <v>2.8211448192596436</v>
      </c>
      <c r="J4055" s="28">
        <v>50405</v>
      </c>
      <c r="K4055">
        <v>14</v>
      </c>
    </row>
    <row r="4056" spans="1:11" x14ac:dyDescent="0.35">
      <c r="A4056" s="20" t="str">
        <f t="shared" si="63"/>
        <v>MET M3C BEAI_2038</v>
      </c>
      <c r="B4056" t="s">
        <v>91</v>
      </c>
      <c r="C4056" t="s">
        <v>100</v>
      </c>
      <c r="D4056" t="s">
        <v>23</v>
      </c>
      <c r="E4056" t="s">
        <v>48</v>
      </c>
      <c r="F4056" t="s">
        <v>49</v>
      </c>
      <c r="G4056">
        <v>364848.03125</v>
      </c>
      <c r="H4056">
        <v>74.215538024902344</v>
      </c>
      <c r="I4056">
        <v>3.1975584030151367</v>
      </c>
      <c r="J4056" s="28">
        <v>50770</v>
      </c>
      <c r="K4056">
        <v>15</v>
      </c>
    </row>
    <row r="4057" spans="1:11" x14ac:dyDescent="0.35">
      <c r="A4057" s="20" t="str">
        <f t="shared" si="63"/>
        <v>MET M3C BEAI_2039</v>
      </c>
      <c r="B4057" t="s">
        <v>91</v>
      </c>
      <c r="C4057" t="s">
        <v>100</v>
      </c>
      <c r="D4057" t="s">
        <v>23</v>
      </c>
      <c r="E4057" t="s">
        <v>48</v>
      </c>
      <c r="F4057" t="s">
        <v>49</v>
      </c>
      <c r="G4057">
        <v>647126.75</v>
      </c>
      <c r="H4057">
        <v>136.3538818359375</v>
      </c>
      <c r="I4057">
        <v>5.4103155136108398</v>
      </c>
      <c r="J4057" s="28">
        <v>51135</v>
      </c>
      <c r="K4057">
        <v>16</v>
      </c>
    </row>
    <row r="4058" spans="1:11" x14ac:dyDescent="0.35">
      <c r="A4058" s="20" t="str">
        <f t="shared" si="63"/>
        <v>MET M3C BEAI_2040</v>
      </c>
      <c r="B4058" t="s">
        <v>91</v>
      </c>
      <c r="C4058" t="s">
        <v>100</v>
      </c>
      <c r="D4058" t="s">
        <v>23</v>
      </c>
      <c r="E4058" t="s">
        <v>48</v>
      </c>
      <c r="F4058" t="s">
        <v>49</v>
      </c>
      <c r="G4058">
        <v>840392.5</v>
      </c>
      <c r="H4058">
        <v>176.70205688476563</v>
      </c>
      <c r="I4058">
        <v>7.0357751846313477</v>
      </c>
      <c r="J4058" s="28">
        <v>51501</v>
      </c>
      <c r="K4058">
        <v>17</v>
      </c>
    </row>
    <row r="4059" spans="1:11" x14ac:dyDescent="0.35">
      <c r="A4059" s="20" t="str">
        <f t="shared" si="63"/>
        <v>MET M3C BEAI_2041</v>
      </c>
      <c r="B4059" t="s">
        <v>91</v>
      </c>
      <c r="C4059" t="s">
        <v>100</v>
      </c>
      <c r="D4059" t="s">
        <v>23</v>
      </c>
      <c r="E4059" t="s">
        <v>48</v>
      </c>
      <c r="F4059" t="s">
        <v>49</v>
      </c>
      <c r="G4059">
        <v>351465.875</v>
      </c>
      <c r="H4059">
        <v>71.941902160644531</v>
      </c>
      <c r="I4059">
        <v>3.0433731079101563</v>
      </c>
      <c r="J4059" s="28">
        <v>51866</v>
      </c>
      <c r="K4059">
        <v>18</v>
      </c>
    </row>
    <row r="4060" spans="1:11" x14ac:dyDescent="0.35">
      <c r="A4060" s="20" t="str">
        <f t="shared" si="63"/>
        <v>MET M3C BEAI_2042</v>
      </c>
      <c r="B4060" t="s">
        <v>91</v>
      </c>
      <c r="C4060" t="s">
        <v>100</v>
      </c>
      <c r="D4060" t="s">
        <v>23</v>
      </c>
      <c r="E4060" t="s">
        <v>48</v>
      </c>
      <c r="F4060" t="s">
        <v>49</v>
      </c>
      <c r="G4060">
        <v>15380.7353515625</v>
      </c>
      <c r="H4060">
        <v>2.6714591979980469</v>
      </c>
      <c r="I4060">
        <v>0.15258954465389252</v>
      </c>
      <c r="J4060" s="28">
        <v>52231</v>
      </c>
      <c r="K4060">
        <v>19</v>
      </c>
    </row>
    <row r="4061" spans="1:11" x14ac:dyDescent="0.35">
      <c r="A4061" s="20" t="str">
        <f t="shared" si="63"/>
        <v>MET M3C BEAI_2043</v>
      </c>
      <c r="B4061" t="s">
        <v>91</v>
      </c>
      <c r="C4061" t="s">
        <v>100</v>
      </c>
      <c r="D4061" t="s">
        <v>23</v>
      </c>
      <c r="E4061" t="s">
        <v>48</v>
      </c>
      <c r="F4061" t="s">
        <v>49</v>
      </c>
      <c r="G4061">
        <v>16941.5625</v>
      </c>
      <c r="H4061">
        <v>3.0966627597808838</v>
      </c>
      <c r="I4061">
        <v>0.16340966522693634</v>
      </c>
      <c r="J4061" s="28">
        <v>52596</v>
      </c>
      <c r="K4061">
        <v>20</v>
      </c>
    </row>
    <row r="4062" spans="1:11" x14ac:dyDescent="0.35">
      <c r="A4062" s="20" t="str">
        <f t="shared" si="63"/>
        <v>MET M3C CAAA_2024</v>
      </c>
      <c r="B4062" t="s">
        <v>91</v>
      </c>
      <c r="C4062" t="s">
        <v>6</v>
      </c>
      <c r="D4062" t="s">
        <v>23</v>
      </c>
      <c r="E4062" t="s">
        <v>48</v>
      </c>
      <c r="F4062" t="s">
        <v>49</v>
      </c>
      <c r="G4062">
        <v>6912131</v>
      </c>
      <c r="H4062">
        <v>2109.02734375</v>
      </c>
      <c r="I4062">
        <v>1110.3753662109375</v>
      </c>
      <c r="J4062" s="28">
        <v>45657</v>
      </c>
      <c r="K4062">
        <v>1</v>
      </c>
    </row>
    <row r="4063" spans="1:11" x14ac:dyDescent="0.35">
      <c r="A4063" s="20" t="str">
        <f t="shared" si="63"/>
        <v>MET M3C CAAA_2025</v>
      </c>
      <c r="B4063" t="s">
        <v>91</v>
      </c>
      <c r="C4063" t="s">
        <v>6</v>
      </c>
      <c r="D4063" t="s">
        <v>23</v>
      </c>
      <c r="E4063" t="s">
        <v>48</v>
      </c>
      <c r="F4063" t="s">
        <v>49</v>
      </c>
      <c r="G4063">
        <v>6554282</v>
      </c>
      <c r="H4063">
        <v>1999.22265625</v>
      </c>
      <c r="I4063">
        <v>1067.549072265625</v>
      </c>
      <c r="J4063" s="28">
        <v>46022</v>
      </c>
      <c r="K4063">
        <v>2</v>
      </c>
    </row>
    <row r="4064" spans="1:11" x14ac:dyDescent="0.35">
      <c r="A4064" s="20" t="str">
        <f t="shared" si="63"/>
        <v>MET M3C CAAA_2026</v>
      </c>
      <c r="B4064" t="s">
        <v>91</v>
      </c>
      <c r="C4064" t="s">
        <v>6</v>
      </c>
      <c r="D4064" t="s">
        <v>23</v>
      </c>
      <c r="E4064" t="s">
        <v>48</v>
      </c>
      <c r="F4064" t="s">
        <v>49</v>
      </c>
      <c r="G4064">
        <v>6196433.5</v>
      </c>
      <c r="H4064">
        <v>1881.8958740234375</v>
      </c>
      <c r="I4064">
        <v>1023.5545043945313</v>
      </c>
      <c r="J4064" s="28">
        <v>46387</v>
      </c>
      <c r="K4064">
        <v>3</v>
      </c>
    </row>
    <row r="4065" spans="1:11" x14ac:dyDescent="0.35">
      <c r="A4065" s="20" t="str">
        <f t="shared" si="63"/>
        <v>MET M3C CAAA_2027</v>
      </c>
      <c r="B4065" t="s">
        <v>91</v>
      </c>
      <c r="C4065" t="s">
        <v>6</v>
      </c>
      <c r="D4065" t="s">
        <v>23</v>
      </c>
      <c r="E4065" t="s">
        <v>48</v>
      </c>
      <c r="F4065" t="s">
        <v>49</v>
      </c>
      <c r="G4065">
        <v>5838584.5</v>
      </c>
      <c r="H4065">
        <v>1778.81396484375</v>
      </c>
      <c r="I4065">
        <v>973.1856689453125</v>
      </c>
      <c r="J4065" s="28">
        <v>46752</v>
      </c>
      <c r="K4065">
        <v>4</v>
      </c>
    </row>
    <row r="4066" spans="1:11" x14ac:dyDescent="0.35">
      <c r="A4066" s="20" t="str">
        <f t="shared" si="63"/>
        <v>MET M3C CAAA_2028</v>
      </c>
      <c r="B4066" t="s">
        <v>91</v>
      </c>
      <c r="C4066" t="s">
        <v>6</v>
      </c>
      <c r="D4066" t="s">
        <v>23</v>
      </c>
      <c r="E4066" t="s">
        <v>48</v>
      </c>
      <c r="F4066" t="s">
        <v>49</v>
      </c>
      <c r="G4066">
        <v>5480736</v>
      </c>
      <c r="H4066">
        <v>1651.9974365234375</v>
      </c>
      <c r="I4066">
        <v>930.04766845703125</v>
      </c>
      <c r="J4066" s="28">
        <v>47118</v>
      </c>
      <c r="K4066">
        <v>5</v>
      </c>
    </row>
    <row r="4067" spans="1:11" x14ac:dyDescent="0.35">
      <c r="A4067" s="20" t="str">
        <f t="shared" si="63"/>
        <v>MET M3C CAAA_2029</v>
      </c>
      <c r="B4067" t="s">
        <v>91</v>
      </c>
      <c r="C4067" t="s">
        <v>6</v>
      </c>
      <c r="D4067" t="s">
        <v>23</v>
      </c>
      <c r="E4067" t="s">
        <v>48</v>
      </c>
      <c r="F4067" t="s">
        <v>49</v>
      </c>
      <c r="G4067">
        <v>5122887</v>
      </c>
      <c r="H4067">
        <v>1521.3507080078125</v>
      </c>
      <c r="I4067">
        <v>892.94805908203125</v>
      </c>
      <c r="J4067" s="28">
        <v>47483</v>
      </c>
      <c r="K4067">
        <v>6</v>
      </c>
    </row>
    <row r="4068" spans="1:11" x14ac:dyDescent="0.35">
      <c r="A4068" s="20" t="str">
        <f t="shared" si="63"/>
        <v>MET M3C CAAA_2030</v>
      </c>
      <c r="B4068" t="s">
        <v>91</v>
      </c>
      <c r="C4068" t="s">
        <v>6</v>
      </c>
      <c r="D4068" t="s">
        <v>23</v>
      </c>
      <c r="E4068" t="s">
        <v>48</v>
      </c>
      <c r="F4068" t="s">
        <v>49</v>
      </c>
      <c r="G4068">
        <v>4765038.5</v>
      </c>
      <c r="H4068">
        <v>1366.439453125</v>
      </c>
      <c r="I4068">
        <v>922.26031494140625</v>
      </c>
      <c r="J4068" s="28">
        <v>47848</v>
      </c>
      <c r="K4068">
        <v>7</v>
      </c>
    </row>
    <row r="4069" spans="1:11" x14ac:dyDescent="0.35">
      <c r="A4069" s="20" t="str">
        <f t="shared" si="63"/>
        <v>MET M3C CAAA_2031</v>
      </c>
      <c r="B4069" t="s">
        <v>91</v>
      </c>
      <c r="C4069" t="s">
        <v>6</v>
      </c>
      <c r="D4069" t="s">
        <v>23</v>
      </c>
      <c r="E4069" t="s">
        <v>48</v>
      </c>
      <c r="F4069" t="s">
        <v>49</v>
      </c>
      <c r="G4069">
        <v>4407189.5</v>
      </c>
      <c r="H4069">
        <v>1219.0574951171875</v>
      </c>
      <c r="I4069">
        <v>966.420654296875</v>
      </c>
      <c r="J4069" s="28">
        <v>48213</v>
      </c>
      <c r="K4069">
        <v>8</v>
      </c>
    </row>
    <row r="4070" spans="1:11" x14ac:dyDescent="0.35">
      <c r="A4070" s="20" t="str">
        <f t="shared" si="63"/>
        <v>MET M3C CAAA_2032</v>
      </c>
      <c r="B4070" t="s">
        <v>91</v>
      </c>
      <c r="C4070" t="s">
        <v>6</v>
      </c>
      <c r="D4070" t="s">
        <v>23</v>
      </c>
      <c r="E4070" t="s">
        <v>48</v>
      </c>
      <c r="F4070" t="s">
        <v>49</v>
      </c>
      <c r="G4070">
        <v>4049341</v>
      </c>
      <c r="H4070">
        <v>1118.264892578125</v>
      </c>
      <c r="I4070">
        <v>948.1199951171875</v>
      </c>
      <c r="J4070" s="28">
        <v>48579</v>
      </c>
      <c r="K4070">
        <v>9</v>
      </c>
    </row>
    <row r="4071" spans="1:11" x14ac:dyDescent="0.35">
      <c r="A4071" s="20" t="str">
        <f t="shared" si="63"/>
        <v>MET M3C CAAA_2033</v>
      </c>
      <c r="B4071" t="s">
        <v>91</v>
      </c>
      <c r="C4071" t="s">
        <v>6</v>
      </c>
      <c r="D4071" t="s">
        <v>23</v>
      </c>
      <c r="E4071" t="s">
        <v>48</v>
      </c>
      <c r="F4071" t="s">
        <v>49</v>
      </c>
      <c r="G4071">
        <v>3691492.25</v>
      </c>
      <c r="H4071">
        <v>959.9681396484375</v>
      </c>
      <c r="I4071">
        <v>754.72320556640625</v>
      </c>
      <c r="J4071" s="28">
        <v>48944</v>
      </c>
      <c r="K4071">
        <v>10</v>
      </c>
    </row>
    <row r="4072" spans="1:11" x14ac:dyDescent="0.35">
      <c r="A4072" s="20" t="str">
        <f t="shared" si="63"/>
        <v>MET M3C CAAA_2034</v>
      </c>
      <c r="B4072" t="s">
        <v>91</v>
      </c>
      <c r="C4072" t="s">
        <v>6</v>
      </c>
      <c r="D4072" t="s">
        <v>23</v>
      </c>
      <c r="E4072" t="s">
        <v>48</v>
      </c>
      <c r="F4072" t="s">
        <v>49</v>
      </c>
      <c r="G4072">
        <v>3333643.5</v>
      </c>
      <c r="H4072">
        <v>904.385498046875</v>
      </c>
      <c r="I4072">
        <v>822.290771484375</v>
      </c>
      <c r="J4072" s="28">
        <v>49309</v>
      </c>
      <c r="K4072">
        <v>11</v>
      </c>
    </row>
    <row r="4073" spans="1:11" x14ac:dyDescent="0.35">
      <c r="A4073" s="20" t="str">
        <f t="shared" si="63"/>
        <v>MET M3C CAAA_2035</v>
      </c>
      <c r="B4073" t="s">
        <v>91</v>
      </c>
      <c r="C4073" t="s">
        <v>6</v>
      </c>
      <c r="D4073" t="s">
        <v>23</v>
      </c>
      <c r="E4073" t="s">
        <v>48</v>
      </c>
      <c r="F4073" t="s">
        <v>49</v>
      </c>
      <c r="G4073">
        <v>2975794.75</v>
      </c>
      <c r="H4073">
        <v>809.466796875</v>
      </c>
      <c r="I4073">
        <v>801.90655517578125</v>
      </c>
      <c r="J4073" s="28">
        <v>49674</v>
      </c>
      <c r="K4073">
        <v>12</v>
      </c>
    </row>
    <row r="4074" spans="1:11" x14ac:dyDescent="0.35">
      <c r="A4074" s="20" t="str">
        <f t="shared" si="63"/>
        <v>MET M3C CAAA_2036</v>
      </c>
      <c r="B4074" t="s">
        <v>91</v>
      </c>
      <c r="C4074" t="s">
        <v>6</v>
      </c>
      <c r="D4074" t="s">
        <v>23</v>
      </c>
      <c r="E4074" t="s">
        <v>48</v>
      </c>
      <c r="F4074" t="s">
        <v>49</v>
      </c>
      <c r="G4074">
        <v>2617946</v>
      </c>
      <c r="H4074">
        <v>941.81402587890625</v>
      </c>
      <c r="I4074">
        <v>605.7686767578125</v>
      </c>
      <c r="J4074" s="28">
        <v>50040</v>
      </c>
      <c r="K4074">
        <v>13</v>
      </c>
    </row>
    <row r="4075" spans="1:11" x14ac:dyDescent="0.35">
      <c r="A4075" s="20" t="str">
        <f t="shared" si="63"/>
        <v>MET M3C CAAA_2037</v>
      </c>
      <c r="B4075" t="s">
        <v>91</v>
      </c>
      <c r="C4075" t="s">
        <v>6</v>
      </c>
      <c r="D4075" t="s">
        <v>23</v>
      </c>
      <c r="E4075" t="s">
        <v>48</v>
      </c>
      <c r="F4075" t="s">
        <v>49</v>
      </c>
      <c r="G4075">
        <v>2260097.25</v>
      </c>
      <c r="H4075">
        <v>721.476318359375</v>
      </c>
      <c r="I4075">
        <v>487.15194702148438</v>
      </c>
      <c r="J4075" s="28">
        <v>50405</v>
      </c>
      <c r="K4075">
        <v>14</v>
      </c>
    </row>
    <row r="4076" spans="1:11" x14ac:dyDescent="0.35">
      <c r="A4076" s="20" t="str">
        <f t="shared" si="63"/>
        <v>MET M3C CAAA_2038</v>
      </c>
      <c r="B4076" t="s">
        <v>91</v>
      </c>
      <c r="C4076" t="s">
        <v>6</v>
      </c>
      <c r="D4076" t="s">
        <v>23</v>
      </c>
      <c r="E4076" t="s">
        <v>48</v>
      </c>
      <c r="F4076" t="s">
        <v>49</v>
      </c>
      <c r="G4076">
        <v>1902248.5</v>
      </c>
      <c r="H4076">
        <v>505.539306640625</v>
      </c>
      <c r="I4076">
        <v>427.4222412109375</v>
      </c>
      <c r="J4076" s="28">
        <v>50770</v>
      </c>
      <c r="K4076">
        <v>15</v>
      </c>
    </row>
    <row r="4077" spans="1:11" x14ac:dyDescent="0.35">
      <c r="A4077" s="20" t="str">
        <f t="shared" si="63"/>
        <v>MET M3C CAAA_2039</v>
      </c>
      <c r="B4077" t="s">
        <v>91</v>
      </c>
      <c r="C4077" t="s">
        <v>6</v>
      </c>
      <c r="D4077" t="s">
        <v>23</v>
      </c>
      <c r="E4077" t="s">
        <v>48</v>
      </c>
      <c r="F4077" t="s">
        <v>49</v>
      </c>
      <c r="G4077">
        <v>1544399.75</v>
      </c>
      <c r="H4077">
        <v>519.0830078125</v>
      </c>
      <c r="I4077">
        <v>280.979248046875</v>
      </c>
      <c r="J4077" s="28">
        <v>51135</v>
      </c>
      <c r="K4077">
        <v>16</v>
      </c>
    </row>
    <row r="4078" spans="1:11" x14ac:dyDescent="0.35">
      <c r="A4078" s="20" t="str">
        <f t="shared" si="63"/>
        <v>MET M3C CAAA_2040</v>
      </c>
      <c r="B4078" t="s">
        <v>91</v>
      </c>
      <c r="C4078" t="s">
        <v>6</v>
      </c>
      <c r="D4078" t="s">
        <v>23</v>
      </c>
      <c r="E4078" t="s">
        <v>48</v>
      </c>
      <c r="F4078" t="s">
        <v>49</v>
      </c>
      <c r="G4078">
        <v>1186551.125</v>
      </c>
      <c r="H4078">
        <v>296.89602661132813</v>
      </c>
      <c r="I4078">
        <v>136.49995422363281</v>
      </c>
      <c r="J4078" s="28">
        <v>51501</v>
      </c>
      <c r="K4078">
        <v>17</v>
      </c>
    </row>
    <row r="4079" spans="1:11" x14ac:dyDescent="0.35">
      <c r="A4079" s="20" t="str">
        <f t="shared" si="63"/>
        <v>MET M3C CAAA_2041</v>
      </c>
      <c r="B4079" t="s">
        <v>91</v>
      </c>
      <c r="C4079" t="s">
        <v>6</v>
      </c>
      <c r="D4079" t="s">
        <v>23</v>
      </c>
      <c r="E4079" t="s">
        <v>48</v>
      </c>
      <c r="F4079" t="s">
        <v>49</v>
      </c>
      <c r="G4079">
        <v>828702.3125</v>
      </c>
      <c r="H4079">
        <v>202.13175964355469</v>
      </c>
      <c r="I4079">
        <v>74.525222778320313</v>
      </c>
      <c r="J4079" s="28">
        <v>51866</v>
      </c>
      <c r="K4079">
        <v>18</v>
      </c>
    </row>
    <row r="4080" spans="1:11" x14ac:dyDescent="0.35">
      <c r="A4080" s="20" t="str">
        <f t="shared" si="63"/>
        <v>MET M3C CAAA_2042</v>
      </c>
      <c r="B4080" t="s">
        <v>91</v>
      </c>
      <c r="C4080" t="s">
        <v>6</v>
      </c>
      <c r="D4080" t="s">
        <v>23</v>
      </c>
      <c r="E4080" t="s">
        <v>48</v>
      </c>
      <c r="F4080" t="s">
        <v>49</v>
      </c>
      <c r="G4080">
        <v>470853.59375</v>
      </c>
      <c r="H4080">
        <v>122.7303466796875</v>
      </c>
      <c r="I4080">
        <v>39.663898468017578</v>
      </c>
      <c r="J4080" s="28">
        <v>52231</v>
      </c>
      <c r="K4080">
        <v>19</v>
      </c>
    </row>
    <row r="4081" spans="1:11" x14ac:dyDescent="0.35">
      <c r="A4081" s="20" t="str">
        <f t="shared" si="63"/>
        <v>MET M3C CAAA_2043</v>
      </c>
      <c r="B4081" t="s">
        <v>91</v>
      </c>
      <c r="C4081" t="s">
        <v>6</v>
      </c>
      <c r="D4081" t="s">
        <v>23</v>
      </c>
      <c r="E4081" t="s">
        <v>48</v>
      </c>
      <c r="F4081" t="s">
        <v>49</v>
      </c>
      <c r="G4081">
        <v>470853.59375</v>
      </c>
      <c r="H4081">
        <v>121.67819976806641</v>
      </c>
      <c r="I4081">
        <v>39.678791046142578</v>
      </c>
      <c r="J4081" s="28">
        <v>52596</v>
      </c>
      <c r="K4081">
        <v>20</v>
      </c>
    </row>
    <row r="4082" spans="1:11" x14ac:dyDescent="0.35">
      <c r="A4082" s="20" t="str">
        <f t="shared" si="63"/>
        <v>MET M3C CAAB_2024</v>
      </c>
      <c r="B4082" t="s">
        <v>91</v>
      </c>
      <c r="C4082" t="s">
        <v>7</v>
      </c>
      <c r="D4082" t="s">
        <v>23</v>
      </c>
      <c r="E4082" t="s">
        <v>48</v>
      </c>
      <c r="F4082" t="s">
        <v>49</v>
      </c>
      <c r="G4082">
        <v>6912131</v>
      </c>
      <c r="H4082">
        <v>2109.02734375</v>
      </c>
      <c r="I4082">
        <v>1110.3753662109375</v>
      </c>
      <c r="J4082" s="28">
        <v>45657</v>
      </c>
      <c r="K4082">
        <v>1</v>
      </c>
    </row>
    <row r="4083" spans="1:11" x14ac:dyDescent="0.35">
      <c r="A4083" s="20" t="str">
        <f t="shared" si="63"/>
        <v>MET M3C CAAB_2025</v>
      </c>
      <c r="B4083" t="s">
        <v>91</v>
      </c>
      <c r="C4083" t="s">
        <v>7</v>
      </c>
      <c r="D4083" t="s">
        <v>23</v>
      </c>
      <c r="E4083" t="s">
        <v>48</v>
      </c>
      <c r="F4083" t="s">
        <v>49</v>
      </c>
      <c r="G4083">
        <v>6554282</v>
      </c>
      <c r="H4083">
        <v>1999.22265625</v>
      </c>
      <c r="I4083">
        <v>1067.549072265625</v>
      </c>
      <c r="J4083" s="28">
        <v>46022</v>
      </c>
      <c r="K4083">
        <v>2</v>
      </c>
    </row>
    <row r="4084" spans="1:11" x14ac:dyDescent="0.35">
      <c r="A4084" s="20" t="str">
        <f t="shared" si="63"/>
        <v>MET M3C CAAB_2026</v>
      </c>
      <c r="B4084" t="s">
        <v>91</v>
      </c>
      <c r="C4084" t="s">
        <v>7</v>
      </c>
      <c r="D4084" t="s">
        <v>23</v>
      </c>
      <c r="E4084" t="s">
        <v>48</v>
      </c>
      <c r="F4084" t="s">
        <v>49</v>
      </c>
      <c r="G4084">
        <v>6196433.5</v>
      </c>
      <c r="H4084">
        <v>1881.8958740234375</v>
      </c>
      <c r="I4084">
        <v>1023.5545043945313</v>
      </c>
      <c r="J4084" s="28">
        <v>46387</v>
      </c>
      <c r="K4084">
        <v>3</v>
      </c>
    </row>
    <row r="4085" spans="1:11" x14ac:dyDescent="0.35">
      <c r="A4085" s="20" t="str">
        <f t="shared" si="63"/>
        <v>MET M3C CAAB_2027</v>
      </c>
      <c r="B4085" t="s">
        <v>91</v>
      </c>
      <c r="C4085" t="s">
        <v>7</v>
      </c>
      <c r="D4085" t="s">
        <v>23</v>
      </c>
      <c r="E4085" t="s">
        <v>48</v>
      </c>
      <c r="F4085" t="s">
        <v>49</v>
      </c>
      <c r="G4085">
        <v>5838584.5</v>
      </c>
      <c r="H4085">
        <v>1778.5926513671875</v>
      </c>
      <c r="I4085">
        <v>974.3643798828125</v>
      </c>
      <c r="J4085" s="28">
        <v>46752</v>
      </c>
      <c r="K4085">
        <v>4</v>
      </c>
    </row>
    <row r="4086" spans="1:11" x14ac:dyDescent="0.35">
      <c r="A4086" s="20" t="str">
        <f t="shared" si="63"/>
        <v>MET M3C CAAB_2028</v>
      </c>
      <c r="B4086" t="s">
        <v>91</v>
      </c>
      <c r="C4086" t="s">
        <v>7</v>
      </c>
      <c r="D4086" t="s">
        <v>23</v>
      </c>
      <c r="E4086" t="s">
        <v>48</v>
      </c>
      <c r="F4086" t="s">
        <v>49</v>
      </c>
      <c r="G4086">
        <v>5480736</v>
      </c>
      <c r="H4086">
        <v>1650.8563232421875</v>
      </c>
      <c r="I4086">
        <v>935.0103759765625</v>
      </c>
      <c r="J4086" s="28">
        <v>47118</v>
      </c>
      <c r="K4086">
        <v>5</v>
      </c>
    </row>
    <row r="4087" spans="1:11" x14ac:dyDescent="0.35">
      <c r="A4087" s="20" t="str">
        <f t="shared" si="63"/>
        <v>MET M3C CAAB_2029</v>
      </c>
      <c r="B4087" t="s">
        <v>91</v>
      </c>
      <c r="C4087" t="s">
        <v>7</v>
      </c>
      <c r="D4087" t="s">
        <v>23</v>
      </c>
      <c r="E4087" t="s">
        <v>48</v>
      </c>
      <c r="F4087" t="s">
        <v>49</v>
      </c>
      <c r="G4087">
        <v>5122887</v>
      </c>
      <c r="H4087">
        <v>1519.4478759765625</v>
      </c>
      <c r="I4087">
        <v>908.10736083984375</v>
      </c>
      <c r="J4087" s="28">
        <v>47483</v>
      </c>
      <c r="K4087">
        <v>6</v>
      </c>
    </row>
    <row r="4088" spans="1:11" x14ac:dyDescent="0.35">
      <c r="A4088" s="20" t="str">
        <f t="shared" si="63"/>
        <v>MET M3C CAAB_2030</v>
      </c>
      <c r="B4088" t="s">
        <v>91</v>
      </c>
      <c r="C4088" t="s">
        <v>7</v>
      </c>
      <c r="D4088" t="s">
        <v>23</v>
      </c>
      <c r="E4088" t="s">
        <v>48</v>
      </c>
      <c r="F4088" t="s">
        <v>49</v>
      </c>
      <c r="G4088">
        <v>4765038.5</v>
      </c>
      <c r="H4088">
        <v>1369.0135498046875</v>
      </c>
      <c r="I4088">
        <v>954.2020263671875</v>
      </c>
      <c r="J4088" s="28">
        <v>47848</v>
      </c>
      <c r="K4088">
        <v>7</v>
      </c>
    </row>
    <row r="4089" spans="1:11" x14ac:dyDescent="0.35">
      <c r="A4089" s="20" t="str">
        <f t="shared" si="63"/>
        <v>MET M3C CAAB_2031</v>
      </c>
      <c r="B4089" t="s">
        <v>91</v>
      </c>
      <c r="C4089" t="s">
        <v>7</v>
      </c>
      <c r="D4089" t="s">
        <v>23</v>
      </c>
      <c r="E4089" t="s">
        <v>48</v>
      </c>
      <c r="F4089" t="s">
        <v>49</v>
      </c>
      <c r="G4089">
        <v>4407189.5</v>
      </c>
      <c r="H4089">
        <v>1310.280517578125</v>
      </c>
      <c r="I4089">
        <v>925.725830078125</v>
      </c>
      <c r="J4089" s="28">
        <v>48213</v>
      </c>
      <c r="K4089">
        <v>8</v>
      </c>
    </row>
    <row r="4090" spans="1:11" x14ac:dyDescent="0.35">
      <c r="A4090" s="20" t="str">
        <f t="shared" si="63"/>
        <v>MET M3C CAAB_2032</v>
      </c>
      <c r="B4090" t="s">
        <v>91</v>
      </c>
      <c r="C4090" t="s">
        <v>7</v>
      </c>
      <c r="D4090" t="s">
        <v>23</v>
      </c>
      <c r="E4090" t="s">
        <v>48</v>
      </c>
      <c r="F4090" t="s">
        <v>49</v>
      </c>
      <c r="G4090">
        <v>4049341</v>
      </c>
      <c r="H4090">
        <v>1178.4754638671875</v>
      </c>
      <c r="I4090">
        <v>861.17449951171875</v>
      </c>
      <c r="J4090" s="28">
        <v>48579</v>
      </c>
      <c r="K4090">
        <v>9</v>
      </c>
    </row>
    <row r="4091" spans="1:11" x14ac:dyDescent="0.35">
      <c r="A4091" s="20" t="str">
        <f t="shared" si="63"/>
        <v>MET M3C CAAB_2033</v>
      </c>
      <c r="B4091" t="s">
        <v>91</v>
      </c>
      <c r="C4091" t="s">
        <v>7</v>
      </c>
      <c r="D4091" t="s">
        <v>23</v>
      </c>
      <c r="E4091" t="s">
        <v>48</v>
      </c>
      <c r="F4091" t="s">
        <v>49</v>
      </c>
      <c r="G4091">
        <v>3691492.25</v>
      </c>
      <c r="H4091">
        <v>1092.234130859375</v>
      </c>
      <c r="I4091">
        <v>743.2657470703125</v>
      </c>
      <c r="J4091" s="28">
        <v>48944</v>
      </c>
      <c r="K4091">
        <v>10</v>
      </c>
    </row>
    <row r="4092" spans="1:11" x14ac:dyDescent="0.35">
      <c r="A4092" s="20" t="str">
        <f t="shared" si="63"/>
        <v>MET M3C CAAB_2034</v>
      </c>
      <c r="B4092" t="s">
        <v>91</v>
      </c>
      <c r="C4092" t="s">
        <v>7</v>
      </c>
      <c r="D4092" t="s">
        <v>23</v>
      </c>
      <c r="E4092" t="s">
        <v>48</v>
      </c>
      <c r="F4092" t="s">
        <v>49</v>
      </c>
      <c r="G4092">
        <v>3333643.5</v>
      </c>
      <c r="H4092">
        <v>962.1688232421875</v>
      </c>
      <c r="I4092">
        <v>672.7069091796875</v>
      </c>
      <c r="J4092" s="28">
        <v>49309</v>
      </c>
      <c r="K4092">
        <v>11</v>
      </c>
    </row>
    <row r="4093" spans="1:11" x14ac:dyDescent="0.35">
      <c r="A4093" s="20" t="str">
        <f t="shared" si="63"/>
        <v>MET M3C CAAB_2035</v>
      </c>
      <c r="B4093" t="s">
        <v>91</v>
      </c>
      <c r="C4093" t="s">
        <v>7</v>
      </c>
      <c r="D4093" t="s">
        <v>23</v>
      </c>
      <c r="E4093" t="s">
        <v>48</v>
      </c>
      <c r="F4093" t="s">
        <v>49</v>
      </c>
      <c r="G4093">
        <v>2975794.75</v>
      </c>
      <c r="H4093">
        <v>839.53558349609375</v>
      </c>
      <c r="I4093">
        <v>630.578369140625</v>
      </c>
      <c r="J4093" s="28">
        <v>49674</v>
      </c>
      <c r="K4093">
        <v>12</v>
      </c>
    </row>
    <row r="4094" spans="1:11" x14ac:dyDescent="0.35">
      <c r="A4094" s="20" t="str">
        <f t="shared" si="63"/>
        <v>MET M3C CAAB_2036</v>
      </c>
      <c r="B4094" t="s">
        <v>91</v>
      </c>
      <c r="C4094" t="s">
        <v>7</v>
      </c>
      <c r="D4094" t="s">
        <v>23</v>
      </c>
      <c r="E4094" t="s">
        <v>48</v>
      </c>
      <c r="F4094" t="s">
        <v>49</v>
      </c>
      <c r="G4094">
        <v>2617946</v>
      </c>
      <c r="H4094">
        <v>775.9100341796875</v>
      </c>
      <c r="I4094">
        <v>518.412841796875</v>
      </c>
      <c r="J4094" s="28">
        <v>50040</v>
      </c>
      <c r="K4094">
        <v>13</v>
      </c>
    </row>
    <row r="4095" spans="1:11" x14ac:dyDescent="0.35">
      <c r="A4095" s="20" t="str">
        <f t="shared" si="63"/>
        <v>MET M3C CAAB_2037</v>
      </c>
      <c r="B4095" t="s">
        <v>91</v>
      </c>
      <c r="C4095" t="s">
        <v>7</v>
      </c>
      <c r="D4095" t="s">
        <v>23</v>
      </c>
      <c r="E4095" t="s">
        <v>48</v>
      </c>
      <c r="F4095" t="s">
        <v>49</v>
      </c>
      <c r="G4095">
        <v>2260097.25</v>
      </c>
      <c r="H4095">
        <v>502.07376098632813</v>
      </c>
      <c r="I4095">
        <v>233.10711669921875</v>
      </c>
      <c r="J4095" s="28">
        <v>50405</v>
      </c>
      <c r="K4095">
        <v>14</v>
      </c>
    </row>
    <row r="4096" spans="1:11" x14ac:dyDescent="0.35">
      <c r="A4096" s="20" t="str">
        <f t="shared" si="63"/>
        <v>MET M3C CAAB_2038</v>
      </c>
      <c r="B4096" t="s">
        <v>91</v>
      </c>
      <c r="C4096" t="s">
        <v>7</v>
      </c>
      <c r="D4096" t="s">
        <v>23</v>
      </c>
      <c r="E4096" t="s">
        <v>48</v>
      </c>
      <c r="F4096" t="s">
        <v>49</v>
      </c>
      <c r="G4096">
        <v>1902248.5</v>
      </c>
      <c r="H4096">
        <v>588.60101318359375</v>
      </c>
      <c r="I4096">
        <v>379.58758544921875</v>
      </c>
      <c r="J4096" s="28">
        <v>50770</v>
      </c>
      <c r="K4096">
        <v>15</v>
      </c>
    </row>
    <row r="4097" spans="1:11" x14ac:dyDescent="0.35">
      <c r="A4097" s="20" t="str">
        <f t="shared" si="63"/>
        <v>MET M3C CAAB_2039</v>
      </c>
      <c r="B4097" t="s">
        <v>91</v>
      </c>
      <c r="C4097" t="s">
        <v>7</v>
      </c>
      <c r="D4097" t="s">
        <v>23</v>
      </c>
      <c r="E4097" t="s">
        <v>48</v>
      </c>
      <c r="F4097" t="s">
        <v>49</v>
      </c>
      <c r="G4097">
        <v>1544399.75</v>
      </c>
      <c r="H4097">
        <v>513.55474853515625</v>
      </c>
      <c r="I4097">
        <v>286.07101440429688</v>
      </c>
      <c r="J4097" s="28">
        <v>51135</v>
      </c>
      <c r="K4097">
        <v>16</v>
      </c>
    </row>
    <row r="4098" spans="1:11" x14ac:dyDescent="0.35">
      <c r="A4098" s="20" t="str">
        <f t="shared" si="63"/>
        <v>MET M3C CAAB_2040</v>
      </c>
      <c r="B4098" t="s">
        <v>91</v>
      </c>
      <c r="C4098" t="s">
        <v>7</v>
      </c>
      <c r="D4098" t="s">
        <v>23</v>
      </c>
      <c r="E4098" t="s">
        <v>48</v>
      </c>
      <c r="F4098" t="s">
        <v>49</v>
      </c>
      <c r="G4098">
        <v>1186551.125</v>
      </c>
      <c r="H4098">
        <v>319.9959716796875</v>
      </c>
      <c r="I4098">
        <v>153.65208435058594</v>
      </c>
      <c r="J4098" s="28">
        <v>51501</v>
      </c>
      <c r="K4098">
        <v>17</v>
      </c>
    </row>
    <row r="4099" spans="1:11" x14ac:dyDescent="0.35">
      <c r="A4099" s="20" t="str">
        <f t="shared" ref="A4099:A4162" si="64">B4099&amp;" "&amp;D4099&amp;" "&amp;C4099&amp;"_"&amp;YEAR(J4099)</f>
        <v>MET M3C CAAB_2041</v>
      </c>
      <c r="B4099" t="s">
        <v>91</v>
      </c>
      <c r="C4099" t="s">
        <v>7</v>
      </c>
      <c r="D4099" t="s">
        <v>23</v>
      </c>
      <c r="E4099" t="s">
        <v>48</v>
      </c>
      <c r="F4099" t="s">
        <v>49</v>
      </c>
      <c r="G4099">
        <v>828702.3125</v>
      </c>
      <c r="H4099">
        <v>294.37802124023438</v>
      </c>
      <c r="I4099">
        <v>179.04063415527344</v>
      </c>
      <c r="J4099" s="28">
        <v>51866</v>
      </c>
      <c r="K4099">
        <v>18</v>
      </c>
    </row>
    <row r="4100" spans="1:11" x14ac:dyDescent="0.35">
      <c r="A4100" s="20" t="str">
        <f t="shared" si="64"/>
        <v>MET M3C CAAB_2042</v>
      </c>
      <c r="B4100" t="s">
        <v>91</v>
      </c>
      <c r="C4100" t="s">
        <v>7</v>
      </c>
      <c r="D4100" t="s">
        <v>23</v>
      </c>
      <c r="E4100" t="s">
        <v>48</v>
      </c>
      <c r="F4100" t="s">
        <v>49</v>
      </c>
      <c r="G4100">
        <v>470853.59375</v>
      </c>
      <c r="H4100">
        <v>159.27622985839844</v>
      </c>
      <c r="I4100">
        <v>52.941211700439453</v>
      </c>
      <c r="J4100" s="28">
        <v>52231</v>
      </c>
      <c r="K4100">
        <v>19</v>
      </c>
    </row>
    <row r="4101" spans="1:11" x14ac:dyDescent="0.35">
      <c r="A4101" s="20" t="str">
        <f t="shared" si="64"/>
        <v>MET M3C CAAB_2043</v>
      </c>
      <c r="B4101" t="s">
        <v>91</v>
      </c>
      <c r="C4101" t="s">
        <v>7</v>
      </c>
      <c r="D4101" t="s">
        <v>23</v>
      </c>
      <c r="E4101" t="s">
        <v>48</v>
      </c>
      <c r="F4101" t="s">
        <v>49</v>
      </c>
      <c r="G4101">
        <v>470853.59375</v>
      </c>
      <c r="H4101">
        <v>158.10258483886719</v>
      </c>
      <c r="I4101">
        <v>55.597503662109375</v>
      </c>
      <c r="J4101" s="28">
        <v>52596</v>
      </c>
      <c r="K4101">
        <v>20</v>
      </c>
    </row>
    <row r="4102" spans="1:11" x14ac:dyDescent="0.35">
      <c r="A4102" s="20" t="str">
        <f t="shared" si="64"/>
        <v>MET M3C CAAC_2024</v>
      </c>
      <c r="B4102" t="s">
        <v>91</v>
      </c>
      <c r="C4102" t="s">
        <v>8</v>
      </c>
      <c r="D4102" t="s">
        <v>23</v>
      </c>
      <c r="E4102" t="s">
        <v>48</v>
      </c>
      <c r="F4102" t="s">
        <v>49</v>
      </c>
      <c r="G4102">
        <v>6912131</v>
      </c>
      <c r="H4102">
        <v>2109.02734375</v>
      </c>
      <c r="I4102">
        <v>1110.3753662109375</v>
      </c>
      <c r="J4102" s="28">
        <v>45657</v>
      </c>
      <c r="K4102">
        <v>1</v>
      </c>
    </row>
    <row r="4103" spans="1:11" x14ac:dyDescent="0.35">
      <c r="A4103" s="20" t="str">
        <f t="shared" si="64"/>
        <v>MET M3C CAAC_2025</v>
      </c>
      <c r="B4103" t="s">
        <v>91</v>
      </c>
      <c r="C4103" t="s">
        <v>8</v>
      </c>
      <c r="D4103" t="s">
        <v>23</v>
      </c>
      <c r="E4103" t="s">
        <v>48</v>
      </c>
      <c r="F4103" t="s">
        <v>49</v>
      </c>
      <c r="G4103">
        <v>6554282</v>
      </c>
      <c r="H4103">
        <v>1999.22265625</v>
      </c>
      <c r="I4103">
        <v>1067.549072265625</v>
      </c>
      <c r="J4103" s="28">
        <v>46022</v>
      </c>
      <c r="K4103">
        <v>2</v>
      </c>
    </row>
    <row r="4104" spans="1:11" x14ac:dyDescent="0.35">
      <c r="A4104" s="20" t="str">
        <f t="shared" si="64"/>
        <v>MET M3C CAAC_2026</v>
      </c>
      <c r="B4104" t="s">
        <v>91</v>
      </c>
      <c r="C4104" t="s">
        <v>8</v>
      </c>
      <c r="D4104" t="s">
        <v>23</v>
      </c>
      <c r="E4104" t="s">
        <v>48</v>
      </c>
      <c r="F4104" t="s">
        <v>49</v>
      </c>
      <c r="G4104">
        <v>6196433.5</v>
      </c>
      <c r="H4104">
        <v>1881.8958740234375</v>
      </c>
      <c r="I4104">
        <v>1023.5545043945313</v>
      </c>
      <c r="J4104" s="28">
        <v>46387</v>
      </c>
      <c r="K4104">
        <v>3</v>
      </c>
    </row>
    <row r="4105" spans="1:11" x14ac:dyDescent="0.35">
      <c r="A4105" s="20" t="str">
        <f t="shared" si="64"/>
        <v>MET M3C CAAC_2027</v>
      </c>
      <c r="B4105" t="s">
        <v>91</v>
      </c>
      <c r="C4105" t="s">
        <v>8</v>
      </c>
      <c r="D4105" t="s">
        <v>23</v>
      </c>
      <c r="E4105" t="s">
        <v>48</v>
      </c>
      <c r="F4105" t="s">
        <v>49</v>
      </c>
      <c r="G4105">
        <v>5838584.5</v>
      </c>
      <c r="H4105">
        <v>1778.5926513671875</v>
      </c>
      <c r="I4105">
        <v>974.3643798828125</v>
      </c>
      <c r="J4105" s="28">
        <v>46752</v>
      </c>
      <c r="K4105">
        <v>4</v>
      </c>
    </row>
    <row r="4106" spans="1:11" x14ac:dyDescent="0.35">
      <c r="A4106" s="20" t="str">
        <f t="shared" si="64"/>
        <v>MET M3C CAAC_2028</v>
      </c>
      <c r="B4106" t="s">
        <v>91</v>
      </c>
      <c r="C4106" t="s">
        <v>8</v>
      </c>
      <c r="D4106" t="s">
        <v>23</v>
      </c>
      <c r="E4106" t="s">
        <v>48</v>
      </c>
      <c r="F4106" t="s">
        <v>49</v>
      </c>
      <c r="G4106">
        <v>5480736</v>
      </c>
      <c r="H4106">
        <v>1650.5450439453125</v>
      </c>
      <c r="I4106">
        <v>938.4134521484375</v>
      </c>
      <c r="J4106" s="28">
        <v>47118</v>
      </c>
      <c r="K4106">
        <v>5</v>
      </c>
    </row>
    <row r="4107" spans="1:11" x14ac:dyDescent="0.35">
      <c r="A4107" s="20" t="str">
        <f t="shared" si="64"/>
        <v>MET M3C CAAC_2029</v>
      </c>
      <c r="B4107" t="s">
        <v>91</v>
      </c>
      <c r="C4107" t="s">
        <v>8</v>
      </c>
      <c r="D4107" t="s">
        <v>23</v>
      </c>
      <c r="E4107" t="s">
        <v>48</v>
      </c>
      <c r="F4107" t="s">
        <v>49</v>
      </c>
      <c r="G4107">
        <v>5122887</v>
      </c>
      <c r="H4107">
        <v>1518.865478515625</v>
      </c>
      <c r="I4107">
        <v>912.86529541015625</v>
      </c>
      <c r="J4107" s="28">
        <v>47483</v>
      </c>
      <c r="K4107">
        <v>6</v>
      </c>
    </row>
    <row r="4108" spans="1:11" x14ac:dyDescent="0.35">
      <c r="A4108" s="20" t="str">
        <f t="shared" si="64"/>
        <v>MET M3C CAAC_2030</v>
      </c>
      <c r="B4108" t="s">
        <v>91</v>
      </c>
      <c r="C4108" t="s">
        <v>8</v>
      </c>
      <c r="D4108" t="s">
        <v>23</v>
      </c>
      <c r="E4108" t="s">
        <v>48</v>
      </c>
      <c r="F4108" t="s">
        <v>49</v>
      </c>
      <c r="G4108">
        <v>4765038.5</v>
      </c>
      <c r="H4108">
        <v>1366.132080078125</v>
      </c>
      <c r="I4108">
        <v>962.30908203125</v>
      </c>
      <c r="J4108" s="28">
        <v>47848</v>
      </c>
      <c r="K4108">
        <v>7</v>
      </c>
    </row>
    <row r="4109" spans="1:11" x14ac:dyDescent="0.35">
      <c r="A4109" s="20" t="str">
        <f t="shared" si="64"/>
        <v>MET M3C CAAC_2031</v>
      </c>
      <c r="B4109" t="s">
        <v>91</v>
      </c>
      <c r="C4109" t="s">
        <v>8</v>
      </c>
      <c r="D4109" t="s">
        <v>23</v>
      </c>
      <c r="E4109" t="s">
        <v>48</v>
      </c>
      <c r="F4109" t="s">
        <v>49</v>
      </c>
      <c r="G4109">
        <v>4407189.5</v>
      </c>
      <c r="H4109">
        <v>1373.1287841796875</v>
      </c>
      <c r="I4109">
        <v>954.6942138671875</v>
      </c>
      <c r="J4109" s="28">
        <v>48213</v>
      </c>
      <c r="K4109">
        <v>8</v>
      </c>
    </row>
    <row r="4110" spans="1:11" x14ac:dyDescent="0.35">
      <c r="A4110" s="20" t="str">
        <f t="shared" si="64"/>
        <v>MET M3C CAAC_2032</v>
      </c>
      <c r="B4110" t="s">
        <v>91</v>
      </c>
      <c r="C4110" t="s">
        <v>8</v>
      </c>
      <c r="D4110" t="s">
        <v>23</v>
      </c>
      <c r="E4110" t="s">
        <v>48</v>
      </c>
      <c r="F4110" t="s">
        <v>49</v>
      </c>
      <c r="G4110">
        <v>4049341</v>
      </c>
      <c r="H4110">
        <v>1177.4219970703125</v>
      </c>
      <c r="I4110">
        <v>833.783935546875</v>
      </c>
      <c r="J4110" s="28">
        <v>48579</v>
      </c>
      <c r="K4110">
        <v>9</v>
      </c>
    </row>
    <row r="4111" spans="1:11" x14ac:dyDescent="0.35">
      <c r="A4111" s="20" t="str">
        <f t="shared" si="64"/>
        <v>MET M3C CAAC_2033</v>
      </c>
      <c r="B4111" t="s">
        <v>91</v>
      </c>
      <c r="C4111" t="s">
        <v>8</v>
      </c>
      <c r="D4111" t="s">
        <v>23</v>
      </c>
      <c r="E4111" t="s">
        <v>48</v>
      </c>
      <c r="F4111" t="s">
        <v>49</v>
      </c>
      <c r="G4111">
        <v>3691492.25</v>
      </c>
      <c r="H4111">
        <v>1127.1124267578125</v>
      </c>
      <c r="I4111">
        <v>760.01300048828125</v>
      </c>
      <c r="J4111" s="28">
        <v>48944</v>
      </c>
      <c r="K4111">
        <v>10</v>
      </c>
    </row>
    <row r="4112" spans="1:11" x14ac:dyDescent="0.35">
      <c r="A4112" s="20" t="str">
        <f t="shared" si="64"/>
        <v>MET M3C CAAC_2034</v>
      </c>
      <c r="B4112" t="s">
        <v>91</v>
      </c>
      <c r="C4112" t="s">
        <v>8</v>
      </c>
      <c r="D4112" t="s">
        <v>23</v>
      </c>
      <c r="E4112" t="s">
        <v>48</v>
      </c>
      <c r="F4112" t="s">
        <v>49</v>
      </c>
      <c r="G4112">
        <v>3333643.5</v>
      </c>
      <c r="H4112">
        <v>1004.1185302734375</v>
      </c>
      <c r="I4112">
        <v>691.42315673828125</v>
      </c>
      <c r="J4112" s="28">
        <v>49309</v>
      </c>
      <c r="K4112">
        <v>11</v>
      </c>
    </row>
    <row r="4113" spans="1:11" x14ac:dyDescent="0.35">
      <c r="A4113" s="20" t="str">
        <f t="shared" si="64"/>
        <v>MET M3C CAAC_2035</v>
      </c>
      <c r="B4113" t="s">
        <v>91</v>
      </c>
      <c r="C4113" t="s">
        <v>8</v>
      </c>
      <c r="D4113" t="s">
        <v>23</v>
      </c>
      <c r="E4113" t="s">
        <v>48</v>
      </c>
      <c r="F4113" t="s">
        <v>49</v>
      </c>
      <c r="G4113">
        <v>2975794.75</v>
      </c>
      <c r="H4113">
        <v>834.76934814453125</v>
      </c>
      <c r="I4113">
        <v>595.91754150390625</v>
      </c>
      <c r="J4113" s="28">
        <v>49674</v>
      </c>
      <c r="K4113">
        <v>12</v>
      </c>
    </row>
    <row r="4114" spans="1:11" x14ac:dyDescent="0.35">
      <c r="A4114" s="20" t="str">
        <f t="shared" si="64"/>
        <v>MET M3C CAAC_2036</v>
      </c>
      <c r="B4114" t="s">
        <v>91</v>
      </c>
      <c r="C4114" t="s">
        <v>8</v>
      </c>
      <c r="D4114" t="s">
        <v>23</v>
      </c>
      <c r="E4114" t="s">
        <v>48</v>
      </c>
      <c r="F4114" t="s">
        <v>49</v>
      </c>
      <c r="G4114">
        <v>2617946</v>
      </c>
      <c r="H4114">
        <v>501.76736450195313</v>
      </c>
      <c r="I4114">
        <v>234.82806396484375</v>
      </c>
      <c r="J4114" s="28">
        <v>50040</v>
      </c>
      <c r="K4114">
        <v>13</v>
      </c>
    </row>
    <row r="4115" spans="1:11" x14ac:dyDescent="0.35">
      <c r="A4115" s="20" t="str">
        <f t="shared" si="64"/>
        <v>MET M3C CAAC_2037</v>
      </c>
      <c r="B4115" t="s">
        <v>91</v>
      </c>
      <c r="C4115" t="s">
        <v>8</v>
      </c>
      <c r="D4115" t="s">
        <v>23</v>
      </c>
      <c r="E4115" t="s">
        <v>48</v>
      </c>
      <c r="F4115" t="s">
        <v>49</v>
      </c>
      <c r="G4115">
        <v>2260097.25</v>
      </c>
      <c r="H4115">
        <v>471.63555908203125</v>
      </c>
      <c r="I4115">
        <v>214.44708251953125</v>
      </c>
      <c r="J4115" s="28">
        <v>50405</v>
      </c>
      <c r="K4115">
        <v>14</v>
      </c>
    </row>
    <row r="4116" spans="1:11" x14ac:dyDescent="0.35">
      <c r="A4116" s="20" t="str">
        <f t="shared" si="64"/>
        <v>MET M3C CAAC_2038</v>
      </c>
      <c r="B4116" t="s">
        <v>91</v>
      </c>
      <c r="C4116" t="s">
        <v>8</v>
      </c>
      <c r="D4116" t="s">
        <v>23</v>
      </c>
      <c r="E4116" t="s">
        <v>48</v>
      </c>
      <c r="F4116" t="s">
        <v>49</v>
      </c>
      <c r="G4116">
        <v>1902248.5</v>
      </c>
      <c r="H4116">
        <v>599.6593017578125</v>
      </c>
      <c r="I4116">
        <v>367.79461669921875</v>
      </c>
      <c r="J4116" s="28">
        <v>50770</v>
      </c>
      <c r="K4116">
        <v>15</v>
      </c>
    </row>
    <row r="4117" spans="1:11" x14ac:dyDescent="0.35">
      <c r="A4117" s="20" t="str">
        <f t="shared" si="64"/>
        <v>MET M3C CAAC_2039</v>
      </c>
      <c r="B4117" t="s">
        <v>91</v>
      </c>
      <c r="C4117" t="s">
        <v>8</v>
      </c>
      <c r="D4117" t="s">
        <v>23</v>
      </c>
      <c r="E4117" t="s">
        <v>48</v>
      </c>
      <c r="F4117" t="s">
        <v>49</v>
      </c>
      <c r="G4117">
        <v>1544399.75</v>
      </c>
      <c r="H4117">
        <v>522.659912109375</v>
      </c>
      <c r="I4117">
        <v>290.267822265625</v>
      </c>
      <c r="J4117" s="28">
        <v>51135</v>
      </c>
      <c r="K4117">
        <v>16</v>
      </c>
    </row>
    <row r="4118" spans="1:11" x14ac:dyDescent="0.35">
      <c r="A4118" s="20" t="str">
        <f t="shared" si="64"/>
        <v>MET M3C CAAC_2040</v>
      </c>
      <c r="B4118" t="s">
        <v>91</v>
      </c>
      <c r="C4118" t="s">
        <v>8</v>
      </c>
      <c r="D4118" t="s">
        <v>23</v>
      </c>
      <c r="E4118" t="s">
        <v>48</v>
      </c>
      <c r="F4118" t="s">
        <v>49</v>
      </c>
      <c r="G4118">
        <v>1186551.125</v>
      </c>
      <c r="H4118">
        <v>322.97512817382813</v>
      </c>
      <c r="I4118">
        <v>156.2117919921875</v>
      </c>
      <c r="J4118" s="28">
        <v>51501</v>
      </c>
      <c r="K4118">
        <v>17</v>
      </c>
    </row>
    <row r="4119" spans="1:11" x14ac:dyDescent="0.35">
      <c r="A4119" s="20" t="str">
        <f t="shared" si="64"/>
        <v>MET M3C CAAC_2041</v>
      </c>
      <c r="B4119" t="s">
        <v>91</v>
      </c>
      <c r="C4119" t="s">
        <v>8</v>
      </c>
      <c r="D4119" t="s">
        <v>23</v>
      </c>
      <c r="E4119" t="s">
        <v>48</v>
      </c>
      <c r="F4119" t="s">
        <v>49</v>
      </c>
      <c r="G4119">
        <v>828702.3125</v>
      </c>
      <c r="H4119">
        <v>300.41293334960938</v>
      </c>
      <c r="I4119">
        <v>184.29945373535156</v>
      </c>
      <c r="J4119" s="28">
        <v>51866</v>
      </c>
      <c r="K4119">
        <v>18</v>
      </c>
    </row>
    <row r="4120" spans="1:11" x14ac:dyDescent="0.35">
      <c r="A4120" s="20" t="str">
        <f t="shared" si="64"/>
        <v>MET M3C CAAC_2042</v>
      </c>
      <c r="B4120" t="s">
        <v>91</v>
      </c>
      <c r="C4120" t="s">
        <v>8</v>
      </c>
      <c r="D4120" t="s">
        <v>23</v>
      </c>
      <c r="E4120" t="s">
        <v>48</v>
      </c>
      <c r="F4120" t="s">
        <v>49</v>
      </c>
      <c r="G4120">
        <v>470853.59375</v>
      </c>
      <c r="H4120">
        <v>160.79151916503906</v>
      </c>
      <c r="I4120">
        <v>53.826526641845703</v>
      </c>
      <c r="J4120" s="28">
        <v>52231</v>
      </c>
      <c r="K4120">
        <v>19</v>
      </c>
    </row>
    <row r="4121" spans="1:11" x14ac:dyDescent="0.35">
      <c r="A4121" s="20" t="str">
        <f t="shared" si="64"/>
        <v>MET M3C CAAC_2043</v>
      </c>
      <c r="B4121" t="s">
        <v>91</v>
      </c>
      <c r="C4121" t="s">
        <v>8</v>
      </c>
      <c r="D4121" t="s">
        <v>23</v>
      </c>
      <c r="E4121" t="s">
        <v>48</v>
      </c>
      <c r="F4121" t="s">
        <v>49</v>
      </c>
      <c r="G4121">
        <v>470853.59375</v>
      </c>
      <c r="H4121">
        <v>158.63824462890625</v>
      </c>
      <c r="I4121">
        <v>55.374523162841797</v>
      </c>
      <c r="J4121" s="28">
        <v>52596</v>
      </c>
      <c r="K4121">
        <v>20</v>
      </c>
    </row>
    <row r="4122" spans="1:11" x14ac:dyDescent="0.35">
      <c r="A4122" s="20" t="str">
        <f t="shared" si="64"/>
        <v>MET M3C CAAD_2024</v>
      </c>
      <c r="B4122" t="s">
        <v>91</v>
      </c>
      <c r="C4122" t="s">
        <v>9</v>
      </c>
      <c r="D4122" t="s">
        <v>23</v>
      </c>
      <c r="E4122" t="s">
        <v>48</v>
      </c>
      <c r="F4122" t="s">
        <v>49</v>
      </c>
      <c r="G4122">
        <v>6912131</v>
      </c>
      <c r="H4122">
        <v>2109.02734375</v>
      </c>
      <c r="I4122">
        <v>1110.3753662109375</v>
      </c>
      <c r="J4122" s="28">
        <v>45657</v>
      </c>
      <c r="K4122">
        <v>1</v>
      </c>
    </row>
    <row r="4123" spans="1:11" x14ac:dyDescent="0.35">
      <c r="A4123" s="20" t="str">
        <f t="shared" si="64"/>
        <v>MET M3C CAAD_2025</v>
      </c>
      <c r="B4123" t="s">
        <v>91</v>
      </c>
      <c r="C4123" t="s">
        <v>9</v>
      </c>
      <c r="D4123" t="s">
        <v>23</v>
      </c>
      <c r="E4123" t="s">
        <v>48</v>
      </c>
      <c r="F4123" t="s">
        <v>49</v>
      </c>
      <c r="G4123">
        <v>6554282</v>
      </c>
      <c r="H4123">
        <v>1999.22265625</v>
      </c>
      <c r="I4123">
        <v>1067.549072265625</v>
      </c>
      <c r="J4123" s="28">
        <v>46022</v>
      </c>
      <c r="K4123">
        <v>2</v>
      </c>
    </row>
    <row r="4124" spans="1:11" x14ac:dyDescent="0.35">
      <c r="A4124" s="20" t="str">
        <f t="shared" si="64"/>
        <v>MET M3C CAAD_2026</v>
      </c>
      <c r="B4124" t="s">
        <v>91</v>
      </c>
      <c r="C4124" t="s">
        <v>9</v>
      </c>
      <c r="D4124" t="s">
        <v>23</v>
      </c>
      <c r="E4124" t="s">
        <v>48</v>
      </c>
      <c r="F4124" t="s">
        <v>49</v>
      </c>
      <c r="G4124">
        <v>6196433.5</v>
      </c>
      <c r="H4124">
        <v>1881.8958740234375</v>
      </c>
      <c r="I4124">
        <v>1023.5545043945313</v>
      </c>
      <c r="J4124" s="28">
        <v>46387</v>
      </c>
      <c r="K4124">
        <v>3</v>
      </c>
    </row>
    <row r="4125" spans="1:11" x14ac:dyDescent="0.35">
      <c r="A4125" s="20" t="str">
        <f t="shared" si="64"/>
        <v>MET M3C CAAD_2027</v>
      </c>
      <c r="B4125" t="s">
        <v>91</v>
      </c>
      <c r="C4125" t="s">
        <v>9</v>
      </c>
      <c r="D4125" t="s">
        <v>23</v>
      </c>
      <c r="E4125" t="s">
        <v>48</v>
      </c>
      <c r="F4125" t="s">
        <v>49</v>
      </c>
      <c r="G4125">
        <v>5838584.5</v>
      </c>
      <c r="H4125">
        <v>1778.7227783203125</v>
      </c>
      <c r="I4125">
        <v>974.01300048828125</v>
      </c>
      <c r="J4125" s="28">
        <v>46752</v>
      </c>
      <c r="K4125">
        <v>4</v>
      </c>
    </row>
    <row r="4126" spans="1:11" x14ac:dyDescent="0.35">
      <c r="A4126" s="20" t="str">
        <f t="shared" si="64"/>
        <v>MET M3C CAAD_2028</v>
      </c>
      <c r="B4126" t="s">
        <v>91</v>
      </c>
      <c r="C4126" t="s">
        <v>9</v>
      </c>
      <c r="D4126" t="s">
        <v>23</v>
      </c>
      <c r="E4126" t="s">
        <v>48</v>
      </c>
      <c r="F4126" t="s">
        <v>49</v>
      </c>
      <c r="G4126">
        <v>5480736</v>
      </c>
      <c r="H4126">
        <v>1651.451904296875</v>
      </c>
      <c r="I4126">
        <v>932.172119140625</v>
      </c>
      <c r="J4126" s="28">
        <v>47118</v>
      </c>
      <c r="K4126">
        <v>5</v>
      </c>
    </row>
    <row r="4127" spans="1:11" x14ac:dyDescent="0.35">
      <c r="A4127" s="20" t="str">
        <f t="shared" si="64"/>
        <v>MET M3C CAAD_2029</v>
      </c>
      <c r="B4127" t="s">
        <v>91</v>
      </c>
      <c r="C4127" t="s">
        <v>9</v>
      </c>
      <c r="D4127" t="s">
        <v>23</v>
      </c>
      <c r="E4127" t="s">
        <v>48</v>
      </c>
      <c r="F4127" t="s">
        <v>49</v>
      </c>
      <c r="G4127">
        <v>5122887</v>
      </c>
      <c r="H4127">
        <v>1520.9598388671875</v>
      </c>
      <c r="I4127">
        <v>897.3536376953125</v>
      </c>
      <c r="J4127" s="28">
        <v>47483</v>
      </c>
      <c r="K4127">
        <v>6</v>
      </c>
    </row>
    <row r="4128" spans="1:11" x14ac:dyDescent="0.35">
      <c r="A4128" s="20" t="str">
        <f t="shared" si="64"/>
        <v>MET M3C CAAD_2030</v>
      </c>
      <c r="B4128" t="s">
        <v>91</v>
      </c>
      <c r="C4128" t="s">
        <v>9</v>
      </c>
      <c r="D4128" t="s">
        <v>23</v>
      </c>
      <c r="E4128" t="s">
        <v>48</v>
      </c>
      <c r="F4128" t="s">
        <v>49</v>
      </c>
      <c r="G4128">
        <v>4765038.5</v>
      </c>
      <c r="H4128">
        <v>1370.117919921875</v>
      </c>
      <c r="I4128">
        <v>926.865478515625</v>
      </c>
      <c r="J4128" s="28">
        <v>47848</v>
      </c>
      <c r="K4128">
        <v>7</v>
      </c>
    </row>
    <row r="4129" spans="1:11" x14ac:dyDescent="0.35">
      <c r="A4129" s="20" t="str">
        <f t="shared" si="64"/>
        <v>MET M3C CAAD_2031</v>
      </c>
      <c r="B4129" t="s">
        <v>91</v>
      </c>
      <c r="C4129" t="s">
        <v>9</v>
      </c>
      <c r="D4129" t="s">
        <v>23</v>
      </c>
      <c r="E4129" t="s">
        <v>48</v>
      </c>
      <c r="F4129" t="s">
        <v>49</v>
      </c>
      <c r="G4129">
        <v>4407189.5</v>
      </c>
      <c r="H4129">
        <v>1210.638671875</v>
      </c>
      <c r="I4129">
        <v>967.35302734375</v>
      </c>
      <c r="J4129" s="28">
        <v>48213</v>
      </c>
      <c r="K4129">
        <v>8</v>
      </c>
    </row>
    <row r="4130" spans="1:11" x14ac:dyDescent="0.35">
      <c r="A4130" s="20" t="str">
        <f t="shared" si="64"/>
        <v>MET M3C CAAD_2032</v>
      </c>
      <c r="B4130" t="s">
        <v>91</v>
      </c>
      <c r="C4130" t="s">
        <v>9</v>
      </c>
      <c r="D4130" t="s">
        <v>23</v>
      </c>
      <c r="E4130" t="s">
        <v>48</v>
      </c>
      <c r="F4130" t="s">
        <v>49</v>
      </c>
      <c r="G4130">
        <v>4049341</v>
      </c>
      <c r="H4130">
        <v>1051.3740234375</v>
      </c>
      <c r="I4130">
        <v>811.02386474609375</v>
      </c>
      <c r="J4130" s="28">
        <v>48579</v>
      </c>
      <c r="K4130">
        <v>9</v>
      </c>
    </row>
    <row r="4131" spans="1:11" x14ac:dyDescent="0.35">
      <c r="A4131" s="20" t="str">
        <f t="shared" si="64"/>
        <v>MET M3C CAAD_2033</v>
      </c>
      <c r="B4131" t="s">
        <v>91</v>
      </c>
      <c r="C4131" t="s">
        <v>9</v>
      </c>
      <c r="D4131" t="s">
        <v>23</v>
      </c>
      <c r="E4131" t="s">
        <v>48</v>
      </c>
      <c r="F4131" t="s">
        <v>49</v>
      </c>
      <c r="G4131">
        <v>3691492.25</v>
      </c>
      <c r="H4131">
        <v>1043.12109375</v>
      </c>
      <c r="I4131">
        <v>771.66363525390625</v>
      </c>
      <c r="J4131" s="28">
        <v>48944</v>
      </c>
      <c r="K4131">
        <v>10</v>
      </c>
    </row>
    <row r="4132" spans="1:11" x14ac:dyDescent="0.35">
      <c r="A4132" s="20" t="str">
        <f t="shared" si="64"/>
        <v>MET M3C CAAD_2034</v>
      </c>
      <c r="B4132" t="s">
        <v>91</v>
      </c>
      <c r="C4132" t="s">
        <v>9</v>
      </c>
      <c r="D4132" t="s">
        <v>23</v>
      </c>
      <c r="E4132" t="s">
        <v>48</v>
      </c>
      <c r="F4132" t="s">
        <v>49</v>
      </c>
      <c r="G4132">
        <v>3333643.5</v>
      </c>
      <c r="H4132">
        <v>894.2740478515625</v>
      </c>
      <c r="I4132">
        <v>685.249755859375</v>
      </c>
      <c r="J4132" s="28">
        <v>49309</v>
      </c>
      <c r="K4132">
        <v>11</v>
      </c>
    </row>
    <row r="4133" spans="1:11" x14ac:dyDescent="0.35">
      <c r="A4133" s="20" t="str">
        <f t="shared" si="64"/>
        <v>MET M3C CAAD_2035</v>
      </c>
      <c r="B4133" t="s">
        <v>91</v>
      </c>
      <c r="C4133" t="s">
        <v>9</v>
      </c>
      <c r="D4133" t="s">
        <v>23</v>
      </c>
      <c r="E4133" t="s">
        <v>48</v>
      </c>
      <c r="F4133" t="s">
        <v>49</v>
      </c>
      <c r="G4133">
        <v>2975794.75</v>
      </c>
      <c r="H4133">
        <v>760.7655029296875</v>
      </c>
      <c r="I4133">
        <v>639.582275390625</v>
      </c>
      <c r="J4133" s="28">
        <v>49674</v>
      </c>
      <c r="K4133">
        <v>12</v>
      </c>
    </row>
    <row r="4134" spans="1:11" x14ac:dyDescent="0.35">
      <c r="A4134" s="20" t="str">
        <f t="shared" si="64"/>
        <v>MET M3C CAAD_2036</v>
      </c>
      <c r="B4134" t="s">
        <v>91</v>
      </c>
      <c r="C4134" t="s">
        <v>9</v>
      </c>
      <c r="D4134" t="s">
        <v>23</v>
      </c>
      <c r="E4134" t="s">
        <v>48</v>
      </c>
      <c r="F4134" t="s">
        <v>49</v>
      </c>
      <c r="G4134">
        <v>2617946</v>
      </c>
      <c r="H4134">
        <v>789.02581787109375</v>
      </c>
      <c r="I4134">
        <v>520.32598876953125</v>
      </c>
      <c r="J4134" s="28">
        <v>50040</v>
      </c>
      <c r="K4134">
        <v>13</v>
      </c>
    </row>
    <row r="4135" spans="1:11" x14ac:dyDescent="0.35">
      <c r="A4135" s="20" t="str">
        <f t="shared" si="64"/>
        <v>MET M3C CAAD_2037</v>
      </c>
      <c r="B4135" t="s">
        <v>91</v>
      </c>
      <c r="C4135" t="s">
        <v>9</v>
      </c>
      <c r="D4135" t="s">
        <v>23</v>
      </c>
      <c r="E4135" t="s">
        <v>48</v>
      </c>
      <c r="F4135" t="s">
        <v>49</v>
      </c>
      <c r="G4135">
        <v>2260097.25</v>
      </c>
      <c r="H4135">
        <v>509.77389526367188</v>
      </c>
      <c r="I4135">
        <v>281.38339233398438</v>
      </c>
      <c r="J4135" s="28">
        <v>50405</v>
      </c>
      <c r="K4135">
        <v>14</v>
      </c>
    </row>
    <row r="4136" spans="1:11" x14ac:dyDescent="0.35">
      <c r="A4136" s="20" t="str">
        <f t="shared" si="64"/>
        <v>MET M3C CAAD_2038</v>
      </c>
      <c r="B4136" t="s">
        <v>91</v>
      </c>
      <c r="C4136" t="s">
        <v>9</v>
      </c>
      <c r="D4136" t="s">
        <v>23</v>
      </c>
      <c r="E4136" t="s">
        <v>48</v>
      </c>
      <c r="F4136" t="s">
        <v>49</v>
      </c>
      <c r="G4136">
        <v>1902248.5</v>
      </c>
      <c r="H4136">
        <v>272.29385375976563</v>
      </c>
      <c r="I4136">
        <v>110.05146026611328</v>
      </c>
      <c r="J4136" s="28">
        <v>50770</v>
      </c>
      <c r="K4136">
        <v>15</v>
      </c>
    </row>
    <row r="4137" spans="1:11" x14ac:dyDescent="0.35">
      <c r="A4137" s="20" t="str">
        <f t="shared" si="64"/>
        <v>MET M3C CAAD_2039</v>
      </c>
      <c r="B4137" t="s">
        <v>91</v>
      </c>
      <c r="C4137" t="s">
        <v>9</v>
      </c>
      <c r="D4137" t="s">
        <v>23</v>
      </c>
      <c r="E4137" t="s">
        <v>48</v>
      </c>
      <c r="F4137" t="s">
        <v>49</v>
      </c>
      <c r="G4137">
        <v>1544399.75</v>
      </c>
      <c r="H4137">
        <v>343.29443359375</v>
      </c>
      <c r="I4137">
        <v>201.14755249023438</v>
      </c>
      <c r="J4137" s="28">
        <v>51135</v>
      </c>
      <c r="K4137">
        <v>16</v>
      </c>
    </row>
    <row r="4138" spans="1:11" x14ac:dyDescent="0.35">
      <c r="A4138" s="20" t="str">
        <f t="shared" si="64"/>
        <v>MET M3C CAAD_2040</v>
      </c>
      <c r="B4138" t="s">
        <v>91</v>
      </c>
      <c r="C4138" t="s">
        <v>9</v>
      </c>
      <c r="D4138" t="s">
        <v>23</v>
      </c>
      <c r="E4138" t="s">
        <v>48</v>
      </c>
      <c r="F4138" t="s">
        <v>49</v>
      </c>
      <c r="G4138">
        <v>1186551.125</v>
      </c>
      <c r="H4138">
        <v>233.77410888671875</v>
      </c>
      <c r="I4138">
        <v>181.95378112792969</v>
      </c>
      <c r="J4138" s="28">
        <v>51501</v>
      </c>
      <c r="K4138">
        <v>17</v>
      </c>
    </row>
    <row r="4139" spans="1:11" x14ac:dyDescent="0.35">
      <c r="A4139" s="20" t="str">
        <f t="shared" si="64"/>
        <v>MET M3C CAAD_2041</v>
      </c>
      <c r="B4139" t="s">
        <v>91</v>
      </c>
      <c r="C4139" t="s">
        <v>9</v>
      </c>
      <c r="D4139" t="s">
        <v>23</v>
      </c>
      <c r="E4139" t="s">
        <v>48</v>
      </c>
      <c r="F4139" t="s">
        <v>49</v>
      </c>
      <c r="G4139">
        <v>828702.3125</v>
      </c>
      <c r="H4139">
        <v>160.97029113769531</v>
      </c>
      <c r="I4139">
        <v>117.53386688232422</v>
      </c>
      <c r="J4139" s="28">
        <v>51866</v>
      </c>
      <c r="K4139">
        <v>18</v>
      </c>
    </row>
    <row r="4140" spans="1:11" x14ac:dyDescent="0.35">
      <c r="A4140" s="20" t="str">
        <f t="shared" si="64"/>
        <v>MET M3C CAAD_2042</v>
      </c>
      <c r="B4140" t="s">
        <v>91</v>
      </c>
      <c r="C4140" t="s">
        <v>9</v>
      </c>
      <c r="D4140" t="s">
        <v>23</v>
      </c>
      <c r="E4140" t="s">
        <v>48</v>
      </c>
      <c r="F4140" t="s">
        <v>49</v>
      </c>
      <c r="G4140">
        <v>470853.59375</v>
      </c>
      <c r="H4140">
        <v>37.479030609130859</v>
      </c>
      <c r="I4140">
        <v>11.940371513366699</v>
      </c>
      <c r="J4140" s="28">
        <v>52231</v>
      </c>
      <c r="K4140">
        <v>19</v>
      </c>
    </row>
    <row r="4141" spans="1:11" x14ac:dyDescent="0.35">
      <c r="A4141" s="20" t="str">
        <f t="shared" si="64"/>
        <v>MET M3C CAAD_2043</v>
      </c>
      <c r="B4141" t="s">
        <v>91</v>
      </c>
      <c r="C4141" t="s">
        <v>9</v>
      </c>
      <c r="D4141" t="s">
        <v>23</v>
      </c>
      <c r="E4141" t="s">
        <v>48</v>
      </c>
      <c r="F4141" t="s">
        <v>49</v>
      </c>
      <c r="G4141">
        <v>470853.59375</v>
      </c>
      <c r="H4141">
        <v>51.175533294677734</v>
      </c>
      <c r="I4141">
        <v>19.311716079711914</v>
      </c>
      <c r="J4141" s="28">
        <v>52596</v>
      </c>
      <c r="K4141">
        <v>20</v>
      </c>
    </row>
    <row r="4142" spans="1:11" x14ac:dyDescent="0.35">
      <c r="A4142" s="20" t="str">
        <f t="shared" si="64"/>
        <v>MET M3C CAAE_2024</v>
      </c>
      <c r="B4142" t="s">
        <v>91</v>
      </c>
      <c r="C4142" t="s">
        <v>10</v>
      </c>
      <c r="D4142" t="s">
        <v>23</v>
      </c>
      <c r="E4142" t="s">
        <v>48</v>
      </c>
      <c r="F4142" t="s">
        <v>49</v>
      </c>
      <c r="G4142">
        <v>6912131</v>
      </c>
      <c r="H4142">
        <v>2109.02734375</v>
      </c>
      <c r="I4142">
        <v>1110.3753662109375</v>
      </c>
      <c r="J4142" s="28">
        <v>45657</v>
      </c>
      <c r="K4142">
        <v>1</v>
      </c>
    </row>
    <row r="4143" spans="1:11" x14ac:dyDescent="0.35">
      <c r="A4143" s="20" t="str">
        <f t="shared" si="64"/>
        <v>MET M3C CAAE_2025</v>
      </c>
      <c r="B4143" t="s">
        <v>91</v>
      </c>
      <c r="C4143" t="s">
        <v>10</v>
      </c>
      <c r="D4143" t="s">
        <v>23</v>
      </c>
      <c r="E4143" t="s">
        <v>48</v>
      </c>
      <c r="F4143" t="s">
        <v>49</v>
      </c>
      <c r="G4143">
        <v>6554282</v>
      </c>
      <c r="H4143">
        <v>1999.22265625</v>
      </c>
      <c r="I4143">
        <v>1067.549072265625</v>
      </c>
      <c r="J4143" s="28">
        <v>46022</v>
      </c>
      <c r="K4143">
        <v>2</v>
      </c>
    </row>
    <row r="4144" spans="1:11" x14ac:dyDescent="0.35">
      <c r="A4144" s="20" t="str">
        <f t="shared" si="64"/>
        <v>MET M3C CAAE_2026</v>
      </c>
      <c r="B4144" t="s">
        <v>91</v>
      </c>
      <c r="C4144" t="s">
        <v>10</v>
      </c>
      <c r="D4144" t="s">
        <v>23</v>
      </c>
      <c r="E4144" t="s">
        <v>48</v>
      </c>
      <c r="F4144" t="s">
        <v>49</v>
      </c>
      <c r="G4144">
        <v>6196433.5</v>
      </c>
      <c r="H4144">
        <v>1881.8958740234375</v>
      </c>
      <c r="I4144">
        <v>1023.5545043945313</v>
      </c>
      <c r="J4144" s="28">
        <v>46387</v>
      </c>
      <c r="K4144">
        <v>3</v>
      </c>
    </row>
    <row r="4145" spans="1:11" x14ac:dyDescent="0.35">
      <c r="A4145" s="20" t="str">
        <f t="shared" si="64"/>
        <v>MET M3C CAAE_2027</v>
      </c>
      <c r="B4145" t="s">
        <v>91</v>
      </c>
      <c r="C4145" t="s">
        <v>10</v>
      </c>
      <c r="D4145" t="s">
        <v>23</v>
      </c>
      <c r="E4145" t="s">
        <v>48</v>
      </c>
      <c r="F4145" t="s">
        <v>49</v>
      </c>
      <c r="G4145">
        <v>5838584.5</v>
      </c>
      <c r="H4145">
        <v>1778.5926513671875</v>
      </c>
      <c r="I4145">
        <v>974.3643798828125</v>
      </c>
      <c r="J4145" s="28">
        <v>46752</v>
      </c>
      <c r="K4145">
        <v>4</v>
      </c>
    </row>
    <row r="4146" spans="1:11" x14ac:dyDescent="0.35">
      <c r="A4146" s="20" t="str">
        <f t="shared" si="64"/>
        <v>MET M3C CAAE_2028</v>
      </c>
      <c r="B4146" t="s">
        <v>91</v>
      </c>
      <c r="C4146" t="s">
        <v>10</v>
      </c>
      <c r="D4146" t="s">
        <v>23</v>
      </c>
      <c r="E4146" t="s">
        <v>48</v>
      </c>
      <c r="F4146" t="s">
        <v>49</v>
      </c>
      <c r="G4146">
        <v>5480736</v>
      </c>
      <c r="H4146">
        <v>1650.8563232421875</v>
      </c>
      <c r="I4146">
        <v>935.0103759765625</v>
      </c>
      <c r="J4146" s="28">
        <v>47118</v>
      </c>
      <c r="K4146">
        <v>5</v>
      </c>
    </row>
    <row r="4147" spans="1:11" x14ac:dyDescent="0.35">
      <c r="A4147" s="20" t="str">
        <f t="shared" si="64"/>
        <v>MET M3C CAAE_2029</v>
      </c>
      <c r="B4147" t="s">
        <v>91</v>
      </c>
      <c r="C4147" t="s">
        <v>10</v>
      </c>
      <c r="D4147" t="s">
        <v>23</v>
      </c>
      <c r="E4147" t="s">
        <v>48</v>
      </c>
      <c r="F4147" t="s">
        <v>49</v>
      </c>
      <c r="G4147">
        <v>5122887</v>
      </c>
      <c r="H4147">
        <v>1518.27880859375</v>
      </c>
      <c r="I4147">
        <v>916.02410888671875</v>
      </c>
      <c r="J4147" s="28">
        <v>47483</v>
      </c>
      <c r="K4147">
        <v>6</v>
      </c>
    </row>
    <row r="4148" spans="1:11" x14ac:dyDescent="0.35">
      <c r="A4148" s="20" t="str">
        <f t="shared" si="64"/>
        <v>MET M3C CAAE_2030</v>
      </c>
      <c r="B4148" t="s">
        <v>91</v>
      </c>
      <c r="C4148" t="s">
        <v>10</v>
      </c>
      <c r="D4148" t="s">
        <v>23</v>
      </c>
      <c r="E4148" t="s">
        <v>48</v>
      </c>
      <c r="F4148" t="s">
        <v>49</v>
      </c>
      <c r="G4148">
        <v>4765038.5</v>
      </c>
      <c r="H4148">
        <v>1349.93994140625</v>
      </c>
      <c r="I4148">
        <v>980.3272705078125</v>
      </c>
      <c r="J4148" s="28">
        <v>47848</v>
      </c>
      <c r="K4148">
        <v>7</v>
      </c>
    </row>
    <row r="4149" spans="1:11" x14ac:dyDescent="0.35">
      <c r="A4149" s="20" t="str">
        <f t="shared" si="64"/>
        <v>MET M3C CAAE_2031</v>
      </c>
      <c r="B4149" t="s">
        <v>91</v>
      </c>
      <c r="C4149" t="s">
        <v>10</v>
      </c>
      <c r="D4149" t="s">
        <v>23</v>
      </c>
      <c r="E4149" t="s">
        <v>48</v>
      </c>
      <c r="F4149" t="s">
        <v>49</v>
      </c>
      <c r="G4149">
        <v>4407189.5</v>
      </c>
      <c r="H4149">
        <v>1623.013916015625</v>
      </c>
      <c r="I4149">
        <v>1001.4242553710938</v>
      </c>
      <c r="J4149" s="28">
        <v>48213</v>
      </c>
      <c r="K4149">
        <v>8</v>
      </c>
    </row>
    <row r="4150" spans="1:11" x14ac:dyDescent="0.35">
      <c r="A4150" s="20" t="str">
        <f t="shared" si="64"/>
        <v>MET M3C CAAE_2032</v>
      </c>
      <c r="B4150" t="s">
        <v>91</v>
      </c>
      <c r="C4150" t="s">
        <v>10</v>
      </c>
      <c r="D4150" t="s">
        <v>23</v>
      </c>
      <c r="E4150" t="s">
        <v>48</v>
      </c>
      <c r="F4150" t="s">
        <v>49</v>
      </c>
      <c r="G4150">
        <v>4049341</v>
      </c>
      <c r="H4150">
        <v>1256.5595703125</v>
      </c>
      <c r="I4150">
        <v>810.3193359375</v>
      </c>
      <c r="J4150" s="28">
        <v>48579</v>
      </c>
      <c r="K4150">
        <v>9</v>
      </c>
    </row>
    <row r="4151" spans="1:11" x14ac:dyDescent="0.35">
      <c r="A4151" s="20" t="str">
        <f t="shared" si="64"/>
        <v>MET M3C CAAE_2033</v>
      </c>
      <c r="B4151" t="s">
        <v>91</v>
      </c>
      <c r="C4151" t="s">
        <v>10</v>
      </c>
      <c r="D4151" t="s">
        <v>23</v>
      </c>
      <c r="E4151" t="s">
        <v>48</v>
      </c>
      <c r="F4151" t="s">
        <v>49</v>
      </c>
      <c r="G4151">
        <v>3691492.25</v>
      </c>
      <c r="H4151">
        <v>796.3873291015625</v>
      </c>
      <c r="I4151">
        <v>415.87704467773438</v>
      </c>
      <c r="J4151" s="28">
        <v>48944</v>
      </c>
      <c r="K4151">
        <v>10</v>
      </c>
    </row>
    <row r="4152" spans="1:11" x14ac:dyDescent="0.35">
      <c r="A4152" s="20" t="str">
        <f t="shared" si="64"/>
        <v>MET M3C CAAE_2034</v>
      </c>
      <c r="B4152" t="s">
        <v>91</v>
      </c>
      <c r="C4152" t="s">
        <v>10</v>
      </c>
      <c r="D4152" t="s">
        <v>23</v>
      </c>
      <c r="E4152" t="s">
        <v>48</v>
      </c>
      <c r="F4152" t="s">
        <v>49</v>
      </c>
      <c r="G4152">
        <v>3333643.5</v>
      </c>
      <c r="H4152">
        <v>677.3697509765625</v>
      </c>
      <c r="I4152">
        <v>329.02325439453125</v>
      </c>
      <c r="J4152" s="28">
        <v>49309</v>
      </c>
      <c r="K4152">
        <v>11</v>
      </c>
    </row>
    <row r="4153" spans="1:11" x14ac:dyDescent="0.35">
      <c r="A4153" s="20" t="str">
        <f t="shared" si="64"/>
        <v>MET M3C CAAE_2035</v>
      </c>
      <c r="B4153" t="s">
        <v>91</v>
      </c>
      <c r="C4153" t="s">
        <v>10</v>
      </c>
      <c r="D4153" t="s">
        <v>23</v>
      </c>
      <c r="E4153" t="s">
        <v>48</v>
      </c>
      <c r="F4153" t="s">
        <v>49</v>
      </c>
      <c r="G4153">
        <v>2975794.75</v>
      </c>
      <c r="H4153">
        <v>923.8646240234375</v>
      </c>
      <c r="I4153">
        <v>534.2464599609375</v>
      </c>
      <c r="J4153" s="28">
        <v>49674</v>
      </c>
      <c r="K4153">
        <v>12</v>
      </c>
    </row>
    <row r="4154" spans="1:11" x14ac:dyDescent="0.35">
      <c r="A4154" s="20" t="str">
        <f t="shared" si="64"/>
        <v>MET M3C CAAE_2036</v>
      </c>
      <c r="B4154" t="s">
        <v>91</v>
      </c>
      <c r="C4154" t="s">
        <v>10</v>
      </c>
      <c r="D4154" t="s">
        <v>23</v>
      </c>
      <c r="E4154" t="s">
        <v>48</v>
      </c>
      <c r="F4154" t="s">
        <v>49</v>
      </c>
      <c r="G4154">
        <v>2617946</v>
      </c>
      <c r="H4154">
        <v>502.27850341796875</v>
      </c>
      <c r="I4154">
        <v>211.20773315429688</v>
      </c>
      <c r="J4154" s="28">
        <v>50040</v>
      </c>
      <c r="K4154">
        <v>13</v>
      </c>
    </row>
    <row r="4155" spans="1:11" x14ac:dyDescent="0.35">
      <c r="A4155" s="20" t="str">
        <f t="shared" si="64"/>
        <v>MET M3C CAAE_2037</v>
      </c>
      <c r="B4155" t="s">
        <v>91</v>
      </c>
      <c r="C4155" t="s">
        <v>10</v>
      </c>
      <c r="D4155" t="s">
        <v>23</v>
      </c>
      <c r="E4155" t="s">
        <v>48</v>
      </c>
      <c r="F4155" t="s">
        <v>49</v>
      </c>
      <c r="G4155">
        <v>2260097.25</v>
      </c>
      <c r="H4155">
        <v>445.98593139648438</v>
      </c>
      <c r="I4155">
        <v>172.19441223144531</v>
      </c>
      <c r="J4155" s="28">
        <v>50405</v>
      </c>
      <c r="K4155">
        <v>14</v>
      </c>
    </row>
    <row r="4156" spans="1:11" x14ac:dyDescent="0.35">
      <c r="A4156" s="20" t="str">
        <f t="shared" si="64"/>
        <v>MET M3C CAAE_2038</v>
      </c>
      <c r="B4156" t="s">
        <v>91</v>
      </c>
      <c r="C4156" t="s">
        <v>10</v>
      </c>
      <c r="D4156" t="s">
        <v>23</v>
      </c>
      <c r="E4156" t="s">
        <v>48</v>
      </c>
      <c r="F4156" t="s">
        <v>49</v>
      </c>
      <c r="G4156">
        <v>1902248.5</v>
      </c>
      <c r="H4156">
        <v>254.40072631835938</v>
      </c>
      <c r="I4156">
        <v>81.008125305175781</v>
      </c>
      <c r="J4156" s="28">
        <v>50770</v>
      </c>
      <c r="K4156">
        <v>15</v>
      </c>
    </row>
    <row r="4157" spans="1:11" x14ac:dyDescent="0.35">
      <c r="A4157" s="20" t="str">
        <f t="shared" si="64"/>
        <v>MET M3C CAAE_2039</v>
      </c>
      <c r="B4157" t="s">
        <v>91</v>
      </c>
      <c r="C4157" t="s">
        <v>10</v>
      </c>
      <c r="D4157" t="s">
        <v>23</v>
      </c>
      <c r="E4157" t="s">
        <v>48</v>
      </c>
      <c r="F4157" t="s">
        <v>49</v>
      </c>
      <c r="G4157">
        <v>1544399.75</v>
      </c>
      <c r="H4157">
        <v>207.85641479492188</v>
      </c>
      <c r="I4157">
        <v>79.8134765625</v>
      </c>
      <c r="J4157" s="28">
        <v>51135</v>
      </c>
      <c r="K4157">
        <v>16</v>
      </c>
    </row>
    <row r="4158" spans="1:11" x14ac:dyDescent="0.35">
      <c r="A4158" s="20" t="str">
        <f t="shared" si="64"/>
        <v>MET M3C CAAE_2040</v>
      </c>
      <c r="B4158" t="s">
        <v>91</v>
      </c>
      <c r="C4158" t="s">
        <v>10</v>
      </c>
      <c r="D4158" t="s">
        <v>23</v>
      </c>
      <c r="E4158" t="s">
        <v>48</v>
      </c>
      <c r="F4158" t="s">
        <v>49</v>
      </c>
      <c r="G4158">
        <v>1186551.125</v>
      </c>
      <c r="H4158">
        <v>163.6171875</v>
      </c>
      <c r="I4158">
        <v>60.037197113037109</v>
      </c>
      <c r="J4158" s="28">
        <v>51501</v>
      </c>
      <c r="K4158">
        <v>17</v>
      </c>
    </row>
    <row r="4159" spans="1:11" x14ac:dyDescent="0.35">
      <c r="A4159" s="20" t="str">
        <f t="shared" si="64"/>
        <v>MET M3C CAAE_2041</v>
      </c>
      <c r="B4159" t="s">
        <v>91</v>
      </c>
      <c r="C4159" t="s">
        <v>10</v>
      </c>
      <c r="D4159" t="s">
        <v>23</v>
      </c>
      <c r="E4159" t="s">
        <v>48</v>
      </c>
      <c r="F4159" t="s">
        <v>49</v>
      </c>
      <c r="G4159">
        <v>828702.3125</v>
      </c>
      <c r="H4159">
        <v>116.24073791503906</v>
      </c>
      <c r="I4159">
        <v>38.079456329345703</v>
      </c>
      <c r="J4159" s="28">
        <v>51866</v>
      </c>
      <c r="K4159">
        <v>18</v>
      </c>
    </row>
    <row r="4160" spans="1:11" x14ac:dyDescent="0.35">
      <c r="A4160" s="20" t="str">
        <f t="shared" si="64"/>
        <v>MET M3C CAAE_2042</v>
      </c>
      <c r="B4160" t="s">
        <v>91</v>
      </c>
      <c r="C4160" t="s">
        <v>10</v>
      </c>
      <c r="D4160" t="s">
        <v>23</v>
      </c>
      <c r="E4160" t="s">
        <v>48</v>
      </c>
      <c r="F4160" t="s">
        <v>49</v>
      </c>
      <c r="G4160">
        <v>470853.59375</v>
      </c>
      <c r="H4160">
        <v>76.394371032714844</v>
      </c>
      <c r="I4160">
        <v>22.517936706542969</v>
      </c>
      <c r="J4160" s="28">
        <v>52231</v>
      </c>
      <c r="K4160">
        <v>19</v>
      </c>
    </row>
    <row r="4161" spans="1:11" x14ac:dyDescent="0.35">
      <c r="A4161" s="20" t="str">
        <f t="shared" si="64"/>
        <v>MET M3C CAAE_2043</v>
      </c>
      <c r="B4161" t="s">
        <v>91</v>
      </c>
      <c r="C4161" t="s">
        <v>10</v>
      </c>
      <c r="D4161" t="s">
        <v>23</v>
      </c>
      <c r="E4161" t="s">
        <v>48</v>
      </c>
      <c r="F4161" t="s">
        <v>49</v>
      </c>
      <c r="G4161">
        <v>470853.59375</v>
      </c>
      <c r="H4161">
        <v>74.150970458984375</v>
      </c>
      <c r="I4161">
        <v>21.802543640136719</v>
      </c>
      <c r="J4161" s="28">
        <v>52596</v>
      </c>
      <c r="K4161">
        <v>20</v>
      </c>
    </row>
    <row r="4162" spans="1:11" x14ac:dyDescent="0.35">
      <c r="A4162" s="20" t="str">
        <f t="shared" si="64"/>
        <v>MET M3C CAAI_2024</v>
      </c>
      <c r="B4162" t="s">
        <v>91</v>
      </c>
      <c r="C4162" t="s">
        <v>96</v>
      </c>
      <c r="D4162" t="s">
        <v>23</v>
      </c>
      <c r="E4162" t="s">
        <v>48</v>
      </c>
      <c r="F4162" t="s">
        <v>49</v>
      </c>
      <c r="G4162">
        <v>6912131</v>
      </c>
      <c r="H4162">
        <v>2109.02734375</v>
      </c>
      <c r="I4162">
        <v>1110.3753662109375</v>
      </c>
      <c r="J4162" s="28">
        <v>45657</v>
      </c>
      <c r="K4162">
        <v>1</v>
      </c>
    </row>
    <row r="4163" spans="1:11" x14ac:dyDescent="0.35">
      <c r="A4163" s="20" t="str">
        <f t="shared" ref="A4163:A4226" si="65">B4163&amp;" "&amp;D4163&amp;" "&amp;C4163&amp;"_"&amp;YEAR(J4163)</f>
        <v>MET M3C CAAI_2025</v>
      </c>
      <c r="B4163" t="s">
        <v>91</v>
      </c>
      <c r="C4163" t="s">
        <v>96</v>
      </c>
      <c r="D4163" t="s">
        <v>23</v>
      </c>
      <c r="E4163" t="s">
        <v>48</v>
      </c>
      <c r="F4163" t="s">
        <v>49</v>
      </c>
      <c r="G4163">
        <v>6554282</v>
      </c>
      <c r="H4163">
        <v>1999.22265625</v>
      </c>
      <c r="I4163">
        <v>1067.549072265625</v>
      </c>
      <c r="J4163" s="28">
        <v>46022</v>
      </c>
      <c r="K4163">
        <v>2</v>
      </c>
    </row>
    <row r="4164" spans="1:11" x14ac:dyDescent="0.35">
      <c r="A4164" s="20" t="str">
        <f t="shared" si="65"/>
        <v>MET M3C CAAI_2026</v>
      </c>
      <c r="B4164" t="s">
        <v>91</v>
      </c>
      <c r="C4164" t="s">
        <v>96</v>
      </c>
      <c r="D4164" t="s">
        <v>23</v>
      </c>
      <c r="E4164" t="s">
        <v>48</v>
      </c>
      <c r="F4164" t="s">
        <v>49</v>
      </c>
      <c r="G4164">
        <v>6196433.5</v>
      </c>
      <c r="H4164">
        <v>1881.8958740234375</v>
      </c>
      <c r="I4164">
        <v>1023.5545043945313</v>
      </c>
      <c r="J4164" s="28">
        <v>46387</v>
      </c>
      <c r="K4164">
        <v>3</v>
      </c>
    </row>
    <row r="4165" spans="1:11" x14ac:dyDescent="0.35">
      <c r="A4165" s="20" t="str">
        <f t="shared" si="65"/>
        <v>MET M3C CAAI_2027</v>
      </c>
      <c r="B4165" t="s">
        <v>91</v>
      </c>
      <c r="C4165" t="s">
        <v>96</v>
      </c>
      <c r="D4165" t="s">
        <v>23</v>
      </c>
      <c r="E4165" t="s">
        <v>48</v>
      </c>
      <c r="F4165" t="s">
        <v>49</v>
      </c>
      <c r="G4165">
        <v>5838584.5</v>
      </c>
      <c r="H4165">
        <v>1778.5926513671875</v>
      </c>
      <c r="I4165">
        <v>974.3643798828125</v>
      </c>
      <c r="J4165" s="28">
        <v>46752</v>
      </c>
      <c r="K4165">
        <v>4</v>
      </c>
    </row>
    <row r="4166" spans="1:11" x14ac:dyDescent="0.35">
      <c r="A4166" s="20" t="str">
        <f t="shared" si="65"/>
        <v>MET M3C CAAI_2028</v>
      </c>
      <c r="B4166" t="s">
        <v>91</v>
      </c>
      <c r="C4166" t="s">
        <v>96</v>
      </c>
      <c r="D4166" t="s">
        <v>23</v>
      </c>
      <c r="E4166" t="s">
        <v>48</v>
      </c>
      <c r="F4166" t="s">
        <v>49</v>
      </c>
      <c r="G4166">
        <v>5480736</v>
      </c>
      <c r="H4166">
        <v>1650.8563232421875</v>
      </c>
      <c r="I4166">
        <v>935.0103759765625</v>
      </c>
      <c r="J4166" s="28">
        <v>47118</v>
      </c>
      <c r="K4166">
        <v>5</v>
      </c>
    </row>
    <row r="4167" spans="1:11" x14ac:dyDescent="0.35">
      <c r="A4167" s="20" t="str">
        <f t="shared" si="65"/>
        <v>MET M3C CAAI_2029</v>
      </c>
      <c r="B4167" t="s">
        <v>91</v>
      </c>
      <c r="C4167" t="s">
        <v>96</v>
      </c>
      <c r="D4167" t="s">
        <v>23</v>
      </c>
      <c r="E4167" t="s">
        <v>48</v>
      </c>
      <c r="F4167" t="s">
        <v>49</v>
      </c>
      <c r="G4167">
        <v>5122887</v>
      </c>
      <c r="H4167">
        <v>1518.27880859375</v>
      </c>
      <c r="I4167">
        <v>916.02410888671875</v>
      </c>
      <c r="J4167" s="28">
        <v>47483</v>
      </c>
      <c r="K4167">
        <v>6</v>
      </c>
    </row>
    <row r="4168" spans="1:11" x14ac:dyDescent="0.35">
      <c r="A4168" s="20" t="str">
        <f t="shared" si="65"/>
        <v>MET M3C CAAI_2030</v>
      </c>
      <c r="B4168" t="s">
        <v>91</v>
      </c>
      <c r="C4168" t="s">
        <v>96</v>
      </c>
      <c r="D4168" t="s">
        <v>23</v>
      </c>
      <c r="E4168" t="s">
        <v>48</v>
      </c>
      <c r="F4168" t="s">
        <v>49</v>
      </c>
      <c r="G4168">
        <v>4765038.5</v>
      </c>
      <c r="H4168">
        <v>1349.93994140625</v>
      </c>
      <c r="I4168">
        <v>980.3272705078125</v>
      </c>
      <c r="J4168" s="28">
        <v>47848</v>
      </c>
      <c r="K4168">
        <v>7</v>
      </c>
    </row>
    <row r="4169" spans="1:11" x14ac:dyDescent="0.35">
      <c r="A4169" s="20" t="str">
        <f t="shared" si="65"/>
        <v>MET M3C CAAI_2031</v>
      </c>
      <c r="B4169" t="s">
        <v>91</v>
      </c>
      <c r="C4169" t="s">
        <v>96</v>
      </c>
      <c r="D4169" t="s">
        <v>23</v>
      </c>
      <c r="E4169" t="s">
        <v>48</v>
      </c>
      <c r="F4169" t="s">
        <v>49</v>
      </c>
      <c r="G4169">
        <v>4407189.5</v>
      </c>
      <c r="H4169">
        <v>1623.013916015625</v>
      </c>
      <c r="I4169">
        <v>1001.4242553710938</v>
      </c>
      <c r="J4169" s="28">
        <v>48213</v>
      </c>
      <c r="K4169">
        <v>8</v>
      </c>
    </row>
    <row r="4170" spans="1:11" x14ac:dyDescent="0.35">
      <c r="A4170" s="20" t="str">
        <f t="shared" si="65"/>
        <v>MET M3C CAAI_2032</v>
      </c>
      <c r="B4170" t="s">
        <v>91</v>
      </c>
      <c r="C4170" t="s">
        <v>96</v>
      </c>
      <c r="D4170" t="s">
        <v>23</v>
      </c>
      <c r="E4170" t="s">
        <v>48</v>
      </c>
      <c r="F4170" t="s">
        <v>49</v>
      </c>
      <c r="G4170">
        <v>4049341</v>
      </c>
      <c r="H4170">
        <v>1134.7808837890625</v>
      </c>
      <c r="I4170">
        <v>956.7489013671875</v>
      </c>
      <c r="J4170" s="28">
        <v>48579</v>
      </c>
      <c r="K4170">
        <v>9</v>
      </c>
    </row>
    <row r="4171" spans="1:11" x14ac:dyDescent="0.35">
      <c r="A4171" s="20" t="str">
        <f t="shared" si="65"/>
        <v>MET M3C CAAI_2033</v>
      </c>
      <c r="B4171" t="s">
        <v>91</v>
      </c>
      <c r="C4171" t="s">
        <v>96</v>
      </c>
      <c r="D4171" t="s">
        <v>23</v>
      </c>
      <c r="E4171" t="s">
        <v>48</v>
      </c>
      <c r="F4171" t="s">
        <v>49</v>
      </c>
      <c r="G4171">
        <v>1983290.625</v>
      </c>
      <c r="H4171">
        <v>549.7142333984375</v>
      </c>
      <c r="I4171">
        <v>537.93914794921875</v>
      </c>
      <c r="J4171" s="28">
        <v>48944</v>
      </c>
      <c r="K4171">
        <v>10</v>
      </c>
    </row>
    <row r="4172" spans="1:11" x14ac:dyDescent="0.35">
      <c r="A4172" s="20" t="str">
        <f t="shared" si="65"/>
        <v>MET M3C CAAI_2034</v>
      </c>
      <c r="B4172" t="s">
        <v>91</v>
      </c>
      <c r="C4172" t="s">
        <v>96</v>
      </c>
      <c r="D4172" t="s">
        <v>23</v>
      </c>
      <c r="E4172" t="s">
        <v>48</v>
      </c>
      <c r="F4172" t="s">
        <v>49</v>
      </c>
      <c r="G4172">
        <v>1785293.125</v>
      </c>
      <c r="H4172">
        <v>494.581298828125</v>
      </c>
      <c r="I4172">
        <v>471.23867797851563</v>
      </c>
      <c r="J4172" s="28">
        <v>49309</v>
      </c>
      <c r="K4172">
        <v>11</v>
      </c>
    </row>
    <row r="4173" spans="1:11" x14ac:dyDescent="0.35">
      <c r="A4173" s="20" t="str">
        <f t="shared" si="65"/>
        <v>MET M3C CAAI_2035</v>
      </c>
      <c r="B4173" t="s">
        <v>91</v>
      </c>
      <c r="C4173" t="s">
        <v>96</v>
      </c>
      <c r="D4173" t="s">
        <v>23</v>
      </c>
      <c r="E4173" t="s">
        <v>48</v>
      </c>
      <c r="F4173" t="s">
        <v>49</v>
      </c>
      <c r="G4173">
        <v>1270376.75</v>
      </c>
      <c r="H4173">
        <v>350.72775268554688</v>
      </c>
      <c r="I4173">
        <v>363.0404052734375</v>
      </c>
      <c r="J4173" s="28">
        <v>49674</v>
      </c>
      <c r="K4173">
        <v>12</v>
      </c>
    </row>
    <row r="4174" spans="1:11" x14ac:dyDescent="0.35">
      <c r="A4174" s="20" t="str">
        <f t="shared" si="65"/>
        <v>MET M3C CAAI_2036</v>
      </c>
      <c r="B4174" t="s">
        <v>91</v>
      </c>
      <c r="C4174" t="s">
        <v>96</v>
      </c>
      <c r="D4174" t="s">
        <v>23</v>
      </c>
      <c r="E4174" t="s">
        <v>48</v>
      </c>
      <c r="F4174" t="s">
        <v>49</v>
      </c>
      <c r="G4174">
        <v>1422496.75</v>
      </c>
      <c r="H4174">
        <v>392.939697265625</v>
      </c>
      <c r="I4174">
        <v>425.06887817382813</v>
      </c>
      <c r="J4174" s="28">
        <v>50040</v>
      </c>
      <c r="K4174">
        <v>13</v>
      </c>
    </row>
    <row r="4175" spans="1:11" x14ac:dyDescent="0.35">
      <c r="A4175" s="20" t="str">
        <f t="shared" si="65"/>
        <v>MET M3C CAAI_2037</v>
      </c>
      <c r="B4175" t="s">
        <v>91</v>
      </c>
      <c r="C4175" t="s">
        <v>96</v>
      </c>
      <c r="D4175" t="s">
        <v>23</v>
      </c>
      <c r="E4175" t="s">
        <v>48</v>
      </c>
      <c r="F4175" t="s">
        <v>49</v>
      </c>
      <c r="G4175">
        <v>1584287.375</v>
      </c>
      <c r="H4175">
        <v>435.91586303710938</v>
      </c>
      <c r="I4175">
        <v>451.61862182617188</v>
      </c>
      <c r="J4175" s="28">
        <v>50405</v>
      </c>
      <c r="K4175">
        <v>14</v>
      </c>
    </row>
    <row r="4176" spans="1:11" x14ac:dyDescent="0.35">
      <c r="A4176" s="20" t="str">
        <f t="shared" si="65"/>
        <v>MET M3C CAAI_2038</v>
      </c>
      <c r="B4176" t="s">
        <v>91</v>
      </c>
      <c r="C4176" t="s">
        <v>96</v>
      </c>
      <c r="D4176" t="s">
        <v>23</v>
      </c>
      <c r="E4176" t="s">
        <v>48</v>
      </c>
      <c r="F4176" t="s">
        <v>49</v>
      </c>
      <c r="G4176">
        <v>1366533</v>
      </c>
      <c r="H4176">
        <v>376.6114501953125</v>
      </c>
      <c r="I4176">
        <v>429.74819946289063</v>
      </c>
      <c r="J4176" s="28">
        <v>50770</v>
      </c>
      <c r="K4176">
        <v>15</v>
      </c>
    </row>
    <row r="4177" spans="1:11" x14ac:dyDescent="0.35">
      <c r="A4177" s="20" t="str">
        <f t="shared" si="65"/>
        <v>MET M3C CAAI_2039</v>
      </c>
      <c r="B4177" t="s">
        <v>91</v>
      </c>
      <c r="C4177" t="s">
        <v>96</v>
      </c>
      <c r="D4177" t="s">
        <v>23</v>
      </c>
      <c r="E4177" t="s">
        <v>48</v>
      </c>
      <c r="F4177" t="s">
        <v>49</v>
      </c>
      <c r="G4177">
        <v>1544399.75</v>
      </c>
      <c r="H4177">
        <v>412.11630249023438</v>
      </c>
      <c r="I4177">
        <v>318.71856689453125</v>
      </c>
      <c r="J4177" s="28">
        <v>51135</v>
      </c>
      <c r="K4177">
        <v>16</v>
      </c>
    </row>
    <row r="4178" spans="1:11" x14ac:dyDescent="0.35">
      <c r="A4178" s="20" t="str">
        <f t="shared" si="65"/>
        <v>MET M3C CAAI_2040</v>
      </c>
      <c r="B4178" t="s">
        <v>91</v>
      </c>
      <c r="C4178" t="s">
        <v>96</v>
      </c>
      <c r="D4178" t="s">
        <v>23</v>
      </c>
      <c r="E4178" t="s">
        <v>48</v>
      </c>
      <c r="F4178" t="s">
        <v>49</v>
      </c>
      <c r="G4178">
        <v>1186551.125</v>
      </c>
      <c r="H4178">
        <v>354.016357421875</v>
      </c>
      <c r="I4178">
        <v>268.17642211914063</v>
      </c>
      <c r="J4178" s="28">
        <v>51501</v>
      </c>
      <c r="K4178">
        <v>17</v>
      </c>
    </row>
    <row r="4179" spans="1:11" x14ac:dyDescent="0.35">
      <c r="A4179" s="20" t="str">
        <f t="shared" si="65"/>
        <v>MET M3C CAAI_2041</v>
      </c>
      <c r="B4179" t="s">
        <v>91</v>
      </c>
      <c r="C4179" t="s">
        <v>96</v>
      </c>
      <c r="D4179" t="s">
        <v>23</v>
      </c>
      <c r="E4179" t="s">
        <v>48</v>
      </c>
      <c r="F4179" t="s">
        <v>49</v>
      </c>
      <c r="G4179">
        <v>828702.3125</v>
      </c>
      <c r="H4179">
        <v>295.91015625</v>
      </c>
      <c r="I4179">
        <v>219.86566162109375</v>
      </c>
      <c r="J4179" s="28">
        <v>51866</v>
      </c>
      <c r="K4179">
        <v>18</v>
      </c>
    </row>
    <row r="4180" spans="1:11" x14ac:dyDescent="0.35">
      <c r="A4180" s="20" t="str">
        <f t="shared" si="65"/>
        <v>MET M3C CAAI_2042</v>
      </c>
      <c r="B4180" t="s">
        <v>91</v>
      </c>
      <c r="C4180" t="s">
        <v>96</v>
      </c>
      <c r="D4180" t="s">
        <v>23</v>
      </c>
      <c r="E4180" t="s">
        <v>48</v>
      </c>
      <c r="F4180" t="s">
        <v>49</v>
      </c>
      <c r="G4180">
        <v>470853.59375</v>
      </c>
      <c r="H4180">
        <v>167.41763305664063</v>
      </c>
      <c r="I4180">
        <v>111.91060638427734</v>
      </c>
      <c r="J4180" s="28">
        <v>52231</v>
      </c>
      <c r="K4180">
        <v>19</v>
      </c>
    </row>
    <row r="4181" spans="1:11" x14ac:dyDescent="0.35">
      <c r="A4181" s="20" t="str">
        <f t="shared" si="65"/>
        <v>MET M3C CAAI_2043</v>
      </c>
      <c r="B4181" t="s">
        <v>91</v>
      </c>
      <c r="C4181" t="s">
        <v>96</v>
      </c>
      <c r="D4181" t="s">
        <v>23</v>
      </c>
      <c r="E4181" t="s">
        <v>48</v>
      </c>
      <c r="F4181" t="s">
        <v>49</v>
      </c>
      <c r="G4181">
        <v>470853.59375</v>
      </c>
      <c r="H4181">
        <v>163.26385498046875</v>
      </c>
      <c r="I4181">
        <v>104.44315338134766</v>
      </c>
      <c r="J4181" s="28">
        <v>52596</v>
      </c>
      <c r="K4181">
        <v>20</v>
      </c>
    </row>
    <row r="4182" spans="1:11" x14ac:dyDescent="0.35">
      <c r="A4182" s="20" t="str">
        <f t="shared" si="65"/>
        <v>MET M3C CBAB_2024</v>
      </c>
      <c r="B4182" t="s">
        <v>91</v>
      </c>
      <c r="C4182" t="s">
        <v>88</v>
      </c>
      <c r="D4182" t="s">
        <v>23</v>
      </c>
      <c r="E4182" t="s">
        <v>48</v>
      </c>
      <c r="F4182" t="s">
        <v>49</v>
      </c>
      <c r="G4182">
        <v>6912131</v>
      </c>
      <c r="H4182">
        <v>2109.02734375</v>
      </c>
      <c r="I4182">
        <v>1110.3753662109375</v>
      </c>
      <c r="J4182" s="28">
        <v>45657</v>
      </c>
      <c r="K4182">
        <v>1</v>
      </c>
    </row>
    <row r="4183" spans="1:11" x14ac:dyDescent="0.35">
      <c r="A4183" s="20" t="str">
        <f t="shared" si="65"/>
        <v>MET M3C CBAB_2025</v>
      </c>
      <c r="B4183" t="s">
        <v>91</v>
      </c>
      <c r="C4183" t="s">
        <v>88</v>
      </c>
      <c r="D4183" t="s">
        <v>23</v>
      </c>
      <c r="E4183" t="s">
        <v>48</v>
      </c>
      <c r="F4183" t="s">
        <v>49</v>
      </c>
      <c r="G4183">
        <v>6554282</v>
      </c>
      <c r="H4183">
        <v>1999.22265625</v>
      </c>
      <c r="I4183">
        <v>1067.549072265625</v>
      </c>
      <c r="J4183" s="28">
        <v>46022</v>
      </c>
      <c r="K4183">
        <v>2</v>
      </c>
    </row>
    <row r="4184" spans="1:11" x14ac:dyDescent="0.35">
      <c r="A4184" s="20" t="str">
        <f t="shared" si="65"/>
        <v>MET M3C CBAB_2026</v>
      </c>
      <c r="B4184" t="s">
        <v>91</v>
      </c>
      <c r="C4184" t="s">
        <v>88</v>
      </c>
      <c r="D4184" t="s">
        <v>23</v>
      </c>
      <c r="E4184" t="s">
        <v>48</v>
      </c>
      <c r="F4184" t="s">
        <v>49</v>
      </c>
      <c r="G4184">
        <v>6196433.5</v>
      </c>
      <c r="H4184">
        <v>1881.8958740234375</v>
      </c>
      <c r="I4184">
        <v>1023.5545043945313</v>
      </c>
      <c r="J4184" s="28">
        <v>46387</v>
      </c>
      <c r="K4184">
        <v>3</v>
      </c>
    </row>
    <row r="4185" spans="1:11" x14ac:dyDescent="0.35">
      <c r="A4185" s="20" t="str">
        <f t="shared" si="65"/>
        <v>MET M3C CBAB_2027</v>
      </c>
      <c r="B4185" t="s">
        <v>91</v>
      </c>
      <c r="C4185" t="s">
        <v>88</v>
      </c>
      <c r="D4185" t="s">
        <v>23</v>
      </c>
      <c r="E4185" t="s">
        <v>48</v>
      </c>
      <c r="F4185" t="s">
        <v>49</v>
      </c>
      <c r="G4185">
        <v>5838584.5</v>
      </c>
      <c r="H4185">
        <v>1778.7227783203125</v>
      </c>
      <c r="I4185">
        <v>974.01300048828125</v>
      </c>
      <c r="J4185" s="28">
        <v>46752</v>
      </c>
      <c r="K4185">
        <v>4</v>
      </c>
    </row>
    <row r="4186" spans="1:11" x14ac:dyDescent="0.35">
      <c r="A4186" s="20" t="str">
        <f t="shared" si="65"/>
        <v>MET M3C CBAB_2028</v>
      </c>
      <c r="B4186" t="s">
        <v>91</v>
      </c>
      <c r="C4186" t="s">
        <v>88</v>
      </c>
      <c r="D4186" t="s">
        <v>23</v>
      </c>
      <c r="E4186" t="s">
        <v>48</v>
      </c>
      <c r="F4186" t="s">
        <v>49</v>
      </c>
      <c r="G4186">
        <v>5480736</v>
      </c>
      <c r="H4186">
        <v>1651.6903076171875</v>
      </c>
      <c r="I4186">
        <v>932.76983642578125</v>
      </c>
      <c r="J4186" s="28">
        <v>47118</v>
      </c>
      <c r="K4186">
        <v>5</v>
      </c>
    </row>
    <row r="4187" spans="1:11" x14ac:dyDescent="0.35">
      <c r="A4187" s="20" t="str">
        <f t="shared" si="65"/>
        <v>MET M3C CBAB_2029</v>
      </c>
      <c r="B4187" t="s">
        <v>91</v>
      </c>
      <c r="C4187" t="s">
        <v>88</v>
      </c>
      <c r="D4187" t="s">
        <v>23</v>
      </c>
      <c r="E4187" t="s">
        <v>48</v>
      </c>
      <c r="F4187" t="s">
        <v>49</v>
      </c>
      <c r="G4187">
        <v>5122887</v>
      </c>
      <c r="H4187">
        <v>1520.2606201171875</v>
      </c>
      <c r="I4187">
        <v>901.00885009765625</v>
      </c>
      <c r="J4187" s="28">
        <v>47483</v>
      </c>
      <c r="K4187">
        <v>6</v>
      </c>
    </row>
    <row r="4188" spans="1:11" x14ac:dyDescent="0.35">
      <c r="A4188" s="20" t="str">
        <f t="shared" si="65"/>
        <v>MET M3C CBAB_2030</v>
      </c>
      <c r="B4188" t="s">
        <v>91</v>
      </c>
      <c r="C4188" t="s">
        <v>88</v>
      </c>
      <c r="D4188" t="s">
        <v>23</v>
      </c>
      <c r="E4188" t="s">
        <v>48</v>
      </c>
      <c r="F4188" t="s">
        <v>49</v>
      </c>
      <c r="G4188">
        <v>4765038.5</v>
      </c>
      <c r="H4188">
        <v>1363.632568359375</v>
      </c>
      <c r="I4188">
        <v>951.28350830078125</v>
      </c>
      <c r="J4188" s="28">
        <v>47848</v>
      </c>
      <c r="K4188">
        <v>7</v>
      </c>
    </row>
    <row r="4189" spans="1:11" x14ac:dyDescent="0.35">
      <c r="A4189" s="20" t="str">
        <f t="shared" si="65"/>
        <v>MET M3C CBAB_2031</v>
      </c>
      <c r="B4189" t="s">
        <v>91</v>
      </c>
      <c r="C4189" t="s">
        <v>88</v>
      </c>
      <c r="D4189" t="s">
        <v>23</v>
      </c>
      <c r="E4189" t="s">
        <v>48</v>
      </c>
      <c r="F4189" t="s">
        <v>49</v>
      </c>
      <c r="G4189">
        <v>4407189.5</v>
      </c>
      <c r="H4189">
        <v>1177.0218505859375</v>
      </c>
      <c r="I4189">
        <v>906.52130126953125</v>
      </c>
      <c r="J4189" s="28">
        <v>48213</v>
      </c>
      <c r="K4189">
        <v>8</v>
      </c>
    </row>
    <row r="4190" spans="1:11" x14ac:dyDescent="0.35">
      <c r="A4190" s="20" t="str">
        <f t="shared" si="65"/>
        <v>MET M3C CBAB_2032</v>
      </c>
      <c r="B4190" t="s">
        <v>91</v>
      </c>
      <c r="C4190" t="s">
        <v>88</v>
      </c>
      <c r="D4190" t="s">
        <v>23</v>
      </c>
      <c r="E4190" t="s">
        <v>48</v>
      </c>
      <c r="F4190" t="s">
        <v>49</v>
      </c>
      <c r="G4190">
        <v>4049341</v>
      </c>
      <c r="H4190">
        <v>1099.845458984375</v>
      </c>
      <c r="I4190">
        <v>851.523193359375</v>
      </c>
      <c r="J4190" s="28">
        <v>48579</v>
      </c>
      <c r="K4190">
        <v>9</v>
      </c>
    </row>
    <row r="4191" spans="1:11" x14ac:dyDescent="0.35">
      <c r="A4191" s="20" t="str">
        <f t="shared" si="65"/>
        <v>MET M3C CBAB_2033</v>
      </c>
      <c r="B4191" t="s">
        <v>91</v>
      </c>
      <c r="C4191" t="s">
        <v>88</v>
      </c>
      <c r="D4191" t="s">
        <v>23</v>
      </c>
      <c r="E4191" t="s">
        <v>48</v>
      </c>
      <c r="F4191" t="s">
        <v>49</v>
      </c>
      <c r="G4191">
        <v>3691492.25</v>
      </c>
      <c r="H4191">
        <v>1022.9053344726563</v>
      </c>
      <c r="I4191">
        <v>727.12872314453125</v>
      </c>
      <c r="J4191" s="28">
        <v>48944</v>
      </c>
      <c r="K4191">
        <v>10</v>
      </c>
    </row>
    <row r="4192" spans="1:11" x14ac:dyDescent="0.35">
      <c r="A4192" s="20" t="str">
        <f t="shared" si="65"/>
        <v>MET M3C CBAB_2034</v>
      </c>
      <c r="B4192" t="s">
        <v>91</v>
      </c>
      <c r="C4192" t="s">
        <v>88</v>
      </c>
      <c r="D4192" t="s">
        <v>23</v>
      </c>
      <c r="E4192" t="s">
        <v>48</v>
      </c>
      <c r="F4192" t="s">
        <v>49</v>
      </c>
      <c r="G4192">
        <v>3333643.5</v>
      </c>
      <c r="H4192">
        <v>876.3177490234375</v>
      </c>
      <c r="I4192">
        <v>635.08135986328125</v>
      </c>
      <c r="J4192" s="28">
        <v>49309</v>
      </c>
      <c r="K4192">
        <v>11</v>
      </c>
    </row>
    <row r="4193" spans="1:11" x14ac:dyDescent="0.35">
      <c r="A4193" s="20" t="str">
        <f t="shared" si="65"/>
        <v>MET M3C CBAB_2035</v>
      </c>
      <c r="B4193" t="s">
        <v>91</v>
      </c>
      <c r="C4193" t="s">
        <v>88</v>
      </c>
      <c r="D4193" t="s">
        <v>23</v>
      </c>
      <c r="E4193" t="s">
        <v>48</v>
      </c>
      <c r="F4193" t="s">
        <v>49</v>
      </c>
      <c r="G4193">
        <v>2975794.75</v>
      </c>
      <c r="H4193">
        <v>797.640380859375</v>
      </c>
      <c r="I4193">
        <v>731.88079833984375</v>
      </c>
      <c r="J4193" s="28">
        <v>49674</v>
      </c>
      <c r="K4193">
        <v>12</v>
      </c>
    </row>
    <row r="4194" spans="1:11" x14ac:dyDescent="0.35">
      <c r="A4194" s="20" t="str">
        <f t="shared" si="65"/>
        <v>MET M3C CBAB_2036</v>
      </c>
      <c r="B4194" t="s">
        <v>91</v>
      </c>
      <c r="C4194" t="s">
        <v>88</v>
      </c>
      <c r="D4194" t="s">
        <v>23</v>
      </c>
      <c r="E4194" t="s">
        <v>48</v>
      </c>
      <c r="F4194" t="s">
        <v>49</v>
      </c>
      <c r="G4194">
        <v>2617946</v>
      </c>
      <c r="H4194">
        <v>777.36492919921875</v>
      </c>
      <c r="I4194">
        <v>474.85745239257813</v>
      </c>
      <c r="J4194" s="28">
        <v>50040</v>
      </c>
      <c r="K4194">
        <v>13</v>
      </c>
    </row>
    <row r="4195" spans="1:11" x14ac:dyDescent="0.35">
      <c r="A4195" s="20" t="str">
        <f t="shared" si="65"/>
        <v>MET M3C CBAB_2037</v>
      </c>
      <c r="B4195" t="s">
        <v>91</v>
      </c>
      <c r="C4195" t="s">
        <v>88</v>
      </c>
      <c r="D4195" t="s">
        <v>23</v>
      </c>
      <c r="E4195" t="s">
        <v>48</v>
      </c>
      <c r="F4195" t="s">
        <v>49</v>
      </c>
      <c r="G4195">
        <v>2260097.25</v>
      </c>
      <c r="H4195">
        <v>315.92935180664063</v>
      </c>
      <c r="I4195">
        <v>117.98590087890625</v>
      </c>
      <c r="J4195" s="28">
        <v>50405</v>
      </c>
      <c r="K4195">
        <v>14</v>
      </c>
    </row>
    <row r="4196" spans="1:11" x14ac:dyDescent="0.35">
      <c r="A4196" s="20" t="str">
        <f t="shared" si="65"/>
        <v>MET M3C CBAB_2038</v>
      </c>
      <c r="B4196" t="s">
        <v>91</v>
      </c>
      <c r="C4196" t="s">
        <v>88</v>
      </c>
      <c r="D4196" t="s">
        <v>23</v>
      </c>
      <c r="E4196" t="s">
        <v>48</v>
      </c>
      <c r="F4196" t="s">
        <v>49</v>
      </c>
      <c r="G4196">
        <v>1902248.5</v>
      </c>
      <c r="H4196">
        <v>284.8079833984375</v>
      </c>
      <c r="I4196">
        <v>100.21263885498047</v>
      </c>
      <c r="J4196" s="28">
        <v>50770</v>
      </c>
      <c r="K4196">
        <v>15</v>
      </c>
    </row>
    <row r="4197" spans="1:11" x14ac:dyDescent="0.35">
      <c r="A4197" s="20" t="str">
        <f t="shared" si="65"/>
        <v>MET M3C CBAB_2039</v>
      </c>
      <c r="B4197" t="s">
        <v>91</v>
      </c>
      <c r="C4197" t="s">
        <v>88</v>
      </c>
      <c r="D4197" t="s">
        <v>23</v>
      </c>
      <c r="E4197" t="s">
        <v>48</v>
      </c>
      <c r="F4197" t="s">
        <v>49</v>
      </c>
      <c r="G4197">
        <v>1544399.75</v>
      </c>
      <c r="H4197">
        <v>317.23306274414063</v>
      </c>
      <c r="I4197">
        <v>135.90574645996094</v>
      </c>
      <c r="J4197" s="28">
        <v>51135</v>
      </c>
      <c r="K4197">
        <v>16</v>
      </c>
    </row>
    <row r="4198" spans="1:11" x14ac:dyDescent="0.35">
      <c r="A4198" s="20" t="str">
        <f t="shared" si="65"/>
        <v>MET M3C CBAB_2040</v>
      </c>
      <c r="B4198" t="s">
        <v>91</v>
      </c>
      <c r="C4198" t="s">
        <v>88</v>
      </c>
      <c r="D4198" t="s">
        <v>23</v>
      </c>
      <c r="E4198" t="s">
        <v>48</v>
      </c>
      <c r="F4198" t="s">
        <v>49</v>
      </c>
      <c r="G4198">
        <v>1186551.125</v>
      </c>
      <c r="H4198">
        <v>247.26155090332031</v>
      </c>
      <c r="I4198">
        <v>101.46570587158203</v>
      </c>
      <c r="J4198" s="28">
        <v>51501</v>
      </c>
      <c r="K4198">
        <v>17</v>
      </c>
    </row>
    <row r="4199" spans="1:11" x14ac:dyDescent="0.35">
      <c r="A4199" s="20" t="str">
        <f t="shared" si="65"/>
        <v>MET M3C CBAB_2041</v>
      </c>
      <c r="B4199" t="s">
        <v>91</v>
      </c>
      <c r="C4199" t="s">
        <v>88</v>
      </c>
      <c r="D4199" t="s">
        <v>23</v>
      </c>
      <c r="E4199" t="s">
        <v>48</v>
      </c>
      <c r="F4199" t="s">
        <v>49</v>
      </c>
      <c r="G4199">
        <v>828702.3125</v>
      </c>
      <c r="H4199">
        <v>183.0731201171875</v>
      </c>
      <c r="I4199">
        <v>61.797981262207031</v>
      </c>
      <c r="J4199" s="28">
        <v>51866</v>
      </c>
      <c r="K4199">
        <v>18</v>
      </c>
    </row>
    <row r="4200" spans="1:11" x14ac:dyDescent="0.35">
      <c r="A4200" s="20" t="str">
        <f t="shared" si="65"/>
        <v>MET M3C CBAB_2042</v>
      </c>
      <c r="B4200" t="s">
        <v>91</v>
      </c>
      <c r="C4200" t="s">
        <v>88</v>
      </c>
      <c r="D4200" t="s">
        <v>23</v>
      </c>
      <c r="E4200" t="s">
        <v>48</v>
      </c>
      <c r="F4200" t="s">
        <v>49</v>
      </c>
      <c r="G4200">
        <v>470853.59375</v>
      </c>
      <c r="H4200">
        <v>114.9674072265625</v>
      </c>
      <c r="I4200">
        <v>35.501148223876953</v>
      </c>
      <c r="J4200" s="28">
        <v>52231</v>
      </c>
      <c r="K4200">
        <v>19</v>
      </c>
    </row>
    <row r="4201" spans="1:11" x14ac:dyDescent="0.35">
      <c r="A4201" s="20" t="str">
        <f t="shared" si="65"/>
        <v>MET M3C CBAB_2043</v>
      </c>
      <c r="B4201" t="s">
        <v>91</v>
      </c>
      <c r="C4201" t="s">
        <v>88</v>
      </c>
      <c r="D4201" t="s">
        <v>23</v>
      </c>
      <c r="E4201" t="s">
        <v>48</v>
      </c>
      <c r="F4201" t="s">
        <v>49</v>
      </c>
      <c r="G4201">
        <v>470853.59375</v>
      </c>
      <c r="H4201">
        <v>111.28302001953125</v>
      </c>
      <c r="I4201">
        <v>33.817413330078125</v>
      </c>
      <c r="J4201" s="28">
        <v>52596</v>
      </c>
      <c r="K4201">
        <v>20</v>
      </c>
    </row>
    <row r="4202" spans="1:11" x14ac:dyDescent="0.35">
      <c r="A4202" s="20" t="str">
        <f t="shared" si="65"/>
        <v>MET M3C CCAB_2024</v>
      </c>
      <c r="B4202" t="s">
        <v>91</v>
      </c>
      <c r="C4202" t="s">
        <v>89</v>
      </c>
      <c r="D4202" t="s">
        <v>23</v>
      </c>
      <c r="E4202" t="s">
        <v>48</v>
      </c>
      <c r="F4202" t="s">
        <v>49</v>
      </c>
      <c r="G4202">
        <v>6912131</v>
      </c>
      <c r="H4202">
        <v>2109.02734375</v>
      </c>
      <c r="I4202">
        <v>1110.3753662109375</v>
      </c>
      <c r="J4202" s="28">
        <v>45657</v>
      </c>
      <c r="K4202">
        <v>1</v>
      </c>
    </row>
    <row r="4203" spans="1:11" x14ac:dyDescent="0.35">
      <c r="A4203" s="20" t="str">
        <f t="shared" si="65"/>
        <v>MET M3C CCAB_2025</v>
      </c>
      <c r="B4203" t="s">
        <v>91</v>
      </c>
      <c r="C4203" t="s">
        <v>89</v>
      </c>
      <c r="D4203" t="s">
        <v>23</v>
      </c>
      <c r="E4203" t="s">
        <v>48</v>
      </c>
      <c r="F4203" t="s">
        <v>49</v>
      </c>
      <c r="G4203">
        <v>6554282</v>
      </c>
      <c r="H4203">
        <v>1999.22265625</v>
      </c>
      <c r="I4203">
        <v>1067.549072265625</v>
      </c>
      <c r="J4203" s="28">
        <v>46022</v>
      </c>
      <c r="K4203">
        <v>2</v>
      </c>
    </row>
    <row r="4204" spans="1:11" x14ac:dyDescent="0.35">
      <c r="A4204" s="20" t="str">
        <f t="shared" si="65"/>
        <v>MET M3C CCAB_2026</v>
      </c>
      <c r="B4204" t="s">
        <v>91</v>
      </c>
      <c r="C4204" t="s">
        <v>89</v>
      </c>
      <c r="D4204" t="s">
        <v>23</v>
      </c>
      <c r="E4204" t="s">
        <v>48</v>
      </c>
      <c r="F4204" t="s">
        <v>49</v>
      </c>
      <c r="G4204">
        <v>6196433.5</v>
      </c>
      <c r="H4204">
        <v>1881.8958740234375</v>
      </c>
      <c r="I4204">
        <v>1023.5545043945313</v>
      </c>
      <c r="J4204" s="28">
        <v>46387</v>
      </c>
      <c r="K4204">
        <v>3</v>
      </c>
    </row>
    <row r="4205" spans="1:11" x14ac:dyDescent="0.35">
      <c r="A4205" s="20" t="str">
        <f t="shared" si="65"/>
        <v>MET M3C CCAB_2027</v>
      </c>
      <c r="B4205" t="s">
        <v>91</v>
      </c>
      <c r="C4205" t="s">
        <v>89</v>
      </c>
      <c r="D4205" t="s">
        <v>23</v>
      </c>
      <c r="E4205" t="s">
        <v>48</v>
      </c>
      <c r="F4205" t="s">
        <v>49</v>
      </c>
      <c r="G4205">
        <v>5838584.5</v>
      </c>
      <c r="H4205">
        <v>1778.5926513671875</v>
      </c>
      <c r="I4205">
        <v>974.3643798828125</v>
      </c>
      <c r="J4205" s="28">
        <v>46752</v>
      </c>
      <c r="K4205">
        <v>4</v>
      </c>
    </row>
    <row r="4206" spans="1:11" x14ac:dyDescent="0.35">
      <c r="A4206" s="20" t="str">
        <f t="shared" si="65"/>
        <v>MET M3C CCAB_2028</v>
      </c>
      <c r="B4206" t="s">
        <v>91</v>
      </c>
      <c r="C4206" t="s">
        <v>89</v>
      </c>
      <c r="D4206" t="s">
        <v>23</v>
      </c>
      <c r="E4206" t="s">
        <v>48</v>
      </c>
      <c r="F4206" t="s">
        <v>49</v>
      </c>
      <c r="G4206">
        <v>5480736</v>
      </c>
      <c r="H4206">
        <v>1650.8563232421875</v>
      </c>
      <c r="I4206">
        <v>935.0103759765625</v>
      </c>
      <c r="J4206" s="28">
        <v>47118</v>
      </c>
      <c r="K4206">
        <v>5</v>
      </c>
    </row>
    <row r="4207" spans="1:11" x14ac:dyDescent="0.35">
      <c r="A4207" s="20" t="str">
        <f t="shared" si="65"/>
        <v>MET M3C CCAB_2029</v>
      </c>
      <c r="B4207" t="s">
        <v>91</v>
      </c>
      <c r="C4207" t="s">
        <v>89</v>
      </c>
      <c r="D4207" t="s">
        <v>23</v>
      </c>
      <c r="E4207" t="s">
        <v>48</v>
      </c>
      <c r="F4207" t="s">
        <v>49</v>
      </c>
      <c r="G4207">
        <v>5122887</v>
      </c>
      <c r="H4207">
        <v>1519.4478759765625</v>
      </c>
      <c r="I4207">
        <v>908.10736083984375</v>
      </c>
      <c r="J4207" s="28">
        <v>47483</v>
      </c>
      <c r="K4207">
        <v>6</v>
      </c>
    </row>
    <row r="4208" spans="1:11" x14ac:dyDescent="0.35">
      <c r="A4208" s="20" t="str">
        <f t="shared" si="65"/>
        <v>MET M3C CCAB_2030</v>
      </c>
      <c r="B4208" t="s">
        <v>91</v>
      </c>
      <c r="C4208" t="s">
        <v>89</v>
      </c>
      <c r="D4208" t="s">
        <v>23</v>
      </c>
      <c r="E4208" t="s">
        <v>48</v>
      </c>
      <c r="F4208" t="s">
        <v>49</v>
      </c>
      <c r="G4208">
        <v>4765038.5</v>
      </c>
      <c r="H4208">
        <v>1369.0135498046875</v>
      </c>
      <c r="I4208">
        <v>954.2020263671875</v>
      </c>
      <c r="J4208" s="28">
        <v>47848</v>
      </c>
      <c r="K4208">
        <v>7</v>
      </c>
    </row>
    <row r="4209" spans="1:11" x14ac:dyDescent="0.35">
      <c r="A4209" s="20" t="str">
        <f t="shared" si="65"/>
        <v>MET M3C CCAB_2031</v>
      </c>
      <c r="B4209" t="s">
        <v>91</v>
      </c>
      <c r="C4209" t="s">
        <v>89</v>
      </c>
      <c r="D4209" t="s">
        <v>23</v>
      </c>
      <c r="E4209" t="s">
        <v>48</v>
      </c>
      <c r="F4209" t="s">
        <v>49</v>
      </c>
      <c r="G4209">
        <v>4407189.5</v>
      </c>
      <c r="H4209">
        <v>1025.504150390625</v>
      </c>
      <c r="I4209">
        <v>801.68408203125</v>
      </c>
      <c r="J4209" s="28">
        <v>48213</v>
      </c>
      <c r="K4209">
        <v>8</v>
      </c>
    </row>
    <row r="4210" spans="1:11" x14ac:dyDescent="0.35">
      <c r="A4210" s="20" t="str">
        <f t="shared" si="65"/>
        <v>MET M3C CCAB_2032</v>
      </c>
      <c r="B4210" t="s">
        <v>91</v>
      </c>
      <c r="C4210" t="s">
        <v>89</v>
      </c>
      <c r="D4210" t="s">
        <v>23</v>
      </c>
      <c r="E4210" t="s">
        <v>48</v>
      </c>
      <c r="F4210" t="s">
        <v>49</v>
      </c>
      <c r="G4210">
        <v>4049341</v>
      </c>
      <c r="H4210">
        <v>904.1407470703125</v>
      </c>
      <c r="I4210">
        <v>673.854736328125</v>
      </c>
      <c r="J4210" s="28">
        <v>48579</v>
      </c>
      <c r="K4210">
        <v>9</v>
      </c>
    </row>
    <row r="4211" spans="1:11" x14ac:dyDescent="0.35">
      <c r="A4211" s="20" t="str">
        <f t="shared" si="65"/>
        <v>MET M3C CCAB_2033</v>
      </c>
      <c r="B4211" t="s">
        <v>91</v>
      </c>
      <c r="C4211" t="s">
        <v>89</v>
      </c>
      <c r="D4211" t="s">
        <v>23</v>
      </c>
      <c r="E4211" t="s">
        <v>48</v>
      </c>
      <c r="F4211" t="s">
        <v>49</v>
      </c>
      <c r="G4211">
        <v>3691492.25</v>
      </c>
      <c r="H4211">
        <v>865.86474609375</v>
      </c>
      <c r="I4211">
        <v>588.14495849609375</v>
      </c>
      <c r="J4211" s="28">
        <v>48944</v>
      </c>
      <c r="K4211">
        <v>10</v>
      </c>
    </row>
    <row r="4212" spans="1:11" x14ac:dyDescent="0.35">
      <c r="A4212" s="20" t="str">
        <f t="shared" si="65"/>
        <v>MET M3C CCAB_2034</v>
      </c>
      <c r="B4212" t="s">
        <v>91</v>
      </c>
      <c r="C4212" t="s">
        <v>89</v>
      </c>
      <c r="D4212" t="s">
        <v>23</v>
      </c>
      <c r="E4212" t="s">
        <v>48</v>
      </c>
      <c r="F4212" t="s">
        <v>49</v>
      </c>
      <c r="G4212">
        <v>3333643.5</v>
      </c>
      <c r="H4212">
        <v>768.05706787109375</v>
      </c>
      <c r="I4212">
        <v>572.2203369140625</v>
      </c>
      <c r="J4212" s="28">
        <v>49309</v>
      </c>
      <c r="K4212">
        <v>11</v>
      </c>
    </row>
    <row r="4213" spans="1:11" x14ac:dyDescent="0.35">
      <c r="A4213" s="20" t="str">
        <f t="shared" si="65"/>
        <v>MET M3C CCAB_2035</v>
      </c>
      <c r="B4213" t="s">
        <v>91</v>
      </c>
      <c r="C4213" t="s">
        <v>89</v>
      </c>
      <c r="D4213" t="s">
        <v>23</v>
      </c>
      <c r="E4213" t="s">
        <v>48</v>
      </c>
      <c r="F4213" t="s">
        <v>49</v>
      </c>
      <c r="G4213">
        <v>2975794.75</v>
      </c>
      <c r="H4213">
        <v>789.2965087890625</v>
      </c>
      <c r="I4213">
        <v>723.78192138671875</v>
      </c>
      <c r="J4213" s="28">
        <v>49674</v>
      </c>
      <c r="K4213">
        <v>12</v>
      </c>
    </row>
    <row r="4214" spans="1:11" x14ac:dyDescent="0.35">
      <c r="A4214" s="20" t="str">
        <f t="shared" si="65"/>
        <v>MET M3C CCAB_2036</v>
      </c>
      <c r="B4214" t="s">
        <v>91</v>
      </c>
      <c r="C4214" t="s">
        <v>89</v>
      </c>
      <c r="D4214" t="s">
        <v>23</v>
      </c>
      <c r="E4214" t="s">
        <v>48</v>
      </c>
      <c r="F4214" t="s">
        <v>49</v>
      </c>
      <c r="G4214">
        <v>2617946</v>
      </c>
      <c r="H4214">
        <v>695.909423828125</v>
      </c>
      <c r="I4214">
        <v>572.99066162109375</v>
      </c>
      <c r="J4214" s="28">
        <v>50040</v>
      </c>
      <c r="K4214">
        <v>13</v>
      </c>
    </row>
    <row r="4215" spans="1:11" x14ac:dyDescent="0.35">
      <c r="A4215" s="20" t="str">
        <f t="shared" si="65"/>
        <v>MET M3C CCAB_2037</v>
      </c>
      <c r="B4215" t="s">
        <v>91</v>
      </c>
      <c r="C4215" t="s">
        <v>89</v>
      </c>
      <c r="D4215" t="s">
        <v>23</v>
      </c>
      <c r="E4215" t="s">
        <v>48</v>
      </c>
      <c r="F4215" t="s">
        <v>49</v>
      </c>
      <c r="G4215">
        <v>2260097.25</v>
      </c>
      <c r="H4215">
        <v>648.98883056640625</v>
      </c>
      <c r="I4215">
        <v>429.3775634765625</v>
      </c>
      <c r="J4215" s="28">
        <v>50405</v>
      </c>
      <c r="K4215">
        <v>14</v>
      </c>
    </row>
    <row r="4216" spans="1:11" x14ac:dyDescent="0.35">
      <c r="A4216" s="20" t="str">
        <f t="shared" si="65"/>
        <v>MET M3C CCAB_2038</v>
      </c>
      <c r="B4216" t="s">
        <v>91</v>
      </c>
      <c r="C4216" t="s">
        <v>89</v>
      </c>
      <c r="D4216" t="s">
        <v>23</v>
      </c>
      <c r="E4216" t="s">
        <v>48</v>
      </c>
      <c r="F4216" t="s">
        <v>49</v>
      </c>
      <c r="G4216">
        <v>1902248.5</v>
      </c>
      <c r="H4216">
        <v>597.298583984375</v>
      </c>
      <c r="I4216">
        <v>362.6298828125</v>
      </c>
      <c r="J4216" s="28">
        <v>50770</v>
      </c>
      <c r="K4216">
        <v>15</v>
      </c>
    </row>
    <row r="4217" spans="1:11" x14ac:dyDescent="0.35">
      <c r="A4217" s="20" t="str">
        <f t="shared" si="65"/>
        <v>MET M3C CCAB_2039</v>
      </c>
      <c r="B4217" t="s">
        <v>91</v>
      </c>
      <c r="C4217" t="s">
        <v>89</v>
      </c>
      <c r="D4217" t="s">
        <v>23</v>
      </c>
      <c r="E4217" t="s">
        <v>48</v>
      </c>
      <c r="F4217" t="s">
        <v>49</v>
      </c>
      <c r="G4217">
        <v>1544399.75</v>
      </c>
      <c r="H4217">
        <v>506.3687744140625</v>
      </c>
      <c r="I4217">
        <v>287.25247192382813</v>
      </c>
      <c r="J4217" s="28">
        <v>51135</v>
      </c>
      <c r="K4217">
        <v>16</v>
      </c>
    </row>
    <row r="4218" spans="1:11" x14ac:dyDescent="0.35">
      <c r="A4218" s="20" t="str">
        <f t="shared" si="65"/>
        <v>MET M3C CCAB_2040</v>
      </c>
      <c r="B4218" t="s">
        <v>91</v>
      </c>
      <c r="C4218" t="s">
        <v>89</v>
      </c>
      <c r="D4218" t="s">
        <v>23</v>
      </c>
      <c r="E4218" t="s">
        <v>48</v>
      </c>
      <c r="F4218" t="s">
        <v>49</v>
      </c>
      <c r="G4218">
        <v>1186551.125</v>
      </c>
      <c r="H4218">
        <v>320.1556396484375</v>
      </c>
      <c r="I4218">
        <v>153.74815368652344</v>
      </c>
      <c r="J4218" s="28">
        <v>51501</v>
      </c>
      <c r="K4218">
        <v>17</v>
      </c>
    </row>
    <row r="4219" spans="1:11" x14ac:dyDescent="0.35">
      <c r="A4219" s="20" t="str">
        <f t="shared" si="65"/>
        <v>MET M3C CCAB_2041</v>
      </c>
      <c r="B4219" t="s">
        <v>91</v>
      </c>
      <c r="C4219" t="s">
        <v>89</v>
      </c>
      <c r="D4219" t="s">
        <v>23</v>
      </c>
      <c r="E4219" t="s">
        <v>48</v>
      </c>
      <c r="F4219" t="s">
        <v>49</v>
      </c>
      <c r="G4219">
        <v>828702.3125</v>
      </c>
      <c r="H4219">
        <v>294.64987182617188</v>
      </c>
      <c r="I4219">
        <v>179.22019958496094</v>
      </c>
      <c r="J4219" s="28">
        <v>51866</v>
      </c>
      <c r="K4219">
        <v>18</v>
      </c>
    </row>
    <row r="4220" spans="1:11" x14ac:dyDescent="0.35">
      <c r="A4220" s="20" t="str">
        <f t="shared" si="65"/>
        <v>MET M3C CCAB_2042</v>
      </c>
      <c r="B4220" t="s">
        <v>91</v>
      </c>
      <c r="C4220" t="s">
        <v>89</v>
      </c>
      <c r="D4220" t="s">
        <v>23</v>
      </c>
      <c r="E4220" t="s">
        <v>48</v>
      </c>
      <c r="F4220" t="s">
        <v>49</v>
      </c>
      <c r="G4220">
        <v>470853.59375</v>
      </c>
      <c r="H4220">
        <v>159.20344543457031</v>
      </c>
      <c r="I4220">
        <v>52.913864135742188</v>
      </c>
      <c r="J4220" s="28">
        <v>52231</v>
      </c>
      <c r="K4220">
        <v>19</v>
      </c>
    </row>
    <row r="4221" spans="1:11" x14ac:dyDescent="0.35">
      <c r="A4221" s="20" t="str">
        <f t="shared" si="65"/>
        <v>MET M3C CCAB_2043</v>
      </c>
      <c r="B4221" t="s">
        <v>91</v>
      </c>
      <c r="C4221" t="s">
        <v>89</v>
      </c>
      <c r="D4221" t="s">
        <v>23</v>
      </c>
      <c r="E4221" t="s">
        <v>48</v>
      </c>
      <c r="F4221" t="s">
        <v>49</v>
      </c>
      <c r="G4221">
        <v>470853.59375</v>
      </c>
      <c r="H4221">
        <v>158.0452880859375</v>
      </c>
      <c r="I4221">
        <v>55.580509185791016</v>
      </c>
      <c r="J4221" s="28">
        <v>52596</v>
      </c>
      <c r="K4221">
        <v>20</v>
      </c>
    </row>
    <row r="4222" spans="1:11" x14ac:dyDescent="0.35">
      <c r="A4222" s="20" t="str">
        <f t="shared" si="65"/>
        <v>MET M3C CDAB_2024</v>
      </c>
      <c r="B4222" t="s">
        <v>91</v>
      </c>
      <c r="C4222" t="s">
        <v>90</v>
      </c>
      <c r="D4222" t="s">
        <v>23</v>
      </c>
      <c r="E4222" t="s">
        <v>48</v>
      </c>
      <c r="F4222" t="s">
        <v>49</v>
      </c>
      <c r="G4222">
        <v>6912131</v>
      </c>
      <c r="H4222">
        <v>2109.02734375</v>
      </c>
      <c r="I4222">
        <v>1110.3753662109375</v>
      </c>
      <c r="J4222" s="28">
        <v>45657</v>
      </c>
      <c r="K4222">
        <v>1</v>
      </c>
    </row>
    <row r="4223" spans="1:11" x14ac:dyDescent="0.35">
      <c r="A4223" s="20" t="str">
        <f t="shared" si="65"/>
        <v>MET M3C CDAB_2025</v>
      </c>
      <c r="B4223" t="s">
        <v>91</v>
      </c>
      <c r="C4223" t="s">
        <v>90</v>
      </c>
      <c r="D4223" t="s">
        <v>23</v>
      </c>
      <c r="E4223" t="s">
        <v>48</v>
      </c>
      <c r="F4223" t="s">
        <v>49</v>
      </c>
      <c r="G4223">
        <v>6554282</v>
      </c>
      <c r="H4223">
        <v>1999.22265625</v>
      </c>
      <c r="I4223">
        <v>1067.549072265625</v>
      </c>
      <c r="J4223" s="28">
        <v>46022</v>
      </c>
      <c r="K4223">
        <v>2</v>
      </c>
    </row>
    <row r="4224" spans="1:11" x14ac:dyDescent="0.35">
      <c r="A4224" s="20" t="str">
        <f t="shared" si="65"/>
        <v>MET M3C CDAB_2026</v>
      </c>
      <c r="B4224" t="s">
        <v>91</v>
      </c>
      <c r="C4224" t="s">
        <v>90</v>
      </c>
      <c r="D4224" t="s">
        <v>23</v>
      </c>
      <c r="E4224" t="s">
        <v>48</v>
      </c>
      <c r="F4224" t="s">
        <v>49</v>
      </c>
      <c r="G4224">
        <v>6196433.5</v>
      </c>
      <c r="H4224">
        <v>1881.8958740234375</v>
      </c>
      <c r="I4224">
        <v>1023.5545043945313</v>
      </c>
      <c r="J4224" s="28">
        <v>46387</v>
      </c>
      <c r="K4224">
        <v>3</v>
      </c>
    </row>
    <row r="4225" spans="1:11" x14ac:dyDescent="0.35">
      <c r="A4225" s="20" t="str">
        <f t="shared" si="65"/>
        <v>MET M3C CDAB_2027</v>
      </c>
      <c r="B4225" t="s">
        <v>91</v>
      </c>
      <c r="C4225" t="s">
        <v>90</v>
      </c>
      <c r="D4225" t="s">
        <v>23</v>
      </c>
      <c r="E4225" t="s">
        <v>48</v>
      </c>
      <c r="F4225" t="s">
        <v>49</v>
      </c>
      <c r="G4225">
        <v>5838584.5</v>
      </c>
      <c r="H4225">
        <v>1778.5849609375</v>
      </c>
      <c r="I4225">
        <v>974.35394287109375</v>
      </c>
      <c r="J4225" s="28">
        <v>46752</v>
      </c>
      <c r="K4225">
        <v>4</v>
      </c>
    </row>
    <row r="4226" spans="1:11" x14ac:dyDescent="0.35">
      <c r="A4226" s="20" t="str">
        <f t="shared" si="65"/>
        <v>MET M3C CDAB_2028</v>
      </c>
      <c r="B4226" t="s">
        <v>91</v>
      </c>
      <c r="C4226" t="s">
        <v>90</v>
      </c>
      <c r="D4226" t="s">
        <v>23</v>
      </c>
      <c r="E4226" t="s">
        <v>48</v>
      </c>
      <c r="F4226" t="s">
        <v>49</v>
      </c>
      <c r="G4226">
        <v>5480736</v>
      </c>
      <c r="H4226">
        <v>1715.5411376953125</v>
      </c>
      <c r="I4226">
        <v>418.8585205078125</v>
      </c>
      <c r="J4226" s="28">
        <v>47118</v>
      </c>
      <c r="K4226">
        <v>5</v>
      </c>
    </row>
    <row r="4227" spans="1:11" x14ac:dyDescent="0.35">
      <c r="A4227" s="20" t="str">
        <f t="shared" ref="A4227:A4290" si="66">B4227&amp;" "&amp;D4227&amp;" "&amp;C4227&amp;"_"&amp;YEAR(J4227)</f>
        <v>MET M3C CDAB_2029</v>
      </c>
      <c r="B4227" t="s">
        <v>91</v>
      </c>
      <c r="C4227" t="s">
        <v>90</v>
      </c>
      <c r="D4227" t="s">
        <v>23</v>
      </c>
      <c r="E4227" t="s">
        <v>48</v>
      </c>
      <c r="F4227" t="s">
        <v>49</v>
      </c>
      <c r="G4227">
        <v>5122887</v>
      </c>
      <c r="H4227">
        <v>1575.5135498046875</v>
      </c>
      <c r="I4227">
        <v>384.54458618164063</v>
      </c>
      <c r="J4227" s="28">
        <v>47483</v>
      </c>
      <c r="K4227">
        <v>6</v>
      </c>
    </row>
    <row r="4228" spans="1:11" x14ac:dyDescent="0.35">
      <c r="A4228" s="20" t="str">
        <f t="shared" si="66"/>
        <v>MET M3C CDAB_2030</v>
      </c>
      <c r="B4228" t="s">
        <v>91</v>
      </c>
      <c r="C4228" t="s">
        <v>90</v>
      </c>
      <c r="D4228" t="s">
        <v>23</v>
      </c>
      <c r="E4228" t="s">
        <v>48</v>
      </c>
      <c r="F4228" t="s">
        <v>49</v>
      </c>
      <c r="G4228">
        <v>4765038.5</v>
      </c>
      <c r="H4228">
        <v>1419.57275390625</v>
      </c>
      <c r="I4228">
        <v>346.93441772460938</v>
      </c>
      <c r="J4228" s="28">
        <v>47848</v>
      </c>
      <c r="K4228">
        <v>7</v>
      </c>
    </row>
    <row r="4229" spans="1:11" x14ac:dyDescent="0.35">
      <c r="A4229" s="20" t="str">
        <f t="shared" si="66"/>
        <v>MET M3C CDAB_2031</v>
      </c>
      <c r="B4229" t="s">
        <v>91</v>
      </c>
      <c r="C4229" t="s">
        <v>90</v>
      </c>
      <c r="D4229" t="s">
        <v>23</v>
      </c>
      <c r="E4229" t="s">
        <v>48</v>
      </c>
      <c r="F4229" t="s">
        <v>49</v>
      </c>
      <c r="G4229">
        <v>4407189.5</v>
      </c>
      <c r="H4229">
        <v>1182.1517333984375</v>
      </c>
      <c r="I4229">
        <v>300.6951904296875</v>
      </c>
      <c r="J4229" s="28">
        <v>48213</v>
      </c>
      <c r="K4229">
        <v>8</v>
      </c>
    </row>
    <row r="4230" spans="1:11" x14ac:dyDescent="0.35">
      <c r="A4230" s="20" t="str">
        <f t="shared" si="66"/>
        <v>MET M3C CDAB_2032</v>
      </c>
      <c r="B4230" t="s">
        <v>91</v>
      </c>
      <c r="C4230" t="s">
        <v>90</v>
      </c>
      <c r="D4230" t="s">
        <v>23</v>
      </c>
      <c r="E4230" t="s">
        <v>48</v>
      </c>
      <c r="F4230" t="s">
        <v>49</v>
      </c>
      <c r="G4230">
        <v>4049341</v>
      </c>
      <c r="H4230">
        <v>1054.942138671875</v>
      </c>
      <c r="I4230">
        <v>272.55917358398438</v>
      </c>
      <c r="J4230" s="28">
        <v>48579</v>
      </c>
      <c r="K4230">
        <v>9</v>
      </c>
    </row>
    <row r="4231" spans="1:11" x14ac:dyDescent="0.35">
      <c r="A4231" s="20" t="str">
        <f t="shared" si="66"/>
        <v>MET M3C CDAB_2033</v>
      </c>
      <c r="B4231" t="s">
        <v>91</v>
      </c>
      <c r="C4231" t="s">
        <v>90</v>
      </c>
      <c r="D4231" t="s">
        <v>23</v>
      </c>
      <c r="E4231" t="s">
        <v>48</v>
      </c>
      <c r="F4231" t="s">
        <v>49</v>
      </c>
      <c r="G4231">
        <v>3691492.25</v>
      </c>
      <c r="H4231">
        <v>962.72711181640625</v>
      </c>
      <c r="I4231">
        <v>258.87942504882813</v>
      </c>
      <c r="J4231" s="28">
        <v>48944</v>
      </c>
      <c r="K4231">
        <v>10</v>
      </c>
    </row>
    <row r="4232" spans="1:11" x14ac:dyDescent="0.35">
      <c r="A4232" s="20" t="str">
        <f t="shared" si="66"/>
        <v>MET M3C CDAB_2034</v>
      </c>
      <c r="B4232" t="s">
        <v>91</v>
      </c>
      <c r="C4232" t="s">
        <v>90</v>
      </c>
      <c r="D4232" t="s">
        <v>23</v>
      </c>
      <c r="E4232" t="s">
        <v>48</v>
      </c>
      <c r="F4232" t="s">
        <v>49</v>
      </c>
      <c r="G4232">
        <v>3333643.5</v>
      </c>
      <c r="H4232">
        <v>861.8238525390625</v>
      </c>
      <c r="I4232">
        <v>232.73396301269531</v>
      </c>
      <c r="J4232" s="28">
        <v>49309</v>
      </c>
      <c r="K4232">
        <v>11</v>
      </c>
    </row>
    <row r="4233" spans="1:11" x14ac:dyDescent="0.35">
      <c r="A4233" s="20" t="str">
        <f t="shared" si="66"/>
        <v>MET M3C CDAB_2035</v>
      </c>
      <c r="B4233" t="s">
        <v>91</v>
      </c>
      <c r="C4233" t="s">
        <v>90</v>
      </c>
      <c r="D4233" t="s">
        <v>23</v>
      </c>
      <c r="E4233" t="s">
        <v>48</v>
      </c>
      <c r="F4233" t="s">
        <v>49</v>
      </c>
      <c r="G4233">
        <v>2975794.75</v>
      </c>
      <c r="H4233">
        <v>697.05828857421875</v>
      </c>
      <c r="I4233">
        <v>192.4913330078125</v>
      </c>
      <c r="J4233" s="28">
        <v>49674</v>
      </c>
      <c r="K4233">
        <v>12</v>
      </c>
    </row>
    <row r="4234" spans="1:11" x14ac:dyDescent="0.35">
      <c r="A4234" s="20" t="str">
        <f t="shared" si="66"/>
        <v>MET M3C CDAB_2036</v>
      </c>
      <c r="B4234" t="s">
        <v>91</v>
      </c>
      <c r="C4234" t="s">
        <v>90</v>
      </c>
      <c r="D4234" t="s">
        <v>23</v>
      </c>
      <c r="E4234" t="s">
        <v>48</v>
      </c>
      <c r="F4234" t="s">
        <v>49</v>
      </c>
      <c r="G4234">
        <v>2617946</v>
      </c>
      <c r="H4234">
        <v>675.29913330078125</v>
      </c>
      <c r="I4234">
        <v>193.38858032226563</v>
      </c>
      <c r="J4234" s="28">
        <v>50040</v>
      </c>
      <c r="K4234">
        <v>13</v>
      </c>
    </row>
    <row r="4235" spans="1:11" x14ac:dyDescent="0.35">
      <c r="A4235" s="20" t="str">
        <f t="shared" si="66"/>
        <v>MET M3C CDAB_2037</v>
      </c>
      <c r="B4235" t="s">
        <v>91</v>
      </c>
      <c r="C4235" t="s">
        <v>90</v>
      </c>
      <c r="D4235" t="s">
        <v>23</v>
      </c>
      <c r="E4235" t="s">
        <v>48</v>
      </c>
      <c r="F4235" t="s">
        <v>49</v>
      </c>
      <c r="G4235">
        <v>2260097.25</v>
      </c>
      <c r="H4235">
        <v>322.51129150390625</v>
      </c>
      <c r="I4235">
        <v>106.45893859863281</v>
      </c>
      <c r="J4235" s="28">
        <v>50405</v>
      </c>
      <c r="K4235">
        <v>14</v>
      </c>
    </row>
    <row r="4236" spans="1:11" x14ac:dyDescent="0.35">
      <c r="A4236" s="20" t="str">
        <f t="shared" si="66"/>
        <v>MET M3C CDAB_2038</v>
      </c>
      <c r="B4236" t="s">
        <v>91</v>
      </c>
      <c r="C4236" t="s">
        <v>90</v>
      </c>
      <c r="D4236" t="s">
        <v>23</v>
      </c>
      <c r="E4236" t="s">
        <v>48</v>
      </c>
      <c r="F4236" t="s">
        <v>49</v>
      </c>
      <c r="G4236">
        <v>1902248.5</v>
      </c>
      <c r="H4236">
        <v>481.6796875</v>
      </c>
      <c r="I4236">
        <v>142.05978393554688</v>
      </c>
      <c r="J4236" s="28">
        <v>50770</v>
      </c>
      <c r="K4236">
        <v>15</v>
      </c>
    </row>
    <row r="4237" spans="1:11" x14ac:dyDescent="0.35">
      <c r="A4237" s="20" t="str">
        <f t="shared" si="66"/>
        <v>MET M3C CDAB_2039</v>
      </c>
      <c r="B4237" t="s">
        <v>91</v>
      </c>
      <c r="C4237" t="s">
        <v>90</v>
      </c>
      <c r="D4237" t="s">
        <v>23</v>
      </c>
      <c r="E4237" t="s">
        <v>48</v>
      </c>
      <c r="F4237" t="s">
        <v>49</v>
      </c>
      <c r="G4237">
        <v>1544399.75</v>
      </c>
      <c r="H4237">
        <v>282.06430053710938</v>
      </c>
      <c r="I4237">
        <v>86.469963073730469</v>
      </c>
      <c r="J4237" s="28">
        <v>51135</v>
      </c>
      <c r="K4237">
        <v>16</v>
      </c>
    </row>
    <row r="4238" spans="1:11" x14ac:dyDescent="0.35">
      <c r="A4238" s="20" t="str">
        <f t="shared" si="66"/>
        <v>MET M3C CDAB_2040</v>
      </c>
      <c r="B4238" t="s">
        <v>91</v>
      </c>
      <c r="C4238" t="s">
        <v>90</v>
      </c>
      <c r="D4238" t="s">
        <v>23</v>
      </c>
      <c r="E4238" t="s">
        <v>48</v>
      </c>
      <c r="F4238" t="s">
        <v>49</v>
      </c>
      <c r="G4238">
        <v>1186551.125</v>
      </c>
      <c r="H4238">
        <v>218.76774597167969</v>
      </c>
      <c r="I4238">
        <v>66.021087646484375</v>
      </c>
      <c r="J4238" s="28">
        <v>51501</v>
      </c>
      <c r="K4238">
        <v>17</v>
      </c>
    </row>
    <row r="4239" spans="1:11" x14ac:dyDescent="0.35">
      <c r="A4239" s="20" t="str">
        <f t="shared" si="66"/>
        <v>MET M3C CDAB_2041</v>
      </c>
      <c r="B4239" t="s">
        <v>91</v>
      </c>
      <c r="C4239" t="s">
        <v>90</v>
      </c>
      <c r="D4239" t="s">
        <v>23</v>
      </c>
      <c r="E4239" t="s">
        <v>48</v>
      </c>
      <c r="F4239" t="s">
        <v>49</v>
      </c>
      <c r="G4239">
        <v>828702.3125</v>
      </c>
      <c r="H4239">
        <v>201.84991455078125</v>
      </c>
      <c r="I4239">
        <v>58.639686584472656</v>
      </c>
      <c r="J4239" s="28">
        <v>51866</v>
      </c>
      <c r="K4239">
        <v>18</v>
      </c>
    </row>
    <row r="4240" spans="1:11" x14ac:dyDescent="0.35">
      <c r="A4240" s="20" t="str">
        <f t="shared" si="66"/>
        <v>MET M3C CDAB_2042</v>
      </c>
      <c r="B4240" t="s">
        <v>91</v>
      </c>
      <c r="C4240" t="s">
        <v>90</v>
      </c>
      <c r="D4240" t="s">
        <v>23</v>
      </c>
      <c r="E4240" t="s">
        <v>48</v>
      </c>
      <c r="F4240" t="s">
        <v>49</v>
      </c>
      <c r="G4240">
        <v>470853.59375</v>
      </c>
      <c r="H4240">
        <v>138.55137634277344</v>
      </c>
      <c r="I4240">
        <v>36.074916839599609</v>
      </c>
      <c r="J4240" s="28">
        <v>52231</v>
      </c>
      <c r="K4240">
        <v>19</v>
      </c>
    </row>
    <row r="4241" spans="1:11" x14ac:dyDescent="0.35">
      <c r="A4241" s="20" t="str">
        <f t="shared" si="66"/>
        <v>MET M3C CDAB_2043</v>
      </c>
      <c r="B4241" t="s">
        <v>91</v>
      </c>
      <c r="C4241" t="s">
        <v>90</v>
      </c>
      <c r="D4241" t="s">
        <v>23</v>
      </c>
      <c r="E4241" t="s">
        <v>48</v>
      </c>
      <c r="F4241" t="s">
        <v>49</v>
      </c>
      <c r="G4241">
        <v>470853.59375</v>
      </c>
      <c r="H4241">
        <v>134.65516662597656</v>
      </c>
      <c r="I4241">
        <v>35.952003479003906</v>
      </c>
      <c r="J4241" s="28">
        <v>52596</v>
      </c>
      <c r="K4241">
        <v>20</v>
      </c>
    </row>
    <row r="4242" spans="1:11" x14ac:dyDescent="0.35">
      <c r="A4242" s="20" t="str">
        <f t="shared" si="66"/>
        <v>MET M3C CEAB_2024</v>
      </c>
      <c r="B4242" t="s">
        <v>91</v>
      </c>
      <c r="C4242" t="s">
        <v>92</v>
      </c>
      <c r="D4242" t="s">
        <v>23</v>
      </c>
      <c r="E4242" t="s">
        <v>48</v>
      </c>
      <c r="F4242" t="s">
        <v>49</v>
      </c>
      <c r="G4242">
        <v>6912131</v>
      </c>
      <c r="H4242">
        <v>2109.02734375</v>
      </c>
      <c r="I4242">
        <v>1110.3753662109375</v>
      </c>
      <c r="J4242" s="28">
        <v>45657</v>
      </c>
      <c r="K4242">
        <v>1</v>
      </c>
    </row>
    <row r="4243" spans="1:11" x14ac:dyDescent="0.35">
      <c r="A4243" s="20" t="str">
        <f t="shared" si="66"/>
        <v>MET M3C CEAB_2025</v>
      </c>
      <c r="B4243" t="s">
        <v>91</v>
      </c>
      <c r="C4243" t="s">
        <v>92</v>
      </c>
      <c r="D4243" t="s">
        <v>23</v>
      </c>
      <c r="E4243" t="s">
        <v>48</v>
      </c>
      <c r="F4243" t="s">
        <v>49</v>
      </c>
      <c r="G4243">
        <v>6554282</v>
      </c>
      <c r="H4243">
        <v>1999.22265625</v>
      </c>
      <c r="I4243">
        <v>1067.549072265625</v>
      </c>
      <c r="J4243" s="28">
        <v>46022</v>
      </c>
      <c r="K4243">
        <v>2</v>
      </c>
    </row>
    <row r="4244" spans="1:11" x14ac:dyDescent="0.35">
      <c r="A4244" s="20" t="str">
        <f t="shared" si="66"/>
        <v>MET M3C CEAB_2026</v>
      </c>
      <c r="B4244" t="s">
        <v>91</v>
      </c>
      <c r="C4244" t="s">
        <v>92</v>
      </c>
      <c r="D4244" t="s">
        <v>23</v>
      </c>
      <c r="E4244" t="s">
        <v>48</v>
      </c>
      <c r="F4244" t="s">
        <v>49</v>
      </c>
      <c r="G4244">
        <v>6196433.5</v>
      </c>
      <c r="H4244">
        <v>1881.8958740234375</v>
      </c>
      <c r="I4244">
        <v>1023.5545043945313</v>
      </c>
      <c r="J4244" s="28">
        <v>46387</v>
      </c>
      <c r="K4244">
        <v>3</v>
      </c>
    </row>
    <row r="4245" spans="1:11" x14ac:dyDescent="0.35">
      <c r="A4245" s="20" t="str">
        <f t="shared" si="66"/>
        <v>MET M3C CEAB_2027</v>
      </c>
      <c r="B4245" t="s">
        <v>91</v>
      </c>
      <c r="C4245" t="s">
        <v>92</v>
      </c>
      <c r="D4245" t="s">
        <v>23</v>
      </c>
      <c r="E4245" t="s">
        <v>48</v>
      </c>
      <c r="F4245" t="s">
        <v>49</v>
      </c>
      <c r="G4245">
        <v>5838584.5</v>
      </c>
      <c r="H4245">
        <v>1778.5926513671875</v>
      </c>
      <c r="I4245">
        <v>974.3643798828125</v>
      </c>
      <c r="J4245" s="28">
        <v>46752</v>
      </c>
      <c r="K4245">
        <v>4</v>
      </c>
    </row>
    <row r="4246" spans="1:11" x14ac:dyDescent="0.35">
      <c r="A4246" s="20" t="str">
        <f t="shared" si="66"/>
        <v>MET M3C CEAB_2028</v>
      </c>
      <c r="B4246" t="s">
        <v>91</v>
      </c>
      <c r="C4246" t="s">
        <v>92</v>
      </c>
      <c r="D4246" t="s">
        <v>23</v>
      </c>
      <c r="E4246" t="s">
        <v>48</v>
      </c>
      <c r="F4246" t="s">
        <v>49</v>
      </c>
      <c r="G4246">
        <v>5480736</v>
      </c>
      <c r="H4246">
        <v>1713.904052734375</v>
      </c>
      <c r="I4246">
        <v>418.54229736328125</v>
      </c>
      <c r="J4246" s="28">
        <v>47118</v>
      </c>
      <c r="K4246">
        <v>5</v>
      </c>
    </row>
    <row r="4247" spans="1:11" x14ac:dyDescent="0.35">
      <c r="A4247" s="20" t="str">
        <f t="shared" si="66"/>
        <v>MET M3C CEAB_2029</v>
      </c>
      <c r="B4247" t="s">
        <v>91</v>
      </c>
      <c r="C4247" t="s">
        <v>92</v>
      </c>
      <c r="D4247" t="s">
        <v>23</v>
      </c>
      <c r="E4247" t="s">
        <v>48</v>
      </c>
      <c r="F4247" t="s">
        <v>49</v>
      </c>
      <c r="G4247">
        <v>5122887</v>
      </c>
      <c r="H4247">
        <v>1558.760009765625</v>
      </c>
      <c r="I4247">
        <v>381.5445556640625</v>
      </c>
      <c r="J4247" s="28">
        <v>47483</v>
      </c>
      <c r="K4247">
        <v>6</v>
      </c>
    </row>
    <row r="4248" spans="1:11" x14ac:dyDescent="0.35">
      <c r="A4248" s="20" t="str">
        <f t="shared" si="66"/>
        <v>MET M3C CEAB_2030</v>
      </c>
      <c r="B4248" t="s">
        <v>91</v>
      </c>
      <c r="C4248" t="s">
        <v>92</v>
      </c>
      <c r="D4248" t="s">
        <v>23</v>
      </c>
      <c r="E4248" t="s">
        <v>48</v>
      </c>
      <c r="F4248" t="s">
        <v>49</v>
      </c>
      <c r="G4248">
        <v>4765038.5</v>
      </c>
      <c r="H4248">
        <v>1375.4580078125</v>
      </c>
      <c r="I4248">
        <v>336.01123046875</v>
      </c>
      <c r="J4248" s="28">
        <v>47848</v>
      </c>
      <c r="K4248">
        <v>7</v>
      </c>
    </row>
    <row r="4249" spans="1:11" x14ac:dyDescent="0.35">
      <c r="A4249" s="20" t="str">
        <f t="shared" si="66"/>
        <v>MET M3C CEAB_2031</v>
      </c>
      <c r="B4249" t="s">
        <v>91</v>
      </c>
      <c r="C4249" t="s">
        <v>92</v>
      </c>
      <c r="D4249" t="s">
        <v>23</v>
      </c>
      <c r="E4249" t="s">
        <v>48</v>
      </c>
      <c r="F4249" t="s">
        <v>49</v>
      </c>
      <c r="G4249">
        <v>4407189.5</v>
      </c>
      <c r="H4249">
        <v>576.83013916015625</v>
      </c>
      <c r="I4249">
        <v>143.00827026367188</v>
      </c>
      <c r="J4249" s="28">
        <v>48213</v>
      </c>
      <c r="K4249">
        <v>8</v>
      </c>
    </row>
    <row r="4250" spans="1:11" x14ac:dyDescent="0.35">
      <c r="A4250" s="20" t="str">
        <f t="shared" si="66"/>
        <v>MET M3C CEAB_2032</v>
      </c>
      <c r="B4250" t="s">
        <v>91</v>
      </c>
      <c r="C4250" t="s">
        <v>92</v>
      </c>
      <c r="D4250" t="s">
        <v>23</v>
      </c>
      <c r="E4250" t="s">
        <v>48</v>
      </c>
      <c r="F4250" t="s">
        <v>49</v>
      </c>
      <c r="G4250">
        <v>4049341</v>
      </c>
      <c r="H4250">
        <v>399.690185546875</v>
      </c>
      <c r="I4250">
        <v>105.73597717285156</v>
      </c>
      <c r="J4250" s="28">
        <v>48579</v>
      </c>
      <c r="K4250">
        <v>9</v>
      </c>
    </row>
    <row r="4251" spans="1:11" x14ac:dyDescent="0.35">
      <c r="A4251" s="20" t="str">
        <f t="shared" si="66"/>
        <v>MET M3C CEAB_2033</v>
      </c>
      <c r="B4251" t="s">
        <v>91</v>
      </c>
      <c r="C4251" t="s">
        <v>92</v>
      </c>
      <c r="D4251" t="s">
        <v>23</v>
      </c>
      <c r="E4251" t="s">
        <v>48</v>
      </c>
      <c r="F4251" t="s">
        <v>49</v>
      </c>
      <c r="G4251">
        <v>3691492.25</v>
      </c>
      <c r="H4251">
        <v>99.65423583984375</v>
      </c>
      <c r="I4251">
        <v>48.884376525878906</v>
      </c>
      <c r="J4251" s="28">
        <v>48944</v>
      </c>
      <c r="K4251">
        <v>10</v>
      </c>
    </row>
    <row r="4252" spans="1:11" x14ac:dyDescent="0.35">
      <c r="A4252" s="20" t="str">
        <f t="shared" si="66"/>
        <v>MET M3C CEAB_2034</v>
      </c>
      <c r="B4252" t="s">
        <v>91</v>
      </c>
      <c r="C4252" t="s">
        <v>92</v>
      </c>
      <c r="D4252" t="s">
        <v>23</v>
      </c>
      <c r="E4252" t="s">
        <v>48</v>
      </c>
      <c r="F4252" t="s">
        <v>49</v>
      </c>
      <c r="G4252">
        <v>3333643.5</v>
      </c>
      <c r="H4252">
        <v>109.69129180908203</v>
      </c>
      <c r="I4252">
        <v>37.756004333496094</v>
      </c>
      <c r="J4252" s="28">
        <v>49309</v>
      </c>
      <c r="K4252">
        <v>11</v>
      </c>
    </row>
    <row r="4253" spans="1:11" x14ac:dyDescent="0.35">
      <c r="A4253" s="20" t="str">
        <f t="shared" si="66"/>
        <v>MET M3C CEAB_2035</v>
      </c>
      <c r="B4253" t="s">
        <v>91</v>
      </c>
      <c r="C4253" t="s">
        <v>92</v>
      </c>
      <c r="D4253" t="s">
        <v>23</v>
      </c>
      <c r="E4253" t="s">
        <v>48</v>
      </c>
      <c r="F4253" t="s">
        <v>49</v>
      </c>
      <c r="G4253">
        <v>1873891.75</v>
      </c>
      <c r="H4253">
        <v>149.678466796875</v>
      </c>
      <c r="I4253">
        <v>37.698352813720703</v>
      </c>
      <c r="J4253" s="28">
        <v>49674</v>
      </c>
      <c r="K4253">
        <v>12</v>
      </c>
    </row>
    <row r="4254" spans="1:11" x14ac:dyDescent="0.35">
      <c r="A4254" s="20" t="str">
        <f t="shared" si="66"/>
        <v>MET M3C CEAB_2036</v>
      </c>
      <c r="B4254" t="s">
        <v>91</v>
      </c>
      <c r="C4254" t="s">
        <v>92</v>
      </c>
      <c r="D4254" t="s">
        <v>23</v>
      </c>
      <c r="E4254" t="s">
        <v>48</v>
      </c>
      <c r="F4254" t="s">
        <v>49</v>
      </c>
      <c r="G4254">
        <v>2481851.25</v>
      </c>
      <c r="H4254">
        <v>167.60340881347656</v>
      </c>
      <c r="I4254">
        <v>47.635505676269531</v>
      </c>
      <c r="J4254" s="28">
        <v>50040</v>
      </c>
      <c r="K4254">
        <v>13</v>
      </c>
    </row>
    <row r="4255" spans="1:11" x14ac:dyDescent="0.35">
      <c r="A4255" s="20" t="str">
        <f t="shared" si="66"/>
        <v>MET M3C CEAB_2037</v>
      </c>
      <c r="B4255" t="s">
        <v>91</v>
      </c>
      <c r="C4255" t="s">
        <v>92</v>
      </c>
      <c r="D4255" t="s">
        <v>23</v>
      </c>
      <c r="E4255" t="s">
        <v>48</v>
      </c>
      <c r="F4255" t="s">
        <v>49</v>
      </c>
      <c r="G4255">
        <v>2260097.25</v>
      </c>
      <c r="H4255">
        <v>116.16538238525391</v>
      </c>
      <c r="I4255">
        <v>46.001232147216797</v>
      </c>
      <c r="J4255" s="28">
        <v>50405</v>
      </c>
      <c r="K4255">
        <v>14</v>
      </c>
    </row>
    <row r="4256" spans="1:11" x14ac:dyDescent="0.35">
      <c r="A4256" s="20" t="str">
        <f t="shared" si="66"/>
        <v>MET M3C CEAB_2038</v>
      </c>
      <c r="B4256" t="s">
        <v>91</v>
      </c>
      <c r="C4256" t="s">
        <v>92</v>
      </c>
      <c r="D4256" t="s">
        <v>23</v>
      </c>
      <c r="E4256" t="s">
        <v>48</v>
      </c>
      <c r="F4256" t="s">
        <v>49</v>
      </c>
      <c r="G4256">
        <v>1902248.5</v>
      </c>
      <c r="H4256">
        <v>112.77170562744141</v>
      </c>
      <c r="I4256">
        <v>40.227630615234375</v>
      </c>
      <c r="J4256" s="28">
        <v>50770</v>
      </c>
      <c r="K4256">
        <v>15</v>
      </c>
    </row>
    <row r="4257" spans="1:11" x14ac:dyDescent="0.35">
      <c r="A4257" s="20" t="str">
        <f t="shared" si="66"/>
        <v>MET M3C CEAB_2039</v>
      </c>
      <c r="B4257" t="s">
        <v>91</v>
      </c>
      <c r="C4257" t="s">
        <v>92</v>
      </c>
      <c r="D4257" t="s">
        <v>23</v>
      </c>
      <c r="E4257" t="s">
        <v>48</v>
      </c>
      <c r="F4257" t="s">
        <v>49</v>
      </c>
      <c r="G4257">
        <v>1544399.75</v>
      </c>
      <c r="H4257">
        <v>132.56243896484375</v>
      </c>
      <c r="I4257">
        <v>41.008358001708984</v>
      </c>
      <c r="J4257" s="28">
        <v>51135</v>
      </c>
      <c r="K4257">
        <v>16</v>
      </c>
    </row>
    <row r="4258" spans="1:11" x14ac:dyDescent="0.35">
      <c r="A4258" s="20" t="str">
        <f t="shared" si="66"/>
        <v>MET M3C CEAB_2040</v>
      </c>
      <c r="B4258" t="s">
        <v>91</v>
      </c>
      <c r="C4258" t="s">
        <v>92</v>
      </c>
      <c r="D4258" t="s">
        <v>23</v>
      </c>
      <c r="E4258" t="s">
        <v>48</v>
      </c>
      <c r="F4258" t="s">
        <v>49</v>
      </c>
      <c r="G4258">
        <v>1186551.125</v>
      </c>
      <c r="H4258">
        <v>115.89627838134766</v>
      </c>
      <c r="I4258">
        <v>35.419059753417969</v>
      </c>
      <c r="J4258" s="28">
        <v>51501</v>
      </c>
      <c r="K4258">
        <v>17</v>
      </c>
    </row>
    <row r="4259" spans="1:11" x14ac:dyDescent="0.35">
      <c r="A4259" s="20" t="str">
        <f t="shared" si="66"/>
        <v>MET M3C CEAB_2041</v>
      </c>
      <c r="B4259" t="s">
        <v>91</v>
      </c>
      <c r="C4259" t="s">
        <v>92</v>
      </c>
      <c r="D4259" t="s">
        <v>23</v>
      </c>
      <c r="E4259" t="s">
        <v>48</v>
      </c>
      <c r="F4259" t="s">
        <v>49</v>
      </c>
      <c r="G4259">
        <v>828702.3125</v>
      </c>
      <c r="H4259">
        <v>105.7752685546875</v>
      </c>
      <c r="I4259">
        <v>29.166839599609375</v>
      </c>
      <c r="J4259" s="28">
        <v>51866</v>
      </c>
      <c r="K4259">
        <v>18</v>
      </c>
    </row>
    <row r="4260" spans="1:11" x14ac:dyDescent="0.35">
      <c r="A4260" s="20" t="str">
        <f t="shared" si="66"/>
        <v>MET M3C CEAB_2042</v>
      </c>
      <c r="B4260" t="s">
        <v>91</v>
      </c>
      <c r="C4260" t="s">
        <v>92</v>
      </c>
      <c r="D4260" t="s">
        <v>23</v>
      </c>
      <c r="E4260" t="s">
        <v>48</v>
      </c>
      <c r="F4260" t="s">
        <v>49</v>
      </c>
      <c r="G4260">
        <v>470853.59375</v>
      </c>
      <c r="H4260">
        <v>100.83377075195313</v>
      </c>
      <c r="I4260">
        <v>24.010858535766602</v>
      </c>
      <c r="J4260" s="28">
        <v>52231</v>
      </c>
      <c r="K4260">
        <v>19</v>
      </c>
    </row>
    <row r="4261" spans="1:11" x14ac:dyDescent="0.35">
      <c r="A4261" s="20" t="str">
        <f t="shared" si="66"/>
        <v>MET M3C CEAB_2043</v>
      </c>
      <c r="B4261" t="s">
        <v>91</v>
      </c>
      <c r="C4261" t="s">
        <v>92</v>
      </c>
      <c r="D4261" t="s">
        <v>23</v>
      </c>
      <c r="E4261" t="s">
        <v>48</v>
      </c>
      <c r="F4261" t="s">
        <v>49</v>
      </c>
      <c r="G4261">
        <v>470853.59375</v>
      </c>
      <c r="H4261">
        <v>90.70294189453125</v>
      </c>
      <c r="I4261">
        <v>22.498941421508789</v>
      </c>
      <c r="J4261" s="28">
        <v>52596</v>
      </c>
      <c r="K4261">
        <v>20</v>
      </c>
    </row>
    <row r="4262" spans="1:11" x14ac:dyDescent="0.35">
      <c r="A4262" s="20" t="str">
        <f t="shared" si="66"/>
        <v>MET M3C CFAE_2024</v>
      </c>
      <c r="B4262" t="s">
        <v>91</v>
      </c>
      <c r="C4262" t="s">
        <v>101</v>
      </c>
      <c r="D4262" t="s">
        <v>23</v>
      </c>
      <c r="E4262" t="s">
        <v>48</v>
      </c>
      <c r="F4262" t="s">
        <v>49</v>
      </c>
      <c r="G4262">
        <v>6912131</v>
      </c>
      <c r="H4262">
        <v>2109.02734375</v>
      </c>
      <c r="I4262">
        <v>1110.3753662109375</v>
      </c>
      <c r="J4262" s="28">
        <v>45657</v>
      </c>
      <c r="K4262">
        <v>1</v>
      </c>
    </row>
    <row r="4263" spans="1:11" x14ac:dyDescent="0.35">
      <c r="A4263" s="20" t="str">
        <f t="shared" si="66"/>
        <v>MET M3C CFAE_2025</v>
      </c>
      <c r="B4263" t="s">
        <v>91</v>
      </c>
      <c r="C4263" t="s">
        <v>101</v>
      </c>
      <c r="D4263" t="s">
        <v>23</v>
      </c>
      <c r="E4263" t="s">
        <v>48</v>
      </c>
      <c r="F4263" t="s">
        <v>49</v>
      </c>
      <c r="G4263">
        <v>6554282</v>
      </c>
      <c r="H4263">
        <v>1999.22265625</v>
      </c>
      <c r="I4263">
        <v>1067.549072265625</v>
      </c>
      <c r="J4263" s="28">
        <v>46022</v>
      </c>
      <c r="K4263">
        <v>2</v>
      </c>
    </row>
    <row r="4264" spans="1:11" x14ac:dyDescent="0.35">
      <c r="A4264" s="20" t="str">
        <f t="shared" si="66"/>
        <v>MET M3C CFAE_2026</v>
      </c>
      <c r="B4264" t="s">
        <v>91</v>
      </c>
      <c r="C4264" t="s">
        <v>101</v>
      </c>
      <c r="D4264" t="s">
        <v>23</v>
      </c>
      <c r="E4264" t="s">
        <v>48</v>
      </c>
      <c r="F4264" t="s">
        <v>49</v>
      </c>
      <c r="G4264">
        <v>6196433.5</v>
      </c>
      <c r="H4264">
        <v>1881.8958740234375</v>
      </c>
      <c r="I4264">
        <v>1023.5545043945313</v>
      </c>
      <c r="J4264" s="28">
        <v>46387</v>
      </c>
      <c r="K4264">
        <v>3</v>
      </c>
    </row>
    <row r="4265" spans="1:11" x14ac:dyDescent="0.35">
      <c r="A4265" s="20" t="str">
        <f t="shared" si="66"/>
        <v>MET M3C CFAE_2027</v>
      </c>
      <c r="B4265" t="s">
        <v>91</v>
      </c>
      <c r="C4265" t="s">
        <v>101</v>
      </c>
      <c r="D4265" t="s">
        <v>23</v>
      </c>
      <c r="E4265" t="s">
        <v>48</v>
      </c>
      <c r="F4265" t="s">
        <v>49</v>
      </c>
      <c r="G4265">
        <v>5838584.5</v>
      </c>
      <c r="H4265">
        <v>1778.5926513671875</v>
      </c>
      <c r="I4265">
        <v>974.3643798828125</v>
      </c>
      <c r="J4265" s="28">
        <v>46752</v>
      </c>
      <c r="K4265">
        <v>4</v>
      </c>
    </row>
    <row r="4266" spans="1:11" x14ac:dyDescent="0.35">
      <c r="A4266" s="20" t="str">
        <f t="shared" si="66"/>
        <v>MET M3C CFAE_2028</v>
      </c>
      <c r="B4266" t="s">
        <v>91</v>
      </c>
      <c r="C4266" t="s">
        <v>101</v>
      </c>
      <c r="D4266" t="s">
        <v>23</v>
      </c>
      <c r="E4266" t="s">
        <v>48</v>
      </c>
      <c r="F4266" t="s">
        <v>49</v>
      </c>
      <c r="G4266">
        <v>5480736</v>
      </c>
      <c r="H4266">
        <v>1650.8563232421875</v>
      </c>
      <c r="I4266">
        <v>935.0103759765625</v>
      </c>
      <c r="J4266" s="28">
        <v>47118</v>
      </c>
      <c r="K4266">
        <v>5</v>
      </c>
    </row>
    <row r="4267" spans="1:11" x14ac:dyDescent="0.35">
      <c r="A4267" s="20" t="str">
        <f t="shared" si="66"/>
        <v>MET M3C CFAE_2029</v>
      </c>
      <c r="B4267" t="s">
        <v>91</v>
      </c>
      <c r="C4267" t="s">
        <v>101</v>
      </c>
      <c r="D4267" t="s">
        <v>23</v>
      </c>
      <c r="E4267" t="s">
        <v>48</v>
      </c>
      <c r="F4267" t="s">
        <v>49</v>
      </c>
      <c r="G4267">
        <v>5122887</v>
      </c>
      <c r="H4267">
        <v>1518.27880859375</v>
      </c>
      <c r="I4267">
        <v>916.02410888671875</v>
      </c>
      <c r="J4267" s="28">
        <v>47483</v>
      </c>
      <c r="K4267">
        <v>6</v>
      </c>
    </row>
    <row r="4268" spans="1:11" x14ac:dyDescent="0.35">
      <c r="A4268" s="20" t="str">
        <f t="shared" si="66"/>
        <v>MET M3C CFAE_2030</v>
      </c>
      <c r="B4268" t="s">
        <v>91</v>
      </c>
      <c r="C4268" t="s">
        <v>101</v>
      </c>
      <c r="D4268" t="s">
        <v>23</v>
      </c>
      <c r="E4268" t="s">
        <v>48</v>
      </c>
      <c r="F4268" t="s">
        <v>49</v>
      </c>
      <c r="G4268">
        <v>4765038.5</v>
      </c>
      <c r="H4268">
        <v>1349.93994140625</v>
      </c>
      <c r="I4268">
        <v>980.3272705078125</v>
      </c>
      <c r="J4268" s="28">
        <v>47848</v>
      </c>
      <c r="K4268">
        <v>7</v>
      </c>
    </row>
    <row r="4269" spans="1:11" x14ac:dyDescent="0.35">
      <c r="A4269" s="20" t="str">
        <f t="shared" si="66"/>
        <v>MET M3C CFAE_2031</v>
      </c>
      <c r="B4269" t="s">
        <v>91</v>
      </c>
      <c r="C4269" t="s">
        <v>101</v>
      </c>
      <c r="D4269" t="s">
        <v>23</v>
      </c>
      <c r="E4269" t="s">
        <v>48</v>
      </c>
      <c r="F4269" t="s">
        <v>49</v>
      </c>
      <c r="G4269">
        <v>4407189.5</v>
      </c>
      <c r="H4269">
        <v>1623.013916015625</v>
      </c>
      <c r="I4269">
        <v>1001.4242553710938</v>
      </c>
      <c r="J4269" s="28">
        <v>48213</v>
      </c>
      <c r="K4269">
        <v>8</v>
      </c>
    </row>
    <row r="4270" spans="1:11" x14ac:dyDescent="0.35">
      <c r="A4270" s="20" t="str">
        <f t="shared" si="66"/>
        <v>MET M3C CFAE_2032</v>
      </c>
      <c r="B4270" t="s">
        <v>91</v>
      </c>
      <c r="C4270" t="s">
        <v>101</v>
      </c>
      <c r="D4270" t="s">
        <v>23</v>
      </c>
      <c r="E4270" t="s">
        <v>48</v>
      </c>
      <c r="F4270" t="s">
        <v>49</v>
      </c>
      <c r="G4270">
        <v>4049341</v>
      </c>
      <c r="H4270">
        <v>1543.3829345703125</v>
      </c>
      <c r="I4270">
        <v>973.615478515625</v>
      </c>
      <c r="J4270" s="28">
        <v>48579</v>
      </c>
      <c r="K4270">
        <v>9</v>
      </c>
    </row>
    <row r="4271" spans="1:11" x14ac:dyDescent="0.35">
      <c r="A4271" s="20" t="str">
        <f t="shared" si="66"/>
        <v>MET M3C CFAE_2033</v>
      </c>
      <c r="B4271" t="s">
        <v>91</v>
      </c>
      <c r="C4271" t="s">
        <v>101</v>
      </c>
      <c r="D4271" t="s">
        <v>23</v>
      </c>
      <c r="E4271" t="s">
        <v>48</v>
      </c>
      <c r="F4271" t="s">
        <v>49</v>
      </c>
      <c r="G4271">
        <v>3691492.25</v>
      </c>
      <c r="H4271">
        <v>1493.8697509765625</v>
      </c>
      <c r="I4271">
        <v>858.34259033203125</v>
      </c>
      <c r="J4271" s="28">
        <v>48944</v>
      </c>
      <c r="K4271">
        <v>10</v>
      </c>
    </row>
    <row r="4272" spans="1:11" x14ac:dyDescent="0.35">
      <c r="A4272" s="20" t="str">
        <f t="shared" si="66"/>
        <v>MET M3C CFAE_2034</v>
      </c>
      <c r="B4272" t="s">
        <v>91</v>
      </c>
      <c r="C4272" t="s">
        <v>101</v>
      </c>
      <c r="D4272" t="s">
        <v>23</v>
      </c>
      <c r="E4272" t="s">
        <v>48</v>
      </c>
      <c r="F4272" t="s">
        <v>49</v>
      </c>
      <c r="G4272">
        <v>3333643.5</v>
      </c>
      <c r="H4272">
        <v>1315.649169921875</v>
      </c>
      <c r="I4272">
        <v>756.05230712890625</v>
      </c>
      <c r="J4272" s="28">
        <v>49309</v>
      </c>
      <c r="K4272">
        <v>11</v>
      </c>
    </row>
    <row r="4273" spans="1:11" x14ac:dyDescent="0.35">
      <c r="A4273" s="20" t="str">
        <f t="shared" si="66"/>
        <v>MET M3C CFAE_2035</v>
      </c>
      <c r="B4273" t="s">
        <v>91</v>
      </c>
      <c r="C4273" t="s">
        <v>101</v>
      </c>
      <c r="D4273" t="s">
        <v>23</v>
      </c>
      <c r="E4273" t="s">
        <v>48</v>
      </c>
      <c r="F4273" t="s">
        <v>49</v>
      </c>
      <c r="G4273">
        <v>2975794.75</v>
      </c>
      <c r="H4273">
        <v>574.698486328125</v>
      </c>
      <c r="I4273">
        <v>261.54248046875</v>
      </c>
      <c r="J4273" s="28">
        <v>49674</v>
      </c>
      <c r="K4273">
        <v>12</v>
      </c>
    </row>
    <row r="4274" spans="1:11" x14ac:dyDescent="0.35">
      <c r="A4274" s="20" t="str">
        <f t="shared" si="66"/>
        <v>MET M3C CFAE_2036</v>
      </c>
      <c r="B4274" t="s">
        <v>91</v>
      </c>
      <c r="C4274" t="s">
        <v>101</v>
      </c>
      <c r="D4274" t="s">
        <v>23</v>
      </c>
      <c r="E4274" t="s">
        <v>48</v>
      </c>
      <c r="F4274" t="s">
        <v>49</v>
      </c>
      <c r="G4274">
        <v>2617946</v>
      </c>
      <c r="H4274">
        <v>493.59716796875</v>
      </c>
      <c r="I4274">
        <v>196.91407775878906</v>
      </c>
      <c r="J4274" s="28">
        <v>50040</v>
      </c>
      <c r="K4274">
        <v>13</v>
      </c>
    </row>
    <row r="4275" spans="1:11" x14ac:dyDescent="0.35">
      <c r="A4275" s="20" t="str">
        <f t="shared" si="66"/>
        <v>MET M3C CFAE_2037</v>
      </c>
      <c r="B4275" t="s">
        <v>91</v>
      </c>
      <c r="C4275" t="s">
        <v>101</v>
      </c>
      <c r="D4275" t="s">
        <v>23</v>
      </c>
      <c r="E4275" t="s">
        <v>48</v>
      </c>
      <c r="F4275" t="s">
        <v>49</v>
      </c>
      <c r="G4275">
        <v>2260097.25</v>
      </c>
      <c r="H4275">
        <v>429.60552978515625</v>
      </c>
      <c r="I4275">
        <v>163.39573669433594</v>
      </c>
      <c r="J4275" s="28">
        <v>50405</v>
      </c>
      <c r="K4275">
        <v>14</v>
      </c>
    </row>
    <row r="4276" spans="1:11" x14ac:dyDescent="0.35">
      <c r="A4276" s="20" t="str">
        <f t="shared" si="66"/>
        <v>MET M3C CFAE_2038</v>
      </c>
      <c r="B4276" t="s">
        <v>91</v>
      </c>
      <c r="C4276" t="s">
        <v>101</v>
      </c>
      <c r="D4276" t="s">
        <v>23</v>
      </c>
      <c r="E4276" t="s">
        <v>48</v>
      </c>
      <c r="F4276" t="s">
        <v>49</v>
      </c>
      <c r="G4276">
        <v>1902248.5</v>
      </c>
      <c r="H4276">
        <v>352.0899658203125</v>
      </c>
      <c r="I4276">
        <v>121.76490020751953</v>
      </c>
      <c r="J4276" s="28">
        <v>50770</v>
      </c>
      <c r="K4276">
        <v>15</v>
      </c>
    </row>
    <row r="4277" spans="1:11" x14ac:dyDescent="0.35">
      <c r="A4277" s="20" t="str">
        <f t="shared" si="66"/>
        <v>MET M3C CFAE_2039</v>
      </c>
      <c r="B4277" t="s">
        <v>91</v>
      </c>
      <c r="C4277" t="s">
        <v>101</v>
      </c>
      <c r="D4277" t="s">
        <v>23</v>
      </c>
      <c r="E4277" t="s">
        <v>48</v>
      </c>
      <c r="F4277" t="s">
        <v>49</v>
      </c>
      <c r="G4277">
        <v>1544399.75</v>
      </c>
      <c r="H4277">
        <v>362.49981689453125</v>
      </c>
      <c r="I4277">
        <v>157.3714599609375</v>
      </c>
      <c r="J4277" s="28">
        <v>51135</v>
      </c>
      <c r="K4277">
        <v>16</v>
      </c>
    </row>
    <row r="4278" spans="1:11" x14ac:dyDescent="0.35">
      <c r="A4278" s="20" t="str">
        <f t="shared" si="66"/>
        <v>MET M3C CFAE_2040</v>
      </c>
      <c r="B4278" t="s">
        <v>91</v>
      </c>
      <c r="C4278" t="s">
        <v>101</v>
      </c>
      <c r="D4278" t="s">
        <v>23</v>
      </c>
      <c r="E4278" t="s">
        <v>48</v>
      </c>
      <c r="F4278" t="s">
        <v>49</v>
      </c>
      <c r="G4278">
        <v>1186551.125</v>
      </c>
      <c r="H4278">
        <v>261.75164794921875</v>
      </c>
      <c r="I4278">
        <v>103.04962158203125</v>
      </c>
      <c r="J4278" s="28">
        <v>51501</v>
      </c>
      <c r="K4278">
        <v>17</v>
      </c>
    </row>
    <row r="4279" spans="1:11" x14ac:dyDescent="0.35">
      <c r="A4279" s="20" t="str">
        <f t="shared" si="66"/>
        <v>MET M3C CFAE_2041</v>
      </c>
      <c r="B4279" t="s">
        <v>91</v>
      </c>
      <c r="C4279" t="s">
        <v>101</v>
      </c>
      <c r="D4279" t="s">
        <v>23</v>
      </c>
      <c r="E4279" t="s">
        <v>48</v>
      </c>
      <c r="F4279" t="s">
        <v>49</v>
      </c>
      <c r="G4279">
        <v>828702.3125</v>
      </c>
      <c r="H4279">
        <v>172.63668823242188</v>
      </c>
      <c r="I4279">
        <v>64.0765380859375</v>
      </c>
      <c r="J4279" s="28">
        <v>51866</v>
      </c>
      <c r="K4279">
        <v>18</v>
      </c>
    </row>
    <row r="4280" spans="1:11" x14ac:dyDescent="0.35">
      <c r="A4280" s="20" t="str">
        <f t="shared" si="66"/>
        <v>MET M3C CFAE_2042</v>
      </c>
      <c r="B4280" t="s">
        <v>91</v>
      </c>
      <c r="C4280" t="s">
        <v>101</v>
      </c>
      <c r="D4280" t="s">
        <v>23</v>
      </c>
      <c r="E4280" t="s">
        <v>48</v>
      </c>
      <c r="F4280" t="s">
        <v>49</v>
      </c>
      <c r="G4280">
        <v>470853.59375</v>
      </c>
      <c r="H4280">
        <v>83.395278930664063</v>
      </c>
      <c r="I4280">
        <v>25.971799850463867</v>
      </c>
      <c r="J4280" s="28">
        <v>52231</v>
      </c>
      <c r="K4280">
        <v>19</v>
      </c>
    </row>
    <row r="4281" spans="1:11" x14ac:dyDescent="0.35">
      <c r="A4281" s="20" t="str">
        <f t="shared" si="66"/>
        <v>MET M3C CFAE_2043</v>
      </c>
      <c r="B4281" t="s">
        <v>91</v>
      </c>
      <c r="C4281" t="s">
        <v>101</v>
      </c>
      <c r="D4281" t="s">
        <v>23</v>
      </c>
      <c r="E4281" t="s">
        <v>48</v>
      </c>
      <c r="F4281" t="s">
        <v>49</v>
      </c>
      <c r="G4281">
        <v>470853.59375</v>
      </c>
      <c r="H4281">
        <v>84.1534423828125</v>
      </c>
      <c r="I4281">
        <v>27.033073425292969</v>
      </c>
      <c r="J4281" s="28">
        <v>52596</v>
      </c>
      <c r="K4281">
        <v>20</v>
      </c>
    </row>
    <row r="4282" spans="1:11" x14ac:dyDescent="0.35">
      <c r="A4282" s="20" t="str">
        <f t="shared" si="66"/>
        <v>MET M3C DAAB_2024</v>
      </c>
      <c r="B4282" t="s">
        <v>91</v>
      </c>
      <c r="C4282" t="s">
        <v>78</v>
      </c>
      <c r="D4282" t="s">
        <v>23</v>
      </c>
      <c r="E4282" t="s">
        <v>48</v>
      </c>
      <c r="F4282" t="s">
        <v>49</v>
      </c>
      <c r="G4282">
        <v>6912131</v>
      </c>
      <c r="H4282">
        <v>2109.02734375</v>
      </c>
      <c r="I4282">
        <v>1110.3753662109375</v>
      </c>
      <c r="J4282" s="28">
        <v>45657</v>
      </c>
      <c r="K4282">
        <v>1</v>
      </c>
    </row>
    <row r="4283" spans="1:11" x14ac:dyDescent="0.35">
      <c r="A4283" s="20" t="str">
        <f t="shared" si="66"/>
        <v>MET M3C DAAB_2025</v>
      </c>
      <c r="B4283" t="s">
        <v>91</v>
      </c>
      <c r="C4283" t="s">
        <v>78</v>
      </c>
      <c r="D4283" t="s">
        <v>23</v>
      </c>
      <c r="E4283" t="s">
        <v>48</v>
      </c>
      <c r="F4283" t="s">
        <v>49</v>
      </c>
      <c r="G4283">
        <v>6554282</v>
      </c>
      <c r="H4283">
        <v>1999.22265625</v>
      </c>
      <c r="I4283">
        <v>1067.549072265625</v>
      </c>
      <c r="J4283" s="28">
        <v>46022</v>
      </c>
      <c r="K4283">
        <v>2</v>
      </c>
    </row>
    <row r="4284" spans="1:11" x14ac:dyDescent="0.35">
      <c r="A4284" s="20" t="str">
        <f t="shared" si="66"/>
        <v>MET M3C DAAB_2026</v>
      </c>
      <c r="B4284" t="s">
        <v>91</v>
      </c>
      <c r="C4284" t="s">
        <v>78</v>
      </c>
      <c r="D4284" t="s">
        <v>23</v>
      </c>
      <c r="E4284" t="s">
        <v>48</v>
      </c>
      <c r="F4284" t="s">
        <v>49</v>
      </c>
      <c r="G4284">
        <v>6196433.5</v>
      </c>
      <c r="H4284">
        <v>1881.8958740234375</v>
      </c>
      <c r="I4284">
        <v>1023.5545043945313</v>
      </c>
      <c r="J4284" s="28">
        <v>46387</v>
      </c>
      <c r="K4284">
        <v>3</v>
      </c>
    </row>
    <row r="4285" spans="1:11" x14ac:dyDescent="0.35">
      <c r="A4285" s="20" t="str">
        <f t="shared" si="66"/>
        <v>MET M3C DAAB_2027</v>
      </c>
      <c r="B4285" t="s">
        <v>91</v>
      </c>
      <c r="C4285" t="s">
        <v>78</v>
      </c>
      <c r="D4285" t="s">
        <v>23</v>
      </c>
      <c r="E4285" t="s">
        <v>48</v>
      </c>
      <c r="F4285" t="s">
        <v>49</v>
      </c>
      <c r="G4285">
        <v>5838584.5</v>
      </c>
      <c r="H4285">
        <v>1778.5968017578125</v>
      </c>
      <c r="I4285">
        <v>974.352783203125</v>
      </c>
      <c r="J4285" s="28">
        <v>46752</v>
      </c>
      <c r="K4285">
        <v>4</v>
      </c>
    </row>
    <row r="4286" spans="1:11" x14ac:dyDescent="0.35">
      <c r="A4286" s="20" t="str">
        <f t="shared" si="66"/>
        <v>MET M3C DAAB_2028</v>
      </c>
      <c r="B4286" t="s">
        <v>91</v>
      </c>
      <c r="C4286" t="s">
        <v>78</v>
      </c>
      <c r="D4286" t="s">
        <v>23</v>
      </c>
      <c r="E4286" t="s">
        <v>48</v>
      </c>
      <c r="F4286" t="s">
        <v>49</v>
      </c>
      <c r="G4286">
        <v>5480736</v>
      </c>
      <c r="H4286">
        <v>1650.4439697265625</v>
      </c>
      <c r="I4286">
        <v>939.4241943359375</v>
      </c>
      <c r="J4286" s="28">
        <v>47118</v>
      </c>
      <c r="K4286">
        <v>5</v>
      </c>
    </row>
    <row r="4287" spans="1:11" x14ac:dyDescent="0.35">
      <c r="A4287" s="20" t="str">
        <f t="shared" si="66"/>
        <v>MET M3C DAAB_2029</v>
      </c>
      <c r="B4287" t="s">
        <v>91</v>
      </c>
      <c r="C4287" t="s">
        <v>78</v>
      </c>
      <c r="D4287" t="s">
        <v>23</v>
      </c>
      <c r="E4287" t="s">
        <v>48</v>
      </c>
      <c r="F4287" t="s">
        <v>49</v>
      </c>
      <c r="G4287">
        <v>5122887</v>
      </c>
      <c r="H4287">
        <v>1518.342041015625</v>
      </c>
      <c r="I4287">
        <v>913.5467529296875</v>
      </c>
      <c r="J4287" s="28">
        <v>47483</v>
      </c>
      <c r="K4287">
        <v>6</v>
      </c>
    </row>
    <row r="4288" spans="1:11" x14ac:dyDescent="0.35">
      <c r="A4288" s="20" t="str">
        <f t="shared" si="66"/>
        <v>MET M3C DAAB_2030</v>
      </c>
      <c r="B4288" t="s">
        <v>91</v>
      </c>
      <c r="C4288" t="s">
        <v>78</v>
      </c>
      <c r="D4288" t="s">
        <v>23</v>
      </c>
      <c r="E4288" t="s">
        <v>48</v>
      </c>
      <c r="F4288" t="s">
        <v>49</v>
      </c>
      <c r="G4288">
        <v>4765038.5</v>
      </c>
      <c r="H4288">
        <v>1364.0562744140625</v>
      </c>
      <c r="I4288">
        <v>964.4991455078125</v>
      </c>
      <c r="J4288" s="28">
        <v>47848</v>
      </c>
      <c r="K4288">
        <v>7</v>
      </c>
    </row>
    <row r="4289" spans="1:11" x14ac:dyDescent="0.35">
      <c r="A4289" s="20" t="str">
        <f t="shared" si="66"/>
        <v>MET M3C DAAB_2031</v>
      </c>
      <c r="B4289" t="s">
        <v>91</v>
      </c>
      <c r="C4289" t="s">
        <v>78</v>
      </c>
      <c r="D4289" t="s">
        <v>23</v>
      </c>
      <c r="E4289" t="s">
        <v>48</v>
      </c>
      <c r="F4289" t="s">
        <v>49</v>
      </c>
      <c r="G4289">
        <v>4407189.5</v>
      </c>
      <c r="H4289">
        <v>1368.90673828125</v>
      </c>
      <c r="I4289">
        <v>917.81072998046875</v>
      </c>
      <c r="J4289" s="28">
        <v>48213</v>
      </c>
      <c r="K4289">
        <v>8</v>
      </c>
    </row>
    <row r="4290" spans="1:11" x14ac:dyDescent="0.35">
      <c r="A4290" s="20" t="str">
        <f t="shared" si="66"/>
        <v>MET M3C DAAB_2032</v>
      </c>
      <c r="B4290" t="s">
        <v>91</v>
      </c>
      <c r="C4290" t="s">
        <v>78</v>
      </c>
      <c r="D4290" t="s">
        <v>23</v>
      </c>
      <c r="E4290" t="s">
        <v>48</v>
      </c>
      <c r="F4290" t="s">
        <v>49</v>
      </c>
      <c r="G4290">
        <v>4049341</v>
      </c>
      <c r="H4290">
        <v>1189.6588134765625</v>
      </c>
      <c r="I4290">
        <v>834.338623046875</v>
      </c>
      <c r="J4290" s="28">
        <v>48579</v>
      </c>
      <c r="K4290">
        <v>9</v>
      </c>
    </row>
    <row r="4291" spans="1:11" x14ac:dyDescent="0.35">
      <c r="A4291" s="20" t="str">
        <f t="shared" ref="A4291:A4354" si="67">B4291&amp;" "&amp;D4291&amp;" "&amp;C4291&amp;"_"&amp;YEAR(J4291)</f>
        <v>MET M3C DAAB_2033</v>
      </c>
      <c r="B4291" t="s">
        <v>91</v>
      </c>
      <c r="C4291" t="s">
        <v>78</v>
      </c>
      <c r="D4291" t="s">
        <v>23</v>
      </c>
      <c r="E4291" t="s">
        <v>48</v>
      </c>
      <c r="F4291" t="s">
        <v>49</v>
      </c>
      <c r="G4291">
        <v>3691492.25</v>
      </c>
      <c r="H4291">
        <v>1118.3839111328125</v>
      </c>
      <c r="I4291">
        <v>733.8741455078125</v>
      </c>
      <c r="J4291" s="28">
        <v>48944</v>
      </c>
      <c r="K4291">
        <v>10</v>
      </c>
    </row>
    <row r="4292" spans="1:11" x14ac:dyDescent="0.35">
      <c r="A4292" s="20" t="str">
        <f t="shared" si="67"/>
        <v>MET M3C DAAB_2034</v>
      </c>
      <c r="B4292" t="s">
        <v>91</v>
      </c>
      <c r="C4292" t="s">
        <v>78</v>
      </c>
      <c r="D4292" t="s">
        <v>23</v>
      </c>
      <c r="E4292" t="s">
        <v>48</v>
      </c>
      <c r="F4292" t="s">
        <v>49</v>
      </c>
      <c r="G4292">
        <v>3333643.5</v>
      </c>
      <c r="H4292">
        <v>1033.3035888671875</v>
      </c>
      <c r="I4292">
        <v>708.7467041015625</v>
      </c>
      <c r="J4292" s="28">
        <v>49309</v>
      </c>
      <c r="K4292">
        <v>11</v>
      </c>
    </row>
    <row r="4293" spans="1:11" x14ac:dyDescent="0.35">
      <c r="A4293" s="20" t="str">
        <f t="shared" si="67"/>
        <v>MET M3C DAAB_2035</v>
      </c>
      <c r="B4293" t="s">
        <v>91</v>
      </c>
      <c r="C4293" t="s">
        <v>78</v>
      </c>
      <c r="D4293" t="s">
        <v>23</v>
      </c>
      <c r="E4293" t="s">
        <v>48</v>
      </c>
      <c r="F4293" t="s">
        <v>49</v>
      </c>
      <c r="G4293">
        <v>2975794.75</v>
      </c>
      <c r="H4293">
        <v>832.44659423828125</v>
      </c>
      <c r="I4293">
        <v>574.06121826171875</v>
      </c>
      <c r="J4293" s="28">
        <v>49674</v>
      </c>
      <c r="K4293">
        <v>12</v>
      </c>
    </row>
    <row r="4294" spans="1:11" x14ac:dyDescent="0.35">
      <c r="A4294" s="20" t="str">
        <f t="shared" si="67"/>
        <v>MET M3C DAAB_2036</v>
      </c>
      <c r="B4294" t="s">
        <v>91</v>
      </c>
      <c r="C4294" t="s">
        <v>78</v>
      </c>
      <c r="D4294" t="s">
        <v>23</v>
      </c>
      <c r="E4294" t="s">
        <v>48</v>
      </c>
      <c r="F4294" t="s">
        <v>49</v>
      </c>
      <c r="G4294">
        <v>2617946</v>
      </c>
      <c r="H4294">
        <v>810.5264892578125</v>
      </c>
      <c r="I4294">
        <v>511.57208251953125</v>
      </c>
      <c r="J4294" s="28">
        <v>50040</v>
      </c>
      <c r="K4294">
        <v>13</v>
      </c>
    </row>
    <row r="4295" spans="1:11" x14ac:dyDescent="0.35">
      <c r="A4295" s="20" t="str">
        <f t="shared" si="67"/>
        <v>MET M3C DAAB_2037</v>
      </c>
      <c r="B4295" t="s">
        <v>91</v>
      </c>
      <c r="C4295" t="s">
        <v>78</v>
      </c>
      <c r="D4295" t="s">
        <v>23</v>
      </c>
      <c r="E4295" t="s">
        <v>48</v>
      </c>
      <c r="F4295" t="s">
        <v>49</v>
      </c>
      <c r="G4295">
        <v>2260097.25</v>
      </c>
      <c r="H4295">
        <v>467.437744140625</v>
      </c>
      <c r="I4295">
        <v>212.08261108398438</v>
      </c>
      <c r="J4295" s="28">
        <v>50405</v>
      </c>
      <c r="K4295">
        <v>14</v>
      </c>
    </row>
    <row r="4296" spans="1:11" x14ac:dyDescent="0.35">
      <c r="A4296" s="20" t="str">
        <f t="shared" si="67"/>
        <v>MET M3C DAAB_2038</v>
      </c>
      <c r="B4296" t="s">
        <v>91</v>
      </c>
      <c r="C4296" t="s">
        <v>78</v>
      </c>
      <c r="D4296" t="s">
        <v>23</v>
      </c>
      <c r="E4296" t="s">
        <v>48</v>
      </c>
      <c r="F4296" t="s">
        <v>49</v>
      </c>
      <c r="G4296">
        <v>1902248.5</v>
      </c>
      <c r="H4296">
        <v>627.34552001953125</v>
      </c>
      <c r="I4296">
        <v>383.1046142578125</v>
      </c>
      <c r="J4296" s="28">
        <v>50770</v>
      </c>
      <c r="K4296">
        <v>15</v>
      </c>
    </row>
    <row r="4297" spans="1:11" x14ac:dyDescent="0.35">
      <c r="A4297" s="20" t="str">
        <f t="shared" si="67"/>
        <v>MET M3C DAAB_2039</v>
      </c>
      <c r="B4297" t="s">
        <v>91</v>
      </c>
      <c r="C4297" t="s">
        <v>78</v>
      </c>
      <c r="D4297" t="s">
        <v>23</v>
      </c>
      <c r="E4297" t="s">
        <v>48</v>
      </c>
      <c r="F4297" t="s">
        <v>49</v>
      </c>
      <c r="G4297">
        <v>1544399.75</v>
      </c>
      <c r="H4297">
        <v>309.38726806640625</v>
      </c>
      <c r="I4297">
        <v>131.45587158203125</v>
      </c>
      <c r="J4297" s="28">
        <v>51135</v>
      </c>
      <c r="K4297">
        <v>16</v>
      </c>
    </row>
    <row r="4298" spans="1:11" x14ac:dyDescent="0.35">
      <c r="A4298" s="20" t="str">
        <f t="shared" si="67"/>
        <v>MET M3C DAAB_2040</v>
      </c>
      <c r="B4298" t="s">
        <v>91</v>
      </c>
      <c r="C4298" t="s">
        <v>78</v>
      </c>
      <c r="D4298" t="s">
        <v>23</v>
      </c>
      <c r="E4298" t="s">
        <v>48</v>
      </c>
      <c r="F4298" t="s">
        <v>49</v>
      </c>
      <c r="G4298">
        <v>1186551.125</v>
      </c>
      <c r="H4298">
        <v>248.430419921875</v>
      </c>
      <c r="I4298">
        <v>103.68079376220703</v>
      </c>
      <c r="J4298" s="28">
        <v>51501</v>
      </c>
      <c r="K4298">
        <v>17</v>
      </c>
    </row>
    <row r="4299" spans="1:11" x14ac:dyDescent="0.35">
      <c r="A4299" s="20" t="str">
        <f t="shared" si="67"/>
        <v>MET M3C DAAB_2041</v>
      </c>
      <c r="B4299" t="s">
        <v>91</v>
      </c>
      <c r="C4299" t="s">
        <v>78</v>
      </c>
      <c r="D4299" t="s">
        <v>23</v>
      </c>
      <c r="E4299" t="s">
        <v>48</v>
      </c>
      <c r="F4299" t="s">
        <v>49</v>
      </c>
      <c r="G4299">
        <v>828702.3125</v>
      </c>
      <c r="H4299">
        <v>186.35586547851563</v>
      </c>
      <c r="I4299">
        <v>63.622467041015625</v>
      </c>
      <c r="J4299" s="28">
        <v>51866</v>
      </c>
      <c r="K4299">
        <v>18</v>
      </c>
    </row>
    <row r="4300" spans="1:11" x14ac:dyDescent="0.35">
      <c r="A4300" s="20" t="str">
        <f t="shared" si="67"/>
        <v>MET M3C DAAB_2042</v>
      </c>
      <c r="B4300" t="s">
        <v>91</v>
      </c>
      <c r="C4300" t="s">
        <v>78</v>
      </c>
      <c r="D4300" t="s">
        <v>23</v>
      </c>
      <c r="E4300" t="s">
        <v>48</v>
      </c>
      <c r="F4300" t="s">
        <v>49</v>
      </c>
      <c r="G4300">
        <v>470853.59375</v>
      </c>
      <c r="H4300">
        <v>114.20858764648438</v>
      </c>
      <c r="I4300">
        <v>34.523185729980469</v>
      </c>
      <c r="J4300" s="28">
        <v>52231</v>
      </c>
      <c r="K4300">
        <v>19</v>
      </c>
    </row>
    <row r="4301" spans="1:11" x14ac:dyDescent="0.35">
      <c r="A4301" s="20" t="str">
        <f t="shared" si="67"/>
        <v>MET M3C DAAB_2043</v>
      </c>
      <c r="B4301" t="s">
        <v>91</v>
      </c>
      <c r="C4301" t="s">
        <v>78</v>
      </c>
      <c r="D4301" t="s">
        <v>23</v>
      </c>
      <c r="E4301" t="s">
        <v>48</v>
      </c>
      <c r="F4301" t="s">
        <v>49</v>
      </c>
      <c r="G4301">
        <v>470853.59375</v>
      </c>
      <c r="H4301">
        <v>111.25363159179688</v>
      </c>
      <c r="I4301">
        <v>34.4063720703125</v>
      </c>
      <c r="J4301" s="28">
        <v>52596</v>
      </c>
      <c r="K4301">
        <v>20</v>
      </c>
    </row>
    <row r="4302" spans="1:11" x14ac:dyDescent="0.35">
      <c r="A4302" s="20" t="str">
        <f t="shared" si="67"/>
        <v>MET M3C EAAB_2024</v>
      </c>
      <c r="B4302" t="s">
        <v>91</v>
      </c>
      <c r="C4302" t="s">
        <v>81</v>
      </c>
      <c r="D4302" t="s">
        <v>23</v>
      </c>
      <c r="E4302" t="s">
        <v>48</v>
      </c>
      <c r="F4302" t="s">
        <v>49</v>
      </c>
      <c r="G4302">
        <v>6912131</v>
      </c>
      <c r="H4302">
        <v>2109.02734375</v>
      </c>
      <c r="I4302">
        <v>1110.3753662109375</v>
      </c>
      <c r="J4302" s="28">
        <v>45657</v>
      </c>
      <c r="K4302">
        <v>1</v>
      </c>
    </row>
    <row r="4303" spans="1:11" x14ac:dyDescent="0.35">
      <c r="A4303" s="20" t="str">
        <f t="shared" si="67"/>
        <v>MET M3C EAAB_2025</v>
      </c>
      <c r="B4303" t="s">
        <v>91</v>
      </c>
      <c r="C4303" t="s">
        <v>81</v>
      </c>
      <c r="D4303" t="s">
        <v>23</v>
      </c>
      <c r="E4303" t="s">
        <v>48</v>
      </c>
      <c r="F4303" t="s">
        <v>49</v>
      </c>
      <c r="G4303">
        <v>6554282</v>
      </c>
      <c r="H4303">
        <v>1999.22265625</v>
      </c>
      <c r="I4303">
        <v>1067.549072265625</v>
      </c>
      <c r="J4303" s="28">
        <v>46022</v>
      </c>
      <c r="K4303">
        <v>2</v>
      </c>
    </row>
    <row r="4304" spans="1:11" x14ac:dyDescent="0.35">
      <c r="A4304" s="20" t="str">
        <f t="shared" si="67"/>
        <v>MET M3C EAAB_2026</v>
      </c>
      <c r="B4304" t="s">
        <v>91</v>
      </c>
      <c r="C4304" t="s">
        <v>81</v>
      </c>
      <c r="D4304" t="s">
        <v>23</v>
      </c>
      <c r="E4304" t="s">
        <v>48</v>
      </c>
      <c r="F4304" t="s">
        <v>49</v>
      </c>
      <c r="G4304">
        <v>6196433.5</v>
      </c>
      <c r="H4304">
        <v>1881.8958740234375</v>
      </c>
      <c r="I4304">
        <v>1023.5545043945313</v>
      </c>
      <c r="J4304" s="28">
        <v>46387</v>
      </c>
      <c r="K4304">
        <v>3</v>
      </c>
    </row>
    <row r="4305" spans="1:11" x14ac:dyDescent="0.35">
      <c r="A4305" s="20" t="str">
        <f t="shared" si="67"/>
        <v>MET M3C EAAB_2027</v>
      </c>
      <c r="B4305" t="s">
        <v>91</v>
      </c>
      <c r="C4305" t="s">
        <v>81</v>
      </c>
      <c r="D4305" t="s">
        <v>23</v>
      </c>
      <c r="E4305" t="s">
        <v>48</v>
      </c>
      <c r="F4305" t="s">
        <v>49</v>
      </c>
      <c r="G4305">
        <v>5838584.5</v>
      </c>
      <c r="H4305">
        <v>1778.60205078125</v>
      </c>
      <c r="I4305">
        <v>974.3380126953125</v>
      </c>
      <c r="J4305" s="28">
        <v>46752</v>
      </c>
      <c r="K4305">
        <v>4</v>
      </c>
    </row>
    <row r="4306" spans="1:11" x14ac:dyDescent="0.35">
      <c r="A4306" s="20" t="str">
        <f t="shared" si="67"/>
        <v>MET M3C EAAB_2028</v>
      </c>
      <c r="B4306" t="s">
        <v>91</v>
      </c>
      <c r="C4306" t="s">
        <v>81</v>
      </c>
      <c r="D4306" t="s">
        <v>23</v>
      </c>
      <c r="E4306" t="s">
        <v>48</v>
      </c>
      <c r="F4306" t="s">
        <v>49</v>
      </c>
      <c r="G4306">
        <v>5480736</v>
      </c>
      <c r="H4306">
        <v>1651.1322021484375</v>
      </c>
      <c r="I4306">
        <v>934.98443603515625</v>
      </c>
      <c r="J4306" s="28">
        <v>47118</v>
      </c>
      <c r="K4306">
        <v>5</v>
      </c>
    </row>
    <row r="4307" spans="1:11" x14ac:dyDescent="0.35">
      <c r="A4307" s="20" t="str">
        <f t="shared" si="67"/>
        <v>MET M3C EAAB_2029</v>
      </c>
      <c r="B4307" t="s">
        <v>91</v>
      </c>
      <c r="C4307" t="s">
        <v>81</v>
      </c>
      <c r="D4307" t="s">
        <v>23</v>
      </c>
      <c r="E4307" t="s">
        <v>48</v>
      </c>
      <c r="F4307" t="s">
        <v>49</v>
      </c>
      <c r="G4307">
        <v>5122887</v>
      </c>
      <c r="H4307">
        <v>1519.3594970703125</v>
      </c>
      <c r="I4307">
        <v>906.7164306640625</v>
      </c>
      <c r="J4307" s="28">
        <v>47483</v>
      </c>
      <c r="K4307">
        <v>6</v>
      </c>
    </row>
    <row r="4308" spans="1:11" x14ac:dyDescent="0.35">
      <c r="A4308" s="20" t="str">
        <f t="shared" si="67"/>
        <v>MET M3C EAAB_2030</v>
      </c>
      <c r="B4308" t="s">
        <v>91</v>
      </c>
      <c r="C4308" t="s">
        <v>81</v>
      </c>
      <c r="D4308" t="s">
        <v>23</v>
      </c>
      <c r="E4308" t="s">
        <v>48</v>
      </c>
      <c r="F4308" t="s">
        <v>49</v>
      </c>
      <c r="G4308">
        <v>4765038.5</v>
      </c>
      <c r="H4308">
        <v>1370.731689453125</v>
      </c>
      <c r="I4308">
        <v>952.08294677734375</v>
      </c>
      <c r="J4308" s="28">
        <v>47848</v>
      </c>
      <c r="K4308">
        <v>7</v>
      </c>
    </row>
    <row r="4309" spans="1:11" x14ac:dyDescent="0.35">
      <c r="A4309" s="20" t="str">
        <f t="shared" si="67"/>
        <v>MET M3C EAAB_2031</v>
      </c>
      <c r="B4309" t="s">
        <v>91</v>
      </c>
      <c r="C4309" t="s">
        <v>81</v>
      </c>
      <c r="D4309" t="s">
        <v>23</v>
      </c>
      <c r="E4309" t="s">
        <v>48</v>
      </c>
      <c r="F4309" t="s">
        <v>49</v>
      </c>
      <c r="G4309">
        <v>4407189.5</v>
      </c>
      <c r="H4309">
        <v>1295.683349609375</v>
      </c>
      <c r="I4309">
        <v>923.972412109375</v>
      </c>
      <c r="J4309" s="28">
        <v>48213</v>
      </c>
      <c r="K4309">
        <v>8</v>
      </c>
    </row>
    <row r="4310" spans="1:11" x14ac:dyDescent="0.35">
      <c r="A4310" s="20" t="str">
        <f t="shared" si="67"/>
        <v>MET M3C EAAB_2032</v>
      </c>
      <c r="B4310" t="s">
        <v>91</v>
      </c>
      <c r="C4310" t="s">
        <v>81</v>
      </c>
      <c r="D4310" t="s">
        <v>23</v>
      </c>
      <c r="E4310" t="s">
        <v>48</v>
      </c>
      <c r="F4310" t="s">
        <v>49</v>
      </c>
      <c r="G4310">
        <v>4049341</v>
      </c>
      <c r="H4310">
        <v>1176.0950927734375</v>
      </c>
      <c r="I4310">
        <v>859.4664306640625</v>
      </c>
      <c r="J4310" s="28">
        <v>48579</v>
      </c>
      <c r="K4310">
        <v>9</v>
      </c>
    </row>
    <row r="4311" spans="1:11" x14ac:dyDescent="0.35">
      <c r="A4311" s="20" t="str">
        <f t="shared" si="67"/>
        <v>MET M3C EAAB_2033</v>
      </c>
      <c r="B4311" t="s">
        <v>91</v>
      </c>
      <c r="C4311" t="s">
        <v>81</v>
      </c>
      <c r="D4311" t="s">
        <v>23</v>
      </c>
      <c r="E4311" t="s">
        <v>48</v>
      </c>
      <c r="F4311" t="s">
        <v>49</v>
      </c>
      <c r="G4311">
        <v>3691492.25</v>
      </c>
      <c r="H4311">
        <v>1103.44873046875</v>
      </c>
      <c r="I4311">
        <v>748.85748291015625</v>
      </c>
      <c r="J4311" s="28">
        <v>48944</v>
      </c>
      <c r="K4311">
        <v>10</v>
      </c>
    </row>
    <row r="4312" spans="1:11" x14ac:dyDescent="0.35">
      <c r="A4312" s="20" t="str">
        <f t="shared" si="67"/>
        <v>MET M3C EAAB_2034</v>
      </c>
      <c r="B4312" t="s">
        <v>91</v>
      </c>
      <c r="C4312" t="s">
        <v>81</v>
      </c>
      <c r="D4312" t="s">
        <v>23</v>
      </c>
      <c r="E4312" t="s">
        <v>48</v>
      </c>
      <c r="F4312" t="s">
        <v>49</v>
      </c>
      <c r="G4312">
        <v>3333643.5</v>
      </c>
      <c r="H4312">
        <v>970.56463623046875</v>
      </c>
      <c r="I4312">
        <v>676.174560546875</v>
      </c>
      <c r="J4312" s="28">
        <v>49309</v>
      </c>
      <c r="K4312">
        <v>11</v>
      </c>
    </row>
    <row r="4313" spans="1:11" x14ac:dyDescent="0.35">
      <c r="A4313" s="20" t="str">
        <f t="shared" si="67"/>
        <v>MET M3C EAAB_2035</v>
      </c>
      <c r="B4313" t="s">
        <v>91</v>
      </c>
      <c r="C4313" t="s">
        <v>81</v>
      </c>
      <c r="D4313" t="s">
        <v>23</v>
      </c>
      <c r="E4313" t="s">
        <v>48</v>
      </c>
      <c r="F4313" t="s">
        <v>49</v>
      </c>
      <c r="G4313">
        <v>2975794.75</v>
      </c>
      <c r="H4313">
        <v>791.085205078125</v>
      </c>
      <c r="I4313">
        <v>700.3111572265625</v>
      </c>
      <c r="J4313" s="28">
        <v>49674</v>
      </c>
      <c r="K4313">
        <v>12</v>
      </c>
    </row>
    <row r="4314" spans="1:11" x14ac:dyDescent="0.35">
      <c r="A4314" s="20" t="str">
        <f t="shared" si="67"/>
        <v>MET M3C EAAB_2036</v>
      </c>
      <c r="B4314" t="s">
        <v>91</v>
      </c>
      <c r="C4314" t="s">
        <v>81</v>
      </c>
      <c r="D4314" t="s">
        <v>23</v>
      </c>
      <c r="E4314" t="s">
        <v>48</v>
      </c>
      <c r="F4314" t="s">
        <v>49</v>
      </c>
      <c r="G4314">
        <v>2617946</v>
      </c>
      <c r="H4314">
        <v>822.84918212890625</v>
      </c>
      <c r="I4314">
        <v>496.07891845703125</v>
      </c>
      <c r="J4314" s="28">
        <v>50040</v>
      </c>
      <c r="K4314">
        <v>13</v>
      </c>
    </row>
    <row r="4315" spans="1:11" x14ac:dyDescent="0.35">
      <c r="A4315" s="20" t="str">
        <f t="shared" si="67"/>
        <v>MET M3C EAAB_2037</v>
      </c>
      <c r="B4315" t="s">
        <v>91</v>
      </c>
      <c r="C4315" t="s">
        <v>81</v>
      </c>
      <c r="D4315" t="s">
        <v>23</v>
      </c>
      <c r="E4315" t="s">
        <v>48</v>
      </c>
      <c r="F4315" t="s">
        <v>49</v>
      </c>
      <c r="G4315">
        <v>2260097.25</v>
      </c>
      <c r="H4315">
        <v>670.69195556640625</v>
      </c>
      <c r="I4315">
        <v>441.88815307617188</v>
      </c>
      <c r="J4315" s="28">
        <v>50405</v>
      </c>
      <c r="K4315">
        <v>14</v>
      </c>
    </row>
    <row r="4316" spans="1:11" x14ac:dyDescent="0.35">
      <c r="A4316" s="20" t="str">
        <f t="shared" si="67"/>
        <v>MET M3C EAAB_2038</v>
      </c>
      <c r="B4316" t="s">
        <v>91</v>
      </c>
      <c r="C4316" t="s">
        <v>81</v>
      </c>
      <c r="D4316" t="s">
        <v>23</v>
      </c>
      <c r="E4316" t="s">
        <v>48</v>
      </c>
      <c r="F4316" t="s">
        <v>49</v>
      </c>
      <c r="G4316">
        <v>1902248.5</v>
      </c>
      <c r="H4316">
        <v>535.5343017578125</v>
      </c>
      <c r="I4316">
        <v>435.79025268554688</v>
      </c>
      <c r="J4316" s="28">
        <v>50770</v>
      </c>
      <c r="K4316">
        <v>15</v>
      </c>
    </row>
    <row r="4317" spans="1:11" x14ac:dyDescent="0.35">
      <c r="A4317" s="20" t="str">
        <f t="shared" si="67"/>
        <v>MET M3C EAAB_2039</v>
      </c>
      <c r="B4317" t="s">
        <v>91</v>
      </c>
      <c r="C4317" t="s">
        <v>81</v>
      </c>
      <c r="D4317" t="s">
        <v>23</v>
      </c>
      <c r="E4317" t="s">
        <v>48</v>
      </c>
      <c r="F4317" t="s">
        <v>49</v>
      </c>
      <c r="G4317">
        <v>1544399.75</v>
      </c>
      <c r="H4317">
        <v>488.18429565429688</v>
      </c>
      <c r="I4317">
        <v>312.34109497070313</v>
      </c>
      <c r="J4317" s="28">
        <v>51135</v>
      </c>
      <c r="K4317">
        <v>16</v>
      </c>
    </row>
    <row r="4318" spans="1:11" x14ac:dyDescent="0.35">
      <c r="A4318" s="20" t="str">
        <f t="shared" si="67"/>
        <v>MET M3C EAAB_2040</v>
      </c>
      <c r="B4318" t="s">
        <v>91</v>
      </c>
      <c r="C4318" t="s">
        <v>81</v>
      </c>
      <c r="D4318" t="s">
        <v>23</v>
      </c>
      <c r="E4318" t="s">
        <v>48</v>
      </c>
      <c r="F4318" t="s">
        <v>49</v>
      </c>
      <c r="G4318">
        <v>1186551.125</v>
      </c>
      <c r="H4318">
        <v>375.88055419921875</v>
      </c>
      <c r="I4318">
        <v>230.32025146484375</v>
      </c>
      <c r="J4318" s="28">
        <v>51501</v>
      </c>
      <c r="K4318">
        <v>17</v>
      </c>
    </row>
    <row r="4319" spans="1:11" x14ac:dyDescent="0.35">
      <c r="A4319" s="20" t="str">
        <f t="shared" si="67"/>
        <v>MET M3C EAAB_2041</v>
      </c>
      <c r="B4319" t="s">
        <v>91</v>
      </c>
      <c r="C4319" t="s">
        <v>81</v>
      </c>
      <c r="D4319" t="s">
        <v>23</v>
      </c>
      <c r="E4319" t="s">
        <v>48</v>
      </c>
      <c r="F4319" t="s">
        <v>49</v>
      </c>
      <c r="G4319">
        <v>828702.3125</v>
      </c>
      <c r="H4319">
        <v>299.3072509765625</v>
      </c>
      <c r="I4319">
        <v>185.43490600585938</v>
      </c>
      <c r="J4319" s="28">
        <v>51866</v>
      </c>
      <c r="K4319">
        <v>18</v>
      </c>
    </row>
    <row r="4320" spans="1:11" x14ac:dyDescent="0.35">
      <c r="A4320" s="20" t="str">
        <f t="shared" si="67"/>
        <v>MET M3C EAAB_2042</v>
      </c>
      <c r="B4320" t="s">
        <v>91</v>
      </c>
      <c r="C4320" t="s">
        <v>81</v>
      </c>
      <c r="D4320" t="s">
        <v>23</v>
      </c>
      <c r="E4320" t="s">
        <v>48</v>
      </c>
      <c r="F4320" t="s">
        <v>49</v>
      </c>
      <c r="G4320">
        <v>470853.59375</v>
      </c>
      <c r="H4320">
        <v>164.60475158691406</v>
      </c>
      <c r="I4320">
        <v>59.024337768554688</v>
      </c>
      <c r="J4320" s="28">
        <v>52231</v>
      </c>
      <c r="K4320">
        <v>19</v>
      </c>
    </row>
    <row r="4321" spans="1:11" x14ac:dyDescent="0.35">
      <c r="A4321" s="20" t="str">
        <f t="shared" si="67"/>
        <v>MET M3C EAAB_2043</v>
      </c>
      <c r="B4321" t="s">
        <v>91</v>
      </c>
      <c r="C4321" t="s">
        <v>81</v>
      </c>
      <c r="D4321" t="s">
        <v>23</v>
      </c>
      <c r="E4321" t="s">
        <v>48</v>
      </c>
      <c r="F4321" t="s">
        <v>49</v>
      </c>
      <c r="G4321">
        <v>470853.59375</v>
      </c>
      <c r="H4321">
        <v>159.55157470703125</v>
      </c>
      <c r="I4321">
        <v>57.289440155029297</v>
      </c>
      <c r="J4321" s="28">
        <v>52596</v>
      </c>
      <c r="K4321">
        <v>20</v>
      </c>
    </row>
    <row r="4322" spans="1:11" x14ac:dyDescent="0.35">
      <c r="A4322" s="20" t="str">
        <f t="shared" si="67"/>
        <v>MET M3C EAAJ_2024</v>
      </c>
      <c r="B4322" t="s">
        <v>91</v>
      </c>
      <c r="C4322" t="s">
        <v>97</v>
      </c>
      <c r="D4322" t="s">
        <v>23</v>
      </c>
      <c r="E4322" t="s">
        <v>48</v>
      </c>
      <c r="F4322" t="s">
        <v>49</v>
      </c>
      <c r="G4322">
        <v>6912131</v>
      </c>
      <c r="H4322">
        <v>2109.02734375</v>
      </c>
      <c r="I4322">
        <v>1110.3753662109375</v>
      </c>
      <c r="J4322" s="28">
        <v>45657</v>
      </c>
      <c r="K4322">
        <v>1</v>
      </c>
    </row>
    <row r="4323" spans="1:11" x14ac:dyDescent="0.35">
      <c r="A4323" s="20" t="str">
        <f t="shared" si="67"/>
        <v>MET M3C EAAJ_2025</v>
      </c>
      <c r="B4323" t="s">
        <v>91</v>
      </c>
      <c r="C4323" t="s">
        <v>97</v>
      </c>
      <c r="D4323" t="s">
        <v>23</v>
      </c>
      <c r="E4323" t="s">
        <v>48</v>
      </c>
      <c r="F4323" t="s">
        <v>49</v>
      </c>
      <c r="G4323">
        <v>6554282</v>
      </c>
      <c r="H4323">
        <v>1999.22265625</v>
      </c>
      <c r="I4323">
        <v>1067.549072265625</v>
      </c>
      <c r="J4323" s="28">
        <v>46022</v>
      </c>
      <c r="K4323">
        <v>2</v>
      </c>
    </row>
    <row r="4324" spans="1:11" x14ac:dyDescent="0.35">
      <c r="A4324" s="20" t="str">
        <f t="shared" si="67"/>
        <v>MET M3C EAAJ_2026</v>
      </c>
      <c r="B4324" t="s">
        <v>91</v>
      </c>
      <c r="C4324" t="s">
        <v>97</v>
      </c>
      <c r="D4324" t="s">
        <v>23</v>
      </c>
      <c r="E4324" t="s">
        <v>48</v>
      </c>
      <c r="F4324" t="s">
        <v>49</v>
      </c>
      <c r="G4324">
        <v>6196433.5</v>
      </c>
      <c r="H4324">
        <v>1881.8958740234375</v>
      </c>
      <c r="I4324">
        <v>1023.5545043945313</v>
      </c>
      <c r="J4324" s="28">
        <v>46387</v>
      </c>
      <c r="K4324">
        <v>3</v>
      </c>
    </row>
    <row r="4325" spans="1:11" x14ac:dyDescent="0.35">
      <c r="A4325" s="20" t="str">
        <f t="shared" si="67"/>
        <v>MET M3C EAAJ_2027</v>
      </c>
      <c r="B4325" t="s">
        <v>91</v>
      </c>
      <c r="C4325" t="s">
        <v>97</v>
      </c>
      <c r="D4325" t="s">
        <v>23</v>
      </c>
      <c r="E4325" t="s">
        <v>48</v>
      </c>
      <c r="F4325" t="s">
        <v>49</v>
      </c>
      <c r="G4325">
        <v>5838584.5</v>
      </c>
      <c r="H4325">
        <v>1778.60205078125</v>
      </c>
      <c r="I4325">
        <v>974.3380126953125</v>
      </c>
      <c r="J4325" s="28">
        <v>46752</v>
      </c>
      <c r="K4325">
        <v>4</v>
      </c>
    </row>
    <row r="4326" spans="1:11" x14ac:dyDescent="0.35">
      <c r="A4326" s="20" t="str">
        <f t="shared" si="67"/>
        <v>MET M3C EAAJ_2028</v>
      </c>
      <c r="B4326" t="s">
        <v>91</v>
      </c>
      <c r="C4326" t="s">
        <v>97</v>
      </c>
      <c r="D4326" t="s">
        <v>23</v>
      </c>
      <c r="E4326" t="s">
        <v>48</v>
      </c>
      <c r="F4326" t="s">
        <v>49</v>
      </c>
      <c r="G4326">
        <v>5480736</v>
      </c>
      <c r="H4326">
        <v>1592.0599365234375</v>
      </c>
      <c r="I4326">
        <v>920.080810546875</v>
      </c>
      <c r="J4326" s="28">
        <v>47118</v>
      </c>
      <c r="K4326">
        <v>5</v>
      </c>
    </row>
    <row r="4327" spans="1:11" x14ac:dyDescent="0.35">
      <c r="A4327" s="20" t="str">
        <f t="shared" si="67"/>
        <v>MET M3C EAAJ_2029</v>
      </c>
      <c r="B4327" t="s">
        <v>91</v>
      </c>
      <c r="C4327" t="s">
        <v>97</v>
      </c>
      <c r="D4327" t="s">
        <v>23</v>
      </c>
      <c r="E4327" t="s">
        <v>48</v>
      </c>
      <c r="F4327" t="s">
        <v>49</v>
      </c>
      <c r="G4327">
        <v>5122887</v>
      </c>
      <c r="H4327">
        <v>1453.724365234375</v>
      </c>
      <c r="I4327">
        <v>919.93145751953125</v>
      </c>
      <c r="J4327" s="28">
        <v>47483</v>
      </c>
      <c r="K4327">
        <v>6</v>
      </c>
    </row>
    <row r="4328" spans="1:11" x14ac:dyDescent="0.35">
      <c r="A4328" s="20" t="str">
        <f t="shared" si="67"/>
        <v>MET M3C EAAJ_2030</v>
      </c>
      <c r="B4328" t="s">
        <v>91</v>
      </c>
      <c r="C4328" t="s">
        <v>97</v>
      </c>
      <c r="D4328" t="s">
        <v>23</v>
      </c>
      <c r="E4328" t="s">
        <v>48</v>
      </c>
      <c r="F4328" t="s">
        <v>49</v>
      </c>
      <c r="G4328">
        <v>4765038.5</v>
      </c>
      <c r="H4328">
        <v>1214.7156982421875</v>
      </c>
      <c r="I4328">
        <v>902.668701171875</v>
      </c>
      <c r="J4328" s="28">
        <v>47848</v>
      </c>
      <c r="K4328">
        <v>7</v>
      </c>
    </row>
    <row r="4329" spans="1:11" x14ac:dyDescent="0.35">
      <c r="A4329" s="20" t="str">
        <f t="shared" si="67"/>
        <v>MET M3C EAAJ_2031</v>
      </c>
      <c r="B4329" t="s">
        <v>91</v>
      </c>
      <c r="C4329" t="s">
        <v>97</v>
      </c>
      <c r="D4329" t="s">
        <v>23</v>
      </c>
      <c r="E4329" t="s">
        <v>48</v>
      </c>
      <c r="F4329" t="s">
        <v>49</v>
      </c>
      <c r="G4329">
        <v>4407189.5</v>
      </c>
      <c r="H4329">
        <v>1380.604736328125</v>
      </c>
      <c r="I4329">
        <v>840.64764404296875</v>
      </c>
      <c r="J4329" s="28">
        <v>48213</v>
      </c>
      <c r="K4329">
        <v>8</v>
      </c>
    </row>
    <row r="4330" spans="1:11" x14ac:dyDescent="0.35">
      <c r="A4330" s="20" t="str">
        <f t="shared" si="67"/>
        <v>MET M3C EAAJ_2032</v>
      </c>
      <c r="B4330" t="s">
        <v>91</v>
      </c>
      <c r="C4330" t="s">
        <v>97</v>
      </c>
      <c r="D4330" t="s">
        <v>23</v>
      </c>
      <c r="E4330" t="s">
        <v>48</v>
      </c>
      <c r="F4330" t="s">
        <v>49</v>
      </c>
      <c r="G4330">
        <v>4049341</v>
      </c>
      <c r="H4330">
        <v>905.52392578125</v>
      </c>
      <c r="I4330">
        <v>580.7608642578125</v>
      </c>
      <c r="J4330" s="28">
        <v>48579</v>
      </c>
      <c r="K4330">
        <v>9</v>
      </c>
    </row>
    <row r="4331" spans="1:11" x14ac:dyDescent="0.35">
      <c r="A4331" s="20" t="str">
        <f t="shared" si="67"/>
        <v>MET M3C EAAJ_2033</v>
      </c>
      <c r="B4331" t="s">
        <v>91</v>
      </c>
      <c r="C4331" t="s">
        <v>97</v>
      </c>
      <c r="D4331" t="s">
        <v>23</v>
      </c>
      <c r="E4331" t="s">
        <v>48</v>
      </c>
      <c r="F4331" t="s">
        <v>49</v>
      </c>
      <c r="G4331">
        <v>3691492.25</v>
      </c>
      <c r="H4331">
        <v>776.84912109375</v>
      </c>
      <c r="I4331">
        <v>371.79086303710938</v>
      </c>
      <c r="J4331" s="28">
        <v>48944</v>
      </c>
      <c r="K4331">
        <v>10</v>
      </c>
    </row>
    <row r="4332" spans="1:11" x14ac:dyDescent="0.35">
      <c r="A4332" s="20" t="str">
        <f t="shared" si="67"/>
        <v>MET M3C EAAJ_2034</v>
      </c>
      <c r="B4332" t="s">
        <v>91</v>
      </c>
      <c r="C4332" t="s">
        <v>97</v>
      </c>
      <c r="D4332" t="s">
        <v>23</v>
      </c>
      <c r="E4332" t="s">
        <v>48</v>
      </c>
      <c r="F4332" t="s">
        <v>49</v>
      </c>
      <c r="G4332">
        <v>3333643.5</v>
      </c>
      <c r="H4332">
        <v>606.97467041015625</v>
      </c>
      <c r="I4332">
        <v>251.08432006835938</v>
      </c>
      <c r="J4332" s="28">
        <v>49309</v>
      </c>
      <c r="K4332">
        <v>11</v>
      </c>
    </row>
    <row r="4333" spans="1:11" x14ac:dyDescent="0.35">
      <c r="A4333" s="20" t="str">
        <f t="shared" si="67"/>
        <v>MET M3C EAAJ_2035</v>
      </c>
      <c r="B4333" t="s">
        <v>91</v>
      </c>
      <c r="C4333" t="s">
        <v>97</v>
      </c>
      <c r="D4333" t="s">
        <v>23</v>
      </c>
      <c r="E4333" t="s">
        <v>48</v>
      </c>
      <c r="F4333" t="s">
        <v>49</v>
      </c>
      <c r="G4333">
        <v>2975794.75</v>
      </c>
      <c r="H4333">
        <v>1092.63134765625</v>
      </c>
      <c r="I4333">
        <v>677.615478515625</v>
      </c>
      <c r="J4333" s="28">
        <v>49674</v>
      </c>
      <c r="K4333">
        <v>12</v>
      </c>
    </row>
    <row r="4334" spans="1:11" x14ac:dyDescent="0.35">
      <c r="A4334" s="20" t="str">
        <f t="shared" si="67"/>
        <v>MET M3C EAAJ_2036</v>
      </c>
      <c r="B4334" t="s">
        <v>91</v>
      </c>
      <c r="C4334" t="s">
        <v>97</v>
      </c>
      <c r="D4334" t="s">
        <v>23</v>
      </c>
      <c r="E4334" t="s">
        <v>48</v>
      </c>
      <c r="F4334" t="s">
        <v>49</v>
      </c>
      <c r="G4334">
        <v>2617946</v>
      </c>
      <c r="H4334">
        <v>1027.74853515625</v>
      </c>
      <c r="I4334">
        <v>541.54058837890625</v>
      </c>
      <c r="J4334" s="28">
        <v>50040</v>
      </c>
      <c r="K4334">
        <v>13</v>
      </c>
    </row>
    <row r="4335" spans="1:11" x14ac:dyDescent="0.35">
      <c r="A4335" s="20" t="str">
        <f t="shared" si="67"/>
        <v>MET M3C EAAJ_2037</v>
      </c>
      <c r="B4335" t="s">
        <v>91</v>
      </c>
      <c r="C4335" t="s">
        <v>97</v>
      </c>
      <c r="D4335" t="s">
        <v>23</v>
      </c>
      <c r="E4335" t="s">
        <v>48</v>
      </c>
      <c r="F4335" t="s">
        <v>49</v>
      </c>
      <c r="G4335">
        <v>2260097.25</v>
      </c>
      <c r="H4335">
        <v>873.57977294921875</v>
      </c>
      <c r="I4335">
        <v>519.87744140625</v>
      </c>
      <c r="J4335" s="28">
        <v>50405</v>
      </c>
      <c r="K4335">
        <v>14</v>
      </c>
    </row>
    <row r="4336" spans="1:11" x14ac:dyDescent="0.35">
      <c r="A4336" s="20" t="str">
        <f t="shared" si="67"/>
        <v>MET M3C EAAJ_2038</v>
      </c>
      <c r="B4336" t="s">
        <v>91</v>
      </c>
      <c r="C4336" t="s">
        <v>97</v>
      </c>
      <c r="D4336" t="s">
        <v>23</v>
      </c>
      <c r="E4336" t="s">
        <v>48</v>
      </c>
      <c r="F4336" t="s">
        <v>49</v>
      </c>
      <c r="G4336">
        <v>1902248.5</v>
      </c>
      <c r="H4336">
        <v>618.486083984375</v>
      </c>
      <c r="I4336">
        <v>426.22409057617188</v>
      </c>
      <c r="J4336" s="28">
        <v>50770</v>
      </c>
      <c r="K4336">
        <v>15</v>
      </c>
    </row>
    <row r="4337" spans="1:11" x14ac:dyDescent="0.35">
      <c r="A4337" s="20" t="str">
        <f t="shared" si="67"/>
        <v>MET M3C EAAJ_2039</v>
      </c>
      <c r="B4337" t="s">
        <v>91</v>
      </c>
      <c r="C4337" t="s">
        <v>97</v>
      </c>
      <c r="D4337" t="s">
        <v>23</v>
      </c>
      <c r="E4337" t="s">
        <v>48</v>
      </c>
      <c r="F4337" t="s">
        <v>49</v>
      </c>
      <c r="G4337">
        <v>1544399.75</v>
      </c>
      <c r="H4337">
        <v>599.575927734375</v>
      </c>
      <c r="I4337">
        <v>284.189697265625</v>
      </c>
      <c r="J4337" s="28">
        <v>51135</v>
      </c>
      <c r="K4337">
        <v>16</v>
      </c>
    </row>
    <row r="4338" spans="1:11" x14ac:dyDescent="0.35">
      <c r="A4338" s="20" t="str">
        <f t="shared" si="67"/>
        <v>MET M3C EAAJ_2040</v>
      </c>
      <c r="B4338" t="s">
        <v>91</v>
      </c>
      <c r="C4338" t="s">
        <v>97</v>
      </c>
      <c r="D4338" t="s">
        <v>23</v>
      </c>
      <c r="E4338" t="s">
        <v>48</v>
      </c>
      <c r="F4338" t="s">
        <v>49</v>
      </c>
      <c r="G4338">
        <v>1186551.125</v>
      </c>
      <c r="H4338">
        <v>495.62091064453125</v>
      </c>
      <c r="I4338">
        <v>286.0615234375</v>
      </c>
      <c r="J4338" s="28">
        <v>51501</v>
      </c>
      <c r="K4338">
        <v>17</v>
      </c>
    </row>
    <row r="4339" spans="1:11" x14ac:dyDescent="0.35">
      <c r="A4339" s="20" t="str">
        <f t="shared" si="67"/>
        <v>MET M3C EAAJ_2041</v>
      </c>
      <c r="B4339" t="s">
        <v>91</v>
      </c>
      <c r="C4339" t="s">
        <v>97</v>
      </c>
      <c r="D4339" t="s">
        <v>23</v>
      </c>
      <c r="E4339" t="s">
        <v>48</v>
      </c>
      <c r="F4339" t="s">
        <v>49</v>
      </c>
      <c r="G4339">
        <v>828702.3125</v>
      </c>
      <c r="H4339">
        <v>340.610595703125</v>
      </c>
      <c r="I4339">
        <v>144.93721008300781</v>
      </c>
      <c r="J4339" s="28">
        <v>51866</v>
      </c>
      <c r="K4339">
        <v>18</v>
      </c>
    </row>
    <row r="4340" spans="1:11" x14ac:dyDescent="0.35">
      <c r="A4340" s="20" t="str">
        <f t="shared" si="67"/>
        <v>MET M3C EAAJ_2042</v>
      </c>
      <c r="B4340" t="s">
        <v>91</v>
      </c>
      <c r="C4340" t="s">
        <v>97</v>
      </c>
      <c r="D4340" t="s">
        <v>23</v>
      </c>
      <c r="E4340" t="s">
        <v>48</v>
      </c>
      <c r="F4340" t="s">
        <v>49</v>
      </c>
      <c r="G4340">
        <v>470853.59375</v>
      </c>
      <c r="H4340">
        <v>204.63829040527344</v>
      </c>
      <c r="I4340">
        <v>59.790523529052734</v>
      </c>
      <c r="J4340" s="28">
        <v>52231</v>
      </c>
      <c r="K4340">
        <v>19</v>
      </c>
    </row>
    <row r="4341" spans="1:11" x14ac:dyDescent="0.35">
      <c r="A4341" s="20" t="str">
        <f t="shared" si="67"/>
        <v>MET M3C EAAJ_2043</v>
      </c>
      <c r="B4341" t="s">
        <v>91</v>
      </c>
      <c r="C4341" t="s">
        <v>97</v>
      </c>
      <c r="D4341" t="s">
        <v>23</v>
      </c>
      <c r="E4341" t="s">
        <v>48</v>
      </c>
      <c r="F4341" t="s">
        <v>49</v>
      </c>
      <c r="G4341">
        <v>470853.59375</v>
      </c>
      <c r="H4341">
        <v>202.74578857421875</v>
      </c>
      <c r="I4341">
        <v>58.634956359863281</v>
      </c>
      <c r="J4341" s="28">
        <v>52596</v>
      </c>
      <c r="K4341">
        <v>20</v>
      </c>
    </row>
    <row r="4342" spans="1:11" x14ac:dyDescent="0.35">
      <c r="A4342" s="20" t="str">
        <f t="shared" si="67"/>
        <v>MET M3C FAAB_2024</v>
      </c>
      <c r="B4342" t="s">
        <v>91</v>
      </c>
      <c r="C4342" t="s">
        <v>83</v>
      </c>
      <c r="D4342" t="s">
        <v>23</v>
      </c>
      <c r="E4342" t="s">
        <v>48</v>
      </c>
      <c r="F4342" t="s">
        <v>49</v>
      </c>
      <c r="G4342">
        <v>6912131</v>
      </c>
      <c r="H4342">
        <v>2109.02734375</v>
      </c>
      <c r="I4342">
        <v>1110.3753662109375</v>
      </c>
      <c r="J4342" s="28">
        <v>45657</v>
      </c>
      <c r="K4342">
        <v>1</v>
      </c>
    </row>
    <row r="4343" spans="1:11" x14ac:dyDescent="0.35">
      <c r="A4343" s="20" t="str">
        <f t="shared" si="67"/>
        <v>MET M3C FAAB_2025</v>
      </c>
      <c r="B4343" t="s">
        <v>91</v>
      </c>
      <c r="C4343" t="s">
        <v>83</v>
      </c>
      <c r="D4343" t="s">
        <v>23</v>
      </c>
      <c r="E4343" t="s">
        <v>48</v>
      </c>
      <c r="F4343" t="s">
        <v>49</v>
      </c>
      <c r="G4343">
        <v>6554282</v>
      </c>
      <c r="H4343">
        <v>1999.22265625</v>
      </c>
      <c r="I4343">
        <v>1067.549072265625</v>
      </c>
      <c r="J4343" s="28">
        <v>46022</v>
      </c>
      <c r="K4343">
        <v>2</v>
      </c>
    </row>
    <row r="4344" spans="1:11" x14ac:dyDescent="0.35">
      <c r="A4344" s="20" t="str">
        <f t="shared" si="67"/>
        <v>MET M3C FAAB_2026</v>
      </c>
      <c r="B4344" t="s">
        <v>91</v>
      </c>
      <c r="C4344" t="s">
        <v>83</v>
      </c>
      <c r="D4344" t="s">
        <v>23</v>
      </c>
      <c r="E4344" t="s">
        <v>48</v>
      </c>
      <c r="F4344" t="s">
        <v>49</v>
      </c>
      <c r="G4344">
        <v>6196433.5</v>
      </c>
      <c r="H4344">
        <v>1881.8958740234375</v>
      </c>
      <c r="I4344">
        <v>1023.5545043945313</v>
      </c>
      <c r="J4344" s="28">
        <v>46387</v>
      </c>
      <c r="K4344">
        <v>3</v>
      </c>
    </row>
    <row r="4345" spans="1:11" x14ac:dyDescent="0.35">
      <c r="A4345" s="20" t="str">
        <f t="shared" si="67"/>
        <v>MET M3C FAAB_2027</v>
      </c>
      <c r="B4345" t="s">
        <v>91</v>
      </c>
      <c r="C4345" t="s">
        <v>83</v>
      </c>
      <c r="D4345" t="s">
        <v>23</v>
      </c>
      <c r="E4345" t="s">
        <v>48</v>
      </c>
      <c r="F4345" t="s">
        <v>49</v>
      </c>
      <c r="G4345">
        <v>5838584.5</v>
      </c>
      <c r="H4345">
        <v>1778.60205078125</v>
      </c>
      <c r="I4345">
        <v>974.3380126953125</v>
      </c>
      <c r="J4345" s="28">
        <v>46752</v>
      </c>
      <c r="K4345">
        <v>4</v>
      </c>
    </row>
    <row r="4346" spans="1:11" x14ac:dyDescent="0.35">
      <c r="A4346" s="20" t="str">
        <f t="shared" si="67"/>
        <v>MET M3C FAAB_2028</v>
      </c>
      <c r="B4346" t="s">
        <v>91</v>
      </c>
      <c r="C4346" t="s">
        <v>83</v>
      </c>
      <c r="D4346" t="s">
        <v>23</v>
      </c>
      <c r="E4346" t="s">
        <v>48</v>
      </c>
      <c r="F4346" t="s">
        <v>49</v>
      </c>
      <c r="G4346">
        <v>5480736</v>
      </c>
      <c r="H4346">
        <v>1650.5435791015625</v>
      </c>
      <c r="I4346">
        <v>936.91510009765625</v>
      </c>
      <c r="J4346" s="28">
        <v>47118</v>
      </c>
      <c r="K4346">
        <v>5</v>
      </c>
    </row>
    <row r="4347" spans="1:11" x14ac:dyDescent="0.35">
      <c r="A4347" s="20" t="str">
        <f t="shared" si="67"/>
        <v>MET M3C FAAB_2029</v>
      </c>
      <c r="B4347" t="s">
        <v>91</v>
      </c>
      <c r="C4347" t="s">
        <v>83</v>
      </c>
      <c r="D4347" t="s">
        <v>23</v>
      </c>
      <c r="E4347" t="s">
        <v>48</v>
      </c>
      <c r="F4347" t="s">
        <v>49</v>
      </c>
      <c r="G4347">
        <v>5122887</v>
      </c>
      <c r="H4347">
        <v>1518.9693603515625</v>
      </c>
      <c r="I4347">
        <v>912.61041259765625</v>
      </c>
      <c r="J4347" s="28">
        <v>47483</v>
      </c>
      <c r="K4347">
        <v>6</v>
      </c>
    </row>
    <row r="4348" spans="1:11" x14ac:dyDescent="0.35">
      <c r="A4348" s="20" t="str">
        <f t="shared" si="67"/>
        <v>MET M3C FAAB_2030</v>
      </c>
      <c r="B4348" t="s">
        <v>91</v>
      </c>
      <c r="C4348" t="s">
        <v>83</v>
      </c>
      <c r="D4348" t="s">
        <v>23</v>
      </c>
      <c r="E4348" t="s">
        <v>48</v>
      </c>
      <c r="F4348" t="s">
        <v>49</v>
      </c>
      <c r="G4348">
        <v>4765038.5</v>
      </c>
      <c r="H4348">
        <v>1367.4859619140625</v>
      </c>
      <c r="I4348">
        <v>961.65191650390625</v>
      </c>
      <c r="J4348" s="28">
        <v>47848</v>
      </c>
      <c r="K4348">
        <v>7</v>
      </c>
    </row>
    <row r="4349" spans="1:11" x14ac:dyDescent="0.35">
      <c r="A4349" s="20" t="str">
        <f t="shared" si="67"/>
        <v>MET M3C FAAB_2031</v>
      </c>
      <c r="B4349" t="s">
        <v>91</v>
      </c>
      <c r="C4349" t="s">
        <v>83</v>
      </c>
      <c r="D4349" t="s">
        <v>23</v>
      </c>
      <c r="E4349" t="s">
        <v>48</v>
      </c>
      <c r="F4349" t="s">
        <v>49</v>
      </c>
      <c r="G4349">
        <v>4407189.5</v>
      </c>
      <c r="H4349">
        <v>1366.4566650390625</v>
      </c>
      <c r="I4349">
        <v>961.778564453125</v>
      </c>
      <c r="J4349" s="28">
        <v>48213</v>
      </c>
      <c r="K4349">
        <v>8</v>
      </c>
    </row>
    <row r="4350" spans="1:11" x14ac:dyDescent="0.35">
      <c r="A4350" s="20" t="str">
        <f t="shared" si="67"/>
        <v>MET M3C FAAB_2032</v>
      </c>
      <c r="B4350" t="s">
        <v>91</v>
      </c>
      <c r="C4350" t="s">
        <v>83</v>
      </c>
      <c r="D4350" t="s">
        <v>23</v>
      </c>
      <c r="E4350" t="s">
        <v>48</v>
      </c>
      <c r="F4350" t="s">
        <v>49</v>
      </c>
      <c r="G4350">
        <v>4049341</v>
      </c>
      <c r="H4350">
        <v>895.865966796875</v>
      </c>
      <c r="I4350">
        <v>704.14239501953125</v>
      </c>
      <c r="J4350" s="28">
        <v>48579</v>
      </c>
      <c r="K4350">
        <v>9</v>
      </c>
    </row>
    <row r="4351" spans="1:11" x14ac:dyDescent="0.35">
      <c r="A4351" s="20" t="str">
        <f t="shared" si="67"/>
        <v>MET M3C FAAB_2033</v>
      </c>
      <c r="B4351" t="s">
        <v>91</v>
      </c>
      <c r="C4351" t="s">
        <v>83</v>
      </c>
      <c r="D4351" t="s">
        <v>23</v>
      </c>
      <c r="E4351" t="s">
        <v>48</v>
      </c>
      <c r="F4351" t="s">
        <v>49</v>
      </c>
      <c r="G4351">
        <v>3691492.25</v>
      </c>
      <c r="H4351">
        <v>889.89947509765625</v>
      </c>
      <c r="I4351">
        <v>632.47698974609375</v>
      </c>
      <c r="J4351" s="28">
        <v>48944</v>
      </c>
      <c r="K4351">
        <v>10</v>
      </c>
    </row>
    <row r="4352" spans="1:11" x14ac:dyDescent="0.35">
      <c r="A4352" s="20" t="str">
        <f t="shared" si="67"/>
        <v>MET M3C FAAB_2034</v>
      </c>
      <c r="B4352" t="s">
        <v>91</v>
      </c>
      <c r="C4352" t="s">
        <v>83</v>
      </c>
      <c r="D4352" t="s">
        <v>23</v>
      </c>
      <c r="E4352" t="s">
        <v>48</v>
      </c>
      <c r="F4352" t="s">
        <v>49</v>
      </c>
      <c r="G4352">
        <v>3333643.5</v>
      </c>
      <c r="H4352">
        <v>794.42938232421875</v>
      </c>
      <c r="I4352">
        <v>585.23052978515625</v>
      </c>
      <c r="J4352" s="28">
        <v>49309</v>
      </c>
      <c r="K4352">
        <v>11</v>
      </c>
    </row>
    <row r="4353" spans="1:11" x14ac:dyDescent="0.35">
      <c r="A4353" s="20" t="str">
        <f t="shared" si="67"/>
        <v>MET M3C FAAB_2035</v>
      </c>
      <c r="B4353" t="s">
        <v>91</v>
      </c>
      <c r="C4353" t="s">
        <v>83</v>
      </c>
      <c r="D4353" t="s">
        <v>23</v>
      </c>
      <c r="E4353" t="s">
        <v>48</v>
      </c>
      <c r="F4353" t="s">
        <v>49</v>
      </c>
      <c r="G4353">
        <v>2975794.75</v>
      </c>
      <c r="H4353">
        <v>813.42901611328125</v>
      </c>
      <c r="I4353">
        <v>788.928466796875</v>
      </c>
      <c r="J4353" s="28">
        <v>49674</v>
      </c>
      <c r="K4353">
        <v>12</v>
      </c>
    </row>
    <row r="4354" spans="1:11" x14ac:dyDescent="0.35">
      <c r="A4354" s="20" t="str">
        <f t="shared" si="67"/>
        <v>MET M3C FAAB_2036</v>
      </c>
      <c r="B4354" t="s">
        <v>91</v>
      </c>
      <c r="C4354" t="s">
        <v>83</v>
      </c>
      <c r="D4354" t="s">
        <v>23</v>
      </c>
      <c r="E4354" t="s">
        <v>48</v>
      </c>
      <c r="F4354" t="s">
        <v>49</v>
      </c>
      <c r="G4354">
        <v>2617946</v>
      </c>
      <c r="H4354">
        <v>739.637451171875</v>
      </c>
      <c r="I4354">
        <v>566.05157470703125</v>
      </c>
      <c r="J4354" s="28">
        <v>50040</v>
      </c>
      <c r="K4354">
        <v>13</v>
      </c>
    </row>
    <row r="4355" spans="1:11" x14ac:dyDescent="0.35">
      <c r="A4355" s="20" t="str">
        <f t="shared" ref="A4355:A4418" si="68">B4355&amp;" "&amp;D4355&amp;" "&amp;C4355&amp;"_"&amp;YEAR(J4355)</f>
        <v>MET M3C FAAB_2037</v>
      </c>
      <c r="B4355" t="s">
        <v>91</v>
      </c>
      <c r="C4355" t="s">
        <v>83</v>
      </c>
      <c r="D4355" t="s">
        <v>23</v>
      </c>
      <c r="E4355" t="s">
        <v>48</v>
      </c>
      <c r="F4355" t="s">
        <v>49</v>
      </c>
      <c r="G4355">
        <v>2260097.25</v>
      </c>
      <c r="H4355">
        <v>618.74993896484375</v>
      </c>
      <c r="I4355">
        <v>522.2640380859375</v>
      </c>
      <c r="J4355" s="28">
        <v>50405</v>
      </c>
      <c r="K4355">
        <v>14</v>
      </c>
    </row>
    <row r="4356" spans="1:11" x14ac:dyDescent="0.35">
      <c r="A4356" s="20" t="str">
        <f t="shared" si="68"/>
        <v>MET M3C FAAB_2038</v>
      </c>
      <c r="B4356" t="s">
        <v>91</v>
      </c>
      <c r="C4356" t="s">
        <v>83</v>
      </c>
      <c r="D4356" t="s">
        <v>23</v>
      </c>
      <c r="E4356" t="s">
        <v>48</v>
      </c>
      <c r="F4356" t="s">
        <v>49</v>
      </c>
      <c r="G4356">
        <v>1902248.5</v>
      </c>
      <c r="H4356">
        <v>553.95892333984375</v>
      </c>
      <c r="I4356">
        <v>535.26171875</v>
      </c>
      <c r="J4356" s="28">
        <v>50770</v>
      </c>
      <c r="K4356">
        <v>15</v>
      </c>
    </row>
    <row r="4357" spans="1:11" x14ac:dyDescent="0.35">
      <c r="A4357" s="20" t="str">
        <f t="shared" si="68"/>
        <v>MET M3C FAAB_2039</v>
      </c>
      <c r="B4357" t="s">
        <v>91</v>
      </c>
      <c r="C4357" t="s">
        <v>83</v>
      </c>
      <c r="D4357" t="s">
        <v>23</v>
      </c>
      <c r="E4357" t="s">
        <v>48</v>
      </c>
      <c r="F4357" t="s">
        <v>49</v>
      </c>
      <c r="G4357">
        <v>1544399.75</v>
      </c>
      <c r="H4357">
        <v>474.44943237304688</v>
      </c>
      <c r="I4357">
        <v>337.50247192382813</v>
      </c>
      <c r="J4357" s="28">
        <v>51135</v>
      </c>
      <c r="K4357">
        <v>16</v>
      </c>
    </row>
    <row r="4358" spans="1:11" x14ac:dyDescent="0.35">
      <c r="A4358" s="20" t="str">
        <f t="shared" si="68"/>
        <v>MET M3C FAAB_2040</v>
      </c>
      <c r="B4358" t="s">
        <v>91</v>
      </c>
      <c r="C4358" t="s">
        <v>83</v>
      </c>
      <c r="D4358" t="s">
        <v>23</v>
      </c>
      <c r="E4358" t="s">
        <v>48</v>
      </c>
      <c r="F4358" t="s">
        <v>49</v>
      </c>
      <c r="G4358">
        <v>1186551.125</v>
      </c>
      <c r="H4358">
        <v>354.86740112304688</v>
      </c>
      <c r="I4358">
        <v>253.38150024414063</v>
      </c>
      <c r="J4358" s="28">
        <v>51501</v>
      </c>
      <c r="K4358">
        <v>17</v>
      </c>
    </row>
    <row r="4359" spans="1:11" x14ac:dyDescent="0.35">
      <c r="A4359" s="20" t="str">
        <f t="shared" si="68"/>
        <v>MET M3C FAAB_2041</v>
      </c>
      <c r="B4359" t="s">
        <v>91</v>
      </c>
      <c r="C4359" t="s">
        <v>83</v>
      </c>
      <c r="D4359" t="s">
        <v>23</v>
      </c>
      <c r="E4359" t="s">
        <v>48</v>
      </c>
      <c r="F4359" t="s">
        <v>49</v>
      </c>
      <c r="G4359">
        <v>828702.3125</v>
      </c>
      <c r="H4359">
        <v>263.0899658203125</v>
      </c>
      <c r="I4359">
        <v>189.52227783203125</v>
      </c>
      <c r="J4359" s="28">
        <v>51866</v>
      </c>
      <c r="K4359">
        <v>18</v>
      </c>
    </row>
    <row r="4360" spans="1:11" x14ac:dyDescent="0.35">
      <c r="A4360" s="20" t="str">
        <f t="shared" si="68"/>
        <v>MET M3C FAAB_2042</v>
      </c>
      <c r="B4360" t="s">
        <v>91</v>
      </c>
      <c r="C4360" t="s">
        <v>83</v>
      </c>
      <c r="D4360" t="s">
        <v>23</v>
      </c>
      <c r="E4360" t="s">
        <v>48</v>
      </c>
      <c r="F4360" t="s">
        <v>49</v>
      </c>
      <c r="G4360">
        <v>470853.59375</v>
      </c>
      <c r="H4360">
        <v>178.73606872558594</v>
      </c>
      <c r="I4360">
        <v>97.786880493164063</v>
      </c>
      <c r="J4360" s="28">
        <v>52231</v>
      </c>
      <c r="K4360">
        <v>19</v>
      </c>
    </row>
    <row r="4361" spans="1:11" x14ac:dyDescent="0.35">
      <c r="A4361" s="20" t="str">
        <f t="shared" si="68"/>
        <v>MET M3C FAAB_2043</v>
      </c>
      <c r="B4361" t="s">
        <v>91</v>
      </c>
      <c r="C4361" t="s">
        <v>83</v>
      </c>
      <c r="D4361" t="s">
        <v>23</v>
      </c>
      <c r="E4361" t="s">
        <v>48</v>
      </c>
      <c r="F4361" t="s">
        <v>49</v>
      </c>
      <c r="G4361">
        <v>470853.59375</v>
      </c>
      <c r="H4361">
        <v>173.88893127441406</v>
      </c>
      <c r="I4361">
        <v>100.32203674316406</v>
      </c>
      <c r="J4361" s="28">
        <v>52596</v>
      </c>
      <c r="K4361">
        <v>20</v>
      </c>
    </row>
    <row r="4362" spans="1:11" x14ac:dyDescent="0.35">
      <c r="A4362" s="20" t="str">
        <f t="shared" si="68"/>
        <v>MET M3C GAAB_2024</v>
      </c>
      <c r="B4362" t="s">
        <v>91</v>
      </c>
      <c r="C4362" t="s">
        <v>84</v>
      </c>
      <c r="D4362" t="s">
        <v>23</v>
      </c>
      <c r="E4362" t="s">
        <v>48</v>
      </c>
      <c r="F4362" t="s">
        <v>49</v>
      </c>
      <c r="G4362">
        <v>6912131</v>
      </c>
      <c r="H4362">
        <v>2109.02734375</v>
      </c>
      <c r="I4362">
        <v>1110.3753662109375</v>
      </c>
      <c r="J4362" s="28">
        <v>45657</v>
      </c>
      <c r="K4362">
        <v>1</v>
      </c>
    </row>
    <row r="4363" spans="1:11" x14ac:dyDescent="0.35">
      <c r="A4363" s="20" t="str">
        <f t="shared" si="68"/>
        <v>MET M3C GAAB_2025</v>
      </c>
      <c r="B4363" t="s">
        <v>91</v>
      </c>
      <c r="C4363" t="s">
        <v>84</v>
      </c>
      <c r="D4363" t="s">
        <v>23</v>
      </c>
      <c r="E4363" t="s">
        <v>48</v>
      </c>
      <c r="F4363" t="s">
        <v>49</v>
      </c>
      <c r="G4363">
        <v>6554282</v>
      </c>
      <c r="H4363">
        <v>1999.22265625</v>
      </c>
      <c r="I4363">
        <v>1067.549072265625</v>
      </c>
      <c r="J4363" s="28">
        <v>46022</v>
      </c>
      <c r="K4363">
        <v>2</v>
      </c>
    </row>
    <row r="4364" spans="1:11" x14ac:dyDescent="0.35">
      <c r="A4364" s="20" t="str">
        <f t="shared" si="68"/>
        <v>MET M3C GAAB_2026</v>
      </c>
      <c r="B4364" t="s">
        <v>91</v>
      </c>
      <c r="C4364" t="s">
        <v>84</v>
      </c>
      <c r="D4364" t="s">
        <v>23</v>
      </c>
      <c r="E4364" t="s">
        <v>48</v>
      </c>
      <c r="F4364" t="s">
        <v>49</v>
      </c>
      <c r="G4364">
        <v>6196433.5</v>
      </c>
      <c r="H4364">
        <v>1881.8958740234375</v>
      </c>
      <c r="I4364">
        <v>1023.5545043945313</v>
      </c>
      <c r="J4364" s="28">
        <v>46387</v>
      </c>
      <c r="K4364">
        <v>3</v>
      </c>
    </row>
    <row r="4365" spans="1:11" x14ac:dyDescent="0.35">
      <c r="A4365" s="20" t="str">
        <f t="shared" si="68"/>
        <v>MET M3C GAAB_2027</v>
      </c>
      <c r="B4365" t="s">
        <v>91</v>
      </c>
      <c r="C4365" t="s">
        <v>84</v>
      </c>
      <c r="D4365" t="s">
        <v>23</v>
      </c>
      <c r="E4365" t="s">
        <v>48</v>
      </c>
      <c r="F4365" t="s">
        <v>49</v>
      </c>
      <c r="G4365">
        <v>5838584.5</v>
      </c>
      <c r="H4365">
        <v>1778.5926513671875</v>
      </c>
      <c r="I4365">
        <v>974.3643798828125</v>
      </c>
      <c r="J4365" s="28">
        <v>46752</v>
      </c>
      <c r="K4365">
        <v>4</v>
      </c>
    </row>
    <row r="4366" spans="1:11" x14ac:dyDescent="0.35">
      <c r="A4366" s="20" t="str">
        <f t="shared" si="68"/>
        <v>MET M3C GAAB_2028</v>
      </c>
      <c r="B4366" t="s">
        <v>91</v>
      </c>
      <c r="C4366" t="s">
        <v>84</v>
      </c>
      <c r="D4366" t="s">
        <v>23</v>
      </c>
      <c r="E4366" t="s">
        <v>48</v>
      </c>
      <c r="F4366" t="s">
        <v>49</v>
      </c>
      <c r="G4366">
        <v>5480736</v>
      </c>
      <c r="H4366">
        <v>1651.0054931640625</v>
      </c>
      <c r="I4366">
        <v>934.96429443359375</v>
      </c>
      <c r="J4366" s="28">
        <v>47118</v>
      </c>
      <c r="K4366">
        <v>5</v>
      </c>
    </row>
    <row r="4367" spans="1:11" x14ac:dyDescent="0.35">
      <c r="A4367" s="20" t="str">
        <f t="shared" si="68"/>
        <v>MET M3C GAAB_2029</v>
      </c>
      <c r="B4367" t="s">
        <v>91</v>
      </c>
      <c r="C4367" t="s">
        <v>84</v>
      </c>
      <c r="D4367" t="s">
        <v>23</v>
      </c>
      <c r="E4367" t="s">
        <v>48</v>
      </c>
      <c r="F4367" t="s">
        <v>49</v>
      </c>
      <c r="G4367">
        <v>5122887</v>
      </c>
      <c r="H4367">
        <v>1519.4248046875</v>
      </c>
      <c r="I4367">
        <v>906.4827880859375</v>
      </c>
      <c r="J4367" s="28">
        <v>47483</v>
      </c>
      <c r="K4367">
        <v>6</v>
      </c>
    </row>
    <row r="4368" spans="1:11" x14ac:dyDescent="0.35">
      <c r="A4368" s="20" t="str">
        <f t="shared" si="68"/>
        <v>MET M3C GAAB_2030</v>
      </c>
      <c r="B4368" t="s">
        <v>91</v>
      </c>
      <c r="C4368" t="s">
        <v>84</v>
      </c>
      <c r="D4368" t="s">
        <v>23</v>
      </c>
      <c r="E4368" t="s">
        <v>48</v>
      </c>
      <c r="F4368" t="s">
        <v>49</v>
      </c>
      <c r="G4368">
        <v>4765038.5</v>
      </c>
      <c r="H4368">
        <v>1370.47265625</v>
      </c>
      <c r="I4368">
        <v>950.361083984375</v>
      </c>
      <c r="J4368" s="28">
        <v>47848</v>
      </c>
      <c r="K4368">
        <v>7</v>
      </c>
    </row>
    <row r="4369" spans="1:11" x14ac:dyDescent="0.35">
      <c r="A4369" s="20" t="str">
        <f t="shared" si="68"/>
        <v>MET M3C GAAB_2031</v>
      </c>
      <c r="B4369" t="s">
        <v>91</v>
      </c>
      <c r="C4369" t="s">
        <v>84</v>
      </c>
      <c r="D4369" t="s">
        <v>23</v>
      </c>
      <c r="E4369" t="s">
        <v>48</v>
      </c>
      <c r="F4369" t="s">
        <v>49</v>
      </c>
      <c r="G4369">
        <v>4407189.5</v>
      </c>
      <c r="H4369">
        <v>1293.9139404296875</v>
      </c>
      <c r="I4369">
        <v>915.69451904296875</v>
      </c>
      <c r="J4369" s="28">
        <v>48213</v>
      </c>
      <c r="K4369">
        <v>8</v>
      </c>
    </row>
    <row r="4370" spans="1:11" x14ac:dyDescent="0.35">
      <c r="A4370" s="20" t="str">
        <f t="shared" si="68"/>
        <v>MET M3C GAAB_2032</v>
      </c>
      <c r="B4370" t="s">
        <v>91</v>
      </c>
      <c r="C4370" t="s">
        <v>84</v>
      </c>
      <c r="D4370" t="s">
        <v>23</v>
      </c>
      <c r="E4370" t="s">
        <v>48</v>
      </c>
      <c r="F4370" t="s">
        <v>49</v>
      </c>
      <c r="G4370">
        <v>4049341</v>
      </c>
      <c r="H4370">
        <v>1170.8150634765625</v>
      </c>
      <c r="I4370">
        <v>854.45709228515625</v>
      </c>
      <c r="J4370" s="28">
        <v>48579</v>
      </c>
      <c r="K4370">
        <v>9</v>
      </c>
    </row>
    <row r="4371" spans="1:11" x14ac:dyDescent="0.35">
      <c r="A4371" s="20" t="str">
        <f t="shared" si="68"/>
        <v>MET M3C GAAB_2033</v>
      </c>
      <c r="B4371" t="s">
        <v>91</v>
      </c>
      <c r="C4371" t="s">
        <v>84</v>
      </c>
      <c r="D4371" t="s">
        <v>23</v>
      </c>
      <c r="E4371" t="s">
        <v>48</v>
      </c>
      <c r="F4371" t="s">
        <v>49</v>
      </c>
      <c r="G4371">
        <v>3691492.25</v>
      </c>
      <c r="H4371">
        <v>1091.3778076171875</v>
      </c>
      <c r="I4371">
        <v>741.8944091796875</v>
      </c>
      <c r="J4371" s="28">
        <v>48944</v>
      </c>
      <c r="K4371">
        <v>10</v>
      </c>
    </row>
    <row r="4372" spans="1:11" x14ac:dyDescent="0.35">
      <c r="A4372" s="20" t="str">
        <f t="shared" si="68"/>
        <v>MET M3C GAAB_2034</v>
      </c>
      <c r="B4372" t="s">
        <v>91</v>
      </c>
      <c r="C4372" t="s">
        <v>84</v>
      </c>
      <c r="D4372" t="s">
        <v>23</v>
      </c>
      <c r="E4372" t="s">
        <v>48</v>
      </c>
      <c r="F4372" t="s">
        <v>49</v>
      </c>
      <c r="G4372">
        <v>3333643.5</v>
      </c>
      <c r="H4372">
        <v>964.8740234375</v>
      </c>
      <c r="I4372">
        <v>672.4326171875</v>
      </c>
      <c r="J4372" s="28">
        <v>49309</v>
      </c>
      <c r="K4372">
        <v>11</v>
      </c>
    </row>
    <row r="4373" spans="1:11" x14ac:dyDescent="0.35">
      <c r="A4373" s="20" t="str">
        <f t="shared" si="68"/>
        <v>MET M3C GAAB_2035</v>
      </c>
      <c r="B4373" t="s">
        <v>91</v>
      </c>
      <c r="C4373" t="s">
        <v>84</v>
      </c>
      <c r="D4373" t="s">
        <v>23</v>
      </c>
      <c r="E4373" t="s">
        <v>48</v>
      </c>
      <c r="F4373" t="s">
        <v>49</v>
      </c>
      <c r="G4373">
        <v>2975794.75</v>
      </c>
      <c r="H4373">
        <v>789.8026123046875</v>
      </c>
      <c r="I4373">
        <v>697.32281494140625</v>
      </c>
      <c r="J4373" s="28">
        <v>49674</v>
      </c>
      <c r="K4373">
        <v>12</v>
      </c>
    </row>
    <row r="4374" spans="1:11" x14ac:dyDescent="0.35">
      <c r="A4374" s="20" t="str">
        <f t="shared" si="68"/>
        <v>MET M3C GAAB_2036</v>
      </c>
      <c r="B4374" t="s">
        <v>91</v>
      </c>
      <c r="C4374" t="s">
        <v>84</v>
      </c>
      <c r="D4374" t="s">
        <v>23</v>
      </c>
      <c r="E4374" t="s">
        <v>48</v>
      </c>
      <c r="F4374" t="s">
        <v>49</v>
      </c>
      <c r="G4374">
        <v>2617946</v>
      </c>
      <c r="H4374">
        <v>817.40960693359375</v>
      </c>
      <c r="I4374">
        <v>499.103759765625</v>
      </c>
      <c r="J4374" s="28">
        <v>50040</v>
      </c>
      <c r="K4374">
        <v>13</v>
      </c>
    </row>
    <row r="4375" spans="1:11" x14ac:dyDescent="0.35">
      <c r="A4375" s="20" t="str">
        <f t="shared" si="68"/>
        <v>MET M3C GAAB_2037</v>
      </c>
      <c r="B4375" t="s">
        <v>91</v>
      </c>
      <c r="C4375" t="s">
        <v>84</v>
      </c>
      <c r="D4375" t="s">
        <v>23</v>
      </c>
      <c r="E4375" t="s">
        <v>48</v>
      </c>
      <c r="F4375" t="s">
        <v>49</v>
      </c>
      <c r="G4375">
        <v>2260097.25</v>
      </c>
      <c r="H4375">
        <v>662.425537109375</v>
      </c>
      <c r="I4375">
        <v>439.75946044921875</v>
      </c>
      <c r="J4375" s="28">
        <v>50405</v>
      </c>
      <c r="K4375">
        <v>14</v>
      </c>
    </row>
    <row r="4376" spans="1:11" x14ac:dyDescent="0.35">
      <c r="A4376" s="20" t="str">
        <f t="shared" si="68"/>
        <v>MET M3C GAAB_2038</v>
      </c>
      <c r="B4376" t="s">
        <v>91</v>
      </c>
      <c r="C4376" t="s">
        <v>84</v>
      </c>
      <c r="D4376" t="s">
        <v>23</v>
      </c>
      <c r="E4376" t="s">
        <v>48</v>
      </c>
      <c r="F4376" t="s">
        <v>49</v>
      </c>
      <c r="G4376">
        <v>1902248.5</v>
      </c>
      <c r="H4376">
        <v>532.55438232421875</v>
      </c>
      <c r="I4376">
        <v>430.75851440429688</v>
      </c>
      <c r="J4376" s="28">
        <v>50770</v>
      </c>
      <c r="K4376">
        <v>15</v>
      </c>
    </row>
    <row r="4377" spans="1:11" x14ac:dyDescent="0.35">
      <c r="A4377" s="20" t="str">
        <f t="shared" si="68"/>
        <v>MET M3C GAAB_2039</v>
      </c>
      <c r="B4377" t="s">
        <v>91</v>
      </c>
      <c r="C4377" t="s">
        <v>84</v>
      </c>
      <c r="D4377" t="s">
        <v>23</v>
      </c>
      <c r="E4377" t="s">
        <v>48</v>
      </c>
      <c r="F4377" t="s">
        <v>49</v>
      </c>
      <c r="G4377">
        <v>1544399.75</v>
      </c>
      <c r="H4377">
        <v>485.151123046875</v>
      </c>
      <c r="I4377">
        <v>312.76620483398438</v>
      </c>
      <c r="J4377" s="28">
        <v>51135</v>
      </c>
      <c r="K4377">
        <v>16</v>
      </c>
    </row>
    <row r="4378" spans="1:11" x14ac:dyDescent="0.35">
      <c r="A4378" s="20" t="str">
        <f t="shared" si="68"/>
        <v>MET M3C GAAB_2040</v>
      </c>
      <c r="B4378" t="s">
        <v>91</v>
      </c>
      <c r="C4378" t="s">
        <v>84</v>
      </c>
      <c r="D4378" t="s">
        <v>23</v>
      </c>
      <c r="E4378" t="s">
        <v>48</v>
      </c>
      <c r="F4378" t="s">
        <v>49</v>
      </c>
      <c r="G4378">
        <v>1186551.125</v>
      </c>
      <c r="H4378">
        <v>383.93743896484375</v>
      </c>
      <c r="I4378">
        <v>233.92091369628906</v>
      </c>
      <c r="J4378" s="28">
        <v>51501</v>
      </c>
      <c r="K4378">
        <v>17</v>
      </c>
    </row>
    <row r="4379" spans="1:11" x14ac:dyDescent="0.35">
      <c r="A4379" s="20" t="str">
        <f t="shared" si="68"/>
        <v>MET M3C GAAB_2041</v>
      </c>
      <c r="B4379" t="s">
        <v>91</v>
      </c>
      <c r="C4379" t="s">
        <v>84</v>
      </c>
      <c r="D4379" t="s">
        <v>23</v>
      </c>
      <c r="E4379" t="s">
        <v>48</v>
      </c>
      <c r="F4379" t="s">
        <v>49</v>
      </c>
      <c r="G4379">
        <v>828702.3125</v>
      </c>
      <c r="H4379">
        <v>300.90048217773438</v>
      </c>
      <c r="I4379">
        <v>181.95559692382813</v>
      </c>
      <c r="J4379" s="28">
        <v>51866</v>
      </c>
      <c r="K4379">
        <v>18</v>
      </c>
    </row>
    <row r="4380" spans="1:11" x14ac:dyDescent="0.35">
      <c r="A4380" s="20" t="str">
        <f t="shared" si="68"/>
        <v>MET M3C GAAB_2042</v>
      </c>
      <c r="B4380" t="s">
        <v>91</v>
      </c>
      <c r="C4380" t="s">
        <v>84</v>
      </c>
      <c r="D4380" t="s">
        <v>23</v>
      </c>
      <c r="E4380" t="s">
        <v>48</v>
      </c>
      <c r="F4380" t="s">
        <v>49</v>
      </c>
      <c r="G4380">
        <v>470853.59375</v>
      </c>
      <c r="H4380">
        <v>158.67730712890625</v>
      </c>
      <c r="I4380">
        <v>51.6993408203125</v>
      </c>
      <c r="J4380" s="28">
        <v>52231</v>
      </c>
      <c r="K4380">
        <v>19</v>
      </c>
    </row>
    <row r="4381" spans="1:11" x14ac:dyDescent="0.35">
      <c r="A4381" s="20" t="str">
        <f t="shared" si="68"/>
        <v>MET M3C GAAB_2043</v>
      </c>
      <c r="B4381" t="s">
        <v>91</v>
      </c>
      <c r="C4381" t="s">
        <v>84</v>
      </c>
      <c r="D4381" t="s">
        <v>23</v>
      </c>
      <c r="E4381" t="s">
        <v>48</v>
      </c>
      <c r="F4381" t="s">
        <v>49</v>
      </c>
      <c r="G4381">
        <v>470853.59375</v>
      </c>
      <c r="H4381">
        <v>154.78239440917969</v>
      </c>
      <c r="I4381">
        <v>53.650081634521484</v>
      </c>
      <c r="J4381" s="28">
        <v>52596</v>
      </c>
      <c r="K4381">
        <v>20</v>
      </c>
    </row>
    <row r="4382" spans="1:11" x14ac:dyDescent="0.35">
      <c r="A4382" s="20" t="str">
        <f t="shared" si="68"/>
        <v>MET M3C HAAB_2024</v>
      </c>
      <c r="B4382" t="s">
        <v>91</v>
      </c>
      <c r="C4382" t="s">
        <v>86</v>
      </c>
      <c r="D4382" t="s">
        <v>23</v>
      </c>
      <c r="E4382" t="s">
        <v>48</v>
      </c>
      <c r="F4382" t="s">
        <v>49</v>
      </c>
      <c r="G4382">
        <v>6912131</v>
      </c>
      <c r="H4382">
        <v>2109.02734375</v>
      </c>
      <c r="I4382">
        <v>1110.3753662109375</v>
      </c>
      <c r="J4382" s="28">
        <v>45657</v>
      </c>
      <c r="K4382">
        <v>1</v>
      </c>
    </row>
    <row r="4383" spans="1:11" x14ac:dyDescent="0.35">
      <c r="A4383" s="20" t="str">
        <f t="shared" si="68"/>
        <v>MET M3C HAAB_2025</v>
      </c>
      <c r="B4383" t="s">
        <v>91</v>
      </c>
      <c r="C4383" t="s">
        <v>86</v>
      </c>
      <c r="D4383" t="s">
        <v>23</v>
      </c>
      <c r="E4383" t="s">
        <v>48</v>
      </c>
      <c r="F4383" t="s">
        <v>49</v>
      </c>
      <c r="G4383">
        <v>6554282</v>
      </c>
      <c r="H4383">
        <v>1999.22265625</v>
      </c>
      <c r="I4383">
        <v>1067.549072265625</v>
      </c>
      <c r="J4383" s="28">
        <v>46022</v>
      </c>
      <c r="K4383">
        <v>2</v>
      </c>
    </row>
    <row r="4384" spans="1:11" x14ac:dyDescent="0.35">
      <c r="A4384" s="20" t="str">
        <f t="shared" si="68"/>
        <v>MET M3C HAAB_2026</v>
      </c>
      <c r="B4384" t="s">
        <v>91</v>
      </c>
      <c r="C4384" t="s">
        <v>86</v>
      </c>
      <c r="D4384" t="s">
        <v>23</v>
      </c>
      <c r="E4384" t="s">
        <v>48</v>
      </c>
      <c r="F4384" t="s">
        <v>49</v>
      </c>
      <c r="G4384">
        <v>6196433.5</v>
      </c>
      <c r="H4384">
        <v>1881.8958740234375</v>
      </c>
      <c r="I4384">
        <v>1023.5545043945313</v>
      </c>
      <c r="J4384" s="28">
        <v>46387</v>
      </c>
      <c r="K4384">
        <v>3</v>
      </c>
    </row>
    <row r="4385" spans="1:11" x14ac:dyDescent="0.35">
      <c r="A4385" s="20" t="str">
        <f t="shared" si="68"/>
        <v>MET M3C HAAB_2027</v>
      </c>
      <c r="B4385" t="s">
        <v>91</v>
      </c>
      <c r="C4385" t="s">
        <v>86</v>
      </c>
      <c r="D4385" t="s">
        <v>23</v>
      </c>
      <c r="E4385" t="s">
        <v>48</v>
      </c>
      <c r="F4385" t="s">
        <v>49</v>
      </c>
      <c r="G4385">
        <v>5838584.5</v>
      </c>
      <c r="H4385">
        <v>1778.60205078125</v>
      </c>
      <c r="I4385">
        <v>974.3380126953125</v>
      </c>
      <c r="J4385" s="28">
        <v>46752</v>
      </c>
      <c r="K4385">
        <v>4</v>
      </c>
    </row>
    <row r="4386" spans="1:11" x14ac:dyDescent="0.35">
      <c r="A4386" s="20" t="str">
        <f t="shared" si="68"/>
        <v>MET M3C HAAB_2028</v>
      </c>
      <c r="B4386" t="s">
        <v>91</v>
      </c>
      <c r="C4386" t="s">
        <v>86</v>
      </c>
      <c r="D4386" t="s">
        <v>23</v>
      </c>
      <c r="E4386" t="s">
        <v>48</v>
      </c>
      <c r="F4386" t="s">
        <v>49</v>
      </c>
      <c r="G4386">
        <v>5480736</v>
      </c>
      <c r="H4386">
        <v>1650.611572265625</v>
      </c>
      <c r="I4386">
        <v>936.3145751953125</v>
      </c>
      <c r="J4386" s="28">
        <v>47118</v>
      </c>
      <c r="K4386">
        <v>5</v>
      </c>
    </row>
    <row r="4387" spans="1:11" x14ac:dyDescent="0.35">
      <c r="A4387" s="20" t="str">
        <f t="shared" si="68"/>
        <v>MET M3C HAAB_2029</v>
      </c>
      <c r="B4387" t="s">
        <v>91</v>
      </c>
      <c r="C4387" t="s">
        <v>86</v>
      </c>
      <c r="D4387" t="s">
        <v>23</v>
      </c>
      <c r="E4387" t="s">
        <v>48</v>
      </c>
      <c r="F4387" t="s">
        <v>49</v>
      </c>
      <c r="G4387">
        <v>5122887</v>
      </c>
      <c r="H4387">
        <v>1518.7596435546875</v>
      </c>
      <c r="I4387">
        <v>911.36212158203125</v>
      </c>
      <c r="J4387" s="28">
        <v>47483</v>
      </c>
      <c r="K4387">
        <v>6</v>
      </c>
    </row>
    <row r="4388" spans="1:11" x14ac:dyDescent="0.35">
      <c r="A4388" s="20" t="str">
        <f t="shared" si="68"/>
        <v>MET M3C HAAB_2030</v>
      </c>
      <c r="B4388" t="s">
        <v>91</v>
      </c>
      <c r="C4388" t="s">
        <v>86</v>
      </c>
      <c r="D4388" t="s">
        <v>23</v>
      </c>
      <c r="E4388" t="s">
        <v>48</v>
      </c>
      <c r="F4388" t="s">
        <v>49</v>
      </c>
      <c r="G4388">
        <v>4765038.5</v>
      </c>
      <c r="H4388">
        <v>1369.018310546875</v>
      </c>
      <c r="I4388">
        <v>958.4654541015625</v>
      </c>
      <c r="J4388" s="28">
        <v>47848</v>
      </c>
      <c r="K4388">
        <v>7</v>
      </c>
    </row>
    <row r="4389" spans="1:11" x14ac:dyDescent="0.35">
      <c r="A4389" s="20" t="str">
        <f t="shared" si="68"/>
        <v>MET M3C HAAB_2031</v>
      </c>
      <c r="B4389" t="s">
        <v>91</v>
      </c>
      <c r="C4389" t="s">
        <v>86</v>
      </c>
      <c r="D4389" t="s">
        <v>23</v>
      </c>
      <c r="E4389" t="s">
        <v>48</v>
      </c>
      <c r="F4389" t="s">
        <v>49</v>
      </c>
      <c r="G4389">
        <v>4407189.5</v>
      </c>
      <c r="H4389">
        <v>1350.67919921875</v>
      </c>
      <c r="I4389">
        <v>952.74688720703125</v>
      </c>
      <c r="J4389" s="28">
        <v>48213</v>
      </c>
      <c r="K4389">
        <v>8</v>
      </c>
    </row>
    <row r="4390" spans="1:11" x14ac:dyDescent="0.35">
      <c r="A4390" s="20" t="str">
        <f t="shared" si="68"/>
        <v>MET M3C HAAB_2032</v>
      </c>
      <c r="B4390" t="s">
        <v>91</v>
      </c>
      <c r="C4390" t="s">
        <v>86</v>
      </c>
      <c r="D4390" t="s">
        <v>23</v>
      </c>
      <c r="E4390" t="s">
        <v>48</v>
      </c>
      <c r="F4390" t="s">
        <v>49</v>
      </c>
      <c r="G4390">
        <v>4049341</v>
      </c>
      <c r="H4390">
        <v>1183.9964599609375</v>
      </c>
      <c r="I4390">
        <v>837.58575439453125</v>
      </c>
      <c r="J4390" s="28">
        <v>48579</v>
      </c>
      <c r="K4390">
        <v>9</v>
      </c>
    </row>
    <row r="4391" spans="1:11" x14ac:dyDescent="0.35">
      <c r="A4391" s="20" t="str">
        <f t="shared" si="68"/>
        <v>MET M3C HAAB_2033</v>
      </c>
      <c r="B4391" t="s">
        <v>91</v>
      </c>
      <c r="C4391" t="s">
        <v>86</v>
      </c>
      <c r="D4391" t="s">
        <v>23</v>
      </c>
      <c r="E4391" t="s">
        <v>48</v>
      </c>
      <c r="F4391" t="s">
        <v>49</v>
      </c>
      <c r="G4391">
        <v>3691492.25</v>
      </c>
      <c r="H4391">
        <v>1136.4937744140625</v>
      </c>
      <c r="I4391">
        <v>765.215576171875</v>
      </c>
      <c r="J4391" s="28">
        <v>48944</v>
      </c>
      <c r="K4391">
        <v>10</v>
      </c>
    </row>
    <row r="4392" spans="1:11" x14ac:dyDescent="0.35">
      <c r="A4392" s="20" t="str">
        <f t="shared" si="68"/>
        <v>MET M3C HAAB_2034</v>
      </c>
      <c r="B4392" t="s">
        <v>91</v>
      </c>
      <c r="C4392" t="s">
        <v>86</v>
      </c>
      <c r="D4392" t="s">
        <v>23</v>
      </c>
      <c r="E4392" t="s">
        <v>48</v>
      </c>
      <c r="F4392" t="s">
        <v>49</v>
      </c>
      <c r="G4392">
        <v>3333643.5</v>
      </c>
      <c r="H4392">
        <v>768.0517578125</v>
      </c>
      <c r="I4392">
        <v>529.33929443359375</v>
      </c>
      <c r="J4392" s="28">
        <v>49309</v>
      </c>
      <c r="K4392">
        <v>11</v>
      </c>
    </row>
    <row r="4393" spans="1:11" x14ac:dyDescent="0.35">
      <c r="A4393" s="20" t="str">
        <f t="shared" si="68"/>
        <v>MET M3C HAAB_2035</v>
      </c>
      <c r="B4393" t="s">
        <v>91</v>
      </c>
      <c r="C4393" t="s">
        <v>86</v>
      </c>
      <c r="D4393" t="s">
        <v>23</v>
      </c>
      <c r="E4393" t="s">
        <v>48</v>
      </c>
      <c r="F4393" t="s">
        <v>49</v>
      </c>
      <c r="G4393">
        <v>2975794.75</v>
      </c>
      <c r="H4393">
        <v>774.49188232421875</v>
      </c>
      <c r="I4393">
        <v>636.251953125</v>
      </c>
      <c r="J4393" s="28">
        <v>49674</v>
      </c>
      <c r="K4393">
        <v>12</v>
      </c>
    </row>
    <row r="4394" spans="1:11" x14ac:dyDescent="0.35">
      <c r="A4394" s="20" t="str">
        <f t="shared" si="68"/>
        <v>MET M3C HAAB_2036</v>
      </c>
      <c r="B4394" t="s">
        <v>91</v>
      </c>
      <c r="C4394" t="s">
        <v>86</v>
      </c>
      <c r="D4394" t="s">
        <v>23</v>
      </c>
      <c r="E4394" t="s">
        <v>48</v>
      </c>
      <c r="F4394" t="s">
        <v>49</v>
      </c>
      <c r="G4394">
        <v>2617946</v>
      </c>
      <c r="H4394">
        <v>826.891357421875</v>
      </c>
      <c r="I4394">
        <v>458.76803588867188</v>
      </c>
      <c r="J4394" s="28">
        <v>50040</v>
      </c>
      <c r="K4394">
        <v>13</v>
      </c>
    </row>
    <row r="4395" spans="1:11" x14ac:dyDescent="0.35">
      <c r="A4395" s="20" t="str">
        <f t="shared" si="68"/>
        <v>MET M3C HAAB_2037</v>
      </c>
      <c r="B4395" t="s">
        <v>91</v>
      </c>
      <c r="C4395" t="s">
        <v>86</v>
      </c>
      <c r="D4395" t="s">
        <v>23</v>
      </c>
      <c r="E4395" t="s">
        <v>48</v>
      </c>
      <c r="F4395" t="s">
        <v>49</v>
      </c>
      <c r="G4395">
        <v>2260097.25</v>
      </c>
      <c r="H4395">
        <v>702.2034912109375</v>
      </c>
      <c r="I4395">
        <v>442.58334350585938</v>
      </c>
      <c r="J4395" s="28">
        <v>50405</v>
      </c>
      <c r="K4395">
        <v>14</v>
      </c>
    </row>
    <row r="4396" spans="1:11" x14ac:dyDescent="0.35">
      <c r="A4396" s="20" t="str">
        <f t="shared" si="68"/>
        <v>MET M3C HAAB_2038</v>
      </c>
      <c r="B4396" t="s">
        <v>91</v>
      </c>
      <c r="C4396" t="s">
        <v>86</v>
      </c>
      <c r="D4396" t="s">
        <v>23</v>
      </c>
      <c r="E4396" t="s">
        <v>48</v>
      </c>
      <c r="F4396" t="s">
        <v>49</v>
      </c>
      <c r="G4396">
        <v>1902248.5</v>
      </c>
      <c r="H4396">
        <v>570.5223388671875</v>
      </c>
      <c r="I4396">
        <v>434.29833984375</v>
      </c>
      <c r="J4396" s="28">
        <v>50770</v>
      </c>
      <c r="K4396">
        <v>15</v>
      </c>
    </row>
    <row r="4397" spans="1:11" x14ac:dyDescent="0.35">
      <c r="A4397" s="20" t="str">
        <f t="shared" si="68"/>
        <v>MET M3C HAAB_2039</v>
      </c>
      <c r="B4397" t="s">
        <v>91</v>
      </c>
      <c r="C4397" t="s">
        <v>86</v>
      </c>
      <c r="D4397" t="s">
        <v>23</v>
      </c>
      <c r="E4397" t="s">
        <v>48</v>
      </c>
      <c r="F4397" t="s">
        <v>49</v>
      </c>
      <c r="G4397">
        <v>1544399.75</v>
      </c>
      <c r="H4397">
        <v>357.54901123046875</v>
      </c>
      <c r="I4397">
        <v>158.35752868652344</v>
      </c>
      <c r="J4397" s="28">
        <v>51135</v>
      </c>
      <c r="K4397">
        <v>16</v>
      </c>
    </row>
    <row r="4398" spans="1:11" x14ac:dyDescent="0.35">
      <c r="A4398" s="20" t="str">
        <f t="shared" si="68"/>
        <v>MET M3C HAAB_2040</v>
      </c>
      <c r="B4398" t="s">
        <v>91</v>
      </c>
      <c r="C4398" t="s">
        <v>86</v>
      </c>
      <c r="D4398" t="s">
        <v>23</v>
      </c>
      <c r="E4398" t="s">
        <v>48</v>
      </c>
      <c r="F4398" t="s">
        <v>49</v>
      </c>
      <c r="G4398">
        <v>1186551.125</v>
      </c>
      <c r="H4398">
        <v>272.36929321289063</v>
      </c>
      <c r="I4398">
        <v>114.56673431396484</v>
      </c>
      <c r="J4398" s="28">
        <v>51501</v>
      </c>
      <c r="K4398">
        <v>17</v>
      </c>
    </row>
    <row r="4399" spans="1:11" x14ac:dyDescent="0.35">
      <c r="A4399" s="20" t="str">
        <f t="shared" si="68"/>
        <v>MET M3C HAAB_2041</v>
      </c>
      <c r="B4399" t="s">
        <v>91</v>
      </c>
      <c r="C4399" t="s">
        <v>86</v>
      </c>
      <c r="D4399" t="s">
        <v>23</v>
      </c>
      <c r="E4399" t="s">
        <v>48</v>
      </c>
      <c r="F4399" t="s">
        <v>49</v>
      </c>
      <c r="G4399">
        <v>828702.3125</v>
      </c>
      <c r="H4399">
        <v>209.65335083007813</v>
      </c>
      <c r="I4399">
        <v>79.036369323730469</v>
      </c>
      <c r="J4399" s="28">
        <v>51866</v>
      </c>
      <c r="K4399">
        <v>18</v>
      </c>
    </row>
    <row r="4400" spans="1:11" x14ac:dyDescent="0.35">
      <c r="A4400" s="20" t="str">
        <f t="shared" si="68"/>
        <v>MET M3C HAAB_2042</v>
      </c>
      <c r="B4400" t="s">
        <v>91</v>
      </c>
      <c r="C4400" t="s">
        <v>86</v>
      </c>
      <c r="D4400" t="s">
        <v>23</v>
      </c>
      <c r="E4400" t="s">
        <v>48</v>
      </c>
      <c r="F4400" t="s">
        <v>49</v>
      </c>
      <c r="G4400">
        <v>470853.59375</v>
      </c>
      <c r="H4400">
        <v>137.39164733886719</v>
      </c>
      <c r="I4400">
        <v>42.452056884765625</v>
      </c>
      <c r="J4400" s="28">
        <v>52231</v>
      </c>
      <c r="K4400">
        <v>19</v>
      </c>
    </row>
    <row r="4401" spans="1:11" x14ac:dyDescent="0.35">
      <c r="A4401" s="20" t="str">
        <f t="shared" si="68"/>
        <v>MET M3C HAAB_2043</v>
      </c>
      <c r="B4401" t="s">
        <v>91</v>
      </c>
      <c r="C4401" t="s">
        <v>86</v>
      </c>
      <c r="D4401" t="s">
        <v>23</v>
      </c>
      <c r="E4401" t="s">
        <v>48</v>
      </c>
      <c r="F4401" t="s">
        <v>49</v>
      </c>
      <c r="G4401">
        <v>470853.59375</v>
      </c>
      <c r="H4401">
        <v>133.06788635253906</v>
      </c>
      <c r="I4401">
        <v>42.530147552490234</v>
      </c>
      <c r="J4401" s="28">
        <v>52596</v>
      </c>
      <c r="K4401">
        <v>20</v>
      </c>
    </row>
    <row r="4402" spans="1:11" x14ac:dyDescent="0.35">
      <c r="A4402" s="20" t="str">
        <f t="shared" si="68"/>
        <v xml:space="preserve">  _1900</v>
      </c>
    </row>
    <row r="4403" spans="1:11" x14ac:dyDescent="0.35">
      <c r="A4403" s="20" t="str">
        <f t="shared" si="68"/>
        <v xml:space="preserve">  _1900</v>
      </c>
    </row>
    <row r="4404" spans="1:11" x14ac:dyDescent="0.35">
      <c r="A4404" s="20" t="str">
        <f t="shared" si="68"/>
        <v xml:space="preserve">  _1900</v>
      </c>
    </row>
    <row r="4405" spans="1:11" x14ac:dyDescent="0.35">
      <c r="A4405" s="20" t="str">
        <f t="shared" si="68"/>
        <v xml:space="preserve">  _1900</v>
      </c>
    </row>
    <row r="4406" spans="1:11" x14ac:dyDescent="0.35">
      <c r="A4406" s="20" t="str">
        <f t="shared" si="68"/>
        <v xml:space="preserve">  _1900</v>
      </c>
    </row>
    <row r="4407" spans="1:11" x14ac:dyDescent="0.35">
      <c r="A4407" s="20" t="str">
        <f t="shared" si="68"/>
        <v xml:space="preserve">  _1900</v>
      </c>
    </row>
    <row r="4408" spans="1:11" x14ac:dyDescent="0.35">
      <c r="A4408" s="20" t="str">
        <f t="shared" si="68"/>
        <v xml:space="preserve">  _1900</v>
      </c>
    </row>
    <row r="4409" spans="1:11" x14ac:dyDescent="0.35">
      <c r="A4409" s="20" t="str">
        <f t="shared" si="68"/>
        <v xml:space="preserve">  _1900</v>
      </c>
    </row>
    <row r="4410" spans="1:11" x14ac:dyDescent="0.35">
      <c r="A4410" s="20" t="str">
        <f t="shared" si="68"/>
        <v xml:space="preserve">  _1900</v>
      </c>
    </row>
    <row r="4411" spans="1:11" x14ac:dyDescent="0.35">
      <c r="A4411" s="20" t="str">
        <f t="shared" si="68"/>
        <v xml:space="preserve">  _1900</v>
      </c>
    </row>
    <row r="4412" spans="1:11" x14ac:dyDescent="0.35">
      <c r="A4412" s="20" t="str">
        <f t="shared" si="68"/>
        <v xml:space="preserve">  _1900</v>
      </c>
    </row>
    <row r="4413" spans="1:11" x14ac:dyDescent="0.35">
      <c r="A4413" s="20" t="str">
        <f t="shared" si="68"/>
        <v xml:space="preserve">  _1900</v>
      </c>
    </row>
    <row r="4414" spans="1:11" x14ac:dyDescent="0.35">
      <c r="A4414" s="20" t="str">
        <f t="shared" si="68"/>
        <v xml:space="preserve">  _1900</v>
      </c>
    </row>
    <row r="4415" spans="1:11" x14ac:dyDescent="0.35">
      <c r="A4415" s="20" t="str">
        <f t="shared" si="68"/>
        <v xml:space="preserve">  _1900</v>
      </c>
    </row>
    <row r="4416" spans="1:11" x14ac:dyDescent="0.35">
      <c r="A4416" s="20" t="str">
        <f t="shared" si="68"/>
        <v xml:space="preserve">  _1900</v>
      </c>
    </row>
    <row r="4417" spans="1:1" x14ac:dyDescent="0.35">
      <c r="A4417" s="20" t="str">
        <f t="shared" si="68"/>
        <v xml:space="preserve">  _1900</v>
      </c>
    </row>
    <row r="4418" spans="1:1" x14ac:dyDescent="0.35">
      <c r="A4418" s="20" t="str">
        <f t="shared" si="68"/>
        <v xml:space="preserve">  _1900</v>
      </c>
    </row>
    <row r="4419" spans="1:1" x14ac:dyDescent="0.35">
      <c r="A4419" s="20" t="str">
        <f t="shared" ref="A4419:A4482" si="69">B4419&amp;" "&amp;D4419&amp;" "&amp;C4419&amp;"_"&amp;YEAR(J4419)</f>
        <v xml:space="preserve">  _1900</v>
      </c>
    </row>
    <row r="4420" spans="1:1" x14ac:dyDescent="0.35">
      <c r="A4420" s="20" t="str">
        <f t="shared" si="69"/>
        <v xml:space="preserve">  _1900</v>
      </c>
    </row>
    <row r="4421" spans="1:1" x14ac:dyDescent="0.35">
      <c r="A4421" s="20" t="str">
        <f t="shared" si="69"/>
        <v xml:space="preserve">  _1900</v>
      </c>
    </row>
    <row r="4422" spans="1:1" x14ac:dyDescent="0.35">
      <c r="A4422" s="20" t="str">
        <f t="shared" si="69"/>
        <v xml:space="preserve">  _1900</v>
      </c>
    </row>
    <row r="4423" spans="1:1" x14ac:dyDescent="0.35">
      <c r="A4423" s="20" t="str">
        <f t="shared" si="69"/>
        <v xml:space="preserve">  _1900</v>
      </c>
    </row>
    <row r="4424" spans="1:1" x14ac:dyDescent="0.35">
      <c r="A4424" s="20" t="str">
        <f t="shared" si="69"/>
        <v xml:space="preserve">  _1900</v>
      </c>
    </row>
    <row r="4425" spans="1:1" x14ac:dyDescent="0.35">
      <c r="A4425" s="20" t="str">
        <f t="shared" si="69"/>
        <v xml:space="preserve">  _1900</v>
      </c>
    </row>
    <row r="4426" spans="1:1" x14ac:dyDescent="0.35">
      <c r="A4426" s="20" t="str">
        <f t="shared" si="69"/>
        <v xml:space="preserve">  _1900</v>
      </c>
    </row>
    <row r="4427" spans="1:1" x14ac:dyDescent="0.35">
      <c r="A4427" s="20" t="str">
        <f t="shared" si="69"/>
        <v xml:space="preserve">  _1900</v>
      </c>
    </row>
    <row r="4428" spans="1:1" x14ac:dyDescent="0.35">
      <c r="A4428" s="20" t="str">
        <f t="shared" si="69"/>
        <v xml:space="preserve">  _1900</v>
      </c>
    </row>
    <row r="4429" spans="1:1" x14ac:dyDescent="0.35">
      <c r="A4429" s="20" t="str">
        <f t="shared" si="69"/>
        <v xml:space="preserve">  _1900</v>
      </c>
    </row>
    <row r="4430" spans="1:1" x14ac:dyDescent="0.35">
      <c r="A4430" s="20" t="str">
        <f t="shared" si="69"/>
        <v xml:space="preserve">  _1900</v>
      </c>
    </row>
    <row r="4431" spans="1:1" x14ac:dyDescent="0.35">
      <c r="A4431" s="20" t="str">
        <f t="shared" si="69"/>
        <v xml:space="preserve">  _1900</v>
      </c>
    </row>
    <row r="4432" spans="1:1" x14ac:dyDescent="0.35">
      <c r="A4432" s="20" t="str">
        <f t="shared" si="69"/>
        <v xml:space="preserve">  _1900</v>
      </c>
    </row>
    <row r="4433" spans="1:1" x14ac:dyDescent="0.35">
      <c r="A4433" s="20" t="str">
        <f t="shared" si="69"/>
        <v xml:space="preserve">  _1900</v>
      </c>
    </row>
    <row r="4434" spans="1:1" x14ac:dyDescent="0.35">
      <c r="A4434" s="20" t="str">
        <f t="shared" si="69"/>
        <v xml:space="preserve">  _1900</v>
      </c>
    </row>
    <row r="4435" spans="1:1" x14ac:dyDescent="0.35">
      <c r="A4435" s="20" t="str">
        <f t="shared" si="69"/>
        <v xml:space="preserve">  _1900</v>
      </c>
    </row>
    <row r="4436" spans="1:1" x14ac:dyDescent="0.35">
      <c r="A4436" s="20" t="str">
        <f t="shared" si="69"/>
        <v xml:space="preserve">  _1900</v>
      </c>
    </row>
    <row r="4437" spans="1:1" x14ac:dyDescent="0.35">
      <c r="A4437" s="20" t="str">
        <f t="shared" si="69"/>
        <v xml:space="preserve">  _1900</v>
      </c>
    </row>
    <row r="4438" spans="1:1" x14ac:dyDescent="0.35">
      <c r="A4438" s="20" t="str">
        <f t="shared" si="69"/>
        <v xml:space="preserve">  _1900</v>
      </c>
    </row>
    <row r="4439" spans="1:1" x14ac:dyDescent="0.35">
      <c r="A4439" s="20" t="str">
        <f t="shared" si="69"/>
        <v xml:space="preserve">  _1900</v>
      </c>
    </row>
    <row r="4440" spans="1:1" x14ac:dyDescent="0.35">
      <c r="A4440" s="20" t="str">
        <f t="shared" si="69"/>
        <v xml:space="preserve">  _1900</v>
      </c>
    </row>
    <row r="4441" spans="1:1" x14ac:dyDescent="0.35">
      <c r="A4441" s="20" t="str">
        <f t="shared" si="69"/>
        <v xml:space="preserve">  _1900</v>
      </c>
    </row>
    <row r="4442" spans="1:1" x14ac:dyDescent="0.35">
      <c r="A4442" s="20" t="str">
        <f t="shared" si="69"/>
        <v xml:space="preserve">  _1900</v>
      </c>
    </row>
    <row r="4443" spans="1:1" x14ac:dyDescent="0.35">
      <c r="A4443" s="20" t="str">
        <f t="shared" si="69"/>
        <v xml:space="preserve">  _1900</v>
      </c>
    </row>
    <row r="4444" spans="1:1" x14ac:dyDescent="0.35">
      <c r="A4444" s="20" t="str">
        <f t="shared" si="69"/>
        <v xml:space="preserve">  _1900</v>
      </c>
    </row>
    <row r="4445" spans="1:1" x14ac:dyDescent="0.35">
      <c r="A4445" s="20" t="str">
        <f t="shared" si="69"/>
        <v xml:space="preserve">  _1900</v>
      </c>
    </row>
    <row r="4446" spans="1:1" x14ac:dyDescent="0.35">
      <c r="A4446" s="20" t="str">
        <f t="shared" si="69"/>
        <v xml:space="preserve">  _1900</v>
      </c>
    </row>
    <row r="4447" spans="1:1" x14ac:dyDescent="0.35">
      <c r="A4447" s="20" t="str">
        <f t="shared" si="69"/>
        <v xml:space="preserve">  _1900</v>
      </c>
    </row>
    <row r="4448" spans="1:1" x14ac:dyDescent="0.35">
      <c r="A4448" s="20" t="str">
        <f t="shared" si="69"/>
        <v xml:space="preserve">  _1900</v>
      </c>
    </row>
    <row r="4449" spans="1:1" x14ac:dyDescent="0.35">
      <c r="A4449" s="20" t="str">
        <f t="shared" si="69"/>
        <v xml:space="preserve">  _1900</v>
      </c>
    </row>
    <row r="4450" spans="1:1" x14ac:dyDescent="0.35">
      <c r="A4450" s="20" t="str">
        <f t="shared" si="69"/>
        <v xml:space="preserve">  _1900</v>
      </c>
    </row>
    <row r="4451" spans="1:1" x14ac:dyDescent="0.35">
      <c r="A4451" s="20" t="str">
        <f t="shared" si="69"/>
        <v xml:space="preserve">  _1900</v>
      </c>
    </row>
    <row r="4452" spans="1:1" x14ac:dyDescent="0.35">
      <c r="A4452" s="20" t="str">
        <f t="shared" si="69"/>
        <v xml:space="preserve">  _1900</v>
      </c>
    </row>
    <row r="4453" spans="1:1" x14ac:dyDescent="0.35">
      <c r="A4453" s="20" t="str">
        <f t="shared" si="69"/>
        <v xml:space="preserve">  _1900</v>
      </c>
    </row>
    <row r="4454" spans="1:1" x14ac:dyDescent="0.35">
      <c r="A4454" s="20" t="str">
        <f t="shared" si="69"/>
        <v xml:space="preserve">  _1900</v>
      </c>
    </row>
    <row r="4455" spans="1:1" x14ac:dyDescent="0.35">
      <c r="A4455" s="20" t="str">
        <f t="shared" si="69"/>
        <v xml:space="preserve">  _1900</v>
      </c>
    </row>
    <row r="4456" spans="1:1" x14ac:dyDescent="0.35">
      <c r="A4456" s="20" t="str">
        <f t="shared" si="69"/>
        <v xml:space="preserve">  _1900</v>
      </c>
    </row>
    <row r="4457" spans="1:1" x14ac:dyDescent="0.35">
      <c r="A4457" s="20" t="str">
        <f t="shared" si="69"/>
        <v xml:space="preserve">  _1900</v>
      </c>
    </row>
    <row r="4458" spans="1:1" x14ac:dyDescent="0.35">
      <c r="A4458" s="20" t="str">
        <f t="shared" si="69"/>
        <v xml:space="preserve">  _1900</v>
      </c>
    </row>
    <row r="4459" spans="1:1" x14ac:dyDescent="0.35">
      <c r="A4459" s="20" t="str">
        <f t="shared" si="69"/>
        <v xml:space="preserve">  _1900</v>
      </c>
    </row>
    <row r="4460" spans="1:1" x14ac:dyDescent="0.35">
      <c r="A4460" s="20" t="str">
        <f t="shared" si="69"/>
        <v xml:space="preserve">  _1900</v>
      </c>
    </row>
    <row r="4461" spans="1:1" x14ac:dyDescent="0.35">
      <c r="A4461" s="20" t="str">
        <f t="shared" si="69"/>
        <v xml:space="preserve">  _1900</v>
      </c>
    </row>
    <row r="4462" spans="1:1" x14ac:dyDescent="0.35">
      <c r="A4462" s="20" t="str">
        <f t="shared" si="69"/>
        <v xml:space="preserve">  _1900</v>
      </c>
    </row>
    <row r="4463" spans="1:1" x14ac:dyDescent="0.35">
      <c r="A4463" s="20" t="str">
        <f t="shared" si="69"/>
        <v xml:space="preserve">  _1900</v>
      </c>
    </row>
    <row r="4464" spans="1:1" x14ac:dyDescent="0.35">
      <c r="A4464" s="20" t="str">
        <f t="shared" si="69"/>
        <v xml:space="preserve">  _1900</v>
      </c>
    </row>
    <row r="4465" spans="1:1" x14ac:dyDescent="0.35">
      <c r="A4465" s="20" t="str">
        <f t="shared" si="69"/>
        <v xml:space="preserve">  _1900</v>
      </c>
    </row>
    <row r="4466" spans="1:1" x14ac:dyDescent="0.35">
      <c r="A4466" s="20" t="str">
        <f t="shared" si="69"/>
        <v xml:space="preserve">  _1900</v>
      </c>
    </row>
    <row r="4467" spans="1:1" x14ac:dyDescent="0.35">
      <c r="A4467" s="20" t="str">
        <f t="shared" si="69"/>
        <v xml:space="preserve">  _1900</v>
      </c>
    </row>
    <row r="4468" spans="1:1" x14ac:dyDescent="0.35">
      <c r="A4468" s="20" t="str">
        <f t="shared" si="69"/>
        <v xml:space="preserve">  _1900</v>
      </c>
    </row>
    <row r="4469" spans="1:1" x14ac:dyDescent="0.35">
      <c r="A4469" s="20" t="str">
        <f t="shared" si="69"/>
        <v xml:space="preserve">  _1900</v>
      </c>
    </row>
    <row r="4470" spans="1:1" x14ac:dyDescent="0.35">
      <c r="A4470" s="20" t="str">
        <f t="shared" si="69"/>
        <v xml:space="preserve">  _1900</v>
      </c>
    </row>
    <row r="4471" spans="1:1" x14ac:dyDescent="0.35">
      <c r="A4471" s="20" t="str">
        <f t="shared" si="69"/>
        <v xml:space="preserve">  _1900</v>
      </c>
    </row>
    <row r="4472" spans="1:1" x14ac:dyDescent="0.35">
      <c r="A4472" s="20" t="str">
        <f t="shared" si="69"/>
        <v xml:space="preserve">  _1900</v>
      </c>
    </row>
    <row r="4473" spans="1:1" x14ac:dyDescent="0.35">
      <c r="A4473" s="20" t="str">
        <f t="shared" si="69"/>
        <v xml:space="preserve">  _1900</v>
      </c>
    </row>
    <row r="4474" spans="1:1" x14ac:dyDescent="0.35">
      <c r="A4474" s="20" t="str">
        <f t="shared" si="69"/>
        <v xml:space="preserve">  _1900</v>
      </c>
    </row>
    <row r="4475" spans="1:1" x14ac:dyDescent="0.35">
      <c r="A4475" s="20" t="str">
        <f t="shared" si="69"/>
        <v xml:space="preserve">  _1900</v>
      </c>
    </row>
    <row r="4476" spans="1:1" x14ac:dyDescent="0.35">
      <c r="A4476" s="20" t="str">
        <f t="shared" si="69"/>
        <v xml:space="preserve">  _1900</v>
      </c>
    </row>
    <row r="4477" spans="1:1" x14ac:dyDescent="0.35">
      <c r="A4477" s="20" t="str">
        <f t="shared" si="69"/>
        <v xml:space="preserve">  _1900</v>
      </c>
    </row>
    <row r="4478" spans="1:1" x14ac:dyDescent="0.35">
      <c r="A4478" s="20" t="str">
        <f t="shared" si="69"/>
        <v xml:space="preserve">  _1900</v>
      </c>
    </row>
    <row r="4479" spans="1:1" x14ac:dyDescent="0.35">
      <c r="A4479" s="20" t="str">
        <f t="shared" si="69"/>
        <v xml:space="preserve">  _1900</v>
      </c>
    </row>
    <row r="4480" spans="1:1" x14ac:dyDescent="0.35">
      <c r="A4480" s="20" t="str">
        <f t="shared" si="69"/>
        <v xml:space="preserve">  _1900</v>
      </c>
    </row>
    <row r="4481" spans="1:1" x14ac:dyDescent="0.35">
      <c r="A4481" s="20" t="str">
        <f t="shared" si="69"/>
        <v xml:space="preserve">  _1900</v>
      </c>
    </row>
    <row r="4482" spans="1:1" x14ac:dyDescent="0.35">
      <c r="A4482" s="20" t="str">
        <f t="shared" si="69"/>
        <v xml:space="preserve">  _1900</v>
      </c>
    </row>
    <row r="4483" spans="1:1" x14ac:dyDescent="0.35">
      <c r="A4483" s="20" t="str">
        <f t="shared" ref="A4483:A4546" si="70">B4483&amp;" "&amp;D4483&amp;" "&amp;C4483&amp;"_"&amp;YEAR(J4483)</f>
        <v xml:space="preserve">  _1900</v>
      </c>
    </row>
    <row r="4484" spans="1:1" x14ac:dyDescent="0.35">
      <c r="A4484" s="20" t="str">
        <f t="shared" si="70"/>
        <v xml:space="preserve">  _1900</v>
      </c>
    </row>
    <row r="4485" spans="1:1" x14ac:dyDescent="0.35">
      <c r="A4485" s="20" t="str">
        <f t="shared" si="70"/>
        <v xml:space="preserve">  _1900</v>
      </c>
    </row>
    <row r="4486" spans="1:1" x14ac:dyDescent="0.35">
      <c r="A4486" s="20" t="str">
        <f t="shared" si="70"/>
        <v xml:space="preserve">  _1900</v>
      </c>
    </row>
    <row r="4487" spans="1:1" x14ac:dyDescent="0.35">
      <c r="A4487" s="20" t="str">
        <f t="shared" si="70"/>
        <v xml:space="preserve">  _1900</v>
      </c>
    </row>
    <row r="4488" spans="1:1" x14ac:dyDescent="0.35">
      <c r="A4488" s="20" t="str">
        <f t="shared" si="70"/>
        <v xml:space="preserve">  _1900</v>
      </c>
    </row>
    <row r="4489" spans="1:1" x14ac:dyDescent="0.35">
      <c r="A4489" s="20" t="str">
        <f t="shared" si="70"/>
        <v xml:space="preserve">  _1900</v>
      </c>
    </row>
    <row r="4490" spans="1:1" x14ac:dyDescent="0.35">
      <c r="A4490" s="20" t="str">
        <f t="shared" si="70"/>
        <v xml:space="preserve">  _1900</v>
      </c>
    </row>
    <row r="4491" spans="1:1" x14ac:dyDescent="0.35">
      <c r="A4491" s="20" t="str">
        <f t="shared" si="70"/>
        <v xml:space="preserve">  _1900</v>
      </c>
    </row>
    <row r="4492" spans="1:1" x14ac:dyDescent="0.35">
      <c r="A4492" s="20" t="str">
        <f t="shared" si="70"/>
        <v xml:space="preserve">  _1900</v>
      </c>
    </row>
    <row r="4493" spans="1:1" x14ac:dyDescent="0.35">
      <c r="A4493" s="20" t="str">
        <f t="shared" si="70"/>
        <v xml:space="preserve">  _1900</v>
      </c>
    </row>
    <row r="4494" spans="1:1" x14ac:dyDescent="0.35">
      <c r="A4494" s="20" t="str">
        <f t="shared" si="70"/>
        <v xml:space="preserve">  _1900</v>
      </c>
    </row>
    <row r="4495" spans="1:1" x14ac:dyDescent="0.35">
      <c r="A4495" s="20" t="str">
        <f t="shared" si="70"/>
        <v xml:space="preserve">  _1900</v>
      </c>
    </row>
    <row r="4496" spans="1:1" x14ac:dyDescent="0.35">
      <c r="A4496" s="20" t="str">
        <f t="shared" si="70"/>
        <v xml:space="preserve">  _1900</v>
      </c>
    </row>
    <row r="4497" spans="1:1" x14ac:dyDescent="0.35">
      <c r="A4497" s="20" t="str">
        <f t="shared" si="70"/>
        <v xml:space="preserve">  _1900</v>
      </c>
    </row>
    <row r="4498" spans="1:1" x14ac:dyDescent="0.35">
      <c r="A4498" s="20" t="str">
        <f t="shared" si="70"/>
        <v xml:space="preserve">  _1900</v>
      </c>
    </row>
    <row r="4499" spans="1:1" x14ac:dyDescent="0.35">
      <c r="A4499" s="20" t="str">
        <f t="shared" si="70"/>
        <v xml:space="preserve">  _1900</v>
      </c>
    </row>
    <row r="4500" spans="1:1" x14ac:dyDescent="0.35">
      <c r="A4500" s="20" t="str">
        <f t="shared" si="70"/>
        <v xml:space="preserve">  _1900</v>
      </c>
    </row>
    <row r="4501" spans="1:1" x14ac:dyDescent="0.35">
      <c r="A4501" s="20" t="str">
        <f t="shared" si="70"/>
        <v xml:space="preserve">  _1900</v>
      </c>
    </row>
    <row r="4502" spans="1:1" x14ac:dyDescent="0.35">
      <c r="A4502" s="20" t="str">
        <f t="shared" si="70"/>
        <v xml:space="preserve">  _1900</v>
      </c>
    </row>
    <row r="4503" spans="1:1" x14ac:dyDescent="0.35">
      <c r="A4503" s="20" t="str">
        <f t="shared" si="70"/>
        <v xml:space="preserve">  _1900</v>
      </c>
    </row>
    <row r="4504" spans="1:1" x14ac:dyDescent="0.35">
      <c r="A4504" s="20" t="str">
        <f t="shared" si="70"/>
        <v xml:space="preserve">  _1900</v>
      </c>
    </row>
    <row r="4505" spans="1:1" x14ac:dyDescent="0.35">
      <c r="A4505" s="20" t="str">
        <f t="shared" si="70"/>
        <v xml:space="preserve">  _1900</v>
      </c>
    </row>
    <row r="4506" spans="1:1" x14ac:dyDescent="0.35">
      <c r="A4506" s="20" t="str">
        <f t="shared" si="70"/>
        <v xml:space="preserve">  _1900</v>
      </c>
    </row>
    <row r="4507" spans="1:1" x14ac:dyDescent="0.35">
      <c r="A4507" s="20" t="str">
        <f t="shared" si="70"/>
        <v xml:space="preserve">  _1900</v>
      </c>
    </row>
    <row r="4508" spans="1:1" x14ac:dyDescent="0.35">
      <c r="A4508" s="20" t="str">
        <f t="shared" si="70"/>
        <v xml:space="preserve">  _1900</v>
      </c>
    </row>
    <row r="4509" spans="1:1" x14ac:dyDescent="0.35">
      <c r="A4509" s="20" t="str">
        <f t="shared" si="70"/>
        <v xml:space="preserve">  _1900</v>
      </c>
    </row>
    <row r="4510" spans="1:1" x14ac:dyDescent="0.35">
      <c r="A4510" s="20" t="str">
        <f t="shared" si="70"/>
        <v xml:space="preserve">  _1900</v>
      </c>
    </row>
    <row r="4511" spans="1:1" x14ac:dyDescent="0.35">
      <c r="A4511" s="20" t="str">
        <f t="shared" si="70"/>
        <v xml:space="preserve">  _1900</v>
      </c>
    </row>
    <row r="4512" spans="1:1" x14ac:dyDescent="0.35">
      <c r="A4512" s="20" t="str">
        <f t="shared" si="70"/>
        <v xml:space="preserve">  _1900</v>
      </c>
    </row>
    <row r="4513" spans="1:1" x14ac:dyDescent="0.35">
      <c r="A4513" s="20" t="str">
        <f t="shared" si="70"/>
        <v xml:space="preserve">  _1900</v>
      </c>
    </row>
    <row r="4514" spans="1:1" x14ac:dyDescent="0.35">
      <c r="A4514" s="20" t="str">
        <f t="shared" si="70"/>
        <v xml:space="preserve">  _1900</v>
      </c>
    </row>
    <row r="4515" spans="1:1" x14ac:dyDescent="0.35">
      <c r="A4515" s="20" t="str">
        <f t="shared" si="70"/>
        <v xml:space="preserve">  _1900</v>
      </c>
    </row>
    <row r="4516" spans="1:1" x14ac:dyDescent="0.35">
      <c r="A4516" s="20" t="str">
        <f t="shared" si="70"/>
        <v xml:space="preserve">  _1900</v>
      </c>
    </row>
    <row r="4517" spans="1:1" x14ac:dyDescent="0.35">
      <c r="A4517" s="20" t="str">
        <f t="shared" si="70"/>
        <v xml:space="preserve">  _1900</v>
      </c>
    </row>
    <row r="4518" spans="1:1" x14ac:dyDescent="0.35">
      <c r="A4518" s="20" t="str">
        <f t="shared" si="70"/>
        <v xml:space="preserve">  _1900</v>
      </c>
    </row>
    <row r="4519" spans="1:1" x14ac:dyDescent="0.35">
      <c r="A4519" s="20" t="str">
        <f t="shared" si="70"/>
        <v xml:space="preserve">  _1900</v>
      </c>
    </row>
    <row r="4520" spans="1:1" x14ac:dyDescent="0.35">
      <c r="A4520" s="20" t="str">
        <f t="shared" si="70"/>
        <v xml:space="preserve">  _1900</v>
      </c>
    </row>
    <row r="4521" spans="1:1" x14ac:dyDescent="0.35">
      <c r="A4521" s="20" t="str">
        <f t="shared" si="70"/>
        <v xml:space="preserve">  _1900</v>
      </c>
    </row>
    <row r="4522" spans="1:1" x14ac:dyDescent="0.35">
      <c r="A4522" s="20" t="str">
        <f t="shared" si="70"/>
        <v xml:space="preserve">  _1900</v>
      </c>
    </row>
    <row r="4523" spans="1:1" x14ac:dyDescent="0.35">
      <c r="A4523" s="20" t="str">
        <f t="shared" si="70"/>
        <v xml:space="preserve">  _1900</v>
      </c>
    </row>
    <row r="4524" spans="1:1" x14ac:dyDescent="0.35">
      <c r="A4524" s="20" t="str">
        <f t="shared" si="70"/>
        <v xml:space="preserve">  _1900</v>
      </c>
    </row>
    <row r="4525" spans="1:1" x14ac:dyDescent="0.35">
      <c r="A4525" s="20" t="str">
        <f t="shared" si="70"/>
        <v xml:space="preserve">  _1900</v>
      </c>
    </row>
    <row r="4526" spans="1:1" x14ac:dyDescent="0.35">
      <c r="A4526" s="20" t="str">
        <f t="shared" si="70"/>
        <v xml:space="preserve">  _1900</v>
      </c>
    </row>
    <row r="4527" spans="1:1" x14ac:dyDescent="0.35">
      <c r="A4527" s="20" t="str">
        <f t="shared" si="70"/>
        <v xml:space="preserve">  _1900</v>
      </c>
    </row>
    <row r="4528" spans="1:1" x14ac:dyDescent="0.35">
      <c r="A4528" s="20" t="str">
        <f t="shared" si="70"/>
        <v xml:space="preserve">  _1900</v>
      </c>
    </row>
    <row r="4529" spans="1:1" x14ac:dyDescent="0.35">
      <c r="A4529" s="20" t="str">
        <f t="shared" si="70"/>
        <v xml:space="preserve">  _1900</v>
      </c>
    </row>
    <row r="4530" spans="1:1" x14ac:dyDescent="0.35">
      <c r="A4530" s="20" t="str">
        <f t="shared" si="70"/>
        <v xml:space="preserve">  _1900</v>
      </c>
    </row>
    <row r="4531" spans="1:1" x14ac:dyDescent="0.35">
      <c r="A4531" s="20" t="str">
        <f t="shared" si="70"/>
        <v xml:space="preserve">  _1900</v>
      </c>
    </row>
    <row r="4532" spans="1:1" x14ac:dyDescent="0.35">
      <c r="A4532" s="20" t="str">
        <f t="shared" si="70"/>
        <v xml:space="preserve">  _1900</v>
      </c>
    </row>
    <row r="4533" spans="1:1" x14ac:dyDescent="0.35">
      <c r="A4533" s="20" t="str">
        <f t="shared" si="70"/>
        <v xml:space="preserve">  _1900</v>
      </c>
    </row>
    <row r="4534" spans="1:1" x14ac:dyDescent="0.35">
      <c r="A4534" s="20" t="str">
        <f t="shared" si="70"/>
        <v xml:space="preserve">  _1900</v>
      </c>
    </row>
    <row r="4535" spans="1:1" x14ac:dyDescent="0.35">
      <c r="A4535" s="20" t="str">
        <f t="shared" si="70"/>
        <v xml:space="preserve">  _1900</v>
      </c>
    </row>
    <row r="4536" spans="1:1" x14ac:dyDescent="0.35">
      <c r="A4536" s="20" t="str">
        <f t="shared" si="70"/>
        <v xml:space="preserve">  _1900</v>
      </c>
    </row>
    <row r="4537" spans="1:1" x14ac:dyDescent="0.35">
      <c r="A4537" s="20" t="str">
        <f t="shared" si="70"/>
        <v xml:space="preserve">  _1900</v>
      </c>
    </row>
    <row r="4538" spans="1:1" x14ac:dyDescent="0.35">
      <c r="A4538" s="20" t="str">
        <f t="shared" si="70"/>
        <v xml:space="preserve">  _1900</v>
      </c>
    </row>
    <row r="4539" spans="1:1" x14ac:dyDescent="0.35">
      <c r="A4539" s="20" t="str">
        <f t="shared" si="70"/>
        <v xml:space="preserve">  _1900</v>
      </c>
    </row>
    <row r="4540" spans="1:1" x14ac:dyDescent="0.35">
      <c r="A4540" s="20" t="str">
        <f t="shared" si="70"/>
        <v xml:space="preserve">  _1900</v>
      </c>
    </row>
    <row r="4541" spans="1:1" x14ac:dyDescent="0.35">
      <c r="A4541" s="20" t="str">
        <f t="shared" si="70"/>
        <v xml:space="preserve">  _1900</v>
      </c>
    </row>
    <row r="4542" spans="1:1" x14ac:dyDescent="0.35">
      <c r="A4542" s="20" t="str">
        <f t="shared" si="70"/>
        <v xml:space="preserve">  _1900</v>
      </c>
    </row>
    <row r="4543" spans="1:1" x14ac:dyDescent="0.35">
      <c r="A4543" s="20" t="str">
        <f t="shared" si="70"/>
        <v xml:space="preserve">  _1900</v>
      </c>
    </row>
    <row r="4544" spans="1:1" x14ac:dyDescent="0.35">
      <c r="A4544" s="20" t="str">
        <f t="shared" si="70"/>
        <v xml:space="preserve">  _1900</v>
      </c>
    </row>
    <row r="4545" spans="1:1" x14ac:dyDescent="0.35">
      <c r="A4545" s="20" t="str">
        <f t="shared" si="70"/>
        <v xml:space="preserve">  _1900</v>
      </c>
    </row>
    <row r="4546" spans="1:1" x14ac:dyDescent="0.35">
      <c r="A4546" s="20" t="str">
        <f t="shared" si="70"/>
        <v xml:space="preserve">  _1900</v>
      </c>
    </row>
    <row r="4547" spans="1:1" x14ac:dyDescent="0.35">
      <c r="A4547" s="20" t="str">
        <f t="shared" ref="A4547:A4610" si="71">B4547&amp;" "&amp;D4547&amp;" "&amp;C4547&amp;"_"&amp;YEAR(J4547)</f>
        <v xml:space="preserve">  _1900</v>
      </c>
    </row>
    <row r="4548" spans="1:1" x14ac:dyDescent="0.35">
      <c r="A4548" s="20" t="str">
        <f t="shared" si="71"/>
        <v xml:space="preserve">  _1900</v>
      </c>
    </row>
    <row r="4549" spans="1:1" x14ac:dyDescent="0.35">
      <c r="A4549" s="20" t="str">
        <f t="shared" si="71"/>
        <v xml:space="preserve">  _1900</v>
      </c>
    </row>
    <row r="4550" spans="1:1" x14ac:dyDescent="0.35">
      <c r="A4550" s="20" t="str">
        <f t="shared" si="71"/>
        <v xml:space="preserve">  _1900</v>
      </c>
    </row>
    <row r="4551" spans="1:1" x14ac:dyDescent="0.35">
      <c r="A4551" s="20" t="str">
        <f t="shared" si="71"/>
        <v xml:space="preserve">  _1900</v>
      </c>
    </row>
    <row r="4552" spans="1:1" x14ac:dyDescent="0.35">
      <c r="A4552" s="20" t="str">
        <f t="shared" si="71"/>
        <v xml:space="preserve">  _1900</v>
      </c>
    </row>
    <row r="4553" spans="1:1" x14ac:dyDescent="0.35">
      <c r="A4553" s="20" t="str">
        <f t="shared" si="71"/>
        <v xml:space="preserve">  _1900</v>
      </c>
    </row>
    <row r="4554" spans="1:1" x14ac:dyDescent="0.35">
      <c r="A4554" s="20" t="str">
        <f t="shared" si="71"/>
        <v xml:space="preserve">  _1900</v>
      </c>
    </row>
    <row r="4555" spans="1:1" x14ac:dyDescent="0.35">
      <c r="A4555" s="20" t="str">
        <f t="shared" si="71"/>
        <v xml:space="preserve">  _1900</v>
      </c>
    </row>
    <row r="4556" spans="1:1" x14ac:dyDescent="0.35">
      <c r="A4556" s="20" t="str">
        <f t="shared" si="71"/>
        <v xml:space="preserve">  _1900</v>
      </c>
    </row>
    <row r="4557" spans="1:1" x14ac:dyDescent="0.35">
      <c r="A4557" s="20" t="str">
        <f t="shared" si="71"/>
        <v xml:space="preserve">  _1900</v>
      </c>
    </row>
    <row r="4558" spans="1:1" x14ac:dyDescent="0.35">
      <c r="A4558" s="20" t="str">
        <f t="shared" si="71"/>
        <v xml:space="preserve">  _1900</v>
      </c>
    </row>
    <row r="4559" spans="1:1" x14ac:dyDescent="0.35">
      <c r="A4559" s="20" t="str">
        <f t="shared" si="71"/>
        <v xml:space="preserve">  _1900</v>
      </c>
    </row>
    <row r="4560" spans="1:1" x14ac:dyDescent="0.35">
      <c r="A4560" s="20" t="str">
        <f t="shared" si="71"/>
        <v xml:space="preserve">  _1900</v>
      </c>
    </row>
    <row r="4561" spans="1:1" x14ac:dyDescent="0.35">
      <c r="A4561" s="20" t="str">
        <f t="shared" si="71"/>
        <v xml:space="preserve">  _1900</v>
      </c>
    </row>
    <row r="4562" spans="1:1" x14ac:dyDescent="0.35">
      <c r="A4562" s="20" t="str">
        <f t="shared" si="71"/>
        <v xml:space="preserve">  _1900</v>
      </c>
    </row>
    <row r="4563" spans="1:1" x14ac:dyDescent="0.35">
      <c r="A4563" s="20" t="str">
        <f t="shared" si="71"/>
        <v xml:space="preserve">  _1900</v>
      </c>
    </row>
    <row r="4564" spans="1:1" x14ac:dyDescent="0.35">
      <c r="A4564" s="20" t="str">
        <f t="shared" si="71"/>
        <v xml:space="preserve">  _1900</v>
      </c>
    </row>
    <row r="4565" spans="1:1" x14ac:dyDescent="0.35">
      <c r="A4565" s="20" t="str">
        <f t="shared" si="71"/>
        <v xml:space="preserve">  _1900</v>
      </c>
    </row>
    <row r="4566" spans="1:1" x14ac:dyDescent="0.35">
      <c r="A4566" s="20" t="str">
        <f t="shared" si="71"/>
        <v xml:space="preserve">  _1900</v>
      </c>
    </row>
    <row r="4567" spans="1:1" x14ac:dyDescent="0.35">
      <c r="A4567" s="20" t="str">
        <f t="shared" si="71"/>
        <v xml:space="preserve">  _1900</v>
      </c>
    </row>
    <row r="4568" spans="1:1" x14ac:dyDescent="0.35">
      <c r="A4568" s="20" t="str">
        <f t="shared" si="71"/>
        <v xml:space="preserve">  _1900</v>
      </c>
    </row>
    <row r="4569" spans="1:1" x14ac:dyDescent="0.35">
      <c r="A4569" s="20" t="str">
        <f t="shared" si="71"/>
        <v xml:space="preserve">  _1900</v>
      </c>
    </row>
    <row r="4570" spans="1:1" x14ac:dyDescent="0.35">
      <c r="A4570" s="20" t="str">
        <f t="shared" si="71"/>
        <v xml:space="preserve">  _1900</v>
      </c>
    </row>
    <row r="4571" spans="1:1" x14ac:dyDescent="0.35">
      <c r="A4571" s="20" t="str">
        <f t="shared" si="71"/>
        <v xml:space="preserve">  _1900</v>
      </c>
    </row>
    <row r="4572" spans="1:1" x14ac:dyDescent="0.35">
      <c r="A4572" s="20" t="str">
        <f t="shared" si="71"/>
        <v xml:space="preserve">  _1900</v>
      </c>
    </row>
    <row r="4573" spans="1:1" x14ac:dyDescent="0.35">
      <c r="A4573" s="20" t="str">
        <f t="shared" si="71"/>
        <v xml:space="preserve">  _1900</v>
      </c>
    </row>
    <row r="4574" spans="1:1" x14ac:dyDescent="0.35">
      <c r="A4574" s="20" t="str">
        <f t="shared" si="71"/>
        <v xml:space="preserve">  _1900</v>
      </c>
    </row>
    <row r="4575" spans="1:1" x14ac:dyDescent="0.35">
      <c r="A4575" s="20" t="str">
        <f t="shared" si="71"/>
        <v xml:space="preserve">  _1900</v>
      </c>
    </row>
    <row r="4576" spans="1:1" x14ac:dyDescent="0.35">
      <c r="A4576" s="20" t="str">
        <f t="shared" si="71"/>
        <v xml:space="preserve">  _1900</v>
      </c>
    </row>
    <row r="4577" spans="1:1" x14ac:dyDescent="0.35">
      <c r="A4577" s="20" t="str">
        <f t="shared" si="71"/>
        <v xml:space="preserve">  _1900</v>
      </c>
    </row>
    <row r="4578" spans="1:1" x14ac:dyDescent="0.35">
      <c r="A4578" s="20" t="str">
        <f t="shared" si="71"/>
        <v xml:space="preserve">  _1900</v>
      </c>
    </row>
    <row r="4579" spans="1:1" x14ac:dyDescent="0.35">
      <c r="A4579" s="20" t="str">
        <f t="shared" si="71"/>
        <v xml:space="preserve">  _1900</v>
      </c>
    </row>
    <row r="4580" spans="1:1" x14ac:dyDescent="0.35">
      <c r="A4580" s="20" t="str">
        <f t="shared" si="71"/>
        <v xml:space="preserve">  _1900</v>
      </c>
    </row>
    <row r="4581" spans="1:1" x14ac:dyDescent="0.35">
      <c r="A4581" s="20" t="str">
        <f t="shared" si="71"/>
        <v xml:space="preserve">  _1900</v>
      </c>
    </row>
    <row r="4582" spans="1:1" x14ac:dyDescent="0.35">
      <c r="A4582" s="20" t="str">
        <f t="shared" si="71"/>
        <v xml:space="preserve">  _1900</v>
      </c>
    </row>
    <row r="4583" spans="1:1" x14ac:dyDescent="0.35">
      <c r="A4583" s="20" t="str">
        <f t="shared" si="71"/>
        <v xml:space="preserve">  _1900</v>
      </c>
    </row>
    <row r="4584" spans="1:1" x14ac:dyDescent="0.35">
      <c r="A4584" s="20" t="str">
        <f t="shared" si="71"/>
        <v xml:space="preserve">  _1900</v>
      </c>
    </row>
    <row r="4585" spans="1:1" x14ac:dyDescent="0.35">
      <c r="A4585" s="20" t="str">
        <f t="shared" si="71"/>
        <v xml:space="preserve">  _1900</v>
      </c>
    </row>
    <row r="4586" spans="1:1" x14ac:dyDescent="0.35">
      <c r="A4586" s="20" t="str">
        <f t="shared" si="71"/>
        <v xml:space="preserve">  _1900</v>
      </c>
    </row>
    <row r="4587" spans="1:1" x14ac:dyDescent="0.35">
      <c r="A4587" s="20" t="str">
        <f t="shared" si="71"/>
        <v xml:space="preserve">  _1900</v>
      </c>
    </row>
    <row r="4588" spans="1:1" x14ac:dyDescent="0.35">
      <c r="A4588" s="20" t="str">
        <f t="shared" si="71"/>
        <v xml:space="preserve">  _1900</v>
      </c>
    </row>
    <row r="4589" spans="1:1" x14ac:dyDescent="0.35">
      <c r="A4589" s="20" t="str">
        <f t="shared" si="71"/>
        <v xml:space="preserve">  _1900</v>
      </c>
    </row>
    <row r="4590" spans="1:1" x14ac:dyDescent="0.35">
      <c r="A4590" s="20" t="str">
        <f t="shared" si="71"/>
        <v xml:space="preserve">  _1900</v>
      </c>
    </row>
    <row r="4591" spans="1:1" x14ac:dyDescent="0.35">
      <c r="A4591" s="20" t="str">
        <f t="shared" si="71"/>
        <v xml:space="preserve">  _1900</v>
      </c>
    </row>
    <row r="4592" spans="1:1" x14ac:dyDescent="0.35">
      <c r="A4592" s="20" t="str">
        <f t="shared" si="71"/>
        <v xml:space="preserve">  _1900</v>
      </c>
    </row>
    <row r="4593" spans="1:1" x14ac:dyDescent="0.35">
      <c r="A4593" s="20" t="str">
        <f t="shared" si="71"/>
        <v xml:space="preserve">  _1900</v>
      </c>
    </row>
    <row r="4594" spans="1:1" x14ac:dyDescent="0.35">
      <c r="A4594" s="20" t="str">
        <f t="shared" si="71"/>
        <v xml:space="preserve">  _1900</v>
      </c>
    </row>
    <row r="4595" spans="1:1" x14ac:dyDescent="0.35">
      <c r="A4595" s="20" t="str">
        <f t="shared" si="71"/>
        <v xml:space="preserve">  _1900</v>
      </c>
    </row>
    <row r="4596" spans="1:1" x14ac:dyDescent="0.35">
      <c r="A4596" s="20" t="str">
        <f t="shared" si="71"/>
        <v xml:space="preserve">  _1900</v>
      </c>
    </row>
    <row r="4597" spans="1:1" x14ac:dyDescent="0.35">
      <c r="A4597" s="20" t="str">
        <f t="shared" si="71"/>
        <v xml:space="preserve">  _1900</v>
      </c>
    </row>
    <row r="4598" spans="1:1" x14ac:dyDescent="0.35">
      <c r="A4598" s="20" t="str">
        <f t="shared" si="71"/>
        <v xml:space="preserve">  _1900</v>
      </c>
    </row>
    <row r="4599" spans="1:1" x14ac:dyDescent="0.35">
      <c r="A4599" s="20" t="str">
        <f t="shared" si="71"/>
        <v xml:space="preserve">  _1900</v>
      </c>
    </row>
    <row r="4600" spans="1:1" x14ac:dyDescent="0.35">
      <c r="A4600" s="20" t="str">
        <f t="shared" si="71"/>
        <v xml:space="preserve">  _1900</v>
      </c>
    </row>
    <row r="4601" spans="1:1" x14ac:dyDescent="0.35">
      <c r="A4601" s="20" t="str">
        <f t="shared" si="71"/>
        <v xml:space="preserve">  _1900</v>
      </c>
    </row>
    <row r="4602" spans="1:1" x14ac:dyDescent="0.35">
      <c r="A4602" s="20" t="str">
        <f t="shared" si="71"/>
        <v xml:space="preserve">  _1900</v>
      </c>
    </row>
    <row r="4603" spans="1:1" x14ac:dyDescent="0.35">
      <c r="A4603" s="20" t="str">
        <f t="shared" si="71"/>
        <v xml:space="preserve">  _1900</v>
      </c>
    </row>
    <row r="4604" spans="1:1" x14ac:dyDescent="0.35">
      <c r="A4604" s="20" t="str">
        <f t="shared" si="71"/>
        <v xml:space="preserve">  _1900</v>
      </c>
    </row>
    <row r="4605" spans="1:1" x14ac:dyDescent="0.35">
      <c r="A4605" s="20" t="str">
        <f t="shared" si="71"/>
        <v xml:space="preserve">  _1900</v>
      </c>
    </row>
    <row r="4606" spans="1:1" x14ac:dyDescent="0.35">
      <c r="A4606" s="20" t="str">
        <f t="shared" si="71"/>
        <v xml:space="preserve">  _1900</v>
      </c>
    </row>
    <row r="4607" spans="1:1" x14ac:dyDescent="0.35">
      <c r="A4607" s="20" t="str">
        <f t="shared" si="71"/>
        <v xml:space="preserve">  _1900</v>
      </c>
    </row>
    <row r="4608" spans="1:1" x14ac:dyDescent="0.35">
      <c r="A4608" s="20" t="str">
        <f t="shared" si="71"/>
        <v xml:space="preserve">  _1900</v>
      </c>
    </row>
    <row r="4609" spans="1:1" x14ac:dyDescent="0.35">
      <c r="A4609" s="20" t="str">
        <f t="shared" si="71"/>
        <v xml:space="preserve">  _1900</v>
      </c>
    </row>
    <row r="4610" spans="1:1" x14ac:dyDescent="0.35">
      <c r="A4610" s="20" t="str">
        <f t="shared" si="71"/>
        <v xml:space="preserve">  _1900</v>
      </c>
    </row>
    <row r="4611" spans="1:1" x14ac:dyDescent="0.35">
      <c r="A4611" s="20" t="str">
        <f t="shared" ref="A4611:A4674" si="72">B4611&amp;" "&amp;D4611&amp;" "&amp;C4611&amp;"_"&amp;YEAR(J4611)</f>
        <v xml:space="preserve">  _1900</v>
      </c>
    </row>
    <row r="4612" spans="1:1" x14ac:dyDescent="0.35">
      <c r="A4612" s="20" t="str">
        <f t="shared" si="72"/>
        <v xml:space="preserve">  _1900</v>
      </c>
    </row>
    <row r="4613" spans="1:1" x14ac:dyDescent="0.35">
      <c r="A4613" s="20" t="str">
        <f t="shared" si="72"/>
        <v xml:space="preserve">  _1900</v>
      </c>
    </row>
    <row r="4614" spans="1:1" x14ac:dyDescent="0.35">
      <c r="A4614" s="20" t="str">
        <f t="shared" si="72"/>
        <v xml:space="preserve">  _1900</v>
      </c>
    </row>
    <row r="4615" spans="1:1" x14ac:dyDescent="0.35">
      <c r="A4615" s="20" t="str">
        <f t="shared" si="72"/>
        <v xml:space="preserve">  _1900</v>
      </c>
    </row>
    <row r="4616" spans="1:1" x14ac:dyDescent="0.35">
      <c r="A4616" s="20" t="str">
        <f t="shared" si="72"/>
        <v xml:space="preserve">  _1900</v>
      </c>
    </row>
    <row r="4617" spans="1:1" x14ac:dyDescent="0.35">
      <c r="A4617" s="20" t="str">
        <f t="shared" si="72"/>
        <v xml:space="preserve">  _1900</v>
      </c>
    </row>
    <row r="4618" spans="1:1" x14ac:dyDescent="0.35">
      <c r="A4618" s="20" t="str">
        <f t="shared" si="72"/>
        <v xml:space="preserve">  _1900</v>
      </c>
    </row>
    <row r="4619" spans="1:1" x14ac:dyDescent="0.35">
      <c r="A4619" s="20" t="str">
        <f t="shared" si="72"/>
        <v xml:space="preserve">  _1900</v>
      </c>
    </row>
    <row r="4620" spans="1:1" x14ac:dyDescent="0.35">
      <c r="A4620" s="20" t="str">
        <f t="shared" si="72"/>
        <v xml:space="preserve">  _1900</v>
      </c>
    </row>
    <row r="4621" spans="1:1" x14ac:dyDescent="0.35">
      <c r="A4621" s="20" t="str">
        <f t="shared" si="72"/>
        <v xml:space="preserve">  _1900</v>
      </c>
    </row>
    <row r="4622" spans="1:1" x14ac:dyDescent="0.35">
      <c r="A4622" s="20" t="str">
        <f t="shared" si="72"/>
        <v xml:space="preserve">  _1900</v>
      </c>
    </row>
    <row r="4623" spans="1:1" x14ac:dyDescent="0.35">
      <c r="A4623" s="20" t="str">
        <f t="shared" si="72"/>
        <v xml:space="preserve">  _1900</v>
      </c>
    </row>
    <row r="4624" spans="1:1" x14ac:dyDescent="0.35">
      <c r="A4624" s="20" t="str">
        <f t="shared" si="72"/>
        <v xml:space="preserve">  _1900</v>
      </c>
    </row>
    <row r="4625" spans="1:1" x14ac:dyDescent="0.35">
      <c r="A4625" s="20" t="str">
        <f t="shared" si="72"/>
        <v xml:space="preserve">  _1900</v>
      </c>
    </row>
    <row r="4626" spans="1:1" x14ac:dyDescent="0.35">
      <c r="A4626" s="20" t="str">
        <f t="shared" si="72"/>
        <v xml:space="preserve">  _1900</v>
      </c>
    </row>
    <row r="4627" spans="1:1" x14ac:dyDescent="0.35">
      <c r="A4627" s="20" t="str">
        <f t="shared" si="72"/>
        <v xml:space="preserve">  _1900</v>
      </c>
    </row>
    <row r="4628" spans="1:1" x14ac:dyDescent="0.35">
      <c r="A4628" s="20" t="str">
        <f t="shared" si="72"/>
        <v xml:space="preserve">  _1900</v>
      </c>
    </row>
    <row r="4629" spans="1:1" x14ac:dyDescent="0.35">
      <c r="A4629" s="20" t="str">
        <f t="shared" si="72"/>
        <v xml:space="preserve">  _1900</v>
      </c>
    </row>
    <row r="4630" spans="1:1" x14ac:dyDescent="0.35">
      <c r="A4630" s="20" t="str">
        <f t="shared" si="72"/>
        <v xml:space="preserve">  _1900</v>
      </c>
    </row>
    <row r="4631" spans="1:1" x14ac:dyDescent="0.35">
      <c r="A4631" s="20" t="str">
        <f t="shared" si="72"/>
        <v xml:space="preserve">  _1900</v>
      </c>
    </row>
    <row r="4632" spans="1:1" x14ac:dyDescent="0.35">
      <c r="A4632" s="20" t="str">
        <f t="shared" si="72"/>
        <v xml:space="preserve">  _1900</v>
      </c>
    </row>
    <row r="4633" spans="1:1" x14ac:dyDescent="0.35">
      <c r="A4633" s="20" t="str">
        <f t="shared" si="72"/>
        <v xml:space="preserve">  _1900</v>
      </c>
    </row>
    <row r="4634" spans="1:1" x14ac:dyDescent="0.35">
      <c r="A4634" s="20" t="str">
        <f t="shared" si="72"/>
        <v xml:space="preserve">  _1900</v>
      </c>
    </row>
    <row r="4635" spans="1:1" x14ac:dyDescent="0.35">
      <c r="A4635" s="20" t="str">
        <f t="shared" si="72"/>
        <v xml:space="preserve">  _1900</v>
      </c>
    </row>
    <row r="4636" spans="1:1" x14ac:dyDescent="0.35">
      <c r="A4636" s="20" t="str">
        <f t="shared" si="72"/>
        <v xml:space="preserve">  _1900</v>
      </c>
    </row>
    <row r="4637" spans="1:1" x14ac:dyDescent="0.35">
      <c r="A4637" s="20" t="str">
        <f t="shared" si="72"/>
        <v xml:space="preserve">  _1900</v>
      </c>
    </row>
    <row r="4638" spans="1:1" x14ac:dyDescent="0.35">
      <c r="A4638" s="20" t="str">
        <f t="shared" si="72"/>
        <v xml:space="preserve">  _1900</v>
      </c>
    </row>
    <row r="4639" spans="1:1" x14ac:dyDescent="0.35">
      <c r="A4639" s="20" t="str">
        <f t="shared" si="72"/>
        <v xml:space="preserve">  _1900</v>
      </c>
    </row>
    <row r="4640" spans="1:1" x14ac:dyDescent="0.35">
      <c r="A4640" s="20" t="str">
        <f t="shared" si="72"/>
        <v xml:space="preserve">  _1900</v>
      </c>
    </row>
    <row r="4641" spans="1:1" x14ac:dyDescent="0.35">
      <c r="A4641" s="20" t="str">
        <f t="shared" si="72"/>
        <v xml:space="preserve">  _1900</v>
      </c>
    </row>
    <row r="4642" spans="1:1" x14ac:dyDescent="0.35">
      <c r="A4642" s="20" t="str">
        <f t="shared" si="72"/>
        <v xml:space="preserve">  _1900</v>
      </c>
    </row>
    <row r="4643" spans="1:1" x14ac:dyDescent="0.35">
      <c r="A4643" s="20" t="str">
        <f t="shared" si="72"/>
        <v xml:space="preserve">  _1900</v>
      </c>
    </row>
    <row r="4644" spans="1:1" x14ac:dyDescent="0.35">
      <c r="A4644" s="20" t="str">
        <f t="shared" si="72"/>
        <v xml:space="preserve">  _1900</v>
      </c>
    </row>
    <row r="4645" spans="1:1" x14ac:dyDescent="0.35">
      <c r="A4645" s="20" t="str">
        <f t="shared" si="72"/>
        <v xml:space="preserve">  _1900</v>
      </c>
    </row>
    <row r="4646" spans="1:1" x14ac:dyDescent="0.35">
      <c r="A4646" s="20" t="str">
        <f t="shared" si="72"/>
        <v xml:space="preserve">  _1900</v>
      </c>
    </row>
    <row r="4647" spans="1:1" x14ac:dyDescent="0.35">
      <c r="A4647" s="20" t="str">
        <f t="shared" si="72"/>
        <v xml:space="preserve">  _1900</v>
      </c>
    </row>
    <row r="4648" spans="1:1" x14ac:dyDescent="0.35">
      <c r="A4648" s="20" t="str">
        <f t="shared" si="72"/>
        <v xml:space="preserve">  _1900</v>
      </c>
    </row>
    <row r="4649" spans="1:1" x14ac:dyDescent="0.35">
      <c r="A4649" s="20" t="str">
        <f t="shared" si="72"/>
        <v xml:space="preserve">  _1900</v>
      </c>
    </row>
    <row r="4650" spans="1:1" x14ac:dyDescent="0.35">
      <c r="A4650" s="20" t="str">
        <f t="shared" si="72"/>
        <v xml:space="preserve">  _1900</v>
      </c>
    </row>
    <row r="4651" spans="1:1" x14ac:dyDescent="0.35">
      <c r="A4651" s="20" t="str">
        <f t="shared" si="72"/>
        <v xml:space="preserve">  _1900</v>
      </c>
    </row>
    <row r="4652" spans="1:1" x14ac:dyDescent="0.35">
      <c r="A4652" s="20" t="str">
        <f t="shared" si="72"/>
        <v xml:space="preserve">  _1900</v>
      </c>
    </row>
    <row r="4653" spans="1:1" x14ac:dyDescent="0.35">
      <c r="A4653" s="20" t="str">
        <f t="shared" si="72"/>
        <v xml:space="preserve">  _1900</v>
      </c>
    </row>
    <row r="4654" spans="1:1" x14ac:dyDescent="0.35">
      <c r="A4654" s="20" t="str">
        <f t="shared" si="72"/>
        <v xml:space="preserve">  _1900</v>
      </c>
    </row>
    <row r="4655" spans="1:1" x14ac:dyDescent="0.35">
      <c r="A4655" s="20" t="str">
        <f t="shared" si="72"/>
        <v xml:space="preserve">  _1900</v>
      </c>
    </row>
    <row r="4656" spans="1:1" x14ac:dyDescent="0.35">
      <c r="A4656" s="20" t="str">
        <f t="shared" si="72"/>
        <v xml:space="preserve">  _1900</v>
      </c>
    </row>
    <row r="4657" spans="1:1" x14ac:dyDescent="0.35">
      <c r="A4657" s="20" t="str">
        <f t="shared" si="72"/>
        <v xml:space="preserve">  _1900</v>
      </c>
    </row>
    <row r="4658" spans="1:1" x14ac:dyDescent="0.35">
      <c r="A4658" s="20" t="str">
        <f t="shared" si="72"/>
        <v xml:space="preserve">  _1900</v>
      </c>
    </row>
    <row r="4659" spans="1:1" x14ac:dyDescent="0.35">
      <c r="A4659" s="20" t="str">
        <f t="shared" si="72"/>
        <v xml:space="preserve">  _1900</v>
      </c>
    </row>
    <row r="4660" spans="1:1" x14ac:dyDescent="0.35">
      <c r="A4660" s="20" t="str">
        <f t="shared" si="72"/>
        <v xml:space="preserve">  _1900</v>
      </c>
    </row>
    <row r="4661" spans="1:1" x14ac:dyDescent="0.35">
      <c r="A4661" s="20" t="str">
        <f t="shared" si="72"/>
        <v xml:space="preserve">  _1900</v>
      </c>
    </row>
    <row r="4662" spans="1:1" x14ac:dyDescent="0.35">
      <c r="A4662" s="20" t="str">
        <f t="shared" si="72"/>
        <v xml:space="preserve">  _1900</v>
      </c>
    </row>
    <row r="4663" spans="1:1" x14ac:dyDescent="0.35">
      <c r="A4663" s="20" t="str">
        <f t="shared" si="72"/>
        <v xml:space="preserve">  _1900</v>
      </c>
    </row>
    <row r="4664" spans="1:1" x14ac:dyDescent="0.35">
      <c r="A4664" s="20" t="str">
        <f t="shared" si="72"/>
        <v xml:space="preserve">  _1900</v>
      </c>
    </row>
    <row r="4665" spans="1:1" x14ac:dyDescent="0.35">
      <c r="A4665" s="20" t="str">
        <f t="shared" si="72"/>
        <v xml:space="preserve">  _1900</v>
      </c>
    </row>
    <row r="4666" spans="1:1" x14ac:dyDescent="0.35">
      <c r="A4666" s="20" t="str">
        <f t="shared" si="72"/>
        <v xml:space="preserve">  _1900</v>
      </c>
    </row>
    <row r="4667" spans="1:1" x14ac:dyDescent="0.35">
      <c r="A4667" s="20" t="str">
        <f t="shared" si="72"/>
        <v xml:space="preserve">  _1900</v>
      </c>
    </row>
    <row r="4668" spans="1:1" x14ac:dyDescent="0.35">
      <c r="A4668" s="20" t="str">
        <f t="shared" si="72"/>
        <v xml:space="preserve">  _1900</v>
      </c>
    </row>
    <row r="4669" spans="1:1" x14ac:dyDescent="0.35">
      <c r="A4669" s="20" t="str">
        <f t="shared" si="72"/>
        <v xml:space="preserve">  _1900</v>
      </c>
    </row>
    <row r="4670" spans="1:1" x14ac:dyDescent="0.35">
      <c r="A4670" s="20" t="str">
        <f t="shared" si="72"/>
        <v xml:space="preserve">  _1900</v>
      </c>
    </row>
    <row r="4671" spans="1:1" x14ac:dyDescent="0.35">
      <c r="A4671" s="20" t="str">
        <f t="shared" si="72"/>
        <v xml:space="preserve">  _1900</v>
      </c>
    </row>
    <row r="4672" spans="1:1" x14ac:dyDescent="0.35">
      <c r="A4672" s="20" t="str">
        <f t="shared" si="72"/>
        <v xml:space="preserve">  _1900</v>
      </c>
    </row>
    <row r="4673" spans="1:1" x14ac:dyDescent="0.35">
      <c r="A4673" s="20" t="str">
        <f t="shared" si="72"/>
        <v xml:space="preserve">  _1900</v>
      </c>
    </row>
    <row r="4674" spans="1:1" x14ac:dyDescent="0.35">
      <c r="A4674" s="20" t="str">
        <f t="shared" si="72"/>
        <v xml:space="preserve">  _1900</v>
      </c>
    </row>
    <row r="4675" spans="1:1" x14ac:dyDescent="0.35">
      <c r="A4675" s="20" t="str">
        <f t="shared" ref="A4675:A4738" si="73">B4675&amp;" "&amp;D4675&amp;" "&amp;C4675&amp;"_"&amp;YEAR(J4675)</f>
        <v xml:space="preserve">  _1900</v>
      </c>
    </row>
    <row r="4676" spans="1:1" x14ac:dyDescent="0.35">
      <c r="A4676" s="20" t="str">
        <f t="shared" si="73"/>
        <v xml:space="preserve">  _1900</v>
      </c>
    </row>
    <row r="4677" spans="1:1" x14ac:dyDescent="0.35">
      <c r="A4677" s="20" t="str">
        <f t="shared" si="73"/>
        <v xml:space="preserve">  _1900</v>
      </c>
    </row>
    <row r="4678" spans="1:1" x14ac:dyDescent="0.35">
      <c r="A4678" s="20" t="str">
        <f t="shared" si="73"/>
        <v xml:space="preserve">  _1900</v>
      </c>
    </row>
    <row r="4679" spans="1:1" x14ac:dyDescent="0.35">
      <c r="A4679" s="20" t="str">
        <f t="shared" si="73"/>
        <v xml:space="preserve">  _1900</v>
      </c>
    </row>
    <row r="4680" spans="1:1" x14ac:dyDescent="0.35">
      <c r="A4680" s="20" t="str">
        <f t="shared" si="73"/>
        <v xml:space="preserve">  _1900</v>
      </c>
    </row>
    <row r="4681" spans="1:1" x14ac:dyDescent="0.35">
      <c r="A4681" s="20" t="str">
        <f t="shared" si="73"/>
        <v xml:space="preserve">  _1900</v>
      </c>
    </row>
    <row r="4682" spans="1:1" x14ac:dyDescent="0.35">
      <c r="A4682" s="20" t="str">
        <f t="shared" si="73"/>
        <v xml:space="preserve">  _1900</v>
      </c>
    </row>
    <row r="4683" spans="1:1" x14ac:dyDescent="0.35">
      <c r="A4683" s="20" t="str">
        <f t="shared" si="73"/>
        <v xml:space="preserve">  _1900</v>
      </c>
    </row>
    <row r="4684" spans="1:1" x14ac:dyDescent="0.35">
      <c r="A4684" s="20" t="str">
        <f t="shared" si="73"/>
        <v xml:space="preserve">  _1900</v>
      </c>
    </row>
    <row r="4685" spans="1:1" x14ac:dyDescent="0.35">
      <c r="A4685" s="20" t="str">
        <f t="shared" si="73"/>
        <v xml:space="preserve">  _1900</v>
      </c>
    </row>
    <row r="4686" spans="1:1" x14ac:dyDescent="0.35">
      <c r="A4686" s="20" t="str">
        <f t="shared" si="73"/>
        <v xml:space="preserve">  _1900</v>
      </c>
    </row>
    <row r="4687" spans="1:1" x14ac:dyDescent="0.35">
      <c r="A4687" s="20" t="str">
        <f t="shared" si="73"/>
        <v xml:space="preserve">  _1900</v>
      </c>
    </row>
    <row r="4688" spans="1:1" x14ac:dyDescent="0.35">
      <c r="A4688" s="20" t="str">
        <f t="shared" si="73"/>
        <v xml:space="preserve">  _1900</v>
      </c>
    </row>
    <row r="4689" spans="1:1" x14ac:dyDescent="0.35">
      <c r="A4689" s="20" t="str">
        <f t="shared" si="73"/>
        <v xml:space="preserve">  _1900</v>
      </c>
    </row>
    <row r="4690" spans="1:1" x14ac:dyDescent="0.35">
      <c r="A4690" s="20" t="str">
        <f t="shared" si="73"/>
        <v xml:space="preserve">  _1900</v>
      </c>
    </row>
    <row r="4691" spans="1:1" x14ac:dyDescent="0.35">
      <c r="A4691" s="20" t="str">
        <f t="shared" si="73"/>
        <v xml:space="preserve">  _1900</v>
      </c>
    </row>
    <row r="4692" spans="1:1" x14ac:dyDescent="0.35">
      <c r="A4692" s="20" t="str">
        <f t="shared" si="73"/>
        <v xml:space="preserve">  _1900</v>
      </c>
    </row>
    <row r="4693" spans="1:1" x14ac:dyDescent="0.35">
      <c r="A4693" s="20" t="str">
        <f t="shared" si="73"/>
        <v xml:space="preserve">  _1900</v>
      </c>
    </row>
    <row r="4694" spans="1:1" x14ac:dyDescent="0.35">
      <c r="A4694" s="20" t="str">
        <f t="shared" si="73"/>
        <v xml:space="preserve">  _1900</v>
      </c>
    </row>
    <row r="4695" spans="1:1" x14ac:dyDescent="0.35">
      <c r="A4695" s="20" t="str">
        <f t="shared" si="73"/>
        <v xml:space="preserve">  _1900</v>
      </c>
    </row>
    <row r="4696" spans="1:1" x14ac:dyDescent="0.35">
      <c r="A4696" s="20" t="str">
        <f t="shared" si="73"/>
        <v xml:space="preserve">  _1900</v>
      </c>
    </row>
    <row r="4697" spans="1:1" x14ac:dyDescent="0.35">
      <c r="A4697" s="20" t="str">
        <f t="shared" si="73"/>
        <v xml:space="preserve">  _1900</v>
      </c>
    </row>
    <row r="4698" spans="1:1" x14ac:dyDescent="0.35">
      <c r="A4698" s="20" t="str">
        <f t="shared" si="73"/>
        <v xml:space="preserve">  _1900</v>
      </c>
    </row>
    <row r="4699" spans="1:1" x14ac:dyDescent="0.35">
      <c r="A4699" s="20" t="str">
        <f t="shared" si="73"/>
        <v xml:space="preserve">  _1900</v>
      </c>
    </row>
    <row r="4700" spans="1:1" x14ac:dyDescent="0.35">
      <c r="A4700" s="20" t="str">
        <f t="shared" si="73"/>
        <v xml:space="preserve">  _1900</v>
      </c>
    </row>
    <row r="4701" spans="1:1" x14ac:dyDescent="0.35">
      <c r="A4701" s="20" t="str">
        <f t="shared" si="73"/>
        <v xml:space="preserve">  _1900</v>
      </c>
    </row>
    <row r="4702" spans="1:1" x14ac:dyDescent="0.35">
      <c r="A4702" s="20" t="str">
        <f t="shared" si="73"/>
        <v xml:space="preserve">  _1900</v>
      </c>
    </row>
    <row r="4703" spans="1:1" x14ac:dyDescent="0.35">
      <c r="A4703" s="20" t="str">
        <f t="shared" si="73"/>
        <v xml:space="preserve">  _1900</v>
      </c>
    </row>
    <row r="4704" spans="1:1" x14ac:dyDescent="0.35">
      <c r="A4704" s="20" t="str">
        <f t="shared" si="73"/>
        <v xml:space="preserve">  _1900</v>
      </c>
    </row>
    <row r="4705" spans="1:1" x14ac:dyDescent="0.35">
      <c r="A4705" s="20" t="str">
        <f t="shared" si="73"/>
        <v xml:space="preserve">  _1900</v>
      </c>
    </row>
    <row r="4706" spans="1:1" x14ac:dyDescent="0.35">
      <c r="A4706" s="20" t="str">
        <f t="shared" si="73"/>
        <v xml:space="preserve">  _1900</v>
      </c>
    </row>
    <row r="4707" spans="1:1" x14ac:dyDescent="0.35">
      <c r="A4707" s="20" t="str">
        <f t="shared" si="73"/>
        <v xml:space="preserve">  _1900</v>
      </c>
    </row>
    <row r="4708" spans="1:1" x14ac:dyDescent="0.35">
      <c r="A4708" s="20" t="str">
        <f t="shared" si="73"/>
        <v xml:space="preserve">  _1900</v>
      </c>
    </row>
    <row r="4709" spans="1:1" x14ac:dyDescent="0.35">
      <c r="A4709" s="20" t="str">
        <f t="shared" si="73"/>
        <v xml:space="preserve">  _1900</v>
      </c>
    </row>
    <row r="4710" spans="1:1" x14ac:dyDescent="0.35">
      <c r="A4710" s="20" t="str">
        <f t="shared" si="73"/>
        <v xml:space="preserve">  _1900</v>
      </c>
    </row>
    <row r="4711" spans="1:1" x14ac:dyDescent="0.35">
      <c r="A4711" s="20" t="str">
        <f t="shared" si="73"/>
        <v xml:space="preserve">  _1900</v>
      </c>
    </row>
    <row r="4712" spans="1:1" x14ac:dyDescent="0.35">
      <c r="A4712" s="20" t="str">
        <f t="shared" si="73"/>
        <v xml:space="preserve">  _1900</v>
      </c>
    </row>
    <row r="4713" spans="1:1" x14ac:dyDescent="0.35">
      <c r="A4713" s="20" t="str">
        <f t="shared" si="73"/>
        <v xml:space="preserve">  _1900</v>
      </c>
    </row>
    <row r="4714" spans="1:1" x14ac:dyDescent="0.35">
      <c r="A4714" s="20" t="str">
        <f t="shared" si="73"/>
        <v xml:space="preserve">  _1900</v>
      </c>
    </row>
    <row r="4715" spans="1:1" x14ac:dyDescent="0.35">
      <c r="A4715" s="20" t="str">
        <f t="shared" si="73"/>
        <v xml:space="preserve">  _1900</v>
      </c>
    </row>
    <row r="4716" spans="1:1" x14ac:dyDescent="0.35">
      <c r="A4716" s="20" t="str">
        <f t="shared" si="73"/>
        <v xml:space="preserve">  _1900</v>
      </c>
    </row>
    <row r="4717" spans="1:1" x14ac:dyDescent="0.35">
      <c r="A4717" s="20" t="str">
        <f t="shared" si="73"/>
        <v xml:space="preserve">  _1900</v>
      </c>
    </row>
    <row r="4718" spans="1:1" x14ac:dyDescent="0.35">
      <c r="A4718" s="20" t="str">
        <f t="shared" si="73"/>
        <v xml:space="preserve">  _1900</v>
      </c>
    </row>
    <row r="4719" spans="1:1" x14ac:dyDescent="0.35">
      <c r="A4719" s="20" t="str">
        <f t="shared" si="73"/>
        <v xml:space="preserve">  _1900</v>
      </c>
    </row>
    <row r="4720" spans="1:1" x14ac:dyDescent="0.35">
      <c r="A4720" s="20" t="str">
        <f t="shared" si="73"/>
        <v xml:space="preserve">  _1900</v>
      </c>
    </row>
    <row r="4721" spans="1:1" x14ac:dyDescent="0.35">
      <c r="A4721" s="20" t="str">
        <f t="shared" si="73"/>
        <v xml:space="preserve">  _1900</v>
      </c>
    </row>
    <row r="4722" spans="1:1" x14ac:dyDescent="0.35">
      <c r="A4722" s="20" t="str">
        <f t="shared" si="73"/>
        <v xml:space="preserve">  _1900</v>
      </c>
    </row>
    <row r="4723" spans="1:1" x14ac:dyDescent="0.35">
      <c r="A4723" s="20" t="str">
        <f t="shared" si="73"/>
        <v xml:space="preserve">  _1900</v>
      </c>
    </row>
    <row r="4724" spans="1:1" x14ac:dyDescent="0.35">
      <c r="A4724" s="20" t="str">
        <f t="shared" si="73"/>
        <v xml:space="preserve">  _1900</v>
      </c>
    </row>
    <row r="4725" spans="1:1" x14ac:dyDescent="0.35">
      <c r="A4725" s="20" t="str">
        <f t="shared" si="73"/>
        <v xml:space="preserve">  _1900</v>
      </c>
    </row>
    <row r="4726" spans="1:1" x14ac:dyDescent="0.35">
      <c r="A4726" s="20" t="str">
        <f t="shared" si="73"/>
        <v xml:space="preserve">  _1900</v>
      </c>
    </row>
    <row r="4727" spans="1:1" x14ac:dyDescent="0.35">
      <c r="A4727" s="20" t="str">
        <f t="shared" si="73"/>
        <v xml:space="preserve">  _1900</v>
      </c>
    </row>
    <row r="4728" spans="1:1" x14ac:dyDescent="0.35">
      <c r="A4728" s="20" t="str">
        <f t="shared" si="73"/>
        <v xml:space="preserve">  _1900</v>
      </c>
    </row>
    <row r="4729" spans="1:1" x14ac:dyDescent="0.35">
      <c r="A4729" s="20" t="str">
        <f t="shared" si="73"/>
        <v xml:space="preserve">  _1900</v>
      </c>
    </row>
    <row r="4730" spans="1:1" x14ac:dyDescent="0.35">
      <c r="A4730" s="20" t="str">
        <f t="shared" si="73"/>
        <v xml:space="preserve">  _1900</v>
      </c>
    </row>
    <row r="4731" spans="1:1" x14ac:dyDescent="0.35">
      <c r="A4731" s="20" t="str">
        <f t="shared" si="73"/>
        <v xml:space="preserve">  _1900</v>
      </c>
    </row>
    <row r="4732" spans="1:1" x14ac:dyDescent="0.35">
      <c r="A4732" s="20" t="str">
        <f t="shared" si="73"/>
        <v xml:space="preserve">  _1900</v>
      </c>
    </row>
    <row r="4733" spans="1:1" x14ac:dyDescent="0.35">
      <c r="A4733" s="20" t="str">
        <f t="shared" si="73"/>
        <v xml:space="preserve">  _1900</v>
      </c>
    </row>
    <row r="4734" spans="1:1" x14ac:dyDescent="0.35">
      <c r="A4734" s="20" t="str">
        <f t="shared" si="73"/>
        <v xml:space="preserve">  _1900</v>
      </c>
    </row>
    <row r="4735" spans="1:1" x14ac:dyDescent="0.35">
      <c r="A4735" s="20" t="str">
        <f t="shared" si="73"/>
        <v xml:space="preserve">  _1900</v>
      </c>
    </row>
    <row r="4736" spans="1:1" x14ac:dyDescent="0.35">
      <c r="A4736" s="20" t="str">
        <f t="shared" si="73"/>
        <v xml:space="preserve">  _1900</v>
      </c>
    </row>
    <row r="4737" spans="1:1" x14ac:dyDescent="0.35">
      <c r="A4737" s="20" t="str">
        <f t="shared" si="73"/>
        <v xml:space="preserve">  _1900</v>
      </c>
    </row>
    <row r="4738" spans="1:1" x14ac:dyDescent="0.35">
      <c r="A4738" s="20" t="str">
        <f t="shared" si="73"/>
        <v xml:space="preserve">  _1900</v>
      </c>
    </row>
    <row r="4739" spans="1:1" x14ac:dyDescent="0.35">
      <c r="A4739" s="20" t="str">
        <f t="shared" ref="A4739:A4802" si="74">B4739&amp;" "&amp;D4739&amp;" "&amp;C4739&amp;"_"&amp;YEAR(J4739)</f>
        <v xml:space="preserve">  _1900</v>
      </c>
    </row>
    <row r="4740" spans="1:1" x14ac:dyDescent="0.35">
      <c r="A4740" s="20" t="str">
        <f t="shared" si="74"/>
        <v xml:space="preserve">  _1900</v>
      </c>
    </row>
    <row r="4741" spans="1:1" x14ac:dyDescent="0.35">
      <c r="A4741" s="20" t="str">
        <f t="shared" si="74"/>
        <v xml:space="preserve">  _1900</v>
      </c>
    </row>
    <row r="4742" spans="1:1" x14ac:dyDescent="0.35">
      <c r="A4742" s="20" t="str">
        <f t="shared" si="74"/>
        <v xml:space="preserve">  _1900</v>
      </c>
    </row>
    <row r="4743" spans="1:1" x14ac:dyDescent="0.35">
      <c r="A4743" s="20" t="str">
        <f t="shared" si="74"/>
        <v xml:space="preserve">  _1900</v>
      </c>
    </row>
    <row r="4744" spans="1:1" x14ac:dyDescent="0.35">
      <c r="A4744" s="20" t="str">
        <f t="shared" si="74"/>
        <v xml:space="preserve">  _1900</v>
      </c>
    </row>
    <row r="4745" spans="1:1" x14ac:dyDescent="0.35">
      <c r="A4745" s="20" t="str">
        <f t="shared" si="74"/>
        <v xml:space="preserve">  _1900</v>
      </c>
    </row>
    <row r="4746" spans="1:1" x14ac:dyDescent="0.35">
      <c r="A4746" s="20" t="str">
        <f t="shared" si="74"/>
        <v xml:space="preserve">  _1900</v>
      </c>
    </row>
    <row r="4747" spans="1:1" x14ac:dyDescent="0.35">
      <c r="A4747" s="20" t="str">
        <f t="shared" si="74"/>
        <v xml:space="preserve">  _1900</v>
      </c>
    </row>
    <row r="4748" spans="1:1" x14ac:dyDescent="0.35">
      <c r="A4748" s="20" t="str">
        <f t="shared" si="74"/>
        <v xml:space="preserve">  _1900</v>
      </c>
    </row>
    <row r="4749" spans="1:1" x14ac:dyDescent="0.35">
      <c r="A4749" s="20" t="str">
        <f t="shared" si="74"/>
        <v xml:space="preserve">  _1900</v>
      </c>
    </row>
    <row r="4750" spans="1:1" x14ac:dyDescent="0.35">
      <c r="A4750" s="20" t="str">
        <f t="shared" si="74"/>
        <v xml:space="preserve">  _1900</v>
      </c>
    </row>
    <row r="4751" spans="1:1" x14ac:dyDescent="0.35">
      <c r="A4751" s="20" t="str">
        <f t="shared" si="74"/>
        <v xml:space="preserve">  _1900</v>
      </c>
    </row>
    <row r="4752" spans="1:1" x14ac:dyDescent="0.35">
      <c r="A4752" s="20" t="str">
        <f t="shared" si="74"/>
        <v xml:space="preserve">  _1900</v>
      </c>
    </row>
    <row r="4753" spans="1:1" x14ac:dyDescent="0.35">
      <c r="A4753" s="20" t="str">
        <f t="shared" si="74"/>
        <v xml:space="preserve">  _1900</v>
      </c>
    </row>
    <row r="4754" spans="1:1" x14ac:dyDescent="0.35">
      <c r="A4754" s="20" t="str">
        <f t="shared" si="74"/>
        <v xml:space="preserve">  _1900</v>
      </c>
    </row>
    <row r="4755" spans="1:1" x14ac:dyDescent="0.35">
      <c r="A4755" s="20" t="str">
        <f t="shared" si="74"/>
        <v xml:space="preserve">  _1900</v>
      </c>
    </row>
    <row r="4756" spans="1:1" x14ac:dyDescent="0.35">
      <c r="A4756" s="20" t="str">
        <f t="shared" si="74"/>
        <v xml:space="preserve">  _1900</v>
      </c>
    </row>
    <row r="4757" spans="1:1" x14ac:dyDescent="0.35">
      <c r="A4757" s="20" t="str">
        <f t="shared" si="74"/>
        <v xml:space="preserve">  _1900</v>
      </c>
    </row>
    <row r="4758" spans="1:1" x14ac:dyDescent="0.35">
      <c r="A4758" s="20" t="str">
        <f t="shared" si="74"/>
        <v xml:space="preserve">  _1900</v>
      </c>
    </row>
    <row r="4759" spans="1:1" x14ac:dyDescent="0.35">
      <c r="A4759" s="20" t="str">
        <f t="shared" si="74"/>
        <v xml:space="preserve">  _1900</v>
      </c>
    </row>
    <row r="4760" spans="1:1" x14ac:dyDescent="0.35">
      <c r="A4760" s="20" t="str">
        <f t="shared" si="74"/>
        <v xml:space="preserve">  _1900</v>
      </c>
    </row>
    <row r="4761" spans="1:1" x14ac:dyDescent="0.35">
      <c r="A4761" s="20" t="str">
        <f t="shared" si="74"/>
        <v xml:space="preserve">  _1900</v>
      </c>
    </row>
    <row r="4762" spans="1:1" x14ac:dyDescent="0.35">
      <c r="A4762" s="20" t="str">
        <f t="shared" si="74"/>
        <v xml:space="preserve">  _1900</v>
      </c>
    </row>
    <row r="4763" spans="1:1" x14ac:dyDescent="0.35">
      <c r="A4763" s="20" t="str">
        <f t="shared" si="74"/>
        <v xml:space="preserve">  _1900</v>
      </c>
    </row>
    <row r="4764" spans="1:1" x14ac:dyDescent="0.35">
      <c r="A4764" s="20" t="str">
        <f t="shared" si="74"/>
        <v xml:space="preserve">  _1900</v>
      </c>
    </row>
    <row r="4765" spans="1:1" x14ac:dyDescent="0.35">
      <c r="A4765" s="20" t="str">
        <f t="shared" si="74"/>
        <v xml:space="preserve">  _1900</v>
      </c>
    </row>
    <row r="4766" spans="1:1" x14ac:dyDescent="0.35">
      <c r="A4766" s="20" t="str">
        <f t="shared" si="74"/>
        <v xml:space="preserve">  _1900</v>
      </c>
    </row>
    <row r="4767" spans="1:1" x14ac:dyDescent="0.35">
      <c r="A4767" s="20" t="str">
        <f t="shared" si="74"/>
        <v xml:space="preserve">  _1900</v>
      </c>
    </row>
    <row r="4768" spans="1:1" x14ac:dyDescent="0.35">
      <c r="A4768" s="20" t="str">
        <f t="shared" si="74"/>
        <v xml:space="preserve">  _1900</v>
      </c>
    </row>
    <row r="4769" spans="1:1" x14ac:dyDescent="0.35">
      <c r="A4769" s="20" t="str">
        <f t="shared" si="74"/>
        <v xml:space="preserve">  _1900</v>
      </c>
    </row>
    <row r="4770" spans="1:1" x14ac:dyDescent="0.35">
      <c r="A4770" s="20" t="str">
        <f t="shared" si="74"/>
        <v xml:space="preserve">  _1900</v>
      </c>
    </row>
    <row r="4771" spans="1:1" x14ac:dyDescent="0.35">
      <c r="A4771" s="20" t="str">
        <f t="shared" si="74"/>
        <v xml:space="preserve">  _1900</v>
      </c>
    </row>
    <row r="4772" spans="1:1" x14ac:dyDescent="0.35">
      <c r="A4772" s="20" t="str">
        <f t="shared" si="74"/>
        <v xml:space="preserve">  _1900</v>
      </c>
    </row>
    <row r="4773" spans="1:1" x14ac:dyDescent="0.35">
      <c r="A4773" s="20" t="str">
        <f t="shared" si="74"/>
        <v xml:space="preserve">  _1900</v>
      </c>
    </row>
    <row r="4774" spans="1:1" x14ac:dyDescent="0.35">
      <c r="A4774" s="20" t="str">
        <f t="shared" si="74"/>
        <v xml:space="preserve">  _1900</v>
      </c>
    </row>
    <row r="4775" spans="1:1" x14ac:dyDescent="0.35">
      <c r="A4775" s="20" t="str">
        <f t="shared" si="74"/>
        <v xml:space="preserve">  _1900</v>
      </c>
    </row>
    <row r="4776" spans="1:1" x14ac:dyDescent="0.35">
      <c r="A4776" s="20" t="str">
        <f t="shared" si="74"/>
        <v xml:space="preserve">  _1900</v>
      </c>
    </row>
    <row r="4777" spans="1:1" x14ac:dyDescent="0.35">
      <c r="A4777" s="20" t="str">
        <f t="shared" si="74"/>
        <v xml:space="preserve">  _1900</v>
      </c>
    </row>
    <row r="4778" spans="1:1" x14ac:dyDescent="0.35">
      <c r="A4778" s="20" t="str">
        <f t="shared" si="74"/>
        <v xml:space="preserve">  _1900</v>
      </c>
    </row>
    <row r="4779" spans="1:1" x14ac:dyDescent="0.35">
      <c r="A4779" s="20" t="str">
        <f t="shared" si="74"/>
        <v xml:space="preserve">  _1900</v>
      </c>
    </row>
    <row r="4780" spans="1:1" x14ac:dyDescent="0.35">
      <c r="A4780" s="20" t="str">
        <f t="shared" si="74"/>
        <v xml:space="preserve">  _1900</v>
      </c>
    </row>
    <row r="4781" spans="1:1" x14ac:dyDescent="0.35">
      <c r="A4781" s="20" t="str">
        <f t="shared" si="74"/>
        <v xml:space="preserve">  _1900</v>
      </c>
    </row>
    <row r="4782" spans="1:1" x14ac:dyDescent="0.35">
      <c r="A4782" s="20" t="str">
        <f t="shared" si="74"/>
        <v xml:space="preserve">  _1900</v>
      </c>
    </row>
    <row r="4783" spans="1:1" x14ac:dyDescent="0.35">
      <c r="A4783" s="20" t="str">
        <f t="shared" si="74"/>
        <v xml:space="preserve">  _1900</v>
      </c>
    </row>
    <row r="4784" spans="1:1" x14ac:dyDescent="0.35">
      <c r="A4784" s="20" t="str">
        <f t="shared" si="74"/>
        <v xml:space="preserve">  _1900</v>
      </c>
    </row>
    <row r="4785" spans="1:1" x14ac:dyDescent="0.35">
      <c r="A4785" s="20" t="str">
        <f t="shared" si="74"/>
        <v xml:space="preserve">  _1900</v>
      </c>
    </row>
    <row r="4786" spans="1:1" x14ac:dyDescent="0.35">
      <c r="A4786" s="20" t="str">
        <f t="shared" si="74"/>
        <v xml:space="preserve">  _1900</v>
      </c>
    </row>
    <row r="4787" spans="1:1" x14ac:dyDescent="0.35">
      <c r="A4787" s="20" t="str">
        <f t="shared" si="74"/>
        <v xml:space="preserve">  _1900</v>
      </c>
    </row>
    <row r="4788" spans="1:1" x14ac:dyDescent="0.35">
      <c r="A4788" s="20" t="str">
        <f t="shared" si="74"/>
        <v xml:space="preserve">  _1900</v>
      </c>
    </row>
    <row r="4789" spans="1:1" x14ac:dyDescent="0.35">
      <c r="A4789" s="20" t="str">
        <f t="shared" si="74"/>
        <v xml:space="preserve">  _1900</v>
      </c>
    </row>
    <row r="4790" spans="1:1" x14ac:dyDescent="0.35">
      <c r="A4790" s="20" t="str">
        <f t="shared" si="74"/>
        <v xml:space="preserve">  _1900</v>
      </c>
    </row>
    <row r="4791" spans="1:1" x14ac:dyDescent="0.35">
      <c r="A4791" s="20" t="str">
        <f t="shared" si="74"/>
        <v xml:space="preserve">  _1900</v>
      </c>
    </row>
    <row r="4792" spans="1:1" x14ac:dyDescent="0.35">
      <c r="A4792" s="20" t="str">
        <f t="shared" si="74"/>
        <v xml:space="preserve">  _1900</v>
      </c>
    </row>
    <row r="4793" spans="1:1" x14ac:dyDescent="0.35">
      <c r="A4793" s="20" t="str">
        <f t="shared" si="74"/>
        <v xml:space="preserve">  _1900</v>
      </c>
    </row>
    <row r="4794" spans="1:1" x14ac:dyDescent="0.35">
      <c r="A4794" s="20" t="str">
        <f t="shared" si="74"/>
        <v xml:space="preserve">  _1900</v>
      </c>
    </row>
    <row r="4795" spans="1:1" x14ac:dyDescent="0.35">
      <c r="A4795" s="20" t="str">
        <f t="shared" si="74"/>
        <v xml:space="preserve">  _1900</v>
      </c>
    </row>
    <row r="4796" spans="1:1" x14ac:dyDescent="0.35">
      <c r="A4796" s="20" t="str">
        <f t="shared" si="74"/>
        <v xml:space="preserve">  _1900</v>
      </c>
    </row>
    <row r="4797" spans="1:1" x14ac:dyDescent="0.35">
      <c r="A4797" s="20" t="str">
        <f t="shared" si="74"/>
        <v xml:space="preserve">  _1900</v>
      </c>
    </row>
    <row r="4798" spans="1:1" x14ac:dyDescent="0.35">
      <c r="A4798" s="20" t="str">
        <f t="shared" si="74"/>
        <v xml:space="preserve">  _1900</v>
      </c>
    </row>
    <row r="4799" spans="1:1" x14ac:dyDescent="0.35">
      <c r="A4799" s="20" t="str">
        <f t="shared" si="74"/>
        <v xml:space="preserve">  _1900</v>
      </c>
    </row>
    <row r="4800" spans="1:1" x14ac:dyDescent="0.35">
      <c r="A4800" s="20" t="str">
        <f t="shared" si="74"/>
        <v xml:space="preserve">  _1900</v>
      </c>
    </row>
    <row r="4801" spans="1:1" x14ac:dyDescent="0.35">
      <c r="A4801" s="20" t="str">
        <f t="shared" si="74"/>
        <v xml:space="preserve">  _1900</v>
      </c>
    </row>
    <row r="4802" spans="1:1" x14ac:dyDescent="0.35">
      <c r="A4802" s="20" t="str">
        <f t="shared" si="74"/>
        <v xml:space="preserve">  _1900</v>
      </c>
    </row>
    <row r="4803" spans="1:1" x14ac:dyDescent="0.35">
      <c r="A4803" s="20" t="str">
        <f t="shared" ref="A4803:A4866" si="75">B4803&amp;" "&amp;D4803&amp;" "&amp;C4803&amp;"_"&amp;YEAR(J4803)</f>
        <v xml:space="preserve">  _1900</v>
      </c>
    </row>
    <row r="4804" spans="1:1" x14ac:dyDescent="0.35">
      <c r="A4804" s="20" t="str">
        <f t="shared" si="75"/>
        <v xml:space="preserve">  _1900</v>
      </c>
    </row>
    <row r="4805" spans="1:1" x14ac:dyDescent="0.35">
      <c r="A4805" s="20" t="str">
        <f t="shared" si="75"/>
        <v xml:space="preserve">  _1900</v>
      </c>
    </row>
    <row r="4806" spans="1:1" x14ac:dyDescent="0.35">
      <c r="A4806" s="20" t="str">
        <f t="shared" si="75"/>
        <v xml:space="preserve">  _1900</v>
      </c>
    </row>
    <row r="4807" spans="1:1" x14ac:dyDescent="0.35">
      <c r="A4807" s="20" t="str">
        <f t="shared" si="75"/>
        <v xml:space="preserve">  _1900</v>
      </c>
    </row>
    <row r="4808" spans="1:1" x14ac:dyDescent="0.35">
      <c r="A4808" s="20" t="str">
        <f t="shared" si="75"/>
        <v xml:space="preserve">  _1900</v>
      </c>
    </row>
    <row r="4809" spans="1:1" x14ac:dyDescent="0.35">
      <c r="A4809" s="20" t="str">
        <f t="shared" si="75"/>
        <v xml:space="preserve">  _1900</v>
      </c>
    </row>
    <row r="4810" spans="1:1" x14ac:dyDescent="0.35">
      <c r="A4810" s="20" t="str">
        <f t="shared" si="75"/>
        <v xml:space="preserve">  _1900</v>
      </c>
    </row>
    <row r="4811" spans="1:1" x14ac:dyDescent="0.35">
      <c r="A4811" s="20" t="str">
        <f t="shared" si="75"/>
        <v xml:space="preserve">  _1900</v>
      </c>
    </row>
    <row r="4812" spans="1:1" x14ac:dyDescent="0.35">
      <c r="A4812" s="20" t="str">
        <f t="shared" si="75"/>
        <v xml:space="preserve">  _1900</v>
      </c>
    </row>
    <row r="4813" spans="1:1" x14ac:dyDescent="0.35">
      <c r="A4813" s="20" t="str">
        <f t="shared" si="75"/>
        <v xml:space="preserve">  _1900</v>
      </c>
    </row>
    <row r="4814" spans="1:1" x14ac:dyDescent="0.35">
      <c r="A4814" s="20" t="str">
        <f t="shared" si="75"/>
        <v xml:space="preserve">  _1900</v>
      </c>
    </row>
    <row r="4815" spans="1:1" x14ac:dyDescent="0.35">
      <c r="A4815" s="20" t="str">
        <f t="shared" si="75"/>
        <v xml:space="preserve">  _1900</v>
      </c>
    </row>
    <row r="4816" spans="1:1" x14ac:dyDescent="0.35">
      <c r="A4816" s="20" t="str">
        <f t="shared" si="75"/>
        <v xml:space="preserve">  _1900</v>
      </c>
    </row>
    <row r="4817" spans="1:1" x14ac:dyDescent="0.35">
      <c r="A4817" s="20" t="str">
        <f t="shared" si="75"/>
        <v xml:space="preserve">  _1900</v>
      </c>
    </row>
    <row r="4818" spans="1:1" x14ac:dyDescent="0.35">
      <c r="A4818" s="20" t="str">
        <f t="shared" si="75"/>
        <v xml:space="preserve">  _1900</v>
      </c>
    </row>
    <row r="4819" spans="1:1" x14ac:dyDescent="0.35">
      <c r="A4819" s="20" t="str">
        <f t="shared" si="75"/>
        <v xml:space="preserve">  _1900</v>
      </c>
    </row>
    <row r="4820" spans="1:1" x14ac:dyDescent="0.35">
      <c r="A4820" s="20" t="str">
        <f t="shared" si="75"/>
        <v xml:space="preserve">  _1900</v>
      </c>
    </row>
    <row r="4821" spans="1:1" x14ac:dyDescent="0.35">
      <c r="A4821" s="20" t="str">
        <f t="shared" si="75"/>
        <v xml:space="preserve">  _1900</v>
      </c>
    </row>
    <row r="4822" spans="1:1" x14ac:dyDescent="0.35">
      <c r="A4822" s="20" t="str">
        <f t="shared" si="75"/>
        <v xml:space="preserve">  _1900</v>
      </c>
    </row>
    <row r="4823" spans="1:1" x14ac:dyDescent="0.35">
      <c r="A4823" s="20" t="str">
        <f t="shared" si="75"/>
        <v xml:space="preserve">  _1900</v>
      </c>
    </row>
    <row r="4824" spans="1:1" x14ac:dyDescent="0.35">
      <c r="A4824" s="20" t="str">
        <f t="shared" si="75"/>
        <v xml:space="preserve">  _1900</v>
      </c>
    </row>
    <row r="4825" spans="1:1" x14ac:dyDescent="0.35">
      <c r="A4825" s="20" t="str">
        <f t="shared" si="75"/>
        <v xml:space="preserve">  _1900</v>
      </c>
    </row>
    <row r="4826" spans="1:1" x14ac:dyDescent="0.35">
      <c r="A4826" s="20" t="str">
        <f t="shared" si="75"/>
        <v xml:space="preserve">  _1900</v>
      </c>
    </row>
    <row r="4827" spans="1:1" x14ac:dyDescent="0.35">
      <c r="A4827" s="20" t="str">
        <f t="shared" si="75"/>
        <v xml:space="preserve">  _1900</v>
      </c>
    </row>
    <row r="4828" spans="1:1" x14ac:dyDescent="0.35">
      <c r="A4828" s="20" t="str">
        <f t="shared" si="75"/>
        <v xml:space="preserve">  _1900</v>
      </c>
    </row>
    <row r="4829" spans="1:1" x14ac:dyDescent="0.35">
      <c r="A4829" s="20" t="str">
        <f t="shared" si="75"/>
        <v xml:space="preserve">  _1900</v>
      </c>
    </row>
    <row r="4830" spans="1:1" x14ac:dyDescent="0.35">
      <c r="A4830" s="20" t="str">
        <f t="shared" si="75"/>
        <v xml:space="preserve">  _1900</v>
      </c>
    </row>
    <row r="4831" spans="1:1" x14ac:dyDescent="0.35">
      <c r="A4831" s="20" t="str">
        <f t="shared" si="75"/>
        <v xml:space="preserve">  _1900</v>
      </c>
    </row>
    <row r="4832" spans="1:1" x14ac:dyDescent="0.35">
      <c r="A4832" s="20" t="str">
        <f t="shared" si="75"/>
        <v xml:space="preserve">  _1900</v>
      </c>
    </row>
    <row r="4833" spans="1:1" x14ac:dyDescent="0.35">
      <c r="A4833" s="20" t="str">
        <f t="shared" si="75"/>
        <v xml:space="preserve">  _1900</v>
      </c>
    </row>
    <row r="4834" spans="1:1" x14ac:dyDescent="0.35">
      <c r="A4834" s="20" t="str">
        <f t="shared" si="75"/>
        <v xml:space="preserve">  _1900</v>
      </c>
    </row>
    <row r="4835" spans="1:1" x14ac:dyDescent="0.35">
      <c r="A4835" s="20" t="str">
        <f t="shared" si="75"/>
        <v xml:space="preserve">  _1900</v>
      </c>
    </row>
    <row r="4836" spans="1:1" x14ac:dyDescent="0.35">
      <c r="A4836" s="20" t="str">
        <f t="shared" si="75"/>
        <v xml:space="preserve">  _1900</v>
      </c>
    </row>
    <row r="4837" spans="1:1" x14ac:dyDescent="0.35">
      <c r="A4837" s="20" t="str">
        <f t="shared" si="75"/>
        <v xml:space="preserve">  _1900</v>
      </c>
    </row>
    <row r="4838" spans="1:1" x14ac:dyDescent="0.35">
      <c r="A4838" s="20" t="str">
        <f t="shared" si="75"/>
        <v xml:space="preserve">  _1900</v>
      </c>
    </row>
    <row r="4839" spans="1:1" x14ac:dyDescent="0.35">
      <c r="A4839" s="20" t="str">
        <f t="shared" si="75"/>
        <v xml:space="preserve">  _1900</v>
      </c>
    </row>
    <row r="4840" spans="1:1" x14ac:dyDescent="0.35">
      <c r="A4840" s="20" t="str">
        <f t="shared" si="75"/>
        <v xml:space="preserve">  _1900</v>
      </c>
    </row>
    <row r="4841" spans="1:1" x14ac:dyDescent="0.35">
      <c r="A4841" s="20" t="str">
        <f t="shared" si="75"/>
        <v xml:space="preserve">  _1900</v>
      </c>
    </row>
    <row r="4842" spans="1:1" x14ac:dyDescent="0.35">
      <c r="A4842" s="20" t="str">
        <f t="shared" si="75"/>
        <v xml:space="preserve">  _1900</v>
      </c>
    </row>
    <row r="4843" spans="1:1" x14ac:dyDescent="0.35">
      <c r="A4843" s="20" t="str">
        <f t="shared" si="75"/>
        <v xml:space="preserve">  _1900</v>
      </c>
    </row>
    <row r="4844" spans="1:1" x14ac:dyDescent="0.35">
      <c r="A4844" s="20" t="str">
        <f t="shared" si="75"/>
        <v xml:space="preserve">  _1900</v>
      </c>
    </row>
    <row r="4845" spans="1:1" x14ac:dyDescent="0.35">
      <c r="A4845" s="20" t="str">
        <f t="shared" si="75"/>
        <v xml:space="preserve">  _1900</v>
      </c>
    </row>
    <row r="4846" spans="1:1" x14ac:dyDescent="0.35">
      <c r="A4846" s="20" t="str">
        <f t="shared" si="75"/>
        <v xml:space="preserve">  _1900</v>
      </c>
    </row>
    <row r="4847" spans="1:1" x14ac:dyDescent="0.35">
      <c r="A4847" s="20" t="str">
        <f t="shared" si="75"/>
        <v xml:space="preserve">  _1900</v>
      </c>
    </row>
    <row r="4848" spans="1:1" x14ac:dyDescent="0.35">
      <c r="A4848" s="20" t="str">
        <f t="shared" si="75"/>
        <v xml:space="preserve">  _1900</v>
      </c>
    </row>
    <row r="4849" spans="1:1" x14ac:dyDescent="0.35">
      <c r="A4849" s="20" t="str">
        <f t="shared" si="75"/>
        <v xml:space="preserve">  _1900</v>
      </c>
    </row>
    <row r="4850" spans="1:1" x14ac:dyDescent="0.35">
      <c r="A4850" s="20" t="str">
        <f t="shared" si="75"/>
        <v xml:space="preserve">  _1900</v>
      </c>
    </row>
    <row r="4851" spans="1:1" x14ac:dyDescent="0.35">
      <c r="A4851" s="20" t="str">
        <f t="shared" si="75"/>
        <v xml:space="preserve">  _1900</v>
      </c>
    </row>
    <row r="4852" spans="1:1" x14ac:dyDescent="0.35">
      <c r="A4852" s="20" t="str">
        <f t="shared" si="75"/>
        <v xml:space="preserve">  _1900</v>
      </c>
    </row>
    <row r="4853" spans="1:1" x14ac:dyDescent="0.35">
      <c r="A4853" s="20" t="str">
        <f t="shared" si="75"/>
        <v xml:space="preserve">  _1900</v>
      </c>
    </row>
    <row r="4854" spans="1:1" x14ac:dyDescent="0.35">
      <c r="A4854" s="20" t="str">
        <f t="shared" si="75"/>
        <v xml:space="preserve">  _1900</v>
      </c>
    </row>
    <row r="4855" spans="1:1" x14ac:dyDescent="0.35">
      <c r="A4855" s="20" t="str">
        <f t="shared" si="75"/>
        <v xml:space="preserve">  _1900</v>
      </c>
    </row>
    <row r="4856" spans="1:1" x14ac:dyDescent="0.35">
      <c r="A4856" s="20" t="str">
        <f t="shared" si="75"/>
        <v xml:space="preserve">  _1900</v>
      </c>
    </row>
    <row r="4857" spans="1:1" x14ac:dyDescent="0.35">
      <c r="A4857" s="20" t="str">
        <f t="shared" si="75"/>
        <v xml:space="preserve">  _1900</v>
      </c>
    </row>
    <row r="4858" spans="1:1" x14ac:dyDescent="0.35">
      <c r="A4858" s="20" t="str">
        <f t="shared" si="75"/>
        <v xml:space="preserve">  _1900</v>
      </c>
    </row>
    <row r="4859" spans="1:1" x14ac:dyDescent="0.35">
      <c r="A4859" s="20" t="str">
        <f t="shared" si="75"/>
        <v xml:space="preserve">  _1900</v>
      </c>
    </row>
    <row r="4860" spans="1:1" x14ac:dyDescent="0.35">
      <c r="A4860" s="20" t="str">
        <f t="shared" si="75"/>
        <v xml:space="preserve">  _1900</v>
      </c>
    </row>
    <row r="4861" spans="1:1" x14ac:dyDescent="0.35">
      <c r="A4861" s="20" t="str">
        <f t="shared" si="75"/>
        <v xml:space="preserve">  _1900</v>
      </c>
    </row>
    <row r="4862" spans="1:1" x14ac:dyDescent="0.35">
      <c r="A4862" s="20" t="str">
        <f t="shared" si="75"/>
        <v xml:space="preserve">  _1900</v>
      </c>
    </row>
    <row r="4863" spans="1:1" x14ac:dyDescent="0.35">
      <c r="A4863" s="20" t="str">
        <f t="shared" si="75"/>
        <v xml:space="preserve">  _1900</v>
      </c>
    </row>
    <row r="4864" spans="1:1" x14ac:dyDescent="0.35">
      <c r="A4864" s="20" t="str">
        <f t="shared" si="75"/>
        <v xml:space="preserve">  _1900</v>
      </c>
    </row>
    <row r="4865" spans="1:1" x14ac:dyDescent="0.35">
      <c r="A4865" s="20" t="str">
        <f t="shared" si="75"/>
        <v xml:space="preserve">  _1900</v>
      </c>
    </row>
    <row r="4866" spans="1:1" x14ac:dyDescent="0.35">
      <c r="A4866" s="20" t="str">
        <f t="shared" si="75"/>
        <v xml:space="preserve">  _1900</v>
      </c>
    </row>
    <row r="4867" spans="1:1" x14ac:dyDescent="0.35">
      <c r="A4867" s="20" t="str">
        <f t="shared" ref="A4867:A4930" si="76">B4867&amp;" "&amp;D4867&amp;" "&amp;C4867&amp;"_"&amp;YEAR(J4867)</f>
        <v xml:space="preserve">  _1900</v>
      </c>
    </row>
    <row r="4868" spans="1:1" x14ac:dyDescent="0.35">
      <c r="A4868" s="20" t="str">
        <f t="shared" si="76"/>
        <v xml:space="preserve">  _1900</v>
      </c>
    </row>
    <row r="4869" spans="1:1" x14ac:dyDescent="0.35">
      <c r="A4869" s="20" t="str">
        <f t="shared" si="76"/>
        <v xml:space="preserve">  _1900</v>
      </c>
    </row>
    <row r="4870" spans="1:1" x14ac:dyDescent="0.35">
      <c r="A4870" s="20" t="str">
        <f t="shared" si="76"/>
        <v xml:space="preserve">  _1900</v>
      </c>
    </row>
    <row r="4871" spans="1:1" x14ac:dyDescent="0.35">
      <c r="A4871" s="20" t="str">
        <f t="shared" si="76"/>
        <v xml:space="preserve">  _1900</v>
      </c>
    </row>
    <row r="4872" spans="1:1" x14ac:dyDescent="0.35">
      <c r="A4872" s="20" t="str">
        <f t="shared" si="76"/>
        <v xml:space="preserve">  _1900</v>
      </c>
    </row>
    <row r="4873" spans="1:1" x14ac:dyDescent="0.35">
      <c r="A4873" s="20" t="str">
        <f t="shared" si="76"/>
        <v xml:space="preserve">  _1900</v>
      </c>
    </row>
    <row r="4874" spans="1:1" x14ac:dyDescent="0.35">
      <c r="A4874" s="20" t="str">
        <f t="shared" si="76"/>
        <v xml:space="preserve">  _1900</v>
      </c>
    </row>
    <row r="4875" spans="1:1" x14ac:dyDescent="0.35">
      <c r="A4875" s="20" t="str">
        <f t="shared" si="76"/>
        <v xml:space="preserve">  _1900</v>
      </c>
    </row>
    <row r="4876" spans="1:1" x14ac:dyDescent="0.35">
      <c r="A4876" s="20" t="str">
        <f t="shared" si="76"/>
        <v xml:space="preserve">  _1900</v>
      </c>
    </row>
    <row r="4877" spans="1:1" x14ac:dyDescent="0.35">
      <c r="A4877" s="20" t="str">
        <f t="shared" si="76"/>
        <v xml:space="preserve">  _1900</v>
      </c>
    </row>
    <row r="4878" spans="1:1" x14ac:dyDescent="0.35">
      <c r="A4878" s="20" t="str">
        <f t="shared" si="76"/>
        <v xml:space="preserve">  _1900</v>
      </c>
    </row>
    <row r="4879" spans="1:1" x14ac:dyDescent="0.35">
      <c r="A4879" s="20" t="str">
        <f t="shared" si="76"/>
        <v xml:space="preserve">  _1900</v>
      </c>
    </row>
    <row r="4880" spans="1:1" x14ac:dyDescent="0.35">
      <c r="A4880" s="20" t="str">
        <f t="shared" si="76"/>
        <v xml:space="preserve">  _1900</v>
      </c>
    </row>
    <row r="4881" spans="1:1" x14ac:dyDescent="0.35">
      <c r="A4881" s="20" t="str">
        <f t="shared" si="76"/>
        <v xml:space="preserve">  _1900</v>
      </c>
    </row>
    <row r="4882" spans="1:1" x14ac:dyDescent="0.35">
      <c r="A4882" s="20" t="str">
        <f t="shared" si="76"/>
        <v xml:space="preserve">  _1900</v>
      </c>
    </row>
    <row r="4883" spans="1:1" x14ac:dyDescent="0.35">
      <c r="A4883" s="20" t="str">
        <f t="shared" si="76"/>
        <v xml:space="preserve">  _1900</v>
      </c>
    </row>
    <row r="4884" spans="1:1" x14ac:dyDescent="0.35">
      <c r="A4884" s="20" t="str">
        <f t="shared" si="76"/>
        <v xml:space="preserve">  _1900</v>
      </c>
    </row>
    <row r="4885" spans="1:1" x14ac:dyDescent="0.35">
      <c r="A4885" s="20" t="str">
        <f t="shared" si="76"/>
        <v xml:space="preserve">  _1900</v>
      </c>
    </row>
    <row r="4886" spans="1:1" x14ac:dyDescent="0.35">
      <c r="A4886" s="20" t="str">
        <f t="shared" si="76"/>
        <v xml:space="preserve">  _1900</v>
      </c>
    </row>
    <row r="4887" spans="1:1" x14ac:dyDescent="0.35">
      <c r="A4887" s="20" t="str">
        <f t="shared" si="76"/>
        <v xml:space="preserve">  _1900</v>
      </c>
    </row>
    <row r="4888" spans="1:1" x14ac:dyDescent="0.35">
      <c r="A4888" s="20" t="str">
        <f t="shared" si="76"/>
        <v xml:space="preserve">  _1900</v>
      </c>
    </row>
    <row r="4889" spans="1:1" x14ac:dyDescent="0.35">
      <c r="A4889" s="20" t="str">
        <f t="shared" si="76"/>
        <v xml:space="preserve">  _1900</v>
      </c>
    </row>
    <row r="4890" spans="1:1" x14ac:dyDescent="0.35">
      <c r="A4890" s="20" t="str">
        <f t="shared" si="76"/>
        <v xml:space="preserve">  _1900</v>
      </c>
    </row>
    <row r="4891" spans="1:1" x14ac:dyDescent="0.35">
      <c r="A4891" s="20" t="str">
        <f t="shared" si="76"/>
        <v xml:space="preserve">  _1900</v>
      </c>
    </row>
    <row r="4892" spans="1:1" x14ac:dyDescent="0.35">
      <c r="A4892" s="20" t="str">
        <f t="shared" si="76"/>
        <v xml:space="preserve">  _1900</v>
      </c>
    </row>
    <row r="4893" spans="1:1" x14ac:dyDescent="0.35">
      <c r="A4893" s="20" t="str">
        <f t="shared" si="76"/>
        <v xml:space="preserve">  _1900</v>
      </c>
    </row>
    <row r="4894" spans="1:1" x14ac:dyDescent="0.35">
      <c r="A4894" s="20" t="str">
        <f t="shared" si="76"/>
        <v xml:space="preserve">  _1900</v>
      </c>
    </row>
    <row r="4895" spans="1:1" x14ac:dyDescent="0.35">
      <c r="A4895" s="20" t="str">
        <f t="shared" si="76"/>
        <v xml:space="preserve">  _1900</v>
      </c>
    </row>
    <row r="4896" spans="1:1" x14ac:dyDescent="0.35">
      <c r="A4896" s="20" t="str">
        <f t="shared" si="76"/>
        <v xml:space="preserve">  _1900</v>
      </c>
    </row>
    <row r="4897" spans="1:1" x14ac:dyDescent="0.35">
      <c r="A4897" s="20" t="str">
        <f t="shared" si="76"/>
        <v xml:space="preserve">  _1900</v>
      </c>
    </row>
    <row r="4898" spans="1:1" x14ac:dyDescent="0.35">
      <c r="A4898" s="20" t="str">
        <f t="shared" si="76"/>
        <v xml:space="preserve">  _1900</v>
      </c>
    </row>
    <row r="4899" spans="1:1" x14ac:dyDescent="0.35">
      <c r="A4899" s="20" t="str">
        <f t="shared" si="76"/>
        <v xml:space="preserve">  _1900</v>
      </c>
    </row>
    <row r="4900" spans="1:1" x14ac:dyDescent="0.35">
      <c r="A4900" s="20" t="str">
        <f t="shared" si="76"/>
        <v xml:space="preserve">  _1900</v>
      </c>
    </row>
    <row r="4901" spans="1:1" x14ac:dyDescent="0.35">
      <c r="A4901" s="20" t="str">
        <f t="shared" si="76"/>
        <v xml:space="preserve">  _1900</v>
      </c>
    </row>
    <row r="4902" spans="1:1" x14ac:dyDescent="0.35">
      <c r="A4902" s="20" t="str">
        <f t="shared" si="76"/>
        <v xml:space="preserve">  _1900</v>
      </c>
    </row>
    <row r="4903" spans="1:1" x14ac:dyDescent="0.35">
      <c r="A4903" s="20" t="str">
        <f t="shared" si="76"/>
        <v xml:space="preserve">  _1900</v>
      </c>
    </row>
    <row r="4904" spans="1:1" x14ac:dyDescent="0.35">
      <c r="A4904" s="20" t="str">
        <f t="shared" si="76"/>
        <v xml:space="preserve">  _1900</v>
      </c>
    </row>
    <row r="4905" spans="1:1" x14ac:dyDescent="0.35">
      <c r="A4905" s="20" t="str">
        <f t="shared" si="76"/>
        <v xml:space="preserve">  _1900</v>
      </c>
    </row>
    <row r="4906" spans="1:1" x14ac:dyDescent="0.35">
      <c r="A4906" s="20" t="str">
        <f t="shared" si="76"/>
        <v xml:space="preserve">  _1900</v>
      </c>
    </row>
    <row r="4907" spans="1:1" x14ac:dyDescent="0.35">
      <c r="A4907" s="20" t="str">
        <f t="shared" si="76"/>
        <v xml:space="preserve">  _1900</v>
      </c>
    </row>
    <row r="4908" spans="1:1" x14ac:dyDescent="0.35">
      <c r="A4908" s="20" t="str">
        <f t="shared" si="76"/>
        <v xml:space="preserve">  _1900</v>
      </c>
    </row>
    <row r="4909" spans="1:1" x14ac:dyDescent="0.35">
      <c r="A4909" s="20" t="str">
        <f t="shared" si="76"/>
        <v xml:space="preserve">  _1900</v>
      </c>
    </row>
    <row r="4910" spans="1:1" x14ac:dyDescent="0.35">
      <c r="A4910" s="20" t="str">
        <f t="shared" si="76"/>
        <v xml:space="preserve">  _1900</v>
      </c>
    </row>
    <row r="4911" spans="1:1" x14ac:dyDescent="0.35">
      <c r="A4911" s="20" t="str">
        <f t="shared" si="76"/>
        <v xml:space="preserve">  _1900</v>
      </c>
    </row>
    <row r="4912" spans="1:1" x14ac:dyDescent="0.35">
      <c r="A4912" s="20" t="str">
        <f t="shared" si="76"/>
        <v xml:space="preserve">  _1900</v>
      </c>
    </row>
    <row r="4913" spans="1:1" x14ac:dyDescent="0.35">
      <c r="A4913" s="20" t="str">
        <f t="shared" si="76"/>
        <v xml:space="preserve">  _1900</v>
      </c>
    </row>
    <row r="4914" spans="1:1" x14ac:dyDescent="0.35">
      <c r="A4914" s="20" t="str">
        <f t="shared" si="76"/>
        <v xml:space="preserve">  _1900</v>
      </c>
    </row>
    <row r="4915" spans="1:1" x14ac:dyDescent="0.35">
      <c r="A4915" s="20" t="str">
        <f t="shared" si="76"/>
        <v xml:space="preserve">  _1900</v>
      </c>
    </row>
    <row r="4916" spans="1:1" x14ac:dyDescent="0.35">
      <c r="A4916" s="20" t="str">
        <f t="shared" si="76"/>
        <v xml:space="preserve">  _1900</v>
      </c>
    </row>
    <row r="4917" spans="1:1" x14ac:dyDescent="0.35">
      <c r="A4917" s="20" t="str">
        <f t="shared" si="76"/>
        <v xml:space="preserve">  _1900</v>
      </c>
    </row>
    <row r="4918" spans="1:1" x14ac:dyDescent="0.35">
      <c r="A4918" s="20" t="str">
        <f t="shared" si="76"/>
        <v xml:space="preserve">  _1900</v>
      </c>
    </row>
    <row r="4919" spans="1:1" x14ac:dyDescent="0.35">
      <c r="A4919" s="20" t="str">
        <f t="shared" si="76"/>
        <v xml:space="preserve">  _1900</v>
      </c>
    </row>
    <row r="4920" spans="1:1" x14ac:dyDescent="0.35">
      <c r="A4920" s="20" t="str">
        <f t="shared" si="76"/>
        <v xml:space="preserve">  _1900</v>
      </c>
    </row>
    <row r="4921" spans="1:1" x14ac:dyDescent="0.35">
      <c r="A4921" s="20" t="str">
        <f t="shared" si="76"/>
        <v xml:space="preserve">  _1900</v>
      </c>
    </row>
    <row r="4922" spans="1:1" x14ac:dyDescent="0.35">
      <c r="A4922" s="20" t="str">
        <f t="shared" si="76"/>
        <v xml:space="preserve">  _1900</v>
      </c>
    </row>
    <row r="4923" spans="1:1" x14ac:dyDescent="0.35">
      <c r="A4923" s="20" t="str">
        <f t="shared" si="76"/>
        <v xml:space="preserve">  _1900</v>
      </c>
    </row>
    <row r="4924" spans="1:1" x14ac:dyDescent="0.35">
      <c r="A4924" s="20" t="str">
        <f t="shared" si="76"/>
        <v xml:space="preserve">  _1900</v>
      </c>
    </row>
    <row r="4925" spans="1:1" x14ac:dyDescent="0.35">
      <c r="A4925" s="20" t="str">
        <f t="shared" si="76"/>
        <v xml:space="preserve">  _1900</v>
      </c>
    </row>
    <row r="4926" spans="1:1" x14ac:dyDescent="0.35">
      <c r="A4926" s="20" t="str">
        <f t="shared" si="76"/>
        <v xml:space="preserve">  _1900</v>
      </c>
    </row>
    <row r="4927" spans="1:1" x14ac:dyDescent="0.35">
      <c r="A4927" s="20" t="str">
        <f t="shared" si="76"/>
        <v xml:space="preserve">  _1900</v>
      </c>
    </row>
    <row r="4928" spans="1:1" x14ac:dyDescent="0.35">
      <c r="A4928" s="20" t="str">
        <f t="shared" si="76"/>
        <v xml:space="preserve">  _1900</v>
      </c>
    </row>
    <row r="4929" spans="1:1" x14ac:dyDescent="0.35">
      <c r="A4929" s="20" t="str">
        <f t="shared" si="76"/>
        <v xml:space="preserve">  _1900</v>
      </c>
    </row>
    <row r="4930" spans="1:1" x14ac:dyDescent="0.35">
      <c r="A4930" s="20" t="str">
        <f t="shared" si="76"/>
        <v xml:space="preserve">  _1900</v>
      </c>
    </row>
    <row r="4931" spans="1:1" x14ac:dyDescent="0.35">
      <c r="A4931" s="20" t="str">
        <f t="shared" ref="A4931:A4994" si="77">B4931&amp;" "&amp;D4931&amp;" "&amp;C4931&amp;"_"&amp;YEAR(J4931)</f>
        <v xml:space="preserve">  _1900</v>
      </c>
    </row>
    <row r="4932" spans="1:1" x14ac:dyDescent="0.35">
      <c r="A4932" s="20" t="str">
        <f t="shared" si="77"/>
        <v xml:space="preserve">  _1900</v>
      </c>
    </row>
    <row r="4933" spans="1:1" x14ac:dyDescent="0.35">
      <c r="A4933" s="20" t="str">
        <f t="shared" si="77"/>
        <v xml:space="preserve">  _1900</v>
      </c>
    </row>
    <row r="4934" spans="1:1" x14ac:dyDescent="0.35">
      <c r="A4934" s="20" t="str">
        <f t="shared" si="77"/>
        <v xml:space="preserve">  _1900</v>
      </c>
    </row>
    <row r="4935" spans="1:1" x14ac:dyDescent="0.35">
      <c r="A4935" s="20" t="str">
        <f t="shared" si="77"/>
        <v xml:space="preserve">  _1900</v>
      </c>
    </row>
    <row r="4936" spans="1:1" x14ac:dyDescent="0.35">
      <c r="A4936" s="20" t="str">
        <f t="shared" si="77"/>
        <v xml:space="preserve">  _1900</v>
      </c>
    </row>
    <row r="4937" spans="1:1" x14ac:dyDescent="0.35">
      <c r="A4937" s="20" t="str">
        <f t="shared" si="77"/>
        <v xml:space="preserve">  _1900</v>
      </c>
    </row>
    <row r="4938" spans="1:1" x14ac:dyDescent="0.35">
      <c r="A4938" s="20" t="str">
        <f t="shared" si="77"/>
        <v xml:space="preserve">  _1900</v>
      </c>
    </row>
    <row r="4939" spans="1:1" x14ac:dyDescent="0.35">
      <c r="A4939" s="20" t="str">
        <f t="shared" si="77"/>
        <v xml:space="preserve">  _1900</v>
      </c>
    </row>
    <row r="4940" spans="1:1" x14ac:dyDescent="0.35">
      <c r="A4940" s="20" t="str">
        <f t="shared" si="77"/>
        <v xml:space="preserve">  _1900</v>
      </c>
    </row>
    <row r="4941" spans="1:1" x14ac:dyDescent="0.35">
      <c r="A4941" s="20" t="str">
        <f t="shared" si="77"/>
        <v xml:space="preserve">  _1900</v>
      </c>
    </row>
    <row r="4942" spans="1:1" x14ac:dyDescent="0.35">
      <c r="A4942" s="20" t="str">
        <f t="shared" si="77"/>
        <v xml:space="preserve">  _1900</v>
      </c>
    </row>
    <row r="4943" spans="1:1" x14ac:dyDescent="0.35">
      <c r="A4943" s="20" t="str">
        <f t="shared" si="77"/>
        <v xml:space="preserve">  _1900</v>
      </c>
    </row>
    <row r="4944" spans="1:1" x14ac:dyDescent="0.35">
      <c r="A4944" s="20" t="str">
        <f t="shared" si="77"/>
        <v xml:space="preserve">  _1900</v>
      </c>
    </row>
    <row r="4945" spans="1:1" x14ac:dyDescent="0.35">
      <c r="A4945" s="20" t="str">
        <f t="shared" si="77"/>
        <v xml:space="preserve">  _1900</v>
      </c>
    </row>
    <row r="4946" spans="1:1" x14ac:dyDescent="0.35">
      <c r="A4946" s="20" t="str">
        <f t="shared" si="77"/>
        <v xml:space="preserve">  _1900</v>
      </c>
    </row>
    <row r="4947" spans="1:1" x14ac:dyDescent="0.35">
      <c r="A4947" s="20" t="str">
        <f t="shared" si="77"/>
        <v xml:space="preserve">  _1900</v>
      </c>
    </row>
    <row r="4948" spans="1:1" x14ac:dyDescent="0.35">
      <c r="A4948" s="20" t="str">
        <f t="shared" si="77"/>
        <v xml:space="preserve">  _1900</v>
      </c>
    </row>
    <row r="4949" spans="1:1" x14ac:dyDescent="0.35">
      <c r="A4949" s="20" t="str">
        <f t="shared" si="77"/>
        <v xml:space="preserve">  _1900</v>
      </c>
    </row>
    <row r="4950" spans="1:1" x14ac:dyDescent="0.35">
      <c r="A4950" s="20" t="str">
        <f t="shared" si="77"/>
        <v xml:space="preserve">  _1900</v>
      </c>
    </row>
    <row r="4951" spans="1:1" x14ac:dyDescent="0.35">
      <c r="A4951" s="20" t="str">
        <f t="shared" si="77"/>
        <v xml:space="preserve">  _1900</v>
      </c>
    </row>
    <row r="4952" spans="1:1" x14ac:dyDescent="0.35">
      <c r="A4952" s="20" t="str">
        <f t="shared" si="77"/>
        <v xml:space="preserve">  _1900</v>
      </c>
    </row>
    <row r="4953" spans="1:1" x14ac:dyDescent="0.35">
      <c r="A4953" s="20" t="str">
        <f t="shared" si="77"/>
        <v xml:space="preserve">  _1900</v>
      </c>
    </row>
    <row r="4954" spans="1:1" x14ac:dyDescent="0.35">
      <c r="A4954" s="20" t="str">
        <f t="shared" si="77"/>
        <v xml:space="preserve">  _1900</v>
      </c>
    </row>
    <row r="4955" spans="1:1" x14ac:dyDescent="0.35">
      <c r="A4955" s="20" t="str">
        <f t="shared" si="77"/>
        <v xml:space="preserve">  _1900</v>
      </c>
    </row>
    <row r="4956" spans="1:1" x14ac:dyDescent="0.35">
      <c r="A4956" s="20" t="str">
        <f t="shared" si="77"/>
        <v xml:space="preserve">  _1900</v>
      </c>
    </row>
    <row r="4957" spans="1:1" x14ac:dyDescent="0.35">
      <c r="A4957" s="20" t="str">
        <f t="shared" si="77"/>
        <v xml:space="preserve">  _1900</v>
      </c>
    </row>
    <row r="4958" spans="1:1" x14ac:dyDescent="0.35">
      <c r="A4958" s="20" t="str">
        <f t="shared" si="77"/>
        <v xml:space="preserve">  _1900</v>
      </c>
    </row>
    <row r="4959" spans="1:1" x14ac:dyDescent="0.35">
      <c r="A4959" s="20" t="str">
        <f t="shared" si="77"/>
        <v xml:space="preserve">  _1900</v>
      </c>
    </row>
    <row r="4960" spans="1:1" x14ac:dyDescent="0.35">
      <c r="A4960" s="20" t="str">
        <f t="shared" si="77"/>
        <v xml:space="preserve">  _1900</v>
      </c>
    </row>
    <row r="4961" spans="1:1" x14ac:dyDescent="0.35">
      <c r="A4961" s="20" t="str">
        <f t="shared" si="77"/>
        <v xml:space="preserve">  _1900</v>
      </c>
    </row>
    <row r="4962" spans="1:1" x14ac:dyDescent="0.35">
      <c r="A4962" s="20" t="str">
        <f t="shared" si="77"/>
        <v xml:space="preserve">  _1900</v>
      </c>
    </row>
    <row r="4963" spans="1:1" x14ac:dyDescent="0.35">
      <c r="A4963" s="20" t="str">
        <f t="shared" si="77"/>
        <v xml:space="preserve">  _1900</v>
      </c>
    </row>
    <row r="4964" spans="1:1" x14ac:dyDescent="0.35">
      <c r="A4964" s="20" t="str">
        <f t="shared" si="77"/>
        <v xml:space="preserve">  _1900</v>
      </c>
    </row>
    <row r="4965" spans="1:1" x14ac:dyDescent="0.35">
      <c r="A4965" s="20" t="str">
        <f t="shared" si="77"/>
        <v xml:space="preserve">  _1900</v>
      </c>
    </row>
    <row r="4966" spans="1:1" x14ac:dyDescent="0.35">
      <c r="A4966" s="20" t="str">
        <f t="shared" si="77"/>
        <v xml:space="preserve">  _1900</v>
      </c>
    </row>
    <row r="4967" spans="1:1" x14ac:dyDescent="0.35">
      <c r="A4967" s="20" t="str">
        <f t="shared" si="77"/>
        <v xml:space="preserve">  _1900</v>
      </c>
    </row>
    <row r="4968" spans="1:1" x14ac:dyDescent="0.35">
      <c r="A4968" s="20" t="str">
        <f t="shared" si="77"/>
        <v xml:space="preserve">  _1900</v>
      </c>
    </row>
    <row r="4969" spans="1:1" x14ac:dyDescent="0.35">
      <c r="A4969" s="20" t="str">
        <f t="shared" si="77"/>
        <v xml:space="preserve">  _1900</v>
      </c>
    </row>
    <row r="4970" spans="1:1" x14ac:dyDescent="0.35">
      <c r="A4970" s="20" t="str">
        <f t="shared" si="77"/>
        <v xml:space="preserve">  _1900</v>
      </c>
    </row>
    <row r="4971" spans="1:1" x14ac:dyDescent="0.35">
      <c r="A4971" s="20" t="str">
        <f t="shared" si="77"/>
        <v xml:space="preserve">  _1900</v>
      </c>
    </row>
    <row r="4972" spans="1:1" x14ac:dyDescent="0.35">
      <c r="A4972" s="20" t="str">
        <f t="shared" si="77"/>
        <v xml:space="preserve">  _1900</v>
      </c>
    </row>
    <row r="4973" spans="1:1" x14ac:dyDescent="0.35">
      <c r="A4973" s="20" t="str">
        <f t="shared" si="77"/>
        <v xml:space="preserve">  _1900</v>
      </c>
    </row>
    <row r="4974" spans="1:1" x14ac:dyDescent="0.35">
      <c r="A4974" s="20" t="str">
        <f t="shared" si="77"/>
        <v xml:space="preserve">  _1900</v>
      </c>
    </row>
    <row r="4975" spans="1:1" x14ac:dyDescent="0.35">
      <c r="A4975" s="20" t="str">
        <f t="shared" si="77"/>
        <v xml:space="preserve">  _1900</v>
      </c>
    </row>
    <row r="4976" spans="1:1" x14ac:dyDescent="0.35">
      <c r="A4976" s="20" t="str">
        <f t="shared" si="77"/>
        <v xml:space="preserve">  _1900</v>
      </c>
    </row>
    <row r="4977" spans="1:1" x14ac:dyDescent="0.35">
      <c r="A4977" s="20" t="str">
        <f t="shared" si="77"/>
        <v xml:space="preserve">  _1900</v>
      </c>
    </row>
    <row r="4978" spans="1:1" x14ac:dyDescent="0.35">
      <c r="A4978" s="20" t="str">
        <f t="shared" si="77"/>
        <v xml:space="preserve">  _1900</v>
      </c>
    </row>
    <row r="4979" spans="1:1" x14ac:dyDescent="0.35">
      <c r="A4979" s="20" t="str">
        <f t="shared" si="77"/>
        <v xml:space="preserve">  _1900</v>
      </c>
    </row>
    <row r="4980" spans="1:1" x14ac:dyDescent="0.35">
      <c r="A4980" s="20" t="str">
        <f t="shared" si="77"/>
        <v xml:space="preserve">  _1900</v>
      </c>
    </row>
    <row r="4981" spans="1:1" x14ac:dyDescent="0.35">
      <c r="A4981" s="20" t="str">
        <f t="shared" si="77"/>
        <v xml:space="preserve">  _1900</v>
      </c>
    </row>
    <row r="4982" spans="1:1" x14ac:dyDescent="0.35">
      <c r="A4982" s="20" t="str">
        <f t="shared" si="77"/>
        <v xml:space="preserve">  _1900</v>
      </c>
    </row>
    <row r="4983" spans="1:1" x14ac:dyDescent="0.35">
      <c r="A4983" s="20" t="str">
        <f t="shared" si="77"/>
        <v xml:space="preserve">  _1900</v>
      </c>
    </row>
    <row r="4984" spans="1:1" x14ac:dyDescent="0.35">
      <c r="A4984" s="20" t="str">
        <f t="shared" si="77"/>
        <v xml:space="preserve">  _1900</v>
      </c>
    </row>
    <row r="4985" spans="1:1" x14ac:dyDescent="0.35">
      <c r="A4985" s="20" t="str">
        <f t="shared" si="77"/>
        <v xml:space="preserve">  _1900</v>
      </c>
    </row>
    <row r="4986" spans="1:1" x14ac:dyDescent="0.35">
      <c r="A4986" s="20" t="str">
        <f t="shared" si="77"/>
        <v xml:space="preserve">  _1900</v>
      </c>
    </row>
    <row r="4987" spans="1:1" x14ac:dyDescent="0.35">
      <c r="A4987" s="20" t="str">
        <f t="shared" si="77"/>
        <v xml:space="preserve">  _1900</v>
      </c>
    </row>
    <row r="4988" spans="1:1" x14ac:dyDescent="0.35">
      <c r="A4988" s="20" t="str">
        <f t="shared" si="77"/>
        <v xml:space="preserve">  _1900</v>
      </c>
    </row>
    <row r="4989" spans="1:1" x14ac:dyDescent="0.35">
      <c r="A4989" s="20" t="str">
        <f t="shared" si="77"/>
        <v xml:space="preserve">  _1900</v>
      </c>
    </row>
    <row r="4990" spans="1:1" x14ac:dyDescent="0.35">
      <c r="A4990" s="20" t="str">
        <f t="shared" si="77"/>
        <v xml:space="preserve">  _1900</v>
      </c>
    </row>
    <row r="4991" spans="1:1" x14ac:dyDescent="0.35">
      <c r="A4991" s="20" t="str">
        <f t="shared" si="77"/>
        <v xml:space="preserve">  _1900</v>
      </c>
    </row>
    <row r="4992" spans="1:1" x14ac:dyDescent="0.35">
      <c r="A4992" s="20" t="str">
        <f t="shared" si="77"/>
        <v xml:space="preserve">  _1900</v>
      </c>
    </row>
    <row r="4993" spans="1:1" x14ac:dyDescent="0.35">
      <c r="A4993" s="20" t="str">
        <f t="shared" si="77"/>
        <v xml:space="preserve">  _1900</v>
      </c>
    </row>
    <row r="4994" spans="1:1" x14ac:dyDescent="0.35">
      <c r="A4994" s="20" t="str">
        <f t="shared" si="77"/>
        <v xml:space="preserve">  _1900</v>
      </c>
    </row>
    <row r="4995" spans="1:1" x14ac:dyDescent="0.35">
      <c r="A4995" s="20" t="str">
        <f t="shared" ref="A4995:A5058" si="78">B4995&amp;" "&amp;D4995&amp;" "&amp;C4995&amp;"_"&amp;YEAR(J4995)</f>
        <v xml:space="preserve">  _1900</v>
      </c>
    </row>
    <row r="4996" spans="1:1" x14ac:dyDescent="0.35">
      <c r="A4996" s="20" t="str">
        <f t="shared" si="78"/>
        <v xml:space="preserve">  _1900</v>
      </c>
    </row>
    <row r="4997" spans="1:1" x14ac:dyDescent="0.35">
      <c r="A4997" s="20" t="str">
        <f t="shared" si="78"/>
        <v xml:space="preserve">  _1900</v>
      </c>
    </row>
    <row r="4998" spans="1:1" x14ac:dyDescent="0.35">
      <c r="A4998" s="20" t="str">
        <f t="shared" si="78"/>
        <v xml:space="preserve">  _1900</v>
      </c>
    </row>
    <row r="4999" spans="1:1" x14ac:dyDescent="0.35">
      <c r="A4999" s="20" t="str">
        <f t="shared" si="78"/>
        <v xml:space="preserve">  _1900</v>
      </c>
    </row>
    <row r="5000" spans="1:1" x14ac:dyDescent="0.35">
      <c r="A5000" s="20" t="str">
        <f t="shared" si="78"/>
        <v xml:space="preserve">  _1900</v>
      </c>
    </row>
    <row r="5001" spans="1:1" x14ac:dyDescent="0.35">
      <c r="A5001" s="20" t="str">
        <f t="shared" si="78"/>
        <v xml:space="preserve">  _1900</v>
      </c>
    </row>
    <row r="5002" spans="1:1" x14ac:dyDescent="0.35">
      <c r="A5002" s="20" t="str">
        <f t="shared" si="78"/>
        <v xml:space="preserve">  _1900</v>
      </c>
    </row>
    <row r="5003" spans="1:1" x14ac:dyDescent="0.35">
      <c r="A5003" s="20" t="str">
        <f t="shared" si="78"/>
        <v xml:space="preserve">  _1900</v>
      </c>
    </row>
    <row r="5004" spans="1:1" x14ac:dyDescent="0.35">
      <c r="A5004" s="20" t="str">
        <f t="shared" si="78"/>
        <v xml:space="preserve">  _1900</v>
      </c>
    </row>
    <row r="5005" spans="1:1" x14ac:dyDescent="0.35">
      <c r="A5005" s="20" t="str">
        <f t="shared" si="78"/>
        <v xml:space="preserve">  _1900</v>
      </c>
    </row>
    <row r="5006" spans="1:1" x14ac:dyDescent="0.35">
      <c r="A5006" s="20" t="str">
        <f t="shared" si="78"/>
        <v xml:space="preserve">  _1900</v>
      </c>
    </row>
    <row r="5007" spans="1:1" x14ac:dyDescent="0.35">
      <c r="A5007" s="20" t="str">
        <f t="shared" si="78"/>
        <v xml:space="preserve">  _1900</v>
      </c>
    </row>
    <row r="5008" spans="1:1" x14ac:dyDescent="0.35">
      <c r="A5008" s="20" t="str">
        <f t="shared" si="78"/>
        <v xml:space="preserve">  _1900</v>
      </c>
    </row>
    <row r="5009" spans="1:1" x14ac:dyDescent="0.35">
      <c r="A5009" s="20" t="str">
        <f t="shared" si="78"/>
        <v xml:space="preserve">  _1900</v>
      </c>
    </row>
    <row r="5010" spans="1:1" x14ac:dyDescent="0.35">
      <c r="A5010" s="20" t="str">
        <f t="shared" si="78"/>
        <v xml:space="preserve">  _1900</v>
      </c>
    </row>
    <row r="5011" spans="1:1" x14ac:dyDescent="0.35">
      <c r="A5011" s="20" t="str">
        <f t="shared" si="78"/>
        <v xml:space="preserve">  _1900</v>
      </c>
    </row>
    <row r="5012" spans="1:1" x14ac:dyDescent="0.35">
      <c r="A5012" s="20" t="str">
        <f t="shared" si="78"/>
        <v xml:space="preserve">  _1900</v>
      </c>
    </row>
    <row r="5013" spans="1:1" x14ac:dyDescent="0.35">
      <c r="A5013" s="20" t="str">
        <f t="shared" si="78"/>
        <v xml:space="preserve">  _1900</v>
      </c>
    </row>
    <row r="5014" spans="1:1" x14ac:dyDescent="0.35">
      <c r="A5014" s="20" t="str">
        <f t="shared" si="78"/>
        <v xml:space="preserve">  _1900</v>
      </c>
    </row>
    <row r="5015" spans="1:1" x14ac:dyDescent="0.35">
      <c r="A5015" s="20" t="str">
        <f t="shared" si="78"/>
        <v xml:space="preserve">  _1900</v>
      </c>
    </row>
    <row r="5016" spans="1:1" x14ac:dyDescent="0.35">
      <c r="A5016" s="20" t="str">
        <f t="shared" si="78"/>
        <v xml:space="preserve">  _1900</v>
      </c>
    </row>
    <row r="5017" spans="1:1" x14ac:dyDescent="0.35">
      <c r="A5017" s="20" t="str">
        <f t="shared" si="78"/>
        <v xml:space="preserve">  _1900</v>
      </c>
    </row>
    <row r="5018" spans="1:1" x14ac:dyDescent="0.35">
      <c r="A5018" s="20" t="str">
        <f t="shared" si="78"/>
        <v xml:space="preserve">  _1900</v>
      </c>
    </row>
    <row r="5019" spans="1:1" x14ac:dyDescent="0.35">
      <c r="A5019" s="20" t="str">
        <f t="shared" si="78"/>
        <v xml:space="preserve">  _1900</v>
      </c>
    </row>
    <row r="5020" spans="1:1" x14ac:dyDescent="0.35">
      <c r="A5020" s="20" t="str">
        <f t="shared" si="78"/>
        <v xml:space="preserve">  _1900</v>
      </c>
    </row>
    <row r="5021" spans="1:1" x14ac:dyDescent="0.35">
      <c r="A5021" s="20" t="str">
        <f t="shared" si="78"/>
        <v xml:space="preserve">  _1900</v>
      </c>
    </row>
    <row r="5022" spans="1:1" x14ac:dyDescent="0.35">
      <c r="A5022" s="20" t="str">
        <f t="shared" si="78"/>
        <v xml:space="preserve">  _1900</v>
      </c>
    </row>
    <row r="5023" spans="1:1" x14ac:dyDescent="0.35">
      <c r="A5023" s="20" t="str">
        <f t="shared" si="78"/>
        <v xml:space="preserve">  _1900</v>
      </c>
    </row>
    <row r="5024" spans="1:1" x14ac:dyDescent="0.35">
      <c r="A5024" s="20" t="str">
        <f t="shared" si="78"/>
        <v xml:space="preserve">  _1900</v>
      </c>
    </row>
    <row r="5025" spans="1:1" x14ac:dyDescent="0.35">
      <c r="A5025" s="20" t="str">
        <f t="shared" si="78"/>
        <v xml:space="preserve">  _1900</v>
      </c>
    </row>
    <row r="5026" spans="1:1" x14ac:dyDescent="0.35">
      <c r="A5026" s="20" t="str">
        <f t="shared" si="78"/>
        <v xml:space="preserve">  _1900</v>
      </c>
    </row>
    <row r="5027" spans="1:1" x14ac:dyDescent="0.35">
      <c r="A5027" s="20" t="str">
        <f t="shared" si="78"/>
        <v xml:space="preserve">  _1900</v>
      </c>
    </row>
    <row r="5028" spans="1:1" x14ac:dyDescent="0.35">
      <c r="A5028" s="20" t="str">
        <f t="shared" si="78"/>
        <v xml:space="preserve">  _1900</v>
      </c>
    </row>
    <row r="5029" spans="1:1" x14ac:dyDescent="0.35">
      <c r="A5029" s="20" t="str">
        <f t="shared" si="78"/>
        <v xml:space="preserve">  _1900</v>
      </c>
    </row>
    <row r="5030" spans="1:1" x14ac:dyDescent="0.35">
      <c r="A5030" s="20" t="str">
        <f t="shared" si="78"/>
        <v xml:space="preserve">  _1900</v>
      </c>
    </row>
    <row r="5031" spans="1:1" x14ac:dyDescent="0.35">
      <c r="A5031" s="20" t="str">
        <f t="shared" si="78"/>
        <v xml:space="preserve">  _1900</v>
      </c>
    </row>
    <row r="5032" spans="1:1" x14ac:dyDescent="0.35">
      <c r="A5032" s="20" t="str">
        <f t="shared" si="78"/>
        <v xml:space="preserve">  _1900</v>
      </c>
    </row>
    <row r="5033" spans="1:1" x14ac:dyDescent="0.35">
      <c r="A5033" s="20" t="str">
        <f t="shared" si="78"/>
        <v xml:space="preserve">  _1900</v>
      </c>
    </row>
    <row r="5034" spans="1:1" x14ac:dyDescent="0.35">
      <c r="A5034" s="20" t="str">
        <f t="shared" si="78"/>
        <v xml:space="preserve">  _1900</v>
      </c>
    </row>
    <row r="5035" spans="1:1" x14ac:dyDescent="0.35">
      <c r="A5035" s="20" t="str">
        <f t="shared" si="78"/>
        <v xml:space="preserve">  _1900</v>
      </c>
    </row>
    <row r="5036" spans="1:1" x14ac:dyDescent="0.35">
      <c r="A5036" s="20" t="str">
        <f t="shared" si="78"/>
        <v xml:space="preserve">  _1900</v>
      </c>
    </row>
    <row r="5037" spans="1:1" x14ac:dyDescent="0.35">
      <c r="A5037" s="20" t="str">
        <f t="shared" si="78"/>
        <v xml:space="preserve">  _1900</v>
      </c>
    </row>
    <row r="5038" spans="1:1" x14ac:dyDescent="0.35">
      <c r="A5038" s="20" t="str">
        <f t="shared" si="78"/>
        <v xml:space="preserve">  _1900</v>
      </c>
    </row>
    <row r="5039" spans="1:1" x14ac:dyDescent="0.35">
      <c r="A5039" s="20" t="str">
        <f t="shared" si="78"/>
        <v xml:space="preserve">  _1900</v>
      </c>
    </row>
    <row r="5040" spans="1:1" x14ac:dyDescent="0.35">
      <c r="A5040" s="20" t="str">
        <f t="shared" si="78"/>
        <v xml:space="preserve">  _1900</v>
      </c>
    </row>
    <row r="5041" spans="1:1" x14ac:dyDescent="0.35">
      <c r="A5041" s="20" t="str">
        <f t="shared" si="78"/>
        <v xml:space="preserve">  _1900</v>
      </c>
    </row>
    <row r="5042" spans="1:1" x14ac:dyDescent="0.35">
      <c r="A5042" s="20" t="str">
        <f t="shared" si="78"/>
        <v xml:space="preserve">  _1900</v>
      </c>
    </row>
    <row r="5043" spans="1:1" x14ac:dyDescent="0.35">
      <c r="A5043" s="20" t="str">
        <f t="shared" si="78"/>
        <v xml:space="preserve">  _1900</v>
      </c>
    </row>
    <row r="5044" spans="1:1" x14ac:dyDescent="0.35">
      <c r="A5044" s="20" t="str">
        <f t="shared" si="78"/>
        <v xml:space="preserve">  _1900</v>
      </c>
    </row>
    <row r="5045" spans="1:1" x14ac:dyDescent="0.35">
      <c r="A5045" s="20" t="str">
        <f t="shared" si="78"/>
        <v xml:space="preserve">  _1900</v>
      </c>
    </row>
    <row r="5046" spans="1:1" x14ac:dyDescent="0.35">
      <c r="A5046" s="20" t="str">
        <f t="shared" si="78"/>
        <v xml:space="preserve">  _1900</v>
      </c>
    </row>
    <row r="5047" spans="1:1" x14ac:dyDescent="0.35">
      <c r="A5047" s="20" t="str">
        <f t="shared" si="78"/>
        <v xml:space="preserve">  _1900</v>
      </c>
    </row>
    <row r="5048" spans="1:1" x14ac:dyDescent="0.35">
      <c r="A5048" s="20" t="str">
        <f t="shared" si="78"/>
        <v xml:space="preserve">  _1900</v>
      </c>
    </row>
    <row r="5049" spans="1:1" x14ac:dyDescent="0.35">
      <c r="A5049" s="20" t="str">
        <f t="shared" si="78"/>
        <v xml:space="preserve">  _1900</v>
      </c>
    </row>
    <row r="5050" spans="1:1" x14ac:dyDescent="0.35">
      <c r="A5050" s="20" t="str">
        <f t="shared" si="78"/>
        <v xml:space="preserve">  _1900</v>
      </c>
    </row>
    <row r="5051" spans="1:1" x14ac:dyDescent="0.35">
      <c r="A5051" s="20" t="str">
        <f t="shared" si="78"/>
        <v xml:space="preserve">  _1900</v>
      </c>
    </row>
    <row r="5052" spans="1:1" x14ac:dyDescent="0.35">
      <c r="A5052" s="20" t="str">
        <f t="shared" si="78"/>
        <v xml:space="preserve">  _1900</v>
      </c>
    </row>
    <row r="5053" spans="1:1" x14ac:dyDescent="0.35">
      <c r="A5053" s="20" t="str">
        <f t="shared" si="78"/>
        <v xml:space="preserve">  _1900</v>
      </c>
    </row>
    <row r="5054" spans="1:1" x14ac:dyDescent="0.35">
      <c r="A5054" s="20" t="str">
        <f t="shared" si="78"/>
        <v xml:space="preserve">  _1900</v>
      </c>
    </row>
    <row r="5055" spans="1:1" x14ac:dyDescent="0.35">
      <c r="A5055" s="20" t="str">
        <f t="shared" si="78"/>
        <v xml:space="preserve">  _1900</v>
      </c>
    </row>
    <row r="5056" spans="1:1" x14ac:dyDescent="0.35">
      <c r="A5056" s="20" t="str">
        <f t="shared" si="78"/>
        <v xml:space="preserve">  _1900</v>
      </c>
    </row>
    <row r="5057" spans="1:1" x14ac:dyDescent="0.35">
      <c r="A5057" s="20" t="str">
        <f t="shared" si="78"/>
        <v xml:space="preserve">  _1900</v>
      </c>
    </row>
    <row r="5058" spans="1:1" x14ac:dyDescent="0.35">
      <c r="A5058" s="20" t="str">
        <f t="shared" si="78"/>
        <v xml:space="preserve">  _1900</v>
      </c>
    </row>
    <row r="5059" spans="1:1" x14ac:dyDescent="0.35">
      <c r="A5059" s="20" t="str">
        <f t="shared" ref="A5059:A5122" si="79">B5059&amp;" "&amp;D5059&amp;" "&amp;C5059&amp;"_"&amp;YEAR(J5059)</f>
        <v xml:space="preserve">  _1900</v>
      </c>
    </row>
    <row r="5060" spans="1:1" x14ac:dyDescent="0.35">
      <c r="A5060" s="20" t="str">
        <f t="shared" si="79"/>
        <v xml:space="preserve">  _1900</v>
      </c>
    </row>
    <row r="5061" spans="1:1" x14ac:dyDescent="0.35">
      <c r="A5061" s="20" t="str">
        <f t="shared" si="79"/>
        <v xml:space="preserve">  _1900</v>
      </c>
    </row>
    <row r="5062" spans="1:1" x14ac:dyDescent="0.35">
      <c r="A5062" s="20" t="str">
        <f t="shared" si="79"/>
        <v xml:space="preserve">  _1900</v>
      </c>
    </row>
    <row r="5063" spans="1:1" x14ac:dyDescent="0.35">
      <c r="A5063" s="20" t="str">
        <f t="shared" si="79"/>
        <v xml:space="preserve">  _1900</v>
      </c>
    </row>
    <row r="5064" spans="1:1" x14ac:dyDescent="0.35">
      <c r="A5064" s="20" t="str">
        <f t="shared" si="79"/>
        <v xml:space="preserve">  _1900</v>
      </c>
    </row>
    <row r="5065" spans="1:1" x14ac:dyDescent="0.35">
      <c r="A5065" s="20" t="str">
        <f t="shared" si="79"/>
        <v xml:space="preserve">  _1900</v>
      </c>
    </row>
    <row r="5066" spans="1:1" x14ac:dyDescent="0.35">
      <c r="A5066" s="20" t="str">
        <f t="shared" si="79"/>
        <v xml:space="preserve">  _1900</v>
      </c>
    </row>
    <row r="5067" spans="1:1" x14ac:dyDescent="0.35">
      <c r="A5067" s="20" t="str">
        <f t="shared" si="79"/>
        <v xml:space="preserve">  _1900</v>
      </c>
    </row>
    <row r="5068" spans="1:1" x14ac:dyDescent="0.35">
      <c r="A5068" s="20" t="str">
        <f t="shared" si="79"/>
        <v xml:space="preserve">  _1900</v>
      </c>
    </row>
    <row r="5069" spans="1:1" x14ac:dyDescent="0.35">
      <c r="A5069" s="20" t="str">
        <f t="shared" si="79"/>
        <v xml:space="preserve">  _1900</v>
      </c>
    </row>
    <row r="5070" spans="1:1" x14ac:dyDescent="0.35">
      <c r="A5070" s="20" t="str">
        <f t="shared" si="79"/>
        <v xml:space="preserve">  _1900</v>
      </c>
    </row>
    <row r="5071" spans="1:1" x14ac:dyDescent="0.35">
      <c r="A5071" s="20" t="str">
        <f t="shared" si="79"/>
        <v xml:space="preserve">  _1900</v>
      </c>
    </row>
    <row r="5072" spans="1:1" x14ac:dyDescent="0.35">
      <c r="A5072" s="20" t="str">
        <f t="shared" si="79"/>
        <v xml:space="preserve">  _1900</v>
      </c>
    </row>
    <row r="5073" spans="1:1" x14ac:dyDescent="0.35">
      <c r="A5073" s="20" t="str">
        <f t="shared" si="79"/>
        <v xml:space="preserve">  _1900</v>
      </c>
    </row>
    <row r="5074" spans="1:1" x14ac:dyDescent="0.35">
      <c r="A5074" s="20" t="str">
        <f t="shared" si="79"/>
        <v xml:space="preserve">  _1900</v>
      </c>
    </row>
    <row r="5075" spans="1:1" x14ac:dyDescent="0.35">
      <c r="A5075" s="20" t="str">
        <f t="shared" si="79"/>
        <v xml:space="preserve">  _1900</v>
      </c>
    </row>
    <row r="5076" spans="1:1" x14ac:dyDescent="0.35">
      <c r="A5076" s="20" t="str">
        <f t="shared" si="79"/>
        <v xml:space="preserve">  _1900</v>
      </c>
    </row>
    <row r="5077" spans="1:1" x14ac:dyDescent="0.35">
      <c r="A5077" s="20" t="str">
        <f t="shared" si="79"/>
        <v xml:space="preserve">  _1900</v>
      </c>
    </row>
    <row r="5078" spans="1:1" x14ac:dyDescent="0.35">
      <c r="A5078" s="20" t="str">
        <f t="shared" si="79"/>
        <v xml:space="preserve">  _1900</v>
      </c>
    </row>
    <row r="5079" spans="1:1" x14ac:dyDescent="0.35">
      <c r="A5079" s="20" t="str">
        <f t="shared" si="79"/>
        <v xml:space="preserve">  _1900</v>
      </c>
    </row>
    <row r="5080" spans="1:1" x14ac:dyDescent="0.35">
      <c r="A5080" s="20" t="str">
        <f t="shared" si="79"/>
        <v xml:space="preserve">  _1900</v>
      </c>
    </row>
    <row r="5081" spans="1:1" x14ac:dyDescent="0.35">
      <c r="A5081" s="20" t="str">
        <f t="shared" si="79"/>
        <v xml:space="preserve">  _1900</v>
      </c>
    </row>
    <row r="5082" spans="1:1" x14ac:dyDescent="0.35">
      <c r="A5082" s="20" t="str">
        <f t="shared" si="79"/>
        <v xml:space="preserve">  _1900</v>
      </c>
    </row>
    <row r="5083" spans="1:1" x14ac:dyDescent="0.35">
      <c r="A5083" s="20" t="str">
        <f t="shared" si="79"/>
        <v xml:space="preserve">  _1900</v>
      </c>
    </row>
    <row r="5084" spans="1:1" x14ac:dyDescent="0.35">
      <c r="A5084" s="20" t="str">
        <f t="shared" si="79"/>
        <v xml:space="preserve">  _1900</v>
      </c>
    </row>
    <row r="5085" spans="1:1" x14ac:dyDescent="0.35">
      <c r="A5085" s="20" t="str">
        <f t="shared" si="79"/>
        <v xml:space="preserve">  _1900</v>
      </c>
    </row>
    <row r="5086" spans="1:1" x14ac:dyDescent="0.35">
      <c r="A5086" s="20" t="str">
        <f t="shared" si="79"/>
        <v xml:space="preserve">  _1900</v>
      </c>
    </row>
    <row r="5087" spans="1:1" x14ac:dyDescent="0.35">
      <c r="A5087" s="20" t="str">
        <f t="shared" si="79"/>
        <v xml:space="preserve">  _1900</v>
      </c>
    </row>
    <row r="5088" spans="1:1" x14ac:dyDescent="0.35">
      <c r="A5088" s="20" t="str">
        <f t="shared" si="79"/>
        <v xml:space="preserve">  _1900</v>
      </c>
    </row>
    <row r="5089" spans="1:1" x14ac:dyDescent="0.35">
      <c r="A5089" s="20" t="str">
        <f t="shared" si="79"/>
        <v xml:space="preserve">  _1900</v>
      </c>
    </row>
    <row r="5090" spans="1:1" x14ac:dyDescent="0.35">
      <c r="A5090" s="20" t="str">
        <f t="shared" si="79"/>
        <v xml:space="preserve">  _1900</v>
      </c>
    </row>
    <row r="5091" spans="1:1" x14ac:dyDescent="0.35">
      <c r="A5091" s="20" t="str">
        <f t="shared" si="79"/>
        <v xml:space="preserve">  _1900</v>
      </c>
    </row>
    <row r="5092" spans="1:1" x14ac:dyDescent="0.35">
      <c r="A5092" s="20" t="str">
        <f t="shared" si="79"/>
        <v xml:space="preserve">  _1900</v>
      </c>
    </row>
    <row r="5093" spans="1:1" x14ac:dyDescent="0.35">
      <c r="A5093" s="20" t="str">
        <f t="shared" si="79"/>
        <v xml:space="preserve">  _1900</v>
      </c>
    </row>
    <row r="5094" spans="1:1" x14ac:dyDescent="0.35">
      <c r="A5094" s="20" t="str">
        <f t="shared" si="79"/>
        <v xml:space="preserve">  _1900</v>
      </c>
    </row>
    <row r="5095" spans="1:1" x14ac:dyDescent="0.35">
      <c r="A5095" s="20" t="str">
        <f t="shared" si="79"/>
        <v xml:space="preserve">  _1900</v>
      </c>
    </row>
    <row r="5096" spans="1:1" x14ac:dyDescent="0.35">
      <c r="A5096" s="20" t="str">
        <f t="shared" si="79"/>
        <v xml:space="preserve">  _1900</v>
      </c>
    </row>
    <row r="5097" spans="1:1" x14ac:dyDescent="0.35">
      <c r="A5097" s="20" t="str">
        <f t="shared" si="79"/>
        <v xml:space="preserve">  _1900</v>
      </c>
    </row>
    <row r="5098" spans="1:1" x14ac:dyDescent="0.35">
      <c r="A5098" s="20" t="str">
        <f t="shared" si="79"/>
        <v xml:space="preserve">  _1900</v>
      </c>
    </row>
    <row r="5099" spans="1:1" x14ac:dyDescent="0.35">
      <c r="A5099" s="20" t="str">
        <f t="shared" si="79"/>
        <v xml:space="preserve">  _1900</v>
      </c>
    </row>
    <row r="5100" spans="1:1" x14ac:dyDescent="0.35">
      <c r="A5100" s="20" t="str">
        <f t="shared" si="79"/>
        <v xml:space="preserve">  _1900</v>
      </c>
    </row>
    <row r="5101" spans="1:1" x14ac:dyDescent="0.35">
      <c r="A5101" s="20" t="str">
        <f t="shared" si="79"/>
        <v xml:space="preserve">  _1900</v>
      </c>
    </row>
    <row r="5102" spans="1:1" x14ac:dyDescent="0.35">
      <c r="A5102" s="20" t="str">
        <f t="shared" si="79"/>
        <v xml:space="preserve">  _1900</v>
      </c>
    </row>
    <row r="5103" spans="1:1" x14ac:dyDescent="0.35">
      <c r="A5103" s="20" t="str">
        <f t="shared" si="79"/>
        <v xml:space="preserve">  _1900</v>
      </c>
    </row>
    <row r="5104" spans="1:1" x14ac:dyDescent="0.35">
      <c r="A5104" s="20" t="str">
        <f t="shared" si="79"/>
        <v xml:space="preserve">  _1900</v>
      </c>
    </row>
    <row r="5105" spans="1:1" x14ac:dyDescent="0.35">
      <c r="A5105" s="20" t="str">
        <f t="shared" si="79"/>
        <v xml:space="preserve">  _1900</v>
      </c>
    </row>
    <row r="5106" spans="1:1" x14ac:dyDescent="0.35">
      <c r="A5106" s="20" t="str">
        <f t="shared" si="79"/>
        <v xml:space="preserve">  _1900</v>
      </c>
    </row>
    <row r="5107" spans="1:1" x14ac:dyDescent="0.35">
      <c r="A5107" s="20" t="str">
        <f t="shared" si="79"/>
        <v xml:space="preserve">  _1900</v>
      </c>
    </row>
    <row r="5108" spans="1:1" x14ac:dyDescent="0.35">
      <c r="A5108" s="20" t="str">
        <f t="shared" si="79"/>
        <v xml:space="preserve">  _1900</v>
      </c>
    </row>
    <row r="5109" spans="1:1" x14ac:dyDescent="0.35">
      <c r="A5109" s="20" t="str">
        <f t="shared" si="79"/>
        <v xml:space="preserve">  _1900</v>
      </c>
    </row>
    <row r="5110" spans="1:1" x14ac:dyDescent="0.35">
      <c r="A5110" s="20" t="str">
        <f t="shared" si="79"/>
        <v xml:space="preserve">  _1900</v>
      </c>
    </row>
    <row r="5111" spans="1:1" x14ac:dyDescent="0.35">
      <c r="A5111" s="20" t="str">
        <f t="shared" si="79"/>
        <v xml:space="preserve">  _1900</v>
      </c>
    </row>
    <row r="5112" spans="1:1" x14ac:dyDescent="0.35">
      <c r="A5112" s="20" t="str">
        <f t="shared" si="79"/>
        <v xml:space="preserve">  _1900</v>
      </c>
    </row>
    <row r="5113" spans="1:1" x14ac:dyDescent="0.35">
      <c r="A5113" s="20" t="str">
        <f t="shared" si="79"/>
        <v xml:space="preserve">  _1900</v>
      </c>
    </row>
    <row r="5114" spans="1:1" x14ac:dyDescent="0.35">
      <c r="A5114" s="20" t="str">
        <f t="shared" si="79"/>
        <v xml:space="preserve">  _1900</v>
      </c>
    </row>
    <row r="5115" spans="1:1" x14ac:dyDescent="0.35">
      <c r="A5115" s="20" t="str">
        <f t="shared" si="79"/>
        <v xml:space="preserve">  _1900</v>
      </c>
    </row>
    <row r="5116" spans="1:1" x14ac:dyDescent="0.35">
      <c r="A5116" s="20" t="str">
        <f t="shared" si="79"/>
        <v xml:space="preserve">  _1900</v>
      </c>
    </row>
    <row r="5117" spans="1:1" x14ac:dyDescent="0.35">
      <c r="A5117" s="20" t="str">
        <f t="shared" si="79"/>
        <v xml:space="preserve">  _1900</v>
      </c>
    </row>
    <row r="5118" spans="1:1" x14ac:dyDescent="0.35">
      <c r="A5118" s="20" t="str">
        <f t="shared" si="79"/>
        <v xml:space="preserve">  _1900</v>
      </c>
    </row>
    <row r="5119" spans="1:1" x14ac:dyDescent="0.35">
      <c r="A5119" s="20" t="str">
        <f t="shared" si="79"/>
        <v xml:space="preserve">  _1900</v>
      </c>
    </row>
    <row r="5120" spans="1:1" x14ac:dyDescent="0.35">
      <c r="A5120" s="20" t="str">
        <f t="shared" si="79"/>
        <v xml:space="preserve">  _1900</v>
      </c>
    </row>
    <row r="5121" spans="1:1" x14ac:dyDescent="0.35">
      <c r="A5121" s="20" t="str">
        <f t="shared" si="79"/>
        <v xml:space="preserve">  _1900</v>
      </c>
    </row>
    <row r="5122" spans="1:1" x14ac:dyDescent="0.35">
      <c r="A5122" s="20" t="str">
        <f t="shared" si="79"/>
        <v xml:space="preserve">  _1900</v>
      </c>
    </row>
    <row r="5123" spans="1:1" x14ac:dyDescent="0.35">
      <c r="A5123" s="20" t="str">
        <f t="shared" ref="A5123:A5186" si="80">B5123&amp;" "&amp;D5123&amp;" "&amp;C5123&amp;"_"&amp;YEAR(J5123)</f>
        <v xml:space="preserve">  _1900</v>
      </c>
    </row>
    <row r="5124" spans="1:1" x14ac:dyDescent="0.35">
      <c r="A5124" s="20" t="str">
        <f t="shared" si="80"/>
        <v xml:space="preserve">  _1900</v>
      </c>
    </row>
    <row r="5125" spans="1:1" x14ac:dyDescent="0.35">
      <c r="A5125" s="20" t="str">
        <f t="shared" si="80"/>
        <v xml:space="preserve">  _1900</v>
      </c>
    </row>
    <row r="5126" spans="1:1" x14ac:dyDescent="0.35">
      <c r="A5126" s="20" t="str">
        <f t="shared" si="80"/>
        <v xml:space="preserve">  _1900</v>
      </c>
    </row>
    <row r="5127" spans="1:1" x14ac:dyDescent="0.35">
      <c r="A5127" s="20" t="str">
        <f t="shared" si="80"/>
        <v xml:space="preserve">  _1900</v>
      </c>
    </row>
    <row r="5128" spans="1:1" x14ac:dyDescent="0.35">
      <c r="A5128" s="20" t="str">
        <f t="shared" si="80"/>
        <v xml:space="preserve">  _1900</v>
      </c>
    </row>
    <row r="5129" spans="1:1" x14ac:dyDescent="0.35">
      <c r="A5129" s="20" t="str">
        <f t="shared" si="80"/>
        <v xml:space="preserve">  _1900</v>
      </c>
    </row>
    <row r="5130" spans="1:1" x14ac:dyDescent="0.35">
      <c r="A5130" s="20" t="str">
        <f t="shared" si="80"/>
        <v xml:space="preserve">  _1900</v>
      </c>
    </row>
    <row r="5131" spans="1:1" x14ac:dyDescent="0.35">
      <c r="A5131" s="20" t="str">
        <f t="shared" si="80"/>
        <v xml:space="preserve">  _1900</v>
      </c>
    </row>
    <row r="5132" spans="1:1" x14ac:dyDescent="0.35">
      <c r="A5132" s="20" t="str">
        <f t="shared" si="80"/>
        <v xml:space="preserve">  _1900</v>
      </c>
    </row>
    <row r="5133" spans="1:1" x14ac:dyDescent="0.35">
      <c r="A5133" s="20" t="str">
        <f t="shared" si="80"/>
        <v xml:space="preserve">  _1900</v>
      </c>
    </row>
    <row r="5134" spans="1:1" x14ac:dyDescent="0.35">
      <c r="A5134" s="20" t="str">
        <f t="shared" si="80"/>
        <v xml:space="preserve">  _1900</v>
      </c>
    </row>
    <row r="5135" spans="1:1" x14ac:dyDescent="0.35">
      <c r="A5135" s="20" t="str">
        <f t="shared" si="80"/>
        <v xml:space="preserve">  _1900</v>
      </c>
    </row>
    <row r="5136" spans="1:1" x14ac:dyDescent="0.35">
      <c r="A5136" s="20" t="str">
        <f t="shared" si="80"/>
        <v xml:space="preserve">  _1900</v>
      </c>
    </row>
    <row r="5137" spans="1:1" x14ac:dyDescent="0.35">
      <c r="A5137" s="20" t="str">
        <f t="shared" si="80"/>
        <v xml:space="preserve">  _1900</v>
      </c>
    </row>
    <row r="5138" spans="1:1" x14ac:dyDescent="0.35">
      <c r="A5138" s="20" t="str">
        <f t="shared" si="80"/>
        <v xml:space="preserve">  _1900</v>
      </c>
    </row>
    <row r="5139" spans="1:1" x14ac:dyDescent="0.35">
      <c r="A5139" s="20" t="str">
        <f t="shared" si="80"/>
        <v xml:space="preserve">  _1900</v>
      </c>
    </row>
    <row r="5140" spans="1:1" x14ac:dyDescent="0.35">
      <c r="A5140" s="20" t="str">
        <f t="shared" si="80"/>
        <v xml:space="preserve">  _1900</v>
      </c>
    </row>
    <row r="5141" spans="1:1" x14ac:dyDescent="0.35">
      <c r="A5141" s="20" t="str">
        <f t="shared" si="80"/>
        <v xml:space="preserve">  _1900</v>
      </c>
    </row>
    <row r="5142" spans="1:1" x14ac:dyDescent="0.35">
      <c r="A5142" s="20" t="str">
        <f t="shared" si="80"/>
        <v xml:space="preserve">  _1900</v>
      </c>
    </row>
    <row r="5143" spans="1:1" x14ac:dyDescent="0.35">
      <c r="A5143" s="20" t="str">
        <f t="shared" si="80"/>
        <v xml:space="preserve">  _1900</v>
      </c>
    </row>
    <row r="5144" spans="1:1" x14ac:dyDescent="0.35">
      <c r="A5144" s="20" t="str">
        <f t="shared" si="80"/>
        <v xml:space="preserve">  _1900</v>
      </c>
    </row>
    <row r="5145" spans="1:1" x14ac:dyDescent="0.35">
      <c r="A5145" s="20" t="str">
        <f t="shared" si="80"/>
        <v xml:space="preserve">  _1900</v>
      </c>
    </row>
    <row r="5146" spans="1:1" x14ac:dyDescent="0.35">
      <c r="A5146" s="20" t="str">
        <f t="shared" si="80"/>
        <v xml:space="preserve">  _1900</v>
      </c>
    </row>
    <row r="5147" spans="1:1" x14ac:dyDescent="0.35">
      <c r="A5147" s="20" t="str">
        <f t="shared" si="80"/>
        <v xml:space="preserve">  _1900</v>
      </c>
    </row>
    <row r="5148" spans="1:1" x14ac:dyDescent="0.35">
      <c r="A5148" s="20" t="str">
        <f t="shared" si="80"/>
        <v xml:space="preserve">  _1900</v>
      </c>
    </row>
    <row r="5149" spans="1:1" x14ac:dyDescent="0.35">
      <c r="A5149" s="20" t="str">
        <f t="shared" si="80"/>
        <v xml:space="preserve">  _1900</v>
      </c>
    </row>
    <row r="5150" spans="1:1" x14ac:dyDescent="0.35">
      <c r="A5150" s="20" t="str">
        <f t="shared" si="80"/>
        <v xml:space="preserve">  _1900</v>
      </c>
    </row>
    <row r="5151" spans="1:1" x14ac:dyDescent="0.35">
      <c r="A5151" s="20" t="str">
        <f t="shared" si="80"/>
        <v xml:space="preserve">  _1900</v>
      </c>
    </row>
    <row r="5152" spans="1:1" x14ac:dyDescent="0.35">
      <c r="A5152" s="20" t="str">
        <f t="shared" si="80"/>
        <v xml:space="preserve">  _1900</v>
      </c>
    </row>
    <row r="5153" spans="1:1" x14ac:dyDescent="0.35">
      <c r="A5153" s="20" t="str">
        <f t="shared" si="80"/>
        <v xml:space="preserve">  _1900</v>
      </c>
    </row>
    <row r="5154" spans="1:1" x14ac:dyDescent="0.35">
      <c r="A5154" s="20" t="str">
        <f t="shared" si="80"/>
        <v xml:space="preserve">  _1900</v>
      </c>
    </row>
    <row r="5155" spans="1:1" x14ac:dyDescent="0.35">
      <c r="A5155" s="20" t="str">
        <f t="shared" si="80"/>
        <v xml:space="preserve">  _1900</v>
      </c>
    </row>
    <row r="5156" spans="1:1" x14ac:dyDescent="0.35">
      <c r="A5156" s="20" t="str">
        <f t="shared" si="80"/>
        <v xml:space="preserve">  _1900</v>
      </c>
    </row>
    <row r="5157" spans="1:1" x14ac:dyDescent="0.35">
      <c r="A5157" s="20" t="str">
        <f t="shared" si="80"/>
        <v xml:space="preserve">  _1900</v>
      </c>
    </row>
    <row r="5158" spans="1:1" x14ac:dyDescent="0.35">
      <c r="A5158" s="20" t="str">
        <f t="shared" si="80"/>
        <v xml:space="preserve">  _1900</v>
      </c>
    </row>
    <row r="5159" spans="1:1" x14ac:dyDescent="0.35">
      <c r="A5159" s="20" t="str">
        <f t="shared" si="80"/>
        <v xml:space="preserve">  _1900</v>
      </c>
    </row>
    <row r="5160" spans="1:1" x14ac:dyDescent="0.35">
      <c r="A5160" s="20" t="str">
        <f t="shared" si="80"/>
        <v xml:space="preserve">  _1900</v>
      </c>
    </row>
    <row r="5161" spans="1:1" x14ac:dyDescent="0.35">
      <c r="A5161" s="20" t="str">
        <f t="shared" si="80"/>
        <v xml:space="preserve">  _1900</v>
      </c>
    </row>
    <row r="5162" spans="1:1" x14ac:dyDescent="0.35">
      <c r="A5162" s="20" t="str">
        <f t="shared" si="80"/>
        <v xml:space="preserve">  _1900</v>
      </c>
    </row>
    <row r="5163" spans="1:1" x14ac:dyDescent="0.35">
      <c r="A5163" s="20" t="str">
        <f t="shared" si="80"/>
        <v xml:space="preserve">  _1900</v>
      </c>
    </row>
    <row r="5164" spans="1:1" x14ac:dyDescent="0.35">
      <c r="A5164" s="20" t="str">
        <f t="shared" si="80"/>
        <v xml:space="preserve">  _1900</v>
      </c>
    </row>
    <row r="5165" spans="1:1" x14ac:dyDescent="0.35">
      <c r="A5165" s="20" t="str">
        <f t="shared" si="80"/>
        <v xml:space="preserve">  _1900</v>
      </c>
    </row>
    <row r="5166" spans="1:1" x14ac:dyDescent="0.35">
      <c r="A5166" s="20" t="str">
        <f t="shared" si="80"/>
        <v xml:space="preserve">  _1900</v>
      </c>
    </row>
    <row r="5167" spans="1:1" x14ac:dyDescent="0.35">
      <c r="A5167" s="20" t="str">
        <f t="shared" si="80"/>
        <v xml:space="preserve">  _1900</v>
      </c>
    </row>
    <row r="5168" spans="1:1" x14ac:dyDescent="0.35">
      <c r="A5168" s="20" t="str">
        <f t="shared" si="80"/>
        <v xml:space="preserve">  _1900</v>
      </c>
    </row>
    <row r="5169" spans="1:1" x14ac:dyDescent="0.35">
      <c r="A5169" s="20" t="str">
        <f t="shared" si="80"/>
        <v xml:space="preserve">  _1900</v>
      </c>
    </row>
    <row r="5170" spans="1:1" x14ac:dyDescent="0.35">
      <c r="A5170" s="20" t="str">
        <f t="shared" si="80"/>
        <v xml:space="preserve">  _1900</v>
      </c>
    </row>
    <row r="5171" spans="1:1" x14ac:dyDescent="0.35">
      <c r="A5171" s="20" t="str">
        <f t="shared" si="80"/>
        <v xml:space="preserve">  _1900</v>
      </c>
    </row>
    <row r="5172" spans="1:1" x14ac:dyDescent="0.35">
      <c r="A5172" s="20" t="str">
        <f t="shared" si="80"/>
        <v xml:space="preserve">  _1900</v>
      </c>
    </row>
    <row r="5173" spans="1:1" x14ac:dyDescent="0.35">
      <c r="A5173" s="20" t="str">
        <f t="shared" si="80"/>
        <v xml:space="preserve">  _1900</v>
      </c>
    </row>
    <row r="5174" spans="1:1" x14ac:dyDescent="0.35">
      <c r="A5174" s="20" t="str">
        <f t="shared" si="80"/>
        <v xml:space="preserve">  _1900</v>
      </c>
    </row>
    <row r="5175" spans="1:1" x14ac:dyDescent="0.35">
      <c r="A5175" s="20" t="str">
        <f t="shared" si="80"/>
        <v xml:space="preserve">  _1900</v>
      </c>
    </row>
    <row r="5176" spans="1:1" x14ac:dyDescent="0.35">
      <c r="A5176" s="20" t="str">
        <f t="shared" si="80"/>
        <v xml:space="preserve">  _1900</v>
      </c>
    </row>
    <row r="5177" spans="1:1" x14ac:dyDescent="0.35">
      <c r="A5177" s="20" t="str">
        <f t="shared" si="80"/>
        <v xml:space="preserve">  _1900</v>
      </c>
    </row>
    <row r="5178" spans="1:1" x14ac:dyDescent="0.35">
      <c r="A5178" s="20" t="str">
        <f t="shared" si="80"/>
        <v xml:space="preserve">  _1900</v>
      </c>
    </row>
    <row r="5179" spans="1:1" x14ac:dyDescent="0.35">
      <c r="A5179" s="20" t="str">
        <f t="shared" si="80"/>
        <v xml:space="preserve">  _1900</v>
      </c>
    </row>
    <row r="5180" spans="1:1" x14ac:dyDescent="0.35">
      <c r="A5180" s="20" t="str">
        <f t="shared" si="80"/>
        <v xml:space="preserve">  _1900</v>
      </c>
    </row>
    <row r="5181" spans="1:1" x14ac:dyDescent="0.35">
      <c r="A5181" s="20" t="str">
        <f t="shared" si="80"/>
        <v xml:space="preserve">  _1900</v>
      </c>
    </row>
    <row r="5182" spans="1:1" x14ac:dyDescent="0.35">
      <c r="A5182" s="20" t="str">
        <f t="shared" si="80"/>
        <v xml:space="preserve">  _1900</v>
      </c>
    </row>
    <row r="5183" spans="1:1" x14ac:dyDescent="0.35">
      <c r="A5183" s="20" t="str">
        <f t="shared" si="80"/>
        <v xml:space="preserve">  _1900</v>
      </c>
    </row>
    <row r="5184" spans="1:1" x14ac:dyDescent="0.35">
      <c r="A5184" s="20" t="str">
        <f t="shared" si="80"/>
        <v xml:space="preserve">  _1900</v>
      </c>
    </row>
    <row r="5185" spans="1:1" x14ac:dyDescent="0.35">
      <c r="A5185" s="20" t="str">
        <f t="shared" si="80"/>
        <v xml:space="preserve">  _1900</v>
      </c>
    </row>
    <row r="5186" spans="1:1" x14ac:dyDescent="0.35">
      <c r="A5186" s="20" t="str">
        <f t="shared" si="80"/>
        <v xml:space="preserve">  _1900</v>
      </c>
    </row>
    <row r="5187" spans="1:1" x14ac:dyDescent="0.35">
      <c r="A5187" s="20" t="str">
        <f t="shared" ref="A5187:A5250" si="81">B5187&amp;" "&amp;D5187&amp;" "&amp;C5187&amp;"_"&amp;YEAR(J5187)</f>
        <v xml:space="preserve">  _1900</v>
      </c>
    </row>
    <row r="5188" spans="1:1" x14ac:dyDescent="0.35">
      <c r="A5188" s="20" t="str">
        <f t="shared" si="81"/>
        <v xml:space="preserve">  _1900</v>
      </c>
    </row>
    <row r="5189" spans="1:1" x14ac:dyDescent="0.35">
      <c r="A5189" s="20" t="str">
        <f t="shared" si="81"/>
        <v xml:space="preserve">  _1900</v>
      </c>
    </row>
    <row r="5190" spans="1:1" x14ac:dyDescent="0.35">
      <c r="A5190" s="20" t="str">
        <f t="shared" si="81"/>
        <v xml:space="preserve">  _1900</v>
      </c>
    </row>
    <row r="5191" spans="1:1" x14ac:dyDescent="0.35">
      <c r="A5191" s="20" t="str">
        <f t="shared" si="81"/>
        <v xml:space="preserve">  _1900</v>
      </c>
    </row>
    <row r="5192" spans="1:1" x14ac:dyDescent="0.35">
      <c r="A5192" s="20" t="str">
        <f t="shared" si="81"/>
        <v xml:space="preserve">  _1900</v>
      </c>
    </row>
    <row r="5193" spans="1:1" x14ac:dyDescent="0.35">
      <c r="A5193" s="20" t="str">
        <f t="shared" si="81"/>
        <v xml:space="preserve">  _1900</v>
      </c>
    </row>
    <row r="5194" spans="1:1" x14ac:dyDescent="0.35">
      <c r="A5194" s="20" t="str">
        <f t="shared" si="81"/>
        <v xml:space="preserve">  _1900</v>
      </c>
    </row>
    <row r="5195" spans="1:1" x14ac:dyDescent="0.35">
      <c r="A5195" s="20" t="str">
        <f t="shared" si="81"/>
        <v xml:space="preserve">  _1900</v>
      </c>
    </row>
    <row r="5196" spans="1:1" x14ac:dyDescent="0.35">
      <c r="A5196" s="20" t="str">
        <f t="shared" si="81"/>
        <v xml:space="preserve">  _1900</v>
      </c>
    </row>
    <row r="5197" spans="1:1" x14ac:dyDescent="0.35">
      <c r="A5197" s="20" t="str">
        <f t="shared" si="81"/>
        <v xml:space="preserve">  _1900</v>
      </c>
    </row>
    <row r="5198" spans="1:1" x14ac:dyDescent="0.35">
      <c r="A5198" s="20" t="str">
        <f t="shared" si="81"/>
        <v xml:space="preserve">  _1900</v>
      </c>
    </row>
    <row r="5199" spans="1:1" x14ac:dyDescent="0.35">
      <c r="A5199" s="20" t="str">
        <f t="shared" si="81"/>
        <v xml:space="preserve">  _1900</v>
      </c>
    </row>
    <row r="5200" spans="1:1" x14ac:dyDescent="0.35">
      <c r="A5200" s="20" t="str">
        <f t="shared" si="81"/>
        <v xml:space="preserve">  _1900</v>
      </c>
    </row>
    <row r="5201" spans="1:1" x14ac:dyDescent="0.35">
      <c r="A5201" s="20" t="str">
        <f t="shared" si="81"/>
        <v xml:space="preserve">  _1900</v>
      </c>
    </row>
    <row r="5202" spans="1:1" x14ac:dyDescent="0.35">
      <c r="A5202" s="20" t="str">
        <f t="shared" si="81"/>
        <v xml:space="preserve">  _1900</v>
      </c>
    </row>
    <row r="5203" spans="1:1" x14ac:dyDescent="0.35">
      <c r="A5203" s="20" t="str">
        <f t="shared" si="81"/>
        <v xml:space="preserve">  _1900</v>
      </c>
    </row>
    <row r="5204" spans="1:1" x14ac:dyDescent="0.35">
      <c r="A5204" s="20" t="str">
        <f t="shared" si="81"/>
        <v xml:space="preserve">  _1900</v>
      </c>
    </row>
    <row r="5205" spans="1:1" x14ac:dyDescent="0.35">
      <c r="A5205" s="20" t="str">
        <f t="shared" si="81"/>
        <v xml:space="preserve">  _1900</v>
      </c>
    </row>
    <row r="5206" spans="1:1" x14ac:dyDescent="0.35">
      <c r="A5206" s="20" t="str">
        <f t="shared" si="81"/>
        <v xml:space="preserve">  _1900</v>
      </c>
    </row>
    <row r="5207" spans="1:1" x14ac:dyDescent="0.35">
      <c r="A5207" s="20" t="str">
        <f t="shared" si="81"/>
        <v xml:space="preserve">  _1900</v>
      </c>
    </row>
    <row r="5208" spans="1:1" x14ac:dyDescent="0.35">
      <c r="A5208" s="20" t="str">
        <f t="shared" si="81"/>
        <v xml:space="preserve">  _1900</v>
      </c>
    </row>
    <row r="5209" spans="1:1" x14ac:dyDescent="0.35">
      <c r="A5209" s="20" t="str">
        <f t="shared" si="81"/>
        <v xml:space="preserve">  _1900</v>
      </c>
    </row>
    <row r="5210" spans="1:1" x14ac:dyDescent="0.35">
      <c r="A5210" s="20" t="str">
        <f t="shared" si="81"/>
        <v xml:space="preserve">  _1900</v>
      </c>
    </row>
    <row r="5211" spans="1:1" x14ac:dyDescent="0.35">
      <c r="A5211" s="20" t="str">
        <f t="shared" si="81"/>
        <v xml:space="preserve">  _1900</v>
      </c>
    </row>
    <row r="5212" spans="1:1" x14ac:dyDescent="0.35">
      <c r="A5212" s="20" t="str">
        <f t="shared" si="81"/>
        <v xml:space="preserve">  _1900</v>
      </c>
    </row>
    <row r="5213" spans="1:1" x14ac:dyDescent="0.35">
      <c r="A5213" s="20" t="str">
        <f t="shared" si="81"/>
        <v xml:space="preserve">  _1900</v>
      </c>
    </row>
    <row r="5214" spans="1:1" x14ac:dyDescent="0.35">
      <c r="A5214" s="20" t="str">
        <f t="shared" si="81"/>
        <v xml:space="preserve">  _1900</v>
      </c>
    </row>
    <row r="5215" spans="1:1" x14ac:dyDescent="0.35">
      <c r="A5215" s="20" t="str">
        <f t="shared" si="81"/>
        <v xml:space="preserve">  _1900</v>
      </c>
    </row>
    <row r="5216" spans="1:1" x14ac:dyDescent="0.35">
      <c r="A5216" s="20" t="str">
        <f t="shared" si="81"/>
        <v xml:space="preserve">  _1900</v>
      </c>
    </row>
    <row r="5217" spans="1:1" x14ac:dyDescent="0.35">
      <c r="A5217" s="20" t="str">
        <f t="shared" si="81"/>
        <v xml:space="preserve">  _1900</v>
      </c>
    </row>
    <row r="5218" spans="1:1" x14ac:dyDescent="0.35">
      <c r="A5218" s="20" t="str">
        <f t="shared" si="81"/>
        <v xml:space="preserve">  _1900</v>
      </c>
    </row>
    <row r="5219" spans="1:1" x14ac:dyDescent="0.35">
      <c r="A5219" s="20" t="str">
        <f t="shared" si="81"/>
        <v xml:space="preserve">  _1900</v>
      </c>
    </row>
    <row r="5220" spans="1:1" x14ac:dyDescent="0.35">
      <c r="A5220" s="20" t="str">
        <f t="shared" si="81"/>
        <v xml:space="preserve">  _1900</v>
      </c>
    </row>
    <row r="5221" spans="1:1" x14ac:dyDescent="0.35">
      <c r="A5221" s="20" t="str">
        <f t="shared" si="81"/>
        <v xml:space="preserve">  _1900</v>
      </c>
    </row>
    <row r="5222" spans="1:1" x14ac:dyDescent="0.35">
      <c r="A5222" s="20" t="str">
        <f t="shared" si="81"/>
        <v xml:space="preserve">  _1900</v>
      </c>
    </row>
    <row r="5223" spans="1:1" x14ac:dyDescent="0.35">
      <c r="A5223" s="20" t="str">
        <f t="shared" si="81"/>
        <v xml:space="preserve">  _1900</v>
      </c>
    </row>
    <row r="5224" spans="1:1" x14ac:dyDescent="0.35">
      <c r="A5224" s="20" t="str">
        <f t="shared" si="81"/>
        <v xml:space="preserve">  _1900</v>
      </c>
    </row>
    <row r="5225" spans="1:1" x14ac:dyDescent="0.35">
      <c r="A5225" s="20" t="str">
        <f t="shared" si="81"/>
        <v xml:space="preserve">  _1900</v>
      </c>
    </row>
    <row r="5226" spans="1:1" x14ac:dyDescent="0.35">
      <c r="A5226" s="20" t="str">
        <f t="shared" si="81"/>
        <v xml:space="preserve">  _1900</v>
      </c>
    </row>
    <row r="5227" spans="1:1" x14ac:dyDescent="0.35">
      <c r="A5227" s="20" t="str">
        <f t="shared" si="81"/>
        <v xml:space="preserve">  _1900</v>
      </c>
    </row>
    <row r="5228" spans="1:1" x14ac:dyDescent="0.35">
      <c r="A5228" s="20" t="str">
        <f t="shared" si="81"/>
        <v xml:space="preserve">  _1900</v>
      </c>
    </row>
    <row r="5229" spans="1:1" x14ac:dyDescent="0.35">
      <c r="A5229" s="20" t="str">
        <f t="shared" si="81"/>
        <v xml:space="preserve">  _1900</v>
      </c>
    </row>
    <row r="5230" spans="1:1" x14ac:dyDescent="0.35">
      <c r="A5230" s="20" t="str">
        <f t="shared" si="81"/>
        <v xml:space="preserve">  _1900</v>
      </c>
    </row>
    <row r="5231" spans="1:1" x14ac:dyDescent="0.35">
      <c r="A5231" s="20" t="str">
        <f t="shared" si="81"/>
        <v xml:space="preserve">  _1900</v>
      </c>
    </row>
    <row r="5232" spans="1:1" x14ac:dyDescent="0.35">
      <c r="A5232" s="20" t="str">
        <f t="shared" si="81"/>
        <v xml:space="preserve">  _1900</v>
      </c>
    </row>
    <row r="5233" spans="1:1" x14ac:dyDescent="0.35">
      <c r="A5233" s="20" t="str">
        <f t="shared" si="81"/>
        <v xml:space="preserve">  _1900</v>
      </c>
    </row>
    <row r="5234" spans="1:1" x14ac:dyDescent="0.35">
      <c r="A5234" s="20" t="str">
        <f t="shared" si="81"/>
        <v xml:space="preserve">  _1900</v>
      </c>
    </row>
    <row r="5235" spans="1:1" x14ac:dyDescent="0.35">
      <c r="A5235" s="20" t="str">
        <f t="shared" si="81"/>
        <v xml:space="preserve">  _1900</v>
      </c>
    </row>
    <row r="5236" spans="1:1" x14ac:dyDescent="0.35">
      <c r="A5236" s="20" t="str">
        <f t="shared" si="81"/>
        <v xml:space="preserve">  _1900</v>
      </c>
    </row>
    <row r="5237" spans="1:1" x14ac:dyDescent="0.35">
      <c r="A5237" s="20" t="str">
        <f t="shared" si="81"/>
        <v xml:space="preserve">  _1900</v>
      </c>
    </row>
    <row r="5238" spans="1:1" x14ac:dyDescent="0.35">
      <c r="A5238" s="20" t="str">
        <f t="shared" si="81"/>
        <v xml:space="preserve">  _1900</v>
      </c>
    </row>
    <row r="5239" spans="1:1" x14ac:dyDescent="0.35">
      <c r="A5239" s="20" t="str">
        <f t="shared" si="81"/>
        <v xml:space="preserve">  _1900</v>
      </c>
    </row>
    <row r="5240" spans="1:1" x14ac:dyDescent="0.35">
      <c r="A5240" s="20" t="str">
        <f t="shared" si="81"/>
        <v xml:space="preserve">  _1900</v>
      </c>
    </row>
    <row r="5241" spans="1:1" x14ac:dyDescent="0.35">
      <c r="A5241" s="20" t="str">
        <f t="shared" si="81"/>
        <v xml:space="preserve">  _1900</v>
      </c>
    </row>
    <row r="5242" spans="1:1" x14ac:dyDescent="0.35">
      <c r="A5242" s="20" t="str">
        <f t="shared" si="81"/>
        <v xml:space="preserve">  _1900</v>
      </c>
    </row>
    <row r="5243" spans="1:1" x14ac:dyDescent="0.35">
      <c r="A5243" s="20" t="str">
        <f t="shared" si="81"/>
        <v xml:space="preserve">  _1900</v>
      </c>
    </row>
    <row r="5244" spans="1:1" x14ac:dyDescent="0.35">
      <c r="A5244" s="20" t="str">
        <f t="shared" si="81"/>
        <v xml:space="preserve">  _1900</v>
      </c>
    </row>
    <row r="5245" spans="1:1" x14ac:dyDescent="0.35">
      <c r="A5245" s="20" t="str">
        <f t="shared" si="81"/>
        <v xml:space="preserve">  _1900</v>
      </c>
    </row>
    <row r="5246" spans="1:1" x14ac:dyDescent="0.35">
      <c r="A5246" s="20" t="str">
        <f t="shared" si="81"/>
        <v xml:space="preserve">  _1900</v>
      </c>
    </row>
    <row r="5247" spans="1:1" x14ac:dyDescent="0.35">
      <c r="A5247" s="20" t="str">
        <f t="shared" si="81"/>
        <v xml:space="preserve">  _1900</v>
      </c>
    </row>
    <row r="5248" spans="1:1" x14ac:dyDescent="0.35">
      <c r="A5248" s="20" t="str">
        <f t="shared" si="81"/>
        <v xml:space="preserve">  _1900</v>
      </c>
    </row>
    <row r="5249" spans="1:1" x14ac:dyDescent="0.35">
      <c r="A5249" s="20" t="str">
        <f t="shared" si="81"/>
        <v xml:space="preserve">  _1900</v>
      </c>
    </row>
    <row r="5250" spans="1:1" x14ac:dyDescent="0.35">
      <c r="A5250" s="20" t="str">
        <f t="shared" si="81"/>
        <v xml:space="preserve">  _1900</v>
      </c>
    </row>
    <row r="5251" spans="1:1" x14ac:dyDescent="0.35">
      <c r="A5251" s="20" t="str">
        <f t="shared" ref="A5251:A5314" si="82">B5251&amp;" "&amp;D5251&amp;" "&amp;C5251&amp;"_"&amp;YEAR(J5251)</f>
        <v xml:space="preserve">  _1900</v>
      </c>
    </row>
    <row r="5252" spans="1:1" x14ac:dyDescent="0.35">
      <c r="A5252" s="20" t="str">
        <f t="shared" si="82"/>
        <v xml:space="preserve">  _1900</v>
      </c>
    </row>
    <row r="5253" spans="1:1" x14ac:dyDescent="0.35">
      <c r="A5253" s="20" t="str">
        <f t="shared" si="82"/>
        <v xml:space="preserve">  _1900</v>
      </c>
    </row>
    <row r="5254" spans="1:1" x14ac:dyDescent="0.35">
      <c r="A5254" s="20" t="str">
        <f t="shared" si="82"/>
        <v xml:space="preserve">  _1900</v>
      </c>
    </row>
    <row r="5255" spans="1:1" x14ac:dyDescent="0.35">
      <c r="A5255" s="20" t="str">
        <f t="shared" si="82"/>
        <v xml:space="preserve">  _1900</v>
      </c>
    </row>
    <row r="5256" spans="1:1" x14ac:dyDescent="0.35">
      <c r="A5256" s="20" t="str">
        <f t="shared" si="82"/>
        <v xml:space="preserve">  _1900</v>
      </c>
    </row>
    <row r="5257" spans="1:1" x14ac:dyDescent="0.35">
      <c r="A5257" s="20" t="str">
        <f t="shared" si="82"/>
        <v xml:space="preserve">  _1900</v>
      </c>
    </row>
    <row r="5258" spans="1:1" x14ac:dyDescent="0.35">
      <c r="A5258" s="20" t="str">
        <f t="shared" si="82"/>
        <v xml:space="preserve">  _1900</v>
      </c>
    </row>
    <row r="5259" spans="1:1" x14ac:dyDescent="0.35">
      <c r="A5259" s="20" t="str">
        <f t="shared" si="82"/>
        <v xml:space="preserve">  _1900</v>
      </c>
    </row>
    <row r="5260" spans="1:1" x14ac:dyDescent="0.35">
      <c r="A5260" s="20" t="str">
        <f t="shared" si="82"/>
        <v xml:space="preserve">  _1900</v>
      </c>
    </row>
    <row r="5261" spans="1:1" x14ac:dyDescent="0.35">
      <c r="A5261" s="20" t="str">
        <f t="shared" si="82"/>
        <v xml:space="preserve">  _1900</v>
      </c>
    </row>
    <row r="5262" spans="1:1" x14ac:dyDescent="0.35">
      <c r="A5262" s="20" t="str">
        <f t="shared" si="82"/>
        <v xml:space="preserve">  _1900</v>
      </c>
    </row>
    <row r="5263" spans="1:1" x14ac:dyDescent="0.35">
      <c r="A5263" s="20" t="str">
        <f t="shared" si="82"/>
        <v xml:space="preserve">  _1900</v>
      </c>
    </row>
    <row r="5264" spans="1:1" x14ac:dyDescent="0.35">
      <c r="A5264" s="20" t="str">
        <f t="shared" si="82"/>
        <v xml:space="preserve">  _1900</v>
      </c>
    </row>
    <row r="5265" spans="1:1" x14ac:dyDescent="0.35">
      <c r="A5265" s="20" t="str">
        <f t="shared" si="82"/>
        <v xml:space="preserve">  _1900</v>
      </c>
    </row>
    <row r="5266" spans="1:1" x14ac:dyDescent="0.35">
      <c r="A5266" s="20" t="str">
        <f t="shared" si="82"/>
        <v xml:space="preserve">  _1900</v>
      </c>
    </row>
    <row r="5267" spans="1:1" x14ac:dyDescent="0.35">
      <c r="A5267" s="20" t="str">
        <f t="shared" si="82"/>
        <v xml:space="preserve">  _1900</v>
      </c>
    </row>
    <row r="5268" spans="1:1" x14ac:dyDescent="0.35">
      <c r="A5268" s="20" t="str">
        <f t="shared" si="82"/>
        <v xml:space="preserve">  _1900</v>
      </c>
    </row>
    <row r="5269" spans="1:1" x14ac:dyDescent="0.35">
      <c r="A5269" s="20" t="str">
        <f t="shared" si="82"/>
        <v xml:space="preserve">  _1900</v>
      </c>
    </row>
    <row r="5270" spans="1:1" x14ac:dyDescent="0.35">
      <c r="A5270" s="20" t="str">
        <f t="shared" si="82"/>
        <v xml:space="preserve">  _1900</v>
      </c>
    </row>
    <row r="5271" spans="1:1" x14ac:dyDescent="0.35">
      <c r="A5271" s="20" t="str">
        <f t="shared" si="82"/>
        <v xml:space="preserve">  _1900</v>
      </c>
    </row>
    <row r="5272" spans="1:1" x14ac:dyDescent="0.35">
      <c r="A5272" s="20" t="str">
        <f t="shared" si="82"/>
        <v xml:space="preserve">  _1900</v>
      </c>
    </row>
    <row r="5273" spans="1:1" x14ac:dyDescent="0.35">
      <c r="A5273" s="20" t="str">
        <f t="shared" si="82"/>
        <v xml:space="preserve">  _1900</v>
      </c>
    </row>
    <row r="5274" spans="1:1" x14ac:dyDescent="0.35">
      <c r="A5274" s="20" t="str">
        <f t="shared" si="82"/>
        <v xml:space="preserve">  _1900</v>
      </c>
    </row>
    <row r="5275" spans="1:1" x14ac:dyDescent="0.35">
      <c r="A5275" s="20" t="str">
        <f t="shared" si="82"/>
        <v xml:space="preserve">  _1900</v>
      </c>
    </row>
    <row r="5276" spans="1:1" x14ac:dyDescent="0.35">
      <c r="A5276" s="20" t="str">
        <f t="shared" si="82"/>
        <v xml:space="preserve">  _1900</v>
      </c>
    </row>
    <row r="5277" spans="1:1" x14ac:dyDescent="0.35">
      <c r="A5277" s="20" t="str">
        <f t="shared" si="82"/>
        <v xml:space="preserve">  _1900</v>
      </c>
    </row>
    <row r="5278" spans="1:1" x14ac:dyDescent="0.35">
      <c r="A5278" s="20" t="str">
        <f t="shared" si="82"/>
        <v xml:space="preserve">  _1900</v>
      </c>
    </row>
    <row r="5279" spans="1:1" x14ac:dyDescent="0.35">
      <c r="A5279" s="20" t="str">
        <f t="shared" si="82"/>
        <v xml:space="preserve">  _1900</v>
      </c>
    </row>
    <row r="5280" spans="1:1" x14ac:dyDescent="0.35">
      <c r="A5280" s="20" t="str">
        <f t="shared" si="82"/>
        <v xml:space="preserve">  _1900</v>
      </c>
    </row>
    <row r="5281" spans="1:1" x14ac:dyDescent="0.35">
      <c r="A5281" s="20" t="str">
        <f t="shared" si="82"/>
        <v xml:space="preserve">  _1900</v>
      </c>
    </row>
    <row r="5282" spans="1:1" x14ac:dyDescent="0.35">
      <c r="A5282" s="20" t="str">
        <f t="shared" si="82"/>
        <v xml:space="preserve">  _1900</v>
      </c>
    </row>
    <row r="5283" spans="1:1" x14ac:dyDescent="0.35">
      <c r="A5283" s="20" t="str">
        <f t="shared" si="82"/>
        <v xml:space="preserve">  _1900</v>
      </c>
    </row>
    <row r="5284" spans="1:1" x14ac:dyDescent="0.35">
      <c r="A5284" s="20" t="str">
        <f t="shared" si="82"/>
        <v xml:space="preserve">  _1900</v>
      </c>
    </row>
    <row r="5285" spans="1:1" x14ac:dyDescent="0.35">
      <c r="A5285" s="20" t="str">
        <f t="shared" si="82"/>
        <v xml:space="preserve">  _1900</v>
      </c>
    </row>
    <row r="5286" spans="1:1" x14ac:dyDescent="0.35">
      <c r="A5286" s="20" t="str">
        <f t="shared" si="82"/>
        <v xml:space="preserve">  _1900</v>
      </c>
    </row>
    <row r="5287" spans="1:1" x14ac:dyDescent="0.35">
      <c r="A5287" s="20" t="str">
        <f t="shared" si="82"/>
        <v xml:space="preserve">  _1900</v>
      </c>
    </row>
    <row r="5288" spans="1:1" x14ac:dyDescent="0.35">
      <c r="A5288" s="20" t="str">
        <f t="shared" si="82"/>
        <v xml:space="preserve">  _1900</v>
      </c>
    </row>
    <row r="5289" spans="1:1" x14ac:dyDescent="0.35">
      <c r="A5289" s="20" t="str">
        <f t="shared" si="82"/>
        <v xml:space="preserve">  _1900</v>
      </c>
    </row>
    <row r="5290" spans="1:1" x14ac:dyDescent="0.35">
      <c r="A5290" s="20" t="str">
        <f t="shared" si="82"/>
        <v xml:space="preserve">  _1900</v>
      </c>
    </row>
    <row r="5291" spans="1:1" x14ac:dyDescent="0.35">
      <c r="A5291" s="20" t="str">
        <f t="shared" si="82"/>
        <v xml:space="preserve">  _1900</v>
      </c>
    </row>
    <row r="5292" spans="1:1" x14ac:dyDescent="0.35">
      <c r="A5292" s="20" t="str">
        <f t="shared" si="82"/>
        <v xml:space="preserve">  _1900</v>
      </c>
    </row>
    <row r="5293" spans="1:1" x14ac:dyDescent="0.35">
      <c r="A5293" s="20" t="str">
        <f t="shared" si="82"/>
        <v xml:space="preserve">  _1900</v>
      </c>
    </row>
    <row r="5294" spans="1:1" x14ac:dyDescent="0.35">
      <c r="A5294" s="20" t="str">
        <f t="shared" si="82"/>
        <v xml:space="preserve">  _1900</v>
      </c>
    </row>
    <row r="5295" spans="1:1" x14ac:dyDescent="0.35">
      <c r="A5295" s="20" t="str">
        <f t="shared" si="82"/>
        <v xml:space="preserve">  _1900</v>
      </c>
    </row>
    <row r="5296" spans="1:1" x14ac:dyDescent="0.35">
      <c r="A5296" s="20" t="str">
        <f t="shared" si="82"/>
        <v xml:space="preserve">  _1900</v>
      </c>
    </row>
    <row r="5297" spans="1:1" x14ac:dyDescent="0.35">
      <c r="A5297" s="20" t="str">
        <f t="shared" si="82"/>
        <v xml:space="preserve">  _1900</v>
      </c>
    </row>
    <row r="5298" spans="1:1" x14ac:dyDescent="0.35">
      <c r="A5298" s="20" t="str">
        <f t="shared" si="82"/>
        <v xml:space="preserve">  _1900</v>
      </c>
    </row>
    <row r="5299" spans="1:1" x14ac:dyDescent="0.35">
      <c r="A5299" s="20" t="str">
        <f t="shared" si="82"/>
        <v xml:space="preserve">  _1900</v>
      </c>
    </row>
    <row r="5300" spans="1:1" x14ac:dyDescent="0.35">
      <c r="A5300" s="20" t="str">
        <f t="shared" si="82"/>
        <v xml:space="preserve">  _1900</v>
      </c>
    </row>
    <row r="5301" spans="1:1" x14ac:dyDescent="0.35">
      <c r="A5301" s="20" t="str">
        <f t="shared" si="82"/>
        <v xml:space="preserve">  _1900</v>
      </c>
    </row>
    <row r="5302" spans="1:1" x14ac:dyDescent="0.35">
      <c r="A5302" s="20" t="str">
        <f t="shared" si="82"/>
        <v xml:space="preserve">  _1900</v>
      </c>
    </row>
    <row r="5303" spans="1:1" x14ac:dyDescent="0.35">
      <c r="A5303" s="20" t="str">
        <f t="shared" si="82"/>
        <v xml:space="preserve">  _1900</v>
      </c>
    </row>
    <row r="5304" spans="1:1" x14ac:dyDescent="0.35">
      <c r="A5304" s="20" t="str">
        <f t="shared" si="82"/>
        <v xml:space="preserve">  _1900</v>
      </c>
    </row>
    <row r="5305" spans="1:1" x14ac:dyDescent="0.35">
      <c r="A5305" s="20" t="str">
        <f t="shared" si="82"/>
        <v xml:space="preserve">  _1900</v>
      </c>
    </row>
    <row r="5306" spans="1:1" x14ac:dyDescent="0.35">
      <c r="A5306" s="20" t="str">
        <f t="shared" si="82"/>
        <v xml:space="preserve">  _1900</v>
      </c>
    </row>
    <row r="5307" spans="1:1" x14ac:dyDescent="0.35">
      <c r="A5307" s="20" t="str">
        <f t="shared" si="82"/>
        <v xml:space="preserve">  _1900</v>
      </c>
    </row>
    <row r="5308" spans="1:1" x14ac:dyDescent="0.35">
      <c r="A5308" s="20" t="str">
        <f t="shared" si="82"/>
        <v xml:space="preserve">  _1900</v>
      </c>
    </row>
    <row r="5309" spans="1:1" x14ac:dyDescent="0.35">
      <c r="A5309" s="20" t="str">
        <f t="shared" si="82"/>
        <v xml:space="preserve">  _1900</v>
      </c>
    </row>
    <row r="5310" spans="1:1" x14ac:dyDescent="0.35">
      <c r="A5310" s="20" t="str">
        <f t="shared" si="82"/>
        <v xml:space="preserve">  _1900</v>
      </c>
    </row>
    <row r="5311" spans="1:1" x14ac:dyDescent="0.35">
      <c r="A5311" s="20" t="str">
        <f t="shared" si="82"/>
        <v xml:space="preserve">  _1900</v>
      </c>
    </row>
    <row r="5312" spans="1:1" x14ac:dyDescent="0.35">
      <c r="A5312" s="20" t="str">
        <f t="shared" si="82"/>
        <v xml:space="preserve">  _1900</v>
      </c>
    </row>
    <row r="5313" spans="1:1" x14ac:dyDescent="0.35">
      <c r="A5313" s="20" t="str">
        <f t="shared" si="82"/>
        <v xml:space="preserve">  _1900</v>
      </c>
    </row>
    <row r="5314" spans="1:1" x14ac:dyDescent="0.35">
      <c r="A5314" s="20" t="str">
        <f t="shared" si="82"/>
        <v xml:space="preserve">  _1900</v>
      </c>
    </row>
    <row r="5315" spans="1:1" x14ac:dyDescent="0.35">
      <c r="A5315" s="20" t="str">
        <f t="shared" ref="A5315:A5378" si="83">B5315&amp;" "&amp;D5315&amp;" "&amp;C5315&amp;"_"&amp;YEAR(J5315)</f>
        <v xml:space="preserve">  _1900</v>
      </c>
    </row>
    <row r="5316" spans="1:1" x14ac:dyDescent="0.35">
      <c r="A5316" s="20" t="str">
        <f t="shared" si="83"/>
        <v xml:space="preserve">  _1900</v>
      </c>
    </row>
    <row r="5317" spans="1:1" x14ac:dyDescent="0.35">
      <c r="A5317" s="20" t="str">
        <f t="shared" si="83"/>
        <v xml:space="preserve">  _1900</v>
      </c>
    </row>
    <row r="5318" spans="1:1" x14ac:dyDescent="0.35">
      <c r="A5318" s="20" t="str">
        <f t="shared" si="83"/>
        <v xml:space="preserve">  _1900</v>
      </c>
    </row>
    <row r="5319" spans="1:1" x14ac:dyDescent="0.35">
      <c r="A5319" s="20" t="str">
        <f t="shared" si="83"/>
        <v xml:space="preserve">  _1900</v>
      </c>
    </row>
    <row r="5320" spans="1:1" x14ac:dyDescent="0.35">
      <c r="A5320" s="20" t="str">
        <f t="shared" si="83"/>
        <v xml:space="preserve">  _1900</v>
      </c>
    </row>
    <row r="5321" spans="1:1" x14ac:dyDescent="0.35">
      <c r="A5321" s="20" t="str">
        <f t="shared" si="83"/>
        <v xml:space="preserve">  _1900</v>
      </c>
    </row>
    <row r="5322" spans="1:1" x14ac:dyDescent="0.35">
      <c r="A5322" s="20" t="str">
        <f t="shared" si="83"/>
        <v xml:space="preserve">  _1900</v>
      </c>
    </row>
    <row r="5323" spans="1:1" x14ac:dyDescent="0.35">
      <c r="A5323" s="20" t="str">
        <f t="shared" si="83"/>
        <v xml:space="preserve">  _1900</v>
      </c>
    </row>
    <row r="5324" spans="1:1" x14ac:dyDescent="0.35">
      <c r="A5324" s="20" t="str">
        <f t="shared" si="83"/>
        <v xml:space="preserve">  _1900</v>
      </c>
    </row>
    <row r="5325" spans="1:1" x14ac:dyDescent="0.35">
      <c r="A5325" s="20" t="str">
        <f t="shared" si="83"/>
        <v xml:space="preserve">  _1900</v>
      </c>
    </row>
    <row r="5326" spans="1:1" x14ac:dyDescent="0.35">
      <c r="A5326" s="20" t="str">
        <f t="shared" si="83"/>
        <v xml:space="preserve">  _1900</v>
      </c>
    </row>
    <row r="5327" spans="1:1" x14ac:dyDescent="0.35">
      <c r="A5327" s="20" t="str">
        <f t="shared" si="83"/>
        <v xml:space="preserve">  _1900</v>
      </c>
    </row>
    <row r="5328" spans="1:1" x14ac:dyDescent="0.35">
      <c r="A5328" s="20" t="str">
        <f t="shared" si="83"/>
        <v xml:space="preserve">  _1900</v>
      </c>
    </row>
    <row r="5329" spans="1:1" x14ac:dyDescent="0.35">
      <c r="A5329" s="20" t="str">
        <f t="shared" si="83"/>
        <v xml:space="preserve">  _1900</v>
      </c>
    </row>
    <row r="5330" spans="1:1" x14ac:dyDescent="0.35">
      <c r="A5330" s="20" t="str">
        <f t="shared" si="83"/>
        <v xml:space="preserve">  _1900</v>
      </c>
    </row>
    <row r="5331" spans="1:1" x14ac:dyDescent="0.35">
      <c r="A5331" s="20" t="str">
        <f t="shared" si="83"/>
        <v xml:space="preserve">  _1900</v>
      </c>
    </row>
    <row r="5332" spans="1:1" x14ac:dyDescent="0.35">
      <c r="A5332" s="20" t="str">
        <f t="shared" si="83"/>
        <v xml:space="preserve">  _1900</v>
      </c>
    </row>
    <row r="5333" spans="1:1" x14ac:dyDescent="0.35">
      <c r="A5333" s="20" t="str">
        <f t="shared" si="83"/>
        <v xml:space="preserve">  _1900</v>
      </c>
    </row>
    <row r="5334" spans="1:1" x14ac:dyDescent="0.35">
      <c r="A5334" s="20" t="str">
        <f t="shared" si="83"/>
        <v xml:space="preserve">  _1900</v>
      </c>
    </row>
    <row r="5335" spans="1:1" x14ac:dyDescent="0.35">
      <c r="A5335" s="20" t="str">
        <f t="shared" si="83"/>
        <v xml:space="preserve">  _1900</v>
      </c>
    </row>
    <row r="5336" spans="1:1" x14ac:dyDescent="0.35">
      <c r="A5336" s="20" t="str">
        <f t="shared" si="83"/>
        <v xml:space="preserve">  _1900</v>
      </c>
    </row>
    <row r="5337" spans="1:1" x14ac:dyDescent="0.35">
      <c r="A5337" s="20" t="str">
        <f t="shared" si="83"/>
        <v xml:space="preserve">  _1900</v>
      </c>
    </row>
    <row r="5338" spans="1:1" x14ac:dyDescent="0.35">
      <c r="A5338" s="20" t="str">
        <f t="shared" si="83"/>
        <v xml:space="preserve">  _1900</v>
      </c>
    </row>
    <row r="5339" spans="1:1" x14ac:dyDescent="0.35">
      <c r="A5339" s="20" t="str">
        <f t="shared" si="83"/>
        <v xml:space="preserve">  _1900</v>
      </c>
    </row>
    <row r="5340" spans="1:1" x14ac:dyDescent="0.35">
      <c r="A5340" s="20" t="str">
        <f t="shared" si="83"/>
        <v xml:space="preserve">  _1900</v>
      </c>
    </row>
    <row r="5341" spans="1:1" x14ac:dyDescent="0.35">
      <c r="A5341" s="20" t="str">
        <f t="shared" si="83"/>
        <v xml:space="preserve">  _1900</v>
      </c>
    </row>
    <row r="5342" spans="1:1" x14ac:dyDescent="0.35">
      <c r="A5342" s="20" t="str">
        <f t="shared" si="83"/>
        <v xml:space="preserve">  _1900</v>
      </c>
    </row>
    <row r="5343" spans="1:1" x14ac:dyDescent="0.35">
      <c r="A5343" s="20" t="str">
        <f t="shared" si="83"/>
        <v xml:space="preserve">  _1900</v>
      </c>
    </row>
    <row r="5344" spans="1:1" x14ac:dyDescent="0.35">
      <c r="A5344" s="20" t="str">
        <f t="shared" si="83"/>
        <v xml:space="preserve">  _1900</v>
      </c>
    </row>
    <row r="5345" spans="1:1" x14ac:dyDescent="0.35">
      <c r="A5345" s="20" t="str">
        <f t="shared" si="83"/>
        <v xml:space="preserve">  _1900</v>
      </c>
    </row>
    <row r="5346" spans="1:1" x14ac:dyDescent="0.35">
      <c r="A5346" s="20" t="str">
        <f t="shared" si="83"/>
        <v xml:space="preserve">  _1900</v>
      </c>
    </row>
    <row r="5347" spans="1:1" x14ac:dyDescent="0.35">
      <c r="A5347" s="20" t="str">
        <f t="shared" si="83"/>
        <v xml:space="preserve">  _1900</v>
      </c>
    </row>
    <row r="5348" spans="1:1" x14ac:dyDescent="0.35">
      <c r="A5348" s="20" t="str">
        <f t="shared" si="83"/>
        <v xml:space="preserve">  _1900</v>
      </c>
    </row>
    <row r="5349" spans="1:1" x14ac:dyDescent="0.35">
      <c r="A5349" s="20" t="str">
        <f t="shared" si="83"/>
        <v xml:space="preserve">  _1900</v>
      </c>
    </row>
    <row r="5350" spans="1:1" x14ac:dyDescent="0.35">
      <c r="A5350" s="20" t="str">
        <f t="shared" si="83"/>
        <v xml:space="preserve">  _1900</v>
      </c>
    </row>
    <row r="5351" spans="1:1" x14ac:dyDescent="0.35">
      <c r="A5351" s="20" t="str">
        <f t="shared" si="83"/>
        <v xml:space="preserve">  _1900</v>
      </c>
    </row>
    <row r="5352" spans="1:1" x14ac:dyDescent="0.35">
      <c r="A5352" s="20" t="str">
        <f t="shared" si="83"/>
        <v xml:space="preserve">  _1900</v>
      </c>
    </row>
    <row r="5353" spans="1:1" x14ac:dyDescent="0.35">
      <c r="A5353" s="20" t="str">
        <f t="shared" si="83"/>
        <v xml:space="preserve">  _1900</v>
      </c>
    </row>
    <row r="5354" spans="1:1" x14ac:dyDescent="0.35">
      <c r="A5354" s="20" t="str">
        <f t="shared" si="83"/>
        <v xml:space="preserve">  _1900</v>
      </c>
    </row>
    <row r="5355" spans="1:1" x14ac:dyDescent="0.35">
      <c r="A5355" s="20" t="str">
        <f t="shared" si="83"/>
        <v xml:space="preserve">  _1900</v>
      </c>
    </row>
    <row r="5356" spans="1:1" x14ac:dyDescent="0.35">
      <c r="A5356" s="20" t="str">
        <f t="shared" si="83"/>
        <v xml:space="preserve">  _1900</v>
      </c>
    </row>
    <row r="5357" spans="1:1" x14ac:dyDescent="0.35">
      <c r="A5357" s="20" t="str">
        <f t="shared" si="83"/>
        <v xml:space="preserve">  _1900</v>
      </c>
    </row>
    <row r="5358" spans="1:1" x14ac:dyDescent="0.35">
      <c r="A5358" s="20" t="str">
        <f t="shared" si="83"/>
        <v xml:space="preserve">  _1900</v>
      </c>
    </row>
    <row r="5359" spans="1:1" x14ac:dyDescent="0.35">
      <c r="A5359" s="20" t="str">
        <f t="shared" si="83"/>
        <v xml:space="preserve">  _1900</v>
      </c>
    </row>
    <row r="5360" spans="1:1" x14ac:dyDescent="0.35">
      <c r="A5360" s="20" t="str">
        <f t="shared" si="83"/>
        <v xml:space="preserve">  _1900</v>
      </c>
    </row>
    <row r="5361" spans="1:1" x14ac:dyDescent="0.35">
      <c r="A5361" s="20" t="str">
        <f t="shared" si="83"/>
        <v xml:space="preserve">  _1900</v>
      </c>
    </row>
    <row r="5362" spans="1:1" x14ac:dyDescent="0.35">
      <c r="A5362" s="20" t="str">
        <f t="shared" si="83"/>
        <v xml:space="preserve">  _1900</v>
      </c>
    </row>
    <row r="5363" spans="1:1" x14ac:dyDescent="0.35">
      <c r="A5363" s="20" t="str">
        <f t="shared" si="83"/>
        <v xml:space="preserve">  _1900</v>
      </c>
    </row>
    <row r="5364" spans="1:1" x14ac:dyDescent="0.35">
      <c r="A5364" s="20" t="str">
        <f t="shared" si="83"/>
        <v xml:space="preserve">  _1900</v>
      </c>
    </row>
    <row r="5365" spans="1:1" x14ac:dyDescent="0.35">
      <c r="A5365" s="20" t="str">
        <f t="shared" si="83"/>
        <v xml:space="preserve">  _1900</v>
      </c>
    </row>
    <row r="5366" spans="1:1" x14ac:dyDescent="0.35">
      <c r="A5366" s="20" t="str">
        <f t="shared" si="83"/>
        <v xml:space="preserve">  _1900</v>
      </c>
    </row>
    <row r="5367" spans="1:1" x14ac:dyDescent="0.35">
      <c r="A5367" s="20" t="str">
        <f t="shared" si="83"/>
        <v xml:space="preserve">  _1900</v>
      </c>
    </row>
    <row r="5368" spans="1:1" x14ac:dyDescent="0.35">
      <c r="A5368" s="20" t="str">
        <f t="shared" si="83"/>
        <v xml:space="preserve">  _1900</v>
      </c>
    </row>
    <row r="5369" spans="1:1" x14ac:dyDescent="0.35">
      <c r="A5369" s="20" t="str">
        <f t="shared" si="83"/>
        <v xml:space="preserve">  _1900</v>
      </c>
    </row>
    <row r="5370" spans="1:1" x14ac:dyDescent="0.35">
      <c r="A5370" s="20" t="str">
        <f t="shared" si="83"/>
        <v xml:space="preserve">  _1900</v>
      </c>
    </row>
    <row r="5371" spans="1:1" x14ac:dyDescent="0.35">
      <c r="A5371" s="20" t="str">
        <f t="shared" si="83"/>
        <v xml:space="preserve">  _1900</v>
      </c>
    </row>
    <row r="5372" spans="1:1" x14ac:dyDescent="0.35">
      <c r="A5372" s="20" t="str">
        <f t="shared" si="83"/>
        <v xml:space="preserve">  _1900</v>
      </c>
    </row>
    <row r="5373" spans="1:1" x14ac:dyDescent="0.35">
      <c r="A5373" s="20" t="str">
        <f t="shared" si="83"/>
        <v xml:space="preserve">  _1900</v>
      </c>
    </row>
    <row r="5374" spans="1:1" x14ac:dyDescent="0.35">
      <c r="A5374" s="20" t="str">
        <f t="shared" si="83"/>
        <v xml:space="preserve">  _1900</v>
      </c>
    </row>
    <row r="5375" spans="1:1" x14ac:dyDescent="0.35">
      <c r="A5375" s="20" t="str">
        <f t="shared" si="83"/>
        <v xml:space="preserve">  _1900</v>
      </c>
    </row>
    <row r="5376" spans="1:1" x14ac:dyDescent="0.35">
      <c r="A5376" s="20" t="str">
        <f t="shared" si="83"/>
        <v xml:space="preserve">  _1900</v>
      </c>
    </row>
    <row r="5377" spans="1:1" x14ac:dyDescent="0.35">
      <c r="A5377" s="20" t="str">
        <f t="shared" si="83"/>
        <v xml:space="preserve">  _1900</v>
      </c>
    </row>
    <row r="5378" spans="1:1" x14ac:dyDescent="0.35">
      <c r="A5378" s="20" t="str">
        <f t="shared" si="83"/>
        <v xml:space="preserve">  _1900</v>
      </c>
    </row>
    <row r="5379" spans="1:1" x14ac:dyDescent="0.35">
      <c r="A5379" s="20" t="str">
        <f t="shared" ref="A5379:A5442" si="84">B5379&amp;" "&amp;D5379&amp;" "&amp;C5379&amp;"_"&amp;YEAR(J5379)</f>
        <v xml:space="preserve">  _1900</v>
      </c>
    </row>
    <row r="5380" spans="1:1" x14ac:dyDescent="0.35">
      <c r="A5380" s="20" t="str">
        <f t="shared" si="84"/>
        <v xml:space="preserve">  _1900</v>
      </c>
    </row>
    <row r="5381" spans="1:1" x14ac:dyDescent="0.35">
      <c r="A5381" s="20" t="str">
        <f t="shared" si="84"/>
        <v xml:space="preserve">  _1900</v>
      </c>
    </row>
    <row r="5382" spans="1:1" x14ac:dyDescent="0.35">
      <c r="A5382" s="20" t="str">
        <f t="shared" si="84"/>
        <v xml:space="preserve">  _1900</v>
      </c>
    </row>
    <row r="5383" spans="1:1" x14ac:dyDescent="0.35">
      <c r="A5383" s="20" t="str">
        <f t="shared" si="84"/>
        <v xml:space="preserve">  _1900</v>
      </c>
    </row>
    <row r="5384" spans="1:1" x14ac:dyDescent="0.35">
      <c r="A5384" s="20" t="str">
        <f t="shared" si="84"/>
        <v xml:space="preserve">  _1900</v>
      </c>
    </row>
    <row r="5385" spans="1:1" x14ac:dyDescent="0.35">
      <c r="A5385" s="20" t="str">
        <f t="shared" si="84"/>
        <v xml:space="preserve">  _1900</v>
      </c>
    </row>
    <row r="5386" spans="1:1" x14ac:dyDescent="0.35">
      <c r="A5386" s="20" t="str">
        <f t="shared" si="84"/>
        <v xml:space="preserve">  _1900</v>
      </c>
    </row>
    <row r="5387" spans="1:1" x14ac:dyDescent="0.35">
      <c r="A5387" s="20" t="str">
        <f t="shared" si="84"/>
        <v xml:space="preserve">  _1900</v>
      </c>
    </row>
    <row r="5388" spans="1:1" x14ac:dyDescent="0.35">
      <c r="A5388" s="20" t="str">
        <f t="shared" si="84"/>
        <v xml:space="preserve">  _1900</v>
      </c>
    </row>
    <row r="5389" spans="1:1" x14ac:dyDescent="0.35">
      <c r="A5389" s="20" t="str">
        <f t="shared" si="84"/>
        <v xml:space="preserve">  _1900</v>
      </c>
    </row>
    <row r="5390" spans="1:1" x14ac:dyDescent="0.35">
      <c r="A5390" s="20" t="str">
        <f t="shared" si="84"/>
        <v xml:space="preserve">  _1900</v>
      </c>
    </row>
    <row r="5391" spans="1:1" x14ac:dyDescent="0.35">
      <c r="A5391" s="20" t="str">
        <f t="shared" si="84"/>
        <v xml:space="preserve">  _1900</v>
      </c>
    </row>
    <row r="5392" spans="1:1" x14ac:dyDescent="0.35">
      <c r="A5392" s="20" t="str">
        <f t="shared" si="84"/>
        <v xml:space="preserve">  _1900</v>
      </c>
    </row>
    <row r="5393" spans="1:1" x14ac:dyDescent="0.35">
      <c r="A5393" s="20" t="str">
        <f t="shared" si="84"/>
        <v xml:space="preserve">  _1900</v>
      </c>
    </row>
    <row r="5394" spans="1:1" x14ac:dyDescent="0.35">
      <c r="A5394" s="20" t="str">
        <f t="shared" si="84"/>
        <v xml:space="preserve">  _1900</v>
      </c>
    </row>
    <row r="5395" spans="1:1" x14ac:dyDescent="0.35">
      <c r="A5395" s="20" t="str">
        <f t="shared" si="84"/>
        <v xml:space="preserve">  _1900</v>
      </c>
    </row>
    <row r="5396" spans="1:1" x14ac:dyDescent="0.35">
      <c r="A5396" s="20" t="str">
        <f t="shared" si="84"/>
        <v xml:space="preserve">  _1900</v>
      </c>
    </row>
    <row r="5397" spans="1:1" x14ac:dyDescent="0.35">
      <c r="A5397" s="20" t="str">
        <f t="shared" si="84"/>
        <v xml:space="preserve">  _1900</v>
      </c>
    </row>
    <row r="5398" spans="1:1" x14ac:dyDescent="0.35">
      <c r="A5398" s="20" t="str">
        <f t="shared" si="84"/>
        <v xml:space="preserve">  _1900</v>
      </c>
    </row>
    <row r="5399" spans="1:1" x14ac:dyDescent="0.35">
      <c r="A5399" s="20" t="str">
        <f t="shared" si="84"/>
        <v xml:space="preserve">  _1900</v>
      </c>
    </row>
    <row r="5400" spans="1:1" x14ac:dyDescent="0.35">
      <c r="A5400" s="20" t="str">
        <f t="shared" si="84"/>
        <v xml:space="preserve">  _1900</v>
      </c>
    </row>
    <row r="5401" spans="1:1" x14ac:dyDescent="0.35">
      <c r="A5401" s="20" t="str">
        <f t="shared" si="84"/>
        <v xml:space="preserve">  _1900</v>
      </c>
    </row>
    <row r="5402" spans="1:1" x14ac:dyDescent="0.35">
      <c r="A5402" s="20" t="str">
        <f t="shared" si="84"/>
        <v xml:space="preserve">  _1900</v>
      </c>
    </row>
    <row r="5403" spans="1:1" x14ac:dyDescent="0.35">
      <c r="A5403" s="20" t="str">
        <f t="shared" si="84"/>
        <v xml:space="preserve">  _1900</v>
      </c>
    </row>
    <row r="5404" spans="1:1" x14ac:dyDescent="0.35">
      <c r="A5404" s="20" t="str">
        <f t="shared" si="84"/>
        <v xml:space="preserve">  _1900</v>
      </c>
    </row>
    <row r="5405" spans="1:1" x14ac:dyDescent="0.35">
      <c r="A5405" s="20" t="str">
        <f t="shared" si="84"/>
        <v xml:space="preserve">  _1900</v>
      </c>
    </row>
    <row r="5406" spans="1:1" x14ac:dyDescent="0.35">
      <c r="A5406" s="20" t="str">
        <f t="shared" si="84"/>
        <v xml:space="preserve">  _1900</v>
      </c>
    </row>
    <row r="5407" spans="1:1" x14ac:dyDescent="0.35">
      <c r="A5407" s="20" t="str">
        <f t="shared" si="84"/>
        <v xml:space="preserve">  _1900</v>
      </c>
    </row>
    <row r="5408" spans="1:1" x14ac:dyDescent="0.35">
      <c r="A5408" s="20" t="str">
        <f t="shared" si="84"/>
        <v xml:space="preserve">  _1900</v>
      </c>
    </row>
    <row r="5409" spans="1:1" x14ac:dyDescent="0.35">
      <c r="A5409" s="20" t="str">
        <f t="shared" si="84"/>
        <v xml:space="preserve">  _1900</v>
      </c>
    </row>
    <row r="5410" spans="1:1" x14ac:dyDescent="0.35">
      <c r="A5410" s="20" t="str">
        <f t="shared" si="84"/>
        <v xml:space="preserve">  _1900</v>
      </c>
    </row>
    <row r="5411" spans="1:1" x14ac:dyDescent="0.35">
      <c r="A5411" s="20" t="str">
        <f t="shared" si="84"/>
        <v xml:space="preserve">  _1900</v>
      </c>
    </row>
    <row r="5412" spans="1:1" x14ac:dyDescent="0.35">
      <c r="A5412" s="20" t="str">
        <f t="shared" si="84"/>
        <v xml:space="preserve">  _1900</v>
      </c>
    </row>
    <row r="5413" spans="1:1" x14ac:dyDescent="0.35">
      <c r="A5413" s="20" t="str">
        <f t="shared" si="84"/>
        <v xml:space="preserve">  _1900</v>
      </c>
    </row>
    <row r="5414" spans="1:1" x14ac:dyDescent="0.35">
      <c r="A5414" s="20" t="str">
        <f t="shared" si="84"/>
        <v xml:space="preserve">  _1900</v>
      </c>
    </row>
    <row r="5415" spans="1:1" x14ac:dyDescent="0.35">
      <c r="A5415" s="20" t="str">
        <f t="shared" si="84"/>
        <v xml:space="preserve">  _1900</v>
      </c>
    </row>
    <row r="5416" spans="1:1" x14ac:dyDescent="0.35">
      <c r="A5416" s="20" t="str">
        <f t="shared" si="84"/>
        <v xml:space="preserve">  _1900</v>
      </c>
    </row>
    <row r="5417" spans="1:1" x14ac:dyDescent="0.35">
      <c r="A5417" s="20" t="str">
        <f t="shared" si="84"/>
        <v xml:space="preserve">  _1900</v>
      </c>
    </row>
    <row r="5418" spans="1:1" x14ac:dyDescent="0.35">
      <c r="A5418" s="20" t="str">
        <f t="shared" si="84"/>
        <v xml:space="preserve">  _1900</v>
      </c>
    </row>
    <row r="5419" spans="1:1" x14ac:dyDescent="0.35">
      <c r="A5419" s="20" t="str">
        <f t="shared" si="84"/>
        <v xml:space="preserve">  _1900</v>
      </c>
    </row>
    <row r="5420" spans="1:1" x14ac:dyDescent="0.35">
      <c r="A5420" s="20" t="str">
        <f t="shared" si="84"/>
        <v xml:space="preserve">  _1900</v>
      </c>
    </row>
    <row r="5421" spans="1:1" x14ac:dyDescent="0.35">
      <c r="A5421" s="20" t="str">
        <f t="shared" si="84"/>
        <v xml:space="preserve">  _1900</v>
      </c>
    </row>
    <row r="5422" spans="1:1" x14ac:dyDescent="0.35">
      <c r="A5422" s="20" t="str">
        <f t="shared" si="84"/>
        <v xml:space="preserve">  _1900</v>
      </c>
    </row>
    <row r="5423" spans="1:1" x14ac:dyDescent="0.35">
      <c r="A5423" s="20" t="str">
        <f t="shared" si="84"/>
        <v xml:space="preserve">  _1900</v>
      </c>
    </row>
    <row r="5424" spans="1:1" x14ac:dyDescent="0.35">
      <c r="A5424" s="20" t="str">
        <f t="shared" si="84"/>
        <v xml:space="preserve">  _1900</v>
      </c>
    </row>
    <row r="5425" spans="1:1" x14ac:dyDescent="0.35">
      <c r="A5425" s="20" t="str">
        <f t="shared" si="84"/>
        <v xml:space="preserve">  _1900</v>
      </c>
    </row>
    <row r="5426" spans="1:1" x14ac:dyDescent="0.35">
      <c r="A5426" s="20" t="str">
        <f t="shared" si="84"/>
        <v xml:space="preserve">  _1900</v>
      </c>
    </row>
    <row r="5427" spans="1:1" x14ac:dyDescent="0.35">
      <c r="A5427" s="20" t="str">
        <f t="shared" si="84"/>
        <v xml:space="preserve">  _1900</v>
      </c>
    </row>
    <row r="5428" spans="1:1" x14ac:dyDescent="0.35">
      <c r="A5428" s="20" t="str">
        <f t="shared" si="84"/>
        <v xml:space="preserve">  _1900</v>
      </c>
    </row>
    <row r="5429" spans="1:1" x14ac:dyDescent="0.35">
      <c r="A5429" s="20" t="str">
        <f t="shared" si="84"/>
        <v xml:space="preserve">  _1900</v>
      </c>
    </row>
    <row r="5430" spans="1:1" x14ac:dyDescent="0.35">
      <c r="A5430" s="20" t="str">
        <f t="shared" si="84"/>
        <v xml:space="preserve">  _1900</v>
      </c>
    </row>
    <row r="5431" spans="1:1" x14ac:dyDescent="0.35">
      <c r="A5431" s="20" t="str">
        <f t="shared" si="84"/>
        <v xml:space="preserve">  _1900</v>
      </c>
    </row>
    <row r="5432" spans="1:1" x14ac:dyDescent="0.35">
      <c r="A5432" s="20" t="str">
        <f t="shared" si="84"/>
        <v xml:space="preserve">  _1900</v>
      </c>
    </row>
    <row r="5433" spans="1:1" x14ac:dyDescent="0.35">
      <c r="A5433" s="20" t="str">
        <f t="shared" si="84"/>
        <v xml:space="preserve">  _1900</v>
      </c>
    </row>
    <row r="5434" spans="1:1" x14ac:dyDescent="0.35">
      <c r="A5434" s="20" t="str">
        <f t="shared" si="84"/>
        <v xml:space="preserve">  _1900</v>
      </c>
    </row>
    <row r="5435" spans="1:1" x14ac:dyDescent="0.35">
      <c r="A5435" s="20" t="str">
        <f t="shared" si="84"/>
        <v xml:space="preserve">  _1900</v>
      </c>
    </row>
    <row r="5436" spans="1:1" x14ac:dyDescent="0.35">
      <c r="A5436" s="20" t="str">
        <f t="shared" si="84"/>
        <v xml:space="preserve">  _1900</v>
      </c>
    </row>
    <row r="5437" spans="1:1" x14ac:dyDescent="0.35">
      <c r="A5437" s="20" t="str">
        <f t="shared" si="84"/>
        <v xml:space="preserve">  _1900</v>
      </c>
    </row>
    <row r="5438" spans="1:1" x14ac:dyDescent="0.35">
      <c r="A5438" s="20" t="str">
        <f t="shared" si="84"/>
        <v xml:space="preserve">  _1900</v>
      </c>
    </row>
    <row r="5439" spans="1:1" x14ac:dyDescent="0.35">
      <c r="A5439" s="20" t="str">
        <f t="shared" si="84"/>
        <v xml:space="preserve">  _1900</v>
      </c>
    </row>
    <row r="5440" spans="1:1" x14ac:dyDescent="0.35">
      <c r="A5440" s="20" t="str">
        <f t="shared" si="84"/>
        <v xml:space="preserve">  _1900</v>
      </c>
    </row>
    <row r="5441" spans="1:1" x14ac:dyDescent="0.35">
      <c r="A5441" s="20" t="str">
        <f t="shared" si="84"/>
        <v xml:space="preserve">  _1900</v>
      </c>
    </row>
    <row r="5442" spans="1:1" x14ac:dyDescent="0.35">
      <c r="A5442" s="20" t="str">
        <f t="shared" si="84"/>
        <v xml:space="preserve">  _1900</v>
      </c>
    </row>
    <row r="5443" spans="1:1" x14ac:dyDescent="0.35">
      <c r="A5443" s="20" t="str">
        <f t="shared" ref="A5443:A5506" si="85">B5443&amp;" "&amp;D5443&amp;" "&amp;C5443&amp;"_"&amp;YEAR(J5443)</f>
        <v xml:space="preserve">  _1900</v>
      </c>
    </row>
    <row r="5444" spans="1:1" x14ac:dyDescent="0.35">
      <c r="A5444" s="20" t="str">
        <f t="shared" si="85"/>
        <v xml:space="preserve">  _1900</v>
      </c>
    </row>
    <row r="5445" spans="1:1" x14ac:dyDescent="0.35">
      <c r="A5445" s="20" t="str">
        <f t="shared" si="85"/>
        <v xml:space="preserve">  _1900</v>
      </c>
    </row>
    <row r="5446" spans="1:1" x14ac:dyDescent="0.35">
      <c r="A5446" s="20" t="str">
        <f t="shared" si="85"/>
        <v xml:space="preserve">  _1900</v>
      </c>
    </row>
    <row r="5447" spans="1:1" x14ac:dyDescent="0.35">
      <c r="A5447" s="20" t="str">
        <f t="shared" si="85"/>
        <v xml:space="preserve">  _1900</v>
      </c>
    </row>
    <row r="5448" spans="1:1" x14ac:dyDescent="0.35">
      <c r="A5448" s="20" t="str">
        <f t="shared" si="85"/>
        <v xml:space="preserve">  _1900</v>
      </c>
    </row>
    <row r="5449" spans="1:1" x14ac:dyDescent="0.35">
      <c r="A5449" s="20" t="str">
        <f t="shared" si="85"/>
        <v xml:space="preserve">  _1900</v>
      </c>
    </row>
    <row r="5450" spans="1:1" x14ac:dyDescent="0.35">
      <c r="A5450" s="20" t="str">
        <f t="shared" si="85"/>
        <v xml:space="preserve">  _1900</v>
      </c>
    </row>
    <row r="5451" spans="1:1" x14ac:dyDescent="0.35">
      <c r="A5451" s="20" t="str">
        <f t="shared" si="85"/>
        <v xml:space="preserve">  _1900</v>
      </c>
    </row>
    <row r="5452" spans="1:1" x14ac:dyDescent="0.35">
      <c r="A5452" s="20" t="str">
        <f t="shared" si="85"/>
        <v xml:space="preserve">  _1900</v>
      </c>
    </row>
    <row r="5453" spans="1:1" x14ac:dyDescent="0.35">
      <c r="A5453" s="20" t="str">
        <f t="shared" si="85"/>
        <v xml:space="preserve">  _1900</v>
      </c>
    </row>
    <row r="5454" spans="1:1" x14ac:dyDescent="0.35">
      <c r="A5454" s="20" t="str">
        <f t="shared" si="85"/>
        <v xml:space="preserve">  _1900</v>
      </c>
    </row>
    <row r="5455" spans="1:1" x14ac:dyDescent="0.35">
      <c r="A5455" s="20" t="str">
        <f t="shared" si="85"/>
        <v xml:space="preserve">  _1900</v>
      </c>
    </row>
    <row r="5456" spans="1:1" x14ac:dyDescent="0.35">
      <c r="A5456" s="20" t="str">
        <f t="shared" si="85"/>
        <v xml:space="preserve">  _1900</v>
      </c>
    </row>
    <row r="5457" spans="1:1" x14ac:dyDescent="0.35">
      <c r="A5457" s="20" t="str">
        <f t="shared" si="85"/>
        <v xml:space="preserve">  _1900</v>
      </c>
    </row>
    <row r="5458" spans="1:1" x14ac:dyDescent="0.35">
      <c r="A5458" s="20" t="str">
        <f t="shared" si="85"/>
        <v xml:space="preserve">  _1900</v>
      </c>
    </row>
    <row r="5459" spans="1:1" x14ac:dyDescent="0.35">
      <c r="A5459" s="20" t="str">
        <f t="shared" si="85"/>
        <v xml:space="preserve">  _1900</v>
      </c>
    </row>
    <row r="5460" spans="1:1" x14ac:dyDescent="0.35">
      <c r="A5460" s="20" t="str">
        <f t="shared" si="85"/>
        <v xml:space="preserve">  _1900</v>
      </c>
    </row>
    <row r="5461" spans="1:1" x14ac:dyDescent="0.35">
      <c r="A5461" s="20" t="str">
        <f t="shared" si="85"/>
        <v xml:space="preserve">  _1900</v>
      </c>
    </row>
    <row r="5462" spans="1:1" x14ac:dyDescent="0.35">
      <c r="A5462" s="20" t="str">
        <f t="shared" si="85"/>
        <v xml:space="preserve">  _1900</v>
      </c>
    </row>
    <row r="5463" spans="1:1" x14ac:dyDescent="0.35">
      <c r="A5463" s="20" t="str">
        <f t="shared" si="85"/>
        <v xml:space="preserve">  _1900</v>
      </c>
    </row>
    <row r="5464" spans="1:1" x14ac:dyDescent="0.35">
      <c r="A5464" s="20" t="str">
        <f t="shared" si="85"/>
        <v xml:space="preserve">  _1900</v>
      </c>
    </row>
    <row r="5465" spans="1:1" x14ac:dyDescent="0.35">
      <c r="A5465" s="20" t="str">
        <f t="shared" si="85"/>
        <v xml:space="preserve">  _1900</v>
      </c>
    </row>
    <row r="5466" spans="1:1" x14ac:dyDescent="0.35">
      <c r="A5466" s="20" t="str">
        <f t="shared" si="85"/>
        <v xml:space="preserve">  _1900</v>
      </c>
    </row>
    <row r="5467" spans="1:1" x14ac:dyDescent="0.35">
      <c r="A5467" s="20" t="str">
        <f t="shared" si="85"/>
        <v xml:space="preserve">  _1900</v>
      </c>
    </row>
    <row r="5468" spans="1:1" x14ac:dyDescent="0.35">
      <c r="A5468" s="20" t="str">
        <f t="shared" si="85"/>
        <v xml:space="preserve">  _1900</v>
      </c>
    </row>
    <row r="5469" spans="1:1" x14ac:dyDescent="0.35">
      <c r="A5469" s="20" t="str">
        <f t="shared" si="85"/>
        <v xml:space="preserve">  _1900</v>
      </c>
    </row>
    <row r="5470" spans="1:1" x14ac:dyDescent="0.35">
      <c r="A5470" s="20" t="str">
        <f t="shared" si="85"/>
        <v xml:space="preserve">  _1900</v>
      </c>
    </row>
    <row r="5471" spans="1:1" x14ac:dyDescent="0.35">
      <c r="A5471" s="20" t="str">
        <f t="shared" si="85"/>
        <v xml:space="preserve">  _1900</v>
      </c>
    </row>
    <row r="5472" spans="1:1" x14ac:dyDescent="0.35">
      <c r="A5472" s="20" t="str">
        <f t="shared" si="85"/>
        <v xml:space="preserve">  _1900</v>
      </c>
    </row>
    <row r="5473" spans="1:1" x14ac:dyDescent="0.35">
      <c r="A5473" s="20" t="str">
        <f t="shared" si="85"/>
        <v xml:space="preserve">  _1900</v>
      </c>
    </row>
    <row r="5474" spans="1:1" x14ac:dyDescent="0.35">
      <c r="A5474" s="20" t="str">
        <f t="shared" si="85"/>
        <v xml:space="preserve">  _1900</v>
      </c>
    </row>
    <row r="5475" spans="1:1" x14ac:dyDescent="0.35">
      <c r="A5475" s="20" t="str">
        <f t="shared" si="85"/>
        <v xml:space="preserve">  _1900</v>
      </c>
    </row>
    <row r="5476" spans="1:1" x14ac:dyDescent="0.35">
      <c r="A5476" s="20" t="str">
        <f t="shared" si="85"/>
        <v xml:space="preserve">  _1900</v>
      </c>
    </row>
    <row r="5477" spans="1:1" x14ac:dyDescent="0.35">
      <c r="A5477" s="20" t="str">
        <f t="shared" si="85"/>
        <v xml:space="preserve">  _1900</v>
      </c>
    </row>
    <row r="5478" spans="1:1" x14ac:dyDescent="0.35">
      <c r="A5478" s="20" t="str">
        <f t="shared" si="85"/>
        <v xml:space="preserve">  _1900</v>
      </c>
    </row>
    <row r="5479" spans="1:1" x14ac:dyDescent="0.35">
      <c r="A5479" s="20" t="str">
        <f t="shared" si="85"/>
        <v xml:space="preserve">  _1900</v>
      </c>
    </row>
    <row r="5480" spans="1:1" x14ac:dyDescent="0.35">
      <c r="A5480" s="20" t="str">
        <f t="shared" si="85"/>
        <v xml:space="preserve">  _1900</v>
      </c>
    </row>
    <row r="5481" spans="1:1" x14ac:dyDescent="0.35">
      <c r="A5481" s="20" t="str">
        <f t="shared" si="85"/>
        <v xml:space="preserve">  _1900</v>
      </c>
    </row>
    <row r="5482" spans="1:1" x14ac:dyDescent="0.35">
      <c r="A5482" s="20" t="str">
        <f t="shared" si="85"/>
        <v xml:space="preserve">  _1900</v>
      </c>
    </row>
    <row r="5483" spans="1:1" x14ac:dyDescent="0.35">
      <c r="A5483" s="20" t="str">
        <f t="shared" si="85"/>
        <v xml:space="preserve">  _1900</v>
      </c>
    </row>
    <row r="5484" spans="1:1" x14ac:dyDescent="0.35">
      <c r="A5484" s="20" t="str">
        <f t="shared" si="85"/>
        <v xml:space="preserve">  _1900</v>
      </c>
    </row>
    <row r="5485" spans="1:1" x14ac:dyDescent="0.35">
      <c r="A5485" s="20" t="str">
        <f t="shared" si="85"/>
        <v xml:space="preserve">  _1900</v>
      </c>
    </row>
    <row r="5486" spans="1:1" x14ac:dyDescent="0.35">
      <c r="A5486" s="20" t="str">
        <f t="shared" si="85"/>
        <v xml:space="preserve">  _1900</v>
      </c>
    </row>
    <row r="5487" spans="1:1" x14ac:dyDescent="0.35">
      <c r="A5487" s="20" t="str">
        <f t="shared" si="85"/>
        <v xml:space="preserve">  _1900</v>
      </c>
    </row>
    <row r="5488" spans="1:1" x14ac:dyDescent="0.35">
      <c r="A5488" s="20" t="str">
        <f t="shared" si="85"/>
        <v xml:space="preserve">  _1900</v>
      </c>
    </row>
    <row r="5489" spans="1:1" x14ac:dyDescent="0.35">
      <c r="A5489" s="20" t="str">
        <f t="shared" si="85"/>
        <v xml:space="preserve">  _1900</v>
      </c>
    </row>
    <row r="5490" spans="1:1" x14ac:dyDescent="0.35">
      <c r="A5490" s="20" t="str">
        <f t="shared" si="85"/>
        <v xml:space="preserve">  _1900</v>
      </c>
    </row>
    <row r="5491" spans="1:1" x14ac:dyDescent="0.35">
      <c r="A5491" s="20" t="str">
        <f t="shared" si="85"/>
        <v xml:space="preserve">  _1900</v>
      </c>
    </row>
    <row r="5492" spans="1:1" x14ac:dyDescent="0.35">
      <c r="A5492" s="20" t="str">
        <f t="shared" si="85"/>
        <v xml:space="preserve">  _1900</v>
      </c>
    </row>
    <row r="5493" spans="1:1" x14ac:dyDescent="0.35">
      <c r="A5493" s="20" t="str">
        <f t="shared" si="85"/>
        <v xml:space="preserve">  _1900</v>
      </c>
    </row>
    <row r="5494" spans="1:1" x14ac:dyDescent="0.35">
      <c r="A5494" s="20" t="str">
        <f t="shared" si="85"/>
        <v xml:space="preserve">  _1900</v>
      </c>
    </row>
    <row r="5495" spans="1:1" x14ac:dyDescent="0.35">
      <c r="A5495" s="20" t="str">
        <f t="shared" si="85"/>
        <v xml:space="preserve">  _1900</v>
      </c>
    </row>
    <row r="5496" spans="1:1" x14ac:dyDescent="0.35">
      <c r="A5496" s="20" t="str">
        <f t="shared" si="85"/>
        <v xml:space="preserve">  _1900</v>
      </c>
    </row>
    <row r="5497" spans="1:1" x14ac:dyDescent="0.35">
      <c r="A5497" s="20" t="str">
        <f t="shared" si="85"/>
        <v xml:space="preserve">  _1900</v>
      </c>
    </row>
    <row r="5498" spans="1:1" x14ac:dyDescent="0.35">
      <c r="A5498" s="20" t="str">
        <f t="shared" si="85"/>
        <v xml:space="preserve">  _1900</v>
      </c>
    </row>
    <row r="5499" spans="1:1" x14ac:dyDescent="0.35">
      <c r="A5499" s="20" t="str">
        <f t="shared" si="85"/>
        <v xml:space="preserve">  _1900</v>
      </c>
    </row>
    <row r="5500" spans="1:1" x14ac:dyDescent="0.35">
      <c r="A5500" s="20" t="str">
        <f t="shared" si="85"/>
        <v xml:space="preserve">  _1900</v>
      </c>
    </row>
    <row r="5501" spans="1:1" x14ac:dyDescent="0.35">
      <c r="A5501" s="20" t="str">
        <f t="shared" si="85"/>
        <v xml:space="preserve">  _1900</v>
      </c>
    </row>
    <row r="5502" spans="1:1" x14ac:dyDescent="0.35">
      <c r="A5502" s="20" t="str">
        <f t="shared" si="85"/>
        <v xml:space="preserve">  _1900</v>
      </c>
    </row>
    <row r="5503" spans="1:1" x14ac:dyDescent="0.35">
      <c r="A5503" s="20" t="str">
        <f t="shared" si="85"/>
        <v xml:space="preserve">  _1900</v>
      </c>
    </row>
    <row r="5504" spans="1:1" x14ac:dyDescent="0.35">
      <c r="A5504" s="20" t="str">
        <f t="shared" si="85"/>
        <v xml:space="preserve">  _1900</v>
      </c>
    </row>
    <row r="5505" spans="1:1" x14ac:dyDescent="0.35">
      <c r="A5505" s="20" t="str">
        <f t="shared" si="85"/>
        <v xml:space="preserve">  _1900</v>
      </c>
    </row>
    <row r="5506" spans="1:1" x14ac:dyDescent="0.35">
      <c r="A5506" s="20" t="str">
        <f t="shared" si="85"/>
        <v xml:space="preserve">  _1900</v>
      </c>
    </row>
    <row r="5507" spans="1:1" x14ac:dyDescent="0.35">
      <c r="A5507" s="20" t="str">
        <f t="shared" ref="A5507:A5570" si="86">B5507&amp;" "&amp;D5507&amp;" "&amp;C5507&amp;"_"&amp;YEAR(J5507)</f>
        <v xml:space="preserve">  _1900</v>
      </c>
    </row>
    <row r="5508" spans="1:1" x14ac:dyDescent="0.35">
      <c r="A5508" s="20" t="str">
        <f t="shared" si="86"/>
        <v xml:space="preserve">  _1900</v>
      </c>
    </row>
    <row r="5509" spans="1:1" x14ac:dyDescent="0.35">
      <c r="A5509" s="20" t="str">
        <f t="shared" si="86"/>
        <v xml:space="preserve">  _1900</v>
      </c>
    </row>
    <row r="5510" spans="1:1" x14ac:dyDescent="0.35">
      <c r="A5510" s="20" t="str">
        <f t="shared" si="86"/>
        <v xml:space="preserve">  _1900</v>
      </c>
    </row>
    <row r="5511" spans="1:1" x14ac:dyDescent="0.35">
      <c r="A5511" s="20" t="str">
        <f t="shared" si="86"/>
        <v xml:space="preserve">  _1900</v>
      </c>
    </row>
    <row r="5512" spans="1:1" x14ac:dyDescent="0.35">
      <c r="A5512" s="20" t="str">
        <f t="shared" si="86"/>
        <v xml:space="preserve">  _1900</v>
      </c>
    </row>
    <row r="5513" spans="1:1" x14ac:dyDescent="0.35">
      <c r="A5513" s="20" t="str">
        <f t="shared" si="86"/>
        <v xml:space="preserve">  _1900</v>
      </c>
    </row>
    <row r="5514" spans="1:1" x14ac:dyDescent="0.35">
      <c r="A5514" s="20" t="str">
        <f t="shared" si="86"/>
        <v xml:space="preserve">  _1900</v>
      </c>
    </row>
    <row r="5515" spans="1:1" x14ac:dyDescent="0.35">
      <c r="A5515" s="20" t="str">
        <f t="shared" si="86"/>
        <v xml:space="preserve">  _1900</v>
      </c>
    </row>
    <row r="5516" spans="1:1" x14ac:dyDescent="0.35">
      <c r="A5516" s="20" t="str">
        <f t="shared" si="86"/>
        <v xml:space="preserve">  _1900</v>
      </c>
    </row>
    <row r="5517" spans="1:1" x14ac:dyDescent="0.35">
      <c r="A5517" s="20" t="str">
        <f t="shared" si="86"/>
        <v xml:space="preserve">  _1900</v>
      </c>
    </row>
    <row r="5518" spans="1:1" x14ac:dyDescent="0.35">
      <c r="A5518" s="20" t="str">
        <f t="shared" si="86"/>
        <v xml:space="preserve">  _1900</v>
      </c>
    </row>
    <row r="5519" spans="1:1" x14ac:dyDescent="0.35">
      <c r="A5519" s="20" t="str">
        <f t="shared" si="86"/>
        <v xml:space="preserve">  _1900</v>
      </c>
    </row>
    <row r="5520" spans="1:1" x14ac:dyDescent="0.35">
      <c r="A5520" s="20" t="str">
        <f t="shared" si="86"/>
        <v xml:space="preserve">  _1900</v>
      </c>
    </row>
    <row r="5521" spans="1:1" x14ac:dyDescent="0.35">
      <c r="A5521" s="20" t="str">
        <f t="shared" si="86"/>
        <v xml:space="preserve">  _1900</v>
      </c>
    </row>
    <row r="5522" spans="1:1" x14ac:dyDescent="0.35">
      <c r="A5522" s="20" t="str">
        <f t="shared" si="86"/>
        <v xml:space="preserve">  _1900</v>
      </c>
    </row>
    <row r="5523" spans="1:1" x14ac:dyDescent="0.35">
      <c r="A5523" s="20" t="str">
        <f t="shared" si="86"/>
        <v xml:space="preserve">  _1900</v>
      </c>
    </row>
    <row r="5524" spans="1:1" x14ac:dyDescent="0.35">
      <c r="A5524" s="20" t="str">
        <f t="shared" si="86"/>
        <v xml:space="preserve">  _1900</v>
      </c>
    </row>
    <row r="5525" spans="1:1" x14ac:dyDescent="0.35">
      <c r="A5525" s="20" t="str">
        <f t="shared" si="86"/>
        <v xml:space="preserve">  _1900</v>
      </c>
    </row>
    <row r="5526" spans="1:1" x14ac:dyDescent="0.35">
      <c r="A5526" s="20" t="str">
        <f t="shared" si="86"/>
        <v xml:space="preserve">  _1900</v>
      </c>
    </row>
    <row r="5527" spans="1:1" x14ac:dyDescent="0.35">
      <c r="A5527" s="20" t="str">
        <f t="shared" si="86"/>
        <v xml:space="preserve">  _1900</v>
      </c>
    </row>
    <row r="5528" spans="1:1" x14ac:dyDescent="0.35">
      <c r="A5528" s="20" t="str">
        <f t="shared" si="86"/>
        <v xml:space="preserve">  _1900</v>
      </c>
    </row>
    <row r="5529" spans="1:1" x14ac:dyDescent="0.35">
      <c r="A5529" s="20" t="str">
        <f t="shared" si="86"/>
        <v xml:space="preserve">  _1900</v>
      </c>
    </row>
    <row r="5530" spans="1:1" x14ac:dyDescent="0.35">
      <c r="A5530" s="20" t="str">
        <f t="shared" si="86"/>
        <v xml:space="preserve">  _1900</v>
      </c>
    </row>
    <row r="5531" spans="1:1" x14ac:dyDescent="0.35">
      <c r="A5531" s="20" t="str">
        <f t="shared" si="86"/>
        <v xml:space="preserve">  _1900</v>
      </c>
    </row>
    <row r="5532" spans="1:1" x14ac:dyDescent="0.35">
      <c r="A5532" s="20" t="str">
        <f t="shared" si="86"/>
        <v xml:space="preserve">  _1900</v>
      </c>
    </row>
    <row r="5533" spans="1:1" x14ac:dyDescent="0.35">
      <c r="A5533" s="20" t="str">
        <f t="shared" si="86"/>
        <v xml:space="preserve">  _1900</v>
      </c>
    </row>
    <row r="5534" spans="1:1" x14ac:dyDescent="0.35">
      <c r="A5534" s="20" t="str">
        <f t="shared" si="86"/>
        <v xml:space="preserve">  _1900</v>
      </c>
    </row>
    <row r="5535" spans="1:1" x14ac:dyDescent="0.35">
      <c r="A5535" s="20" t="str">
        <f t="shared" si="86"/>
        <v xml:space="preserve">  _1900</v>
      </c>
    </row>
    <row r="5536" spans="1:1" x14ac:dyDescent="0.35">
      <c r="A5536" s="20" t="str">
        <f t="shared" si="86"/>
        <v xml:space="preserve">  _1900</v>
      </c>
    </row>
    <row r="5537" spans="1:1" x14ac:dyDescent="0.35">
      <c r="A5537" s="20" t="str">
        <f t="shared" si="86"/>
        <v xml:space="preserve">  _1900</v>
      </c>
    </row>
    <row r="5538" spans="1:1" x14ac:dyDescent="0.35">
      <c r="A5538" s="20" t="str">
        <f t="shared" si="86"/>
        <v xml:space="preserve">  _1900</v>
      </c>
    </row>
    <row r="5539" spans="1:1" x14ac:dyDescent="0.35">
      <c r="A5539" s="20" t="str">
        <f t="shared" si="86"/>
        <v xml:space="preserve">  _1900</v>
      </c>
    </row>
    <row r="5540" spans="1:1" x14ac:dyDescent="0.35">
      <c r="A5540" s="20" t="str">
        <f t="shared" si="86"/>
        <v xml:space="preserve">  _1900</v>
      </c>
    </row>
    <row r="5541" spans="1:1" x14ac:dyDescent="0.35">
      <c r="A5541" s="20" t="str">
        <f t="shared" si="86"/>
        <v xml:space="preserve">  _1900</v>
      </c>
    </row>
    <row r="5542" spans="1:1" x14ac:dyDescent="0.35">
      <c r="A5542" s="20" t="str">
        <f t="shared" si="86"/>
        <v xml:space="preserve">  _1900</v>
      </c>
    </row>
    <row r="5543" spans="1:1" x14ac:dyDescent="0.35">
      <c r="A5543" s="20" t="str">
        <f t="shared" si="86"/>
        <v xml:space="preserve">  _1900</v>
      </c>
    </row>
    <row r="5544" spans="1:1" x14ac:dyDescent="0.35">
      <c r="A5544" s="20" t="str">
        <f t="shared" si="86"/>
        <v xml:space="preserve">  _1900</v>
      </c>
    </row>
    <row r="5545" spans="1:1" x14ac:dyDescent="0.35">
      <c r="A5545" s="20" t="str">
        <f t="shared" si="86"/>
        <v xml:space="preserve">  _1900</v>
      </c>
    </row>
    <row r="5546" spans="1:1" x14ac:dyDescent="0.35">
      <c r="A5546" s="20" t="str">
        <f t="shared" si="86"/>
        <v xml:space="preserve">  _1900</v>
      </c>
    </row>
    <row r="5547" spans="1:1" x14ac:dyDescent="0.35">
      <c r="A5547" s="20" t="str">
        <f t="shared" si="86"/>
        <v xml:space="preserve">  _1900</v>
      </c>
    </row>
    <row r="5548" spans="1:1" x14ac:dyDescent="0.35">
      <c r="A5548" s="20" t="str">
        <f t="shared" si="86"/>
        <v xml:space="preserve">  _1900</v>
      </c>
    </row>
    <row r="5549" spans="1:1" x14ac:dyDescent="0.35">
      <c r="A5549" s="20" t="str">
        <f t="shared" si="86"/>
        <v xml:space="preserve">  _1900</v>
      </c>
    </row>
    <row r="5550" spans="1:1" x14ac:dyDescent="0.35">
      <c r="A5550" s="20" t="str">
        <f t="shared" si="86"/>
        <v xml:space="preserve">  _1900</v>
      </c>
    </row>
    <row r="5551" spans="1:1" x14ac:dyDescent="0.35">
      <c r="A5551" s="20" t="str">
        <f t="shared" si="86"/>
        <v xml:space="preserve">  _1900</v>
      </c>
    </row>
    <row r="5552" spans="1:1" x14ac:dyDescent="0.35">
      <c r="A5552" s="20" t="str">
        <f t="shared" si="86"/>
        <v xml:space="preserve">  _1900</v>
      </c>
    </row>
    <row r="5553" spans="1:1" x14ac:dyDescent="0.35">
      <c r="A5553" s="20" t="str">
        <f t="shared" si="86"/>
        <v xml:space="preserve">  _1900</v>
      </c>
    </row>
    <row r="5554" spans="1:1" x14ac:dyDescent="0.35">
      <c r="A5554" s="20" t="str">
        <f t="shared" si="86"/>
        <v xml:space="preserve">  _1900</v>
      </c>
    </row>
    <row r="5555" spans="1:1" x14ac:dyDescent="0.35">
      <c r="A5555" s="20" t="str">
        <f t="shared" si="86"/>
        <v xml:space="preserve">  _1900</v>
      </c>
    </row>
    <row r="5556" spans="1:1" x14ac:dyDescent="0.35">
      <c r="A5556" s="20" t="str">
        <f t="shared" si="86"/>
        <v xml:space="preserve">  _1900</v>
      </c>
    </row>
    <row r="5557" spans="1:1" x14ac:dyDescent="0.35">
      <c r="A5557" s="20" t="str">
        <f t="shared" si="86"/>
        <v xml:space="preserve">  _1900</v>
      </c>
    </row>
    <row r="5558" spans="1:1" x14ac:dyDescent="0.35">
      <c r="A5558" s="20" t="str">
        <f t="shared" si="86"/>
        <v xml:space="preserve">  _1900</v>
      </c>
    </row>
    <row r="5559" spans="1:1" x14ac:dyDescent="0.35">
      <c r="A5559" s="20" t="str">
        <f t="shared" si="86"/>
        <v xml:space="preserve">  _1900</v>
      </c>
    </row>
    <row r="5560" spans="1:1" x14ac:dyDescent="0.35">
      <c r="A5560" s="20" t="str">
        <f t="shared" si="86"/>
        <v xml:space="preserve">  _1900</v>
      </c>
    </row>
    <row r="5561" spans="1:1" x14ac:dyDescent="0.35">
      <c r="A5561" s="20" t="str">
        <f t="shared" si="86"/>
        <v xml:space="preserve">  _1900</v>
      </c>
    </row>
    <row r="5562" spans="1:1" x14ac:dyDescent="0.35">
      <c r="A5562" s="20" t="str">
        <f t="shared" si="86"/>
        <v xml:space="preserve">  _1900</v>
      </c>
    </row>
    <row r="5563" spans="1:1" x14ac:dyDescent="0.35">
      <c r="A5563" s="20" t="str">
        <f t="shared" si="86"/>
        <v xml:space="preserve">  _1900</v>
      </c>
    </row>
    <row r="5564" spans="1:1" x14ac:dyDescent="0.35">
      <c r="A5564" s="20" t="str">
        <f t="shared" si="86"/>
        <v xml:space="preserve">  _1900</v>
      </c>
    </row>
    <row r="5565" spans="1:1" x14ac:dyDescent="0.35">
      <c r="A5565" s="20" t="str">
        <f t="shared" si="86"/>
        <v xml:space="preserve">  _1900</v>
      </c>
    </row>
    <row r="5566" spans="1:1" x14ac:dyDescent="0.35">
      <c r="A5566" s="20" t="str">
        <f t="shared" si="86"/>
        <v xml:space="preserve">  _1900</v>
      </c>
    </row>
    <row r="5567" spans="1:1" x14ac:dyDescent="0.35">
      <c r="A5567" s="20" t="str">
        <f t="shared" si="86"/>
        <v xml:space="preserve">  _1900</v>
      </c>
    </row>
    <row r="5568" spans="1:1" x14ac:dyDescent="0.35">
      <c r="A5568" s="20" t="str">
        <f t="shared" si="86"/>
        <v xml:space="preserve">  _1900</v>
      </c>
    </row>
    <row r="5569" spans="1:1" x14ac:dyDescent="0.35">
      <c r="A5569" s="20" t="str">
        <f t="shared" si="86"/>
        <v xml:space="preserve">  _1900</v>
      </c>
    </row>
    <row r="5570" spans="1:1" x14ac:dyDescent="0.35">
      <c r="A5570" s="20" t="str">
        <f t="shared" si="86"/>
        <v xml:space="preserve">  _1900</v>
      </c>
    </row>
    <row r="5571" spans="1:1" x14ac:dyDescent="0.35">
      <c r="A5571" s="20" t="str">
        <f t="shared" ref="A5571:A5634" si="87">B5571&amp;" "&amp;D5571&amp;" "&amp;C5571&amp;"_"&amp;YEAR(J5571)</f>
        <v xml:space="preserve">  _1900</v>
      </c>
    </row>
    <row r="5572" spans="1:1" x14ac:dyDescent="0.35">
      <c r="A5572" s="20" t="str">
        <f t="shared" si="87"/>
        <v xml:space="preserve">  _1900</v>
      </c>
    </row>
    <row r="5573" spans="1:1" x14ac:dyDescent="0.35">
      <c r="A5573" s="20" t="str">
        <f t="shared" si="87"/>
        <v xml:space="preserve">  _1900</v>
      </c>
    </row>
    <row r="5574" spans="1:1" x14ac:dyDescent="0.35">
      <c r="A5574" s="20" t="str">
        <f t="shared" si="87"/>
        <v xml:space="preserve">  _1900</v>
      </c>
    </row>
    <row r="5575" spans="1:1" x14ac:dyDescent="0.35">
      <c r="A5575" s="20" t="str">
        <f t="shared" si="87"/>
        <v xml:space="preserve">  _1900</v>
      </c>
    </row>
    <row r="5576" spans="1:1" x14ac:dyDescent="0.35">
      <c r="A5576" s="20" t="str">
        <f t="shared" si="87"/>
        <v xml:space="preserve">  _1900</v>
      </c>
    </row>
    <row r="5577" spans="1:1" x14ac:dyDescent="0.35">
      <c r="A5577" s="20" t="str">
        <f t="shared" si="87"/>
        <v xml:space="preserve">  _1900</v>
      </c>
    </row>
    <row r="5578" spans="1:1" x14ac:dyDescent="0.35">
      <c r="A5578" s="20" t="str">
        <f t="shared" si="87"/>
        <v xml:space="preserve">  _1900</v>
      </c>
    </row>
    <row r="5579" spans="1:1" x14ac:dyDescent="0.35">
      <c r="A5579" s="20" t="str">
        <f t="shared" si="87"/>
        <v xml:space="preserve">  _1900</v>
      </c>
    </row>
    <row r="5580" spans="1:1" x14ac:dyDescent="0.35">
      <c r="A5580" s="20" t="str">
        <f t="shared" si="87"/>
        <v xml:space="preserve">  _1900</v>
      </c>
    </row>
    <row r="5581" spans="1:1" x14ac:dyDescent="0.35">
      <c r="A5581" s="20" t="str">
        <f t="shared" si="87"/>
        <v xml:space="preserve">  _1900</v>
      </c>
    </row>
    <row r="5582" spans="1:1" x14ac:dyDescent="0.35">
      <c r="A5582" s="20" t="str">
        <f t="shared" si="87"/>
        <v xml:space="preserve">  _1900</v>
      </c>
    </row>
    <row r="5583" spans="1:1" x14ac:dyDescent="0.35">
      <c r="A5583" s="20" t="str">
        <f t="shared" si="87"/>
        <v xml:space="preserve">  _1900</v>
      </c>
    </row>
    <row r="5584" spans="1:1" x14ac:dyDescent="0.35">
      <c r="A5584" s="20" t="str">
        <f t="shared" si="87"/>
        <v xml:space="preserve">  _1900</v>
      </c>
    </row>
    <row r="5585" spans="1:1" x14ac:dyDescent="0.35">
      <c r="A5585" s="20" t="str">
        <f t="shared" si="87"/>
        <v xml:space="preserve">  _1900</v>
      </c>
    </row>
    <row r="5586" spans="1:1" x14ac:dyDescent="0.35">
      <c r="A5586" s="20" t="str">
        <f t="shared" si="87"/>
        <v xml:space="preserve">  _1900</v>
      </c>
    </row>
    <row r="5587" spans="1:1" x14ac:dyDescent="0.35">
      <c r="A5587" s="20" t="str">
        <f t="shared" si="87"/>
        <v xml:space="preserve">  _1900</v>
      </c>
    </row>
    <row r="5588" spans="1:1" x14ac:dyDescent="0.35">
      <c r="A5588" s="20" t="str">
        <f t="shared" si="87"/>
        <v xml:space="preserve">  _1900</v>
      </c>
    </row>
    <row r="5589" spans="1:1" x14ac:dyDescent="0.35">
      <c r="A5589" s="20" t="str">
        <f t="shared" si="87"/>
        <v xml:space="preserve">  _1900</v>
      </c>
    </row>
    <row r="5590" spans="1:1" x14ac:dyDescent="0.35">
      <c r="A5590" s="20" t="str">
        <f t="shared" si="87"/>
        <v xml:space="preserve">  _1900</v>
      </c>
    </row>
    <row r="5591" spans="1:1" x14ac:dyDescent="0.35">
      <c r="A5591" s="20" t="str">
        <f t="shared" si="87"/>
        <v xml:space="preserve">  _1900</v>
      </c>
    </row>
    <row r="5592" spans="1:1" x14ac:dyDescent="0.35">
      <c r="A5592" s="20" t="str">
        <f t="shared" si="87"/>
        <v xml:space="preserve">  _1900</v>
      </c>
    </row>
    <row r="5593" spans="1:1" x14ac:dyDescent="0.35">
      <c r="A5593" s="20" t="str">
        <f t="shared" si="87"/>
        <v xml:space="preserve">  _1900</v>
      </c>
    </row>
    <row r="5594" spans="1:1" x14ac:dyDescent="0.35">
      <c r="A5594" s="20" t="str">
        <f t="shared" si="87"/>
        <v xml:space="preserve">  _1900</v>
      </c>
    </row>
    <row r="5595" spans="1:1" x14ac:dyDescent="0.35">
      <c r="A5595" s="20" t="str">
        <f t="shared" si="87"/>
        <v xml:space="preserve">  _1900</v>
      </c>
    </row>
    <row r="5596" spans="1:1" x14ac:dyDescent="0.35">
      <c r="A5596" s="20" t="str">
        <f t="shared" si="87"/>
        <v xml:space="preserve">  _1900</v>
      </c>
    </row>
    <row r="5597" spans="1:1" x14ac:dyDescent="0.35">
      <c r="A5597" s="20" t="str">
        <f t="shared" si="87"/>
        <v xml:space="preserve">  _1900</v>
      </c>
    </row>
    <row r="5598" spans="1:1" x14ac:dyDescent="0.35">
      <c r="A5598" s="20" t="str">
        <f t="shared" si="87"/>
        <v xml:space="preserve">  _1900</v>
      </c>
    </row>
    <row r="5599" spans="1:1" x14ac:dyDescent="0.35">
      <c r="A5599" s="20" t="str">
        <f t="shared" si="87"/>
        <v xml:space="preserve">  _1900</v>
      </c>
    </row>
    <row r="5600" spans="1:1" x14ac:dyDescent="0.35">
      <c r="A5600" s="20" t="str">
        <f t="shared" si="87"/>
        <v xml:space="preserve">  _1900</v>
      </c>
    </row>
    <row r="5601" spans="1:1" x14ac:dyDescent="0.35">
      <c r="A5601" s="20" t="str">
        <f t="shared" si="87"/>
        <v xml:space="preserve">  _1900</v>
      </c>
    </row>
    <row r="5602" spans="1:1" x14ac:dyDescent="0.35">
      <c r="A5602" s="20" t="str">
        <f t="shared" si="87"/>
        <v xml:space="preserve">  _1900</v>
      </c>
    </row>
    <row r="5603" spans="1:1" x14ac:dyDescent="0.35">
      <c r="A5603" s="20" t="str">
        <f t="shared" si="87"/>
        <v xml:space="preserve">  _1900</v>
      </c>
    </row>
    <row r="5604" spans="1:1" x14ac:dyDescent="0.35">
      <c r="A5604" s="20" t="str">
        <f t="shared" si="87"/>
        <v xml:space="preserve">  _1900</v>
      </c>
    </row>
    <row r="5605" spans="1:1" x14ac:dyDescent="0.35">
      <c r="A5605" s="20" t="str">
        <f t="shared" si="87"/>
        <v xml:space="preserve">  _1900</v>
      </c>
    </row>
    <row r="5606" spans="1:1" x14ac:dyDescent="0.35">
      <c r="A5606" s="20" t="str">
        <f t="shared" si="87"/>
        <v xml:space="preserve">  _1900</v>
      </c>
    </row>
    <row r="5607" spans="1:1" x14ac:dyDescent="0.35">
      <c r="A5607" s="20" t="str">
        <f t="shared" si="87"/>
        <v xml:space="preserve">  _1900</v>
      </c>
    </row>
    <row r="5608" spans="1:1" x14ac:dyDescent="0.35">
      <c r="A5608" s="20" t="str">
        <f t="shared" si="87"/>
        <v xml:space="preserve">  _1900</v>
      </c>
    </row>
    <row r="5609" spans="1:1" x14ac:dyDescent="0.35">
      <c r="A5609" s="20" t="str">
        <f t="shared" si="87"/>
        <v xml:space="preserve">  _1900</v>
      </c>
    </row>
    <row r="5610" spans="1:1" x14ac:dyDescent="0.35">
      <c r="A5610" s="20" t="str">
        <f t="shared" si="87"/>
        <v xml:space="preserve">  _1900</v>
      </c>
    </row>
    <row r="5611" spans="1:1" x14ac:dyDescent="0.35">
      <c r="A5611" s="20" t="str">
        <f t="shared" si="87"/>
        <v xml:space="preserve">  _1900</v>
      </c>
    </row>
    <row r="5612" spans="1:1" x14ac:dyDescent="0.35">
      <c r="A5612" s="20" t="str">
        <f t="shared" si="87"/>
        <v xml:space="preserve">  _1900</v>
      </c>
    </row>
    <row r="5613" spans="1:1" x14ac:dyDescent="0.35">
      <c r="A5613" s="20" t="str">
        <f t="shared" si="87"/>
        <v xml:space="preserve">  _1900</v>
      </c>
    </row>
    <row r="5614" spans="1:1" x14ac:dyDescent="0.35">
      <c r="A5614" s="20" t="str">
        <f t="shared" si="87"/>
        <v xml:space="preserve">  _1900</v>
      </c>
    </row>
    <row r="5615" spans="1:1" x14ac:dyDescent="0.35">
      <c r="A5615" s="20" t="str">
        <f t="shared" si="87"/>
        <v xml:space="preserve">  _1900</v>
      </c>
    </row>
    <row r="5616" spans="1:1" x14ac:dyDescent="0.35">
      <c r="A5616" s="20" t="str">
        <f t="shared" si="87"/>
        <v xml:space="preserve">  _1900</v>
      </c>
    </row>
    <row r="5617" spans="1:1" x14ac:dyDescent="0.35">
      <c r="A5617" s="20" t="str">
        <f t="shared" si="87"/>
        <v xml:space="preserve">  _1900</v>
      </c>
    </row>
    <row r="5618" spans="1:1" x14ac:dyDescent="0.35">
      <c r="A5618" s="20" t="str">
        <f t="shared" si="87"/>
        <v xml:space="preserve">  _1900</v>
      </c>
    </row>
    <row r="5619" spans="1:1" x14ac:dyDescent="0.35">
      <c r="A5619" s="20" t="str">
        <f t="shared" si="87"/>
        <v xml:space="preserve">  _1900</v>
      </c>
    </row>
    <row r="5620" spans="1:1" x14ac:dyDescent="0.35">
      <c r="A5620" s="20" t="str">
        <f t="shared" si="87"/>
        <v xml:space="preserve">  _1900</v>
      </c>
    </row>
    <row r="5621" spans="1:1" x14ac:dyDescent="0.35">
      <c r="A5621" s="20" t="str">
        <f t="shared" si="87"/>
        <v xml:space="preserve">  _1900</v>
      </c>
    </row>
    <row r="5622" spans="1:1" x14ac:dyDescent="0.35">
      <c r="A5622" s="20" t="str">
        <f t="shared" si="87"/>
        <v xml:space="preserve">  _1900</v>
      </c>
    </row>
    <row r="5623" spans="1:1" x14ac:dyDescent="0.35">
      <c r="A5623" s="20" t="str">
        <f t="shared" si="87"/>
        <v xml:space="preserve">  _1900</v>
      </c>
    </row>
    <row r="5624" spans="1:1" x14ac:dyDescent="0.35">
      <c r="A5624" s="20" t="str">
        <f t="shared" si="87"/>
        <v xml:space="preserve">  _1900</v>
      </c>
    </row>
    <row r="5625" spans="1:1" x14ac:dyDescent="0.35">
      <c r="A5625" s="20" t="str">
        <f t="shared" si="87"/>
        <v xml:space="preserve">  _1900</v>
      </c>
    </row>
    <row r="5626" spans="1:1" x14ac:dyDescent="0.35">
      <c r="A5626" s="20" t="str">
        <f t="shared" si="87"/>
        <v xml:space="preserve">  _1900</v>
      </c>
    </row>
    <row r="5627" spans="1:1" x14ac:dyDescent="0.35">
      <c r="A5627" s="20" t="str">
        <f t="shared" si="87"/>
        <v xml:space="preserve">  _1900</v>
      </c>
    </row>
    <row r="5628" spans="1:1" x14ac:dyDescent="0.35">
      <c r="A5628" s="20" t="str">
        <f t="shared" si="87"/>
        <v xml:space="preserve">  _1900</v>
      </c>
    </row>
    <row r="5629" spans="1:1" x14ac:dyDescent="0.35">
      <c r="A5629" s="20" t="str">
        <f t="shared" si="87"/>
        <v xml:space="preserve">  _1900</v>
      </c>
    </row>
    <row r="5630" spans="1:1" x14ac:dyDescent="0.35">
      <c r="A5630" s="20" t="str">
        <f t="shared" si="87"/>
        <v xml:space="preserve">  _1900</v>
      </c>
    </row>
    <row r="5631" spans="1:1" x14ac:dyDescent="0.35">
      <c r="A5631" s="20" t="str">
        <f t="shared" si="87"/>
        <v xml:space="preserve">  _1900</v>
      </c>
    </row>
    <row r="5632" spans="1:1" x14ac:dyDescent="0.35">
      <c r="A5632" s="20" t="str">
        <f t="shared" si="87"/>
        <v xml:space="preserve">  _1900</v>
      </c>
    </row>
    <row r="5633" spans="1:1" x14ac:dyDescent="0.35">
      <c r="A5633" s="20" t="str">
        <f t="shared" si="87"/>
        <v xml:space="preserve">  _1900</v>
      </c>
    </row>
    <row r="5634" spans="1:1" x14ac:dyDescent="0.35">
      <c r="A5634" s="20" t="str">
        <f t="shared" si="87"/>
        <v xml:space="preserve">  _1900</v>
      </c>
    </row>
    <row r="5635" spans="1:1" x14ac:dyDescent="0.35">
      <c r="A5635" s="20" t="str">
        <f t="shared" ref="A5635:A5698" si="88">B5635&amp;" "&amp;D5635&amp;" "&amp;C5635&amp;"_"&amp;YEAR(J5635)</f>
        <v xml:space="preserve">  _1900</v>
      </c>
    </row>
    <row r="5636" spans="1:1" x14ac:dyDescent="0.35">
      <c r="A5636" s="20" t="str">
        <f t="shared" si="88"/>
        <v xml:space="preserve">  _1900</v>
      </c>
    </row>
    <row r="5637" spans="1:1" x14ac:dyDescent="0.35">
      <c r="A5637" s="20" t="str">
        <f t="shared" si="88"/>
        <v xml:space="preserve">  _1900</v>
      </c>
    </row>
    <row r="5638" spans="1:1" x14ac:dyDescent="0.35">
      <c r="A5638" s="20" t="str">
        <f t="shared" si="88"/>
        <v xml:space="preserve">  _1900</v>
      </c>
    </row>
    <row r="5639" spans="1:1" x14ac:dyDescent="0.35">
      <c r="A5639" s="20" t="str">
        <f t="shared" si="88"/>
        <v xml:space="preserve">  _1900</v>
      </c>
    </row>
    <row r="5640" spans="1:1" x14ac:dyDescent="0.35">
      <c r="A5640" s="20" t="str">
        <f t="shared" si="88"/>
        <v xml:space="preserve">  _1900</v>
      </c>
    </row>
    <row r="5641" spans="1:1" x14ac:dyDescent="0.35">
      <c r="A5641" s="20" t="str">
        <f t="shared" si="88"/>
        <v xml:space="preserve">  _1900</v>
      </c>
    </row>
    <row r="5642" spans="1:1" x14ac:dyDescent="0.35">
      <c r="A5642" s="20" t="str">
        <f t="shared" si="88"/>
        <v xml:space="preserve">  _1900</v>
      </c>
    </row>
    <row r="5643" spans="1:1" x14ac:dyDescent="0.35">
      <c r="A5643" s="20" t="str">
        <f t="shared" si="88"/>
        <v xml:space="preserve">  _1900</v>
      </c>
    </row>
    <row r="5644" spans="1:1" x14ac:dyDescent="0.35">
      <c r="A5644" s="20" t="str">
        <f t="shared" si="88"/>
        <v xml:space="preserve">  _1900</v>
      </c>
    </row>
    <row r="5645" spans="1:1" x14ac:dyDescent="0.35">
      <c r="A5645" s="20" t="str">
        <f t="shared" si="88"/>
        <v xml:space="preserve">  _1900</v>
      </c>
    </row>
    <row r="5646" spans="1:1" x14ac:dyDescent="0.35">
      <c r="A5646" s="20" t="str">
        <f t="shared" si="88"/>
        <v xml:space="preserve">  _1900</v>
      </c>
    </row>
    <row r="5647" spans="1:1" x14ac:dyDescent="0.35">
      <c r="A5647" s="20" t="str">
        <f t="shared" si="88"/>
        <v xml:space="preserve">  _1900</v>
      </c>
    </row>
    <row r="5648" spans="1:1" x14ac:dyDescent="0.35">
      <c r="A5648" s="20" t="str">
        <f t="shared" si="88"/>
        <v xml:space="preserve">  _1900</v>
      </c>
    </row>
    <row r="5649" spans="1:1" x14ac:dyDescent="0.35">
      <c r="A5649" s="20" t="str">
        <f t="shared" si="88"/>
        <v xml:space="preserve">  _1900</v>
      </c>
    </row>
    <row r="5650" spans="1:1" x14ac:dyDescent="0.35">
      <c r="A5650" s="20" t="str">
        <f t="shared" si="88"/>
        <v xml:space="preserve">  _1900</v>
      </c>
    </row>
    <row r="5651" spans="1:1" x14ac:dyDescent="0.35">
      <c r="A5651" s="20" t="str">
        <f t="shared" si="88"/>
        <v xml:space="preserve">  _1900</v>
      </c>
    </row>
    <row r="5652" spans="1:1" x14ac:dyDescent="0.35">
      <c r="A5652" s="20" t="str">
        <f t="shared" si="88"/>
        <v xml:space="preserve">  _1900</v>
      </c>
    </row>
    <row r="5653" spans="1:1" x14ac:dyDescent="0.35">
      <c r="A5653" s="20" t="str">
        <f t="shared" si="88"/>
        <v xml:space="preserve">  _1900</v>
      </c>
    </row>
    <row r="5654" spans="1:1" x14ac:dyDescent="0.35">
      <c r="A5654" s="20" t="str">
        <f t="shared" si="88"/>
        <v xml:space="preserve">  _1900</v>
      </c>
    </row>
    <row r="5655" spans="1:1" x14ac:dyDescent="0.35">
      <c r="A5655" s="20" t="str">
        <f t="shared" si="88"/>
        <v xml:space="preserve">  _1900</v>
      </c>
    </row>
    <row r="5656" spans="1:1" x14ac:dyDescent="0.35">
      <c r="A5656" s="20" t="str">
        <f t="shared" si="88"/>
        <v xml:space="preserve">  _1900</v>
      </c>
    </row>
    <row r="5657" spans="1:1" x14ac:dyDescent="0.35">
      <c r="A5657" s="20" t="str">
        <f t="shared" si="88"/>
        <v xml:space="preserve">  _1900</v>
      </c>
    </row>
    <row r="5658" spans="1:1" x14ac:dyDescent="0.35">
      <c r="A5658" s="20" t="str">
        <f t="shared" si="88"/>
        <v xml:space="preserve">  _1900</v>
      </c>
    </row>
    <row r="5659" spans="1:1" x14ac:dyDescent="0.35">
      <c r="A5659" s="20" t="str">
        <f t="shared" si="88"/>
        <v xml:space="preserve">  _1900</v>
      </c>
    </row>
    <row r="5660" spans="1:1" x14ac:dyDescent="0.35">
      <c r="A5660" s="20" t="str">
        <f t="shared" si="88"/>
        <v xml:space="preserve">  _1900</v>
      </c>
    </row>
    <row r="5661" spans="1:1" x14ac:dyDescent="0.35">
      <c r="A5661" s="20" t="str">
        <f t="shared" si="88"/>
        <v xml:space="preserve">  _1900</v>
      </c>
    </row>
    <row r="5662" spans="1:1" x14ac:dyDescent="0.35">
      <c r="A5662" s="20" t="str">
        <f t="shared" si="88"/>
        <v xml:space="preserve">  _1900</v>
      </c>
    </row>
    <row r="5663" spans="1:1" x14ac:dyDescent="0.35">
      <c r="A5663" s="20" t="str">
        <f t="shared" si="88"/>
        <v xml:space="preserve">  _1900</v>
      </c>
    </row>
    <row r="5664" spans="1:1" x14ac:dyDescent="0.35">
      <c r="A5664" s="20" t="str">
        <f t="shared" si="88"/>
        <v xml:space="preserve">  _1900</v>
      </c>
    </row>
    <row r="5665" spans="1:1" x14ac:dyDescent="0.35">
      <c r="A5665" s="20" t="str">
        <f t="shared" si="88"/>
        <v xml:space="preserve">  _1900</v>
      </c>
    </row>
    <row r="5666" spans="1:1" x14ac:dyDescent="0.35">
      <c r="A5666" s="20" t="str">
        <f t="shared" si="88"/>
        <v xml:space="preserve">  _1900</v>
      </c>
    </row>
    <row r="5667" spans="1:1" x14ac:dyDescent="0.35">
      <c r="A5667" s="20" t="str">
        <f t="shared" si="88"/>
        <v xml:space="preserve">  _1900</v>
      </c>
    </row>
    <row r="5668" spans="1:1" x14ac:dyDescent="0.35">
      <c r="A5668" s="20" t="str">
        <f t="shared" si="88"/>
        <v xml:space="preserve">  _1900</v>
      </c>
    </row>
    <row r="5669" spans="1:1" x14ac:dyDescent="0.35">
      <c r="A5669" s="20" t="str">
        <f t="shared" si="88"/>
        <v xml:space="preserve">  _1900</v>
      </c>
    </row>
    <row r="5670" spans="1:1" x14ac:dyDescent="0.35">
      <c r="A5670" s="20" t="str">
        <f t="shared" si="88"/>
        <v xml:space="preserve">  _1900</v>
      </c>
    </row>
    <row r="5671" spans="1:1" x14ac:dyDescent="0.35">
      <c r="A5671" s="20" t="str">
        <f t="shared" si="88"/>
        <v xml:space="preserve">  _1900</v>
      </c>
    </row>
    <row r="5672" spans="1:1" x14ac:dyDescent="0.35">
      <c r="A5672" s="20" t="str">
        <f t="shared" si="88"/>
        <v xml:space="preserve">  _1900</v>
      </c>
    </row>
    <row r="5673" spans="1:1" x14ac:dyDescent="0.35">
      <c r="A5673" s="20" t="str">
        <f t="shared" si="88"/>
        <v xml:space="preserve">  _1900</v>
      </c>
    </row>
    <row r="5674" spans="1:1" x14ac:dyDescent="0.35">
      <c r="A5674" s="20" t="str">
        <f t="shared" si="88"/>
        <v xml:space="preserve">  _1900</v>
      </c>
    </row>
    <row r="5675" spans="1:1" x14ac:dyDescent="0.35">
      <c r="A5675" s="20" t="str">
        <f t="shared" si="88"/>
        <v xml:space="preserve">  _1900</v>
      </c>
    </row>
    <row r="5676" spans="1:1" x14ac:dyDescent="0.35">
      <c r="A5676" s="20" t="str">
        <f t="shared" si="88"/>
        <v xml:space="preserve">  _1900</v>
      </c>
    </row>
    <row r="5677" spans="1:1" x14ac:dyDescent="0.35">
      <c r="A5677" s="20" t="str">
        <f t="shared" si="88"/>
        <v xml:space="preserve">  _1900</v>
      </c>
    </row>
    <row r="5678" spans="1:1" x14ac:dyDescent="0.35">
      <c r="A5678" s="20" t="str">
        <f t="shared" si="88"/>
        <v xml:space="preserve">  _1900</v>
      </c>
    </row>
    <row r="5679" spans="1:1" x14ac:dyDescent="0.35">
      <c r="A5679" s="20" t="str">
        <f t="shared" si="88"/>
        <v xml:space="preserve">  _1900</v>
      </c>
    </row>
    <row r="5680" spans="1:1" x14ac:dyDescent="0.35">
      <c r="A5680" s="20" t="str">
        <f t="shared" si="88"/>
        <v xml:space="preserve">  _1900</v>
      </c>
    </row>
    <row r="5681" spans="1:1" x14ac:dyDescent="0.35">
      <c r="A5681" s="20" t="str">
        <f t="shared" si="88"/>
        <v xml:space="preserve">  _1900</v>
      </c>
    </row>
    <row r="5682" spans="1:1" x14ac:dyDescent="0.35">
      <c r="A5682" s="20" t="str">
        <f t="shared" si="88"/>
        <v xml:space="preserve">  _1900</v>
      </c>
    </row>
    <row r="5683" spans="1:1" x14ac:dyDescent="0.35">
      <c r="A5683" s="20" t="str">
        <f t="shared" si="88"/>
        <v xml:space="preserve">  _1900</v>
      </c>
    </row>
    <row r="5684" spans="1:1" x14ac:dyDescent="0.35">
      <c r="A5684" s="20" t="str">
        <f t="shared" si="88"/>
        <v xml:space="preserve">  _1900</v>
      </c>
    </row>
    <row r="5685" spans="1:1" x14ac:dyDescent="0.35">
      <c r="A5685" s="20" t="str">
        <f t="shared" si="88"/>
        <v xml:space="preserve">  _1900</v>
      </c>
    </row>
    <row r="5686" spans="1:1" x14ac:dyDescent="0.35">
      <c r="A5686" s="20" t="str">
        <f t="shared" si="88"/>
        <v xml:space="preserve">  _1900</v>
      </c>
    </row>
    <row r="5687" spans="1:1" x14ac:dyDescent="0.35">
      <c r="A5687" s="20" t="str">
        <f t="shared" si="88"/>
        <v xml:space="preserve">  _1900</v>
      </c>
    </row>
    <row r="5688" spans="1:1" x14ac:dyDescent="0.35">
      <c r="A5688" s="20" t="str">
        <f t="shared" si="88"/>
        <v xml:space="preserve">  _1900</v>
      </c>
    </row>
    <row r="5689" spans="1:1" x14ac:dyDescent="0.35">
      <c r="A5689" s="20" t="str">
        <f t="shared" si="88"/>
        <v xml:space="preserve">  _1900</v>
      </c>
    </row>
    <row r="5690" spans="1:1" x14ac:dyDescent="0.35">
      <c r="A5690" s="20" t="str">
        <f t="shared" si="88"/>
        <v xml:space="preserve">  _1900</v>
      </c>
    </row>
    <row r="5691" spans="1:1" x14ac:dyDescent="0.35">
      <c r="A5691" s="20" t="str">
        <f t="shared" si="88"/>
        <v xml:space="preserve">  _1900</v>
      </c>
    </row>
    <row r="5692" spans="1:1" x14ac:dyDescent="0.35">
      <c r="A5692" s="20" t="str">
        <f t="shared" si="88"/>
        <v xml:space="preserve">  _1900</v>
      </c>
    </row>
    <row r="5693" spans="1:1" x14ac:dyDescent="0.35">
      <c r="A5693" s="20" t="str">
        <f t="shared" si="88"/>
        <v xml:space="preserve">  _1900</v>
      </c>
    </row>
    <row r="5694" spans="1:1" x14ac:dyDescent="0.35">
      <c r="A5694" s="20" t="str">
        <f t="shared" si="88"/>
        <v xml:space="preserve">  _1900</v>
      </c>
    </row>
    <row r="5695" spans="1:1" x14ac:dyDescent="0.35">
      <c r="A5695" s="20" t="str">
        <f t="shared" si="88"/>
        <v xml:space="preserve">  _1900</v>
      </c>
    </row>
    <row r="5696" spans="1:1" x14ac:dyDescent="0.35">
      <c r="A5696" s="20" t="str">
        <f t="shared" si="88"/>
        <v xml:space="preserve">  _1900</v>
      </c>
    </row>
    <row r="5697" spans="1:1" x14ac:dyDescent="0.35">
      <c r="A5697" s="20" t="str">
        <f t="shared" si="88"/>
        <v xml:space="preserve">  _1900</v>
      </c>
    </row>
    <row r="5698" spans="1:1" x14ac:dyDescent="0.35">
      <c r="A5698" s="20" t="str">
        <f t="shared" si="88"/>
        <v xml:space="preserve">  _1900</v>
      </c>
    </row>
    <row r="5699" spans="1:1" x14ac:dyDescent="0.35">
      <c r="A5699" s="20" t="str">
        <f t="shared" ref="A5699:A5762" si="89">B5699&amp;" "&amp;D5699&amp;" "&amp;C5699&amp;"_"&amp;YEAR(J5699)</f>
        <v xml:space="preserve">  _1900</v>
      </c>
    </row>
    <row r="5700" spans="1:1" x14ac:dyDescent="0.35">
      <c r="A5700" s="20" t="str">
        <f t="shared" si="89"/>
        <v xml:space="preserve">  _1900</v>
      </c>
    </row>
    <row r="5701" spans="1:1" x14ac:dyDescent="0.35">
      <c r="A5701" s="20" t="str">
        <f t="shared" si="89"/>
        <v xml:space="preserve">  _1900</v>
      </c>
    </row>
    <row r="5702" spans="1:1" x14ac:dyDescent="0.35">
      <c r="A5702" s="20" t="str">
        <f t="shared" si="89"/>
        <v xml:space="preserve">  _1900</v>
      </c>
    </row>
    <row r="5703" spans="1:1" x14ac:dyDescent="0.35">
      <c r="A5703" s="20" t="str">
        <f t="shared" si="89"/>
        <v xml:space="preserve">  _1900</v>
      </c>
    </row>
    <row r="5704" spans="1:1" x14ac:dyDescent="0.35">
      <c r="A5704" s="20" t="str">
        <f t="shared" si="89"/>
        <v xml:space="preserve">  _1900</v>
      </c>
    </row>
    <row r="5705" spans="1:1" x14ac:dyDescent="0.35">
      <c r="A5705" s="20" t="str">
        <f t="shared" si="89"/>
        <v xml:space="preserve">  _1900</v>
      </c>
    </row>
    <row r="5706" spans="1:1" x14ac:dyDescent="0.35">
      <c r="A5706" s="20" t="str">
        <f t="shared" si="89"/>
        <v xml:space="preserve">  _1900</v>
      </c>
    </row>
    <row r="5707" spans="1:1" x14ac:dyDescent="0.35">
      <c r="A5707" s="20" t="str">
        <f t="shared" si="89"/>
        <v xml:space="preserve">  _1900</v>
      </c>
    </row>
    <row r="5708" spans="1:1" x14ac:dyDescent="0.35">
      <c r="A5708" s="20" t="str">
        <f t="shared" si="89"/>
        <v xml:space="preserve">  _1900</v>
      </c>
    </row>
    <row r="5709" spans="1:1" x14ac:dyDescent="0.35">
      <c r="A5709" s="20" t="str">
        <f t="shared" si="89"/>
        <v xml:space="preserve">  _1900</v>
      </c>
    </row>
    <row r="5710" spans="1:1" x14ac:dyDescent="0.35">
      <c r="A5710" s="20" t="str">
        <f t="shared" si="89"/>
        <v xml:space="preserve">  _1900</v>
      </c>
    </row>
    <row r="5711" spans="1:1" x14ac:dyDescent="0.35">
      <c r="A5711" s="20" t="str">
        <f t="shared" si="89"/>
        <v xml:space="preserve">  _1900</v>
      </c>
    </row>
    <row r="5712" spans="1:1" x14ac:dyDescent="0.35">
      <c r="A5712" s="20" t="str">
        <f t="shared" si="89"/>
        <v xml:space="preserve">  _1900</v>
      </c>
    </row>
    <row r="5713" spans="1:1" x14ac:dyDescent="0.35">
      <c r="A5713" s="20" t="str">
        <f t="shared" si="89"/>
        <v xml:space="preserve">  _1900</v>
      </c>
    </row>
    <row r="5714" spans="1:1" x14ac:dyDescent="0.35">
      <c r="A5714" s="20" t="str">
        <f t="shared" si="89"/>
        <v xml:space="preserve">  _1900</v>
      </c>
    </row>
    <row r="5715" spans="1:1" x14ac:dyDescent="0.35">
      <c r="A5715" s="20" t="str">
        <f t="shared" si="89"/>
        <v xml:space="preserve">  _1900</v>
      </c>
    </row>
    <row r="5716" spans="1:1" x14ac:dyDescent="0.35">
      <c r="A5716" s="20" t="str">
        <f t="shared" si="89"/>
        <v xml:space="preserve">  _1900</v>
      </c>
    </row>
    <row r="5717" spans="1:1" x14ac:dyDescent="0.35">
      <c r="A5717" s="20" t="str">
        <f t="shared" si="89"/>
        <v xml:space="preserve">  _1900</v>
      </c>
    </row>
    <row r="5718" spans="1:1" x14ac:dyDescent="0.35">
      <c r="A5718" s="20" t="str">
        <f t="shared" si="89"/>
        <v xml:space="preserve">  _1900</v>
      </c>
    </row>
    <row r="5719" spans="1:1" x14ac:dyDescent="0.35">
      <c r="A5719" s="20" t="str">
        <f t="shared" si="89"/>
        <v xml:space="preserve">  _1900</v>
      </c>
    </row>
    <row r="5720" spans="1:1" x14ac:dyDescent="0.35">
      <c r="A5720" s="20" t="str">
        <f t="shared" si="89"/>
        <v xml:space="preserve">  _1900</v>
      </c>
    </row>
    <row r="5721" spans="1:1" x14ac:dyDescent="0.35">
      <c r="A5721" s="20" t="str">
        <f t="shared" si="89"/>
        <v xml:space="preserve">  _1900</v>
      </c>
    </row>
    <row r="5722" spans="1:1" x14ac:dyDescent="0.35">
      <c r="A5722" s="20" t="str">
        <f t="shared" si="89"/>
        <v xml:space="preserve">  _1900</v>
      </c>
    </row>
    <row r="5723" spans="1:1" x14ac:dyDescent="0.35">
      <c r="A5723" s="20" t="str">
        <f t="shared" si="89"/>
        <v xml:space="preserve">  _1900</v>
      </c>
    </row>
    <row r="5724" spans="1:1" x14ac:dyDescent="0.35">
      <c r="A5724" s="20" t="str">
        <f t="shared" si="89"/>
        <v xml:space="preserve">  _1900</v>
      </c>
    </row>
    <row r="5725" spans="1:1" x14ac:dyDescent="0.35">
      <c r="A5725" s="20" t="str">
        <f t="shared" si="89"/>
        <v xml:space="preserve">  _1900</v>
      </c>
    </row>
    <row r="5726" spans="1:1" x14ac:dyDescent="0.35">
      <c r="A5726" s="20" t="str">
        <f t="shared" si="89"/>
        <v xml:space="preserve">  _1900</v>
      </c>
    </row>
    <row r="5727" spans="1:1" x14ac:dyDescent="0.35">
      <c r="A5727" s="20" t="str">
        <f t="shared" si="89"/>
        <v xml:space="preserve">  _1900</v>
      </c>
    </row>
    <row r="5728" spans="1:1" x14ac:dyDescent="0.35">
      <c r="A5728" s="20" t="str">
        <f t="shared" si="89"/>
        <v xml:space="preserve">  _1900</v>
      </c>
    </row>
    <row r="5729" spans="1:1" x14ac:dyDescent="0.35">
      <c r="A5729" s="20" t="str">
        <f t="shared" si="89"/>
        <v xml:space="preserve">  _1900</v>
      </c>
    </row>
    <row r="5730" spans="1:1" x14ac:dyDescent="0.35">
      <c r="A5730" s="20" t="str">
        <f t="shared" si="89"/>
        <v xml:space="preserve">  _1900</v>
      </c>
    </row>
    <row r="5731" spans="1:1" x14ac:dyDescent="0.35">
      <c r="A5731" s="20" t="str">
        <f t="shared" si="89"/>
        <v xml:space="preserve">  _1900</v>
      </c>
    </row>
    <row r="5732" spans="1:1" x14ac:dyDescent="0.35">
      <c r="A5732" s="20" t="str">
        <f t="shared" si="89"/>
        <v xml:space="preserve">  _1900</v>
      </c>
    </row>
    <row r="5733" spans="1:1" x14ac:dyDescent="0.35">
      <c r="A5733" s="20" t="str">
        <f t="shared" si="89"/>
        <v xml:space="preserve">  _1900</v>
      </c>
    </row>
    <row r="5734" spans="1:1" x14ac:dyDescent="0.35">
      <c r="A5734" s="20" t="str">
        <f t="shared" si="89"/>
        <v xml:space="preserve">  _1900</v>
      </c>
    </row>
    <row r="5735" spans="1:1" x14ac:dyDescent="0.35">
      <c r="A5735" s="20" t="str">
        <f t="shared" si="89"/>
        <v xml:space="preserve">  _1900</v>
      </c>
    </row>
    <row r="5736" spans="1:1" x14ac:dyDescent="0.35">
      <c r="A5736" s="20" t="str">
        <f t="shared" si="89"/>
        <v xml:space="preserve">  _1900</v>
      </c>
    </row>
    <row r="5737" spans="1:1" x14ac:dyDescent="0.35">
      <c r="A5737" s="20" t="str">
        <f t="shared" si="89"/>
        <v xml:space="preserve">  _1900</v>
      </c>
    </row>
    <row r="5738" spans="1:1" x14ac:dyDescent="0.35">
      <c r="A5738" s="20" t="str">
        <f t="shared" si="89"/>
        <v xml:space="preserve">  _1900</v>
      </c>
    </row>
    <row r="5739" spans="1:1" x14ac:dyDescent="0.35">
      <c r="A5739" s="20" t="str">
        <f t="shared" si="89"/>
        <v xml:space="preserve">  _1900</v>
      </c>
    </row>
    <row r="5740" spans="1:1" x14ac:dyDescent="0.35">
      <c r="A5740" s="20" t="str">
        <f t="shared" si="89"/>
        <v xml:space="preserve">  _1900</v>
      </c>
    </row>
    <row r="5741" spans="1:1" x14ac:dyDescent="0.35">
      <c r="A5741" s="20" t="str">
        <f t="shared" si="89"/>
        <v xml:space="preserve">  _1900</v>
      </c>
    </row>
    <row r="5742" spans="1:1" x14ac:dyDescent="0.35">
      <c r="A5742" s="20" t="str">
        <f t="shared" si="89"/>
        <v xml:space="preserve">  _1900</v>
      </c>
    </row>
    <row r="5743" spans="1:1" x14ac:dyDescent="0.35">
      <c r="A5743" s="20" t="str">
        <f t="shared" si="89"/>
        <v xml:space="preserve">  _1900</v>
      </c>
    </row>
    <row r="5744" spans="1:1" x14ac:dyDescent="0.35">
      <c r="A5744" s="20" t="str">
        <f t="shared" si="89"/>
        <v xml:space="preserve">  _1900</v>
      </c>
    </row>
    <row r="5745" spans="1:1" x14ac:dyDescent="0.35">
      <c r="A5745" s="20" t="str">
        <f t="shared" si="89"/>
        <v xml:space="preserve">  _1900</v>
      </c>
    </row>
    <row r="5746" spans="1:1" x14ac:dyDescent="0.35">
      <c r="A5746" s="20" t="str">
        <f t="shared" si="89"/>
        <v xml:space="preserve">  _1900</v>
      </c>
    </row>
    <row r="5747" spans="1:1" x14ac:dyDescent="0.35">
      <c r="A5747" s="20" t="str">
        <f t="shared" si="89"/>
        <v xml:space="preserve">  _1900</v>
      </c>
    </row>
    <row r="5748" spans="1:1" x14ac:dyDescent="0.35">
      <c r="A5748" s="20" t="str">
        <f t="shared" si="89"/>
        <v xml:space="preserve">  _1900</v>
      </c>
    </row>
    <row r="5749" spans="1:1" x14ac:dyDescent="0.35">
      <c r="A5749" s="20" t="str">
        <f t="shared" si="89"/>
        <v xml:space="preserve">  _1900</v>
      </c>
    </row>
    <row r="5750" spans="1:1" x14ac:dyDescent="0.35">
      <c r="A5750" s="20" t="str">
        <f t="shared" si="89"/>
        <v xml:space="preserve">  _1900</v>
      </c>
    </row>
    <row r="5751" spans="1:1" x14ac:dyDescent="0.35">
      <c r="A5751" s="20" t="str">
        <f t="shared" si="89"/>
        <v xml:space="preserve">  _1900</v>
      </c>
    </row>
    <row r="5752" spans="1:1" x14ac:dyDescent="0.35">
      <c r="A5752" s="20" t="str">
        <f t="shared" si="89"/>
        <v xml:space="preserve">  _1900</v>
      </c>
    </row>
    <row r="5753" spans="1:1" x14ac:dyDescent="0.35">
      <c r="A5753" s="20" t="str">
        <f t="shared" si="89"/>
        <v xml:space="preserve">  _1900</v>
      </c>
    </row>
    <row r="5754" spans="1:1" x14ac:dyDescent="0.35">
      <c r="A5754" s="20" t="str">
        <f t="shared" si="89"/>
        <v xml:space="preserve">  _1900</v>
      </c>
    </row>
    <row r="5755" spans="1:1" x14ac:dyDescent="0.35">
      <c r="A5755" s="20" t="str">
        <f t="shared" si="89"/>
        <v xml:space="preserve">  _1900</v>
      </c>
    </row>
    <row r="5756" spans="1:1" x14ac:dyDescent="0.35">
      <c r="A5756" s="20" t="str">
        <f t="shared" si="89"/>
        <v xml:space="preserve">  _1900</v>
      </c>
    </row>
    <row r="5757" spans="1:1" x14ac:dyDescent="0.35">
      <c r="A5757" s="20" t="str">
        <f t="shared" si="89"/>
        <v xml:space="preserve">  _1900</v>
      </c>
    </row>
    <row r="5758" spans="1:1" x14ac:dyDescent="0.35">
      <c r="A5758" s="20" t="str">
        <f t="shared" si="89"/>
        <v xml:space="preserve">  _1900</v>
      </c>
    </row>
    <row r="5759" spans="1:1" x14ac:dyDescent="0.35">
      <c r="A5759" s="20" t="str">
        <f t="shared" si="89"/>
        <v xml:space="preserve">  _1900</v>
      </c>
    </row>
    <row r="5760" spans="1:1" x14ac:dyDescent="0.35">
      <c r="A5760" s="20" t="str">
        <f t="shared" si="89"/>
        <v xml:space="preserve">  _1900</v>
      </c>
    </row>
    <row r="5761" spans="1:1" x14ac:dyDescent="0.35">
      <c r="A5761" s="20" t="str">
        <f t="shared" si="89"/>
        <v xml:space="preserve">  _1900</v>
      </c>
    </row>
    <row r="5762" spans="1:1" x14ac:dyDescent="0.35">
      <c r="A5762" s="20" t="str">
        <f t="shared" si="89"/>
        <v xml:space="preserve">  _1900</v>
      </c>
    </row>
    <row r="5763" spans="1:1" x14ac:dyDescent="0.35">
      <c r="A5763" s="20" t="str">
        <f t="shared" ref="A5763:A5826" si="90">B5763&amp;" "&amp;D5763&amp;" "&amp;C5763&amp;"_"&amp;YEAR(J5763)</f>
        <v xml:space="preserve">  _1900</v>
      </c>
    </row>
    <row r="5764" spans="1:1" x14ac:dyDescent="0.35">
      <c r="A5764" s="20" t="str">
        <f t="shared" si="90"/>
        <v xml:space="preserve">  _1900</v>
      </c>
    </row>
    <row r="5765" spans="1:1" x14ac:dyDescent="0.35">
      <c r="A5765" s="20" t="str">
        <f t="shared" si="90"/>
        <v xml:space="preserve">  _1900</v>
      </c>
    </row>
    <row r="5766" spans="1:1" x14ac:dyDescent="0.35">
      <c r="A5766" s="20" t="str">
        <f t="shared" si="90"/>
        <v xml:space="preserve">  _1900</v>
      </c>
    </row>
    <row r="5767" spans="1:1" x14ac:dyDescent="0.35">
      <c r="A5767" s="20" t="str">
        <f t="shared" si="90"/>
        <v xml:space="preserve">  _1900</v>
      </c>
    </row>
    <row r="5768" spans="1:1" x14ac:dyDescent="0.35">
      <c r="A5768" s="20" t="str">
        <f t="shared" si="90"/>
        <v xml:space="preserve">  _1900</v>
      </c>
    </row>
    <row r="5769" spans="1:1" x14ac:dyDescent="0.35">
      <c r="A5769" s="20" t="str">
        <f t="shared" si="90"/>
        <v xml:space="preserve">  _1900</v>
      </c>
    </row>
    <row r="5770" spans="1:1" x14ac:dyDescent="0.35">
      <c r="A5770" s="20" t="str">
        <f t="shared" si="90"/>
        <v xml:space="preserve">  _1900</v>
      </c>
    </row>
    <row r="5771" spans="1:1" x14ac:dyDescent="0.35">
      <c r="A5771" s="20" t="str">
        <f t="shared" si="90"/>
        <v xml:space="preserve">  _1900</v>
      </c>
    </row>
    <row r="5772" spans="1:1" x14ac:dyDescent="0.35">
      <c r="A5772" s="20" t="str">
        <f t="shared" si="90"/>
        <v xml:space="preserve">  _1900</v>
      </c>
    </row>
    <row r="5773" spans="1:1" x14ac:dyDescent="0.35">
      <c r="A5773" s="20" t="str">
        <f t="shared" si="90"/>
        <v xml:space="preserve">  _1900</v>
      </c>
    </row>
    <row r="5774" spans="1:1" x14ac:dyDescent="0.35">
      <c r="A5774" s="20" t="str">
        <f t="shared" si="90"/>
        <v xml:space="preserve">  _1900</v>
      </c>
    </row>
    <row r="5775" spans="1:1" x14ac:dyDescent="0.35">
      <c r="A5775" s="20" t="str">
        <f t="shared" si="90"/>
        <v xml:space="preserve">  _1900</v>
      </c>
    </row>
    <row r="5776" spans="1:1" x14ac:dyDescent="0.35">
      <c r="A5776" s="20" t="str">
        <f t="shared" si="90"/>
        <v xml:space="preserve">  _1900</v>
      </c>
    </row>
    <row r="5777" spans="1:1" x14ac:dyDescent="0.35">
      <c r="A5777" s="20" t="str">
        <f t="shared" si="90"/>
        <v xml:space="preserve">  _1900</v>
      </c>
    </row>
    <row r="5778" spans="1:1" x14ac:dyDescent="0.35">
      <c r="A5778" s="20" t="str">
        <f t="shared" si="90"/>
        <v xml:space="preserve">  _1900</v>
      </c>
    </row>
    <row r="5779" spans="1:1" x14ac:dyDescent="0.35">
      <c r="A5779" s="20" t="str">
        <f t="shared" si="90"/>
        <v xml:space="preserve">  _1900</v>
      </c>
    </row>
    <row r="5780" spans="1:1" x14ac:dyDescent="0.35">
      <c r="A5780" s="20" t="str">
        <f t="shared" si="90"/>
        <v xml:space="preserve">  _1900</v>
      </c>
    </row>
    <row r="5781" spans="1:1" x14ac:dyDescent="0.35">
      <c r="A5781" s="20" t="str">
        <f t="shared" si="90"/>
        <v xml:space="preserve">  _1900</v>
      </c>
    </row>
    <row r="5782" spans="1:1" x14ac:dyDescent="0.35">
      <c r="A5782" s="20" t="str">
        <f t="shared" si="90"/>
        <v xml:space="preserve">  _1900</v>
      </c>
    </row>
    <row r="5783" spans="1:1" x14ac:dyDescent="0.35">
      <c r="A5783" s="20" t="str">
        <f t="shared" si="90"/>
        <v xml:space="preserve">  _1900</v>
      </c>
    </row>
    <row r="5784" spans="1:1" x14ac:dyDescent="0.35">
      <c r="A5784" s="20" t="str">
        <f t="shared" si="90"/>
        <v xml:space="preserve">  _1900</v>
      </c>
    </row>
    <row r="5785" spans="1:1" x14ac:dyDescent="0.35">
      <c r="A5785" s="20" t="str">
        <f t="shared" si="90"/>
        <v xml:space="preserve">  _1900</v>
      </c>
    </row>
    <row r="5786" spans="1:1" x14ac:dyDescent="0.35">
      <c r="A5786" s="20" t="str">
        <f t="shared" si="90"/>
        <v xml:space="preserve">  _1900</v>
      </c>
    </row>
    <row r="5787" spans="1:1" x14ac:dyDescent="0.35">
      <c r="A5787" s="20" t="str">
        <f t="shared" si="90"/>
        <v xml:space="preserve">  _1900</v>
      </c>
    </row>
    <row r="5788" spans="1:1" x14ac:dyDescent="0.35">
      <c r="A5788" s="20" t="str">
        <f t="shared" si="90"/>
        <v xml:space="preserve">  _1900</v>
      </c>
    </row>
    <row r="5789" spans="1:1" x14ac:dyDescent="0.35">
      <c r="A5789" s="20" t="str">
        <f t="shared" si="90"/>
        <v xml:space="preserve">  _1900</v>
      </c>
    </row>
    <row r="5790" spans="1:1" x14ac:dyDescent="0.35">
      <c r="A5790" s="20" t="str">
        <f t="shared" si="90"/>
        <v xml:space="preserve">  _1900</v>
      </c>
    </row>
    <row r="5791" spans="1:1" x14ac:dyDescent="0.35">
      <c r="A5791" s="20" t="str">
        <f t="shared" si="90"/>
        <v xml:space="preserve">  _1900</v>
      </c>
    </row>
    <row r="5792" spans="1:1" x14ac:dyDescent="0.35">
      <c r="A5792" s="20" t="str">
        <f t="shared" si="90"/>
        <v xml:space="preserve">  _1900</v>
      </c>
    </row>
    <row r="5793" spans="1:1" x14ac:dyDescent="0.35">
      <c r="A5793" s="20" t="str">
        <f t="shared" si="90"/>
        <v xml:space="preserve">  _1900</v>
      </c>
    </row>
    <row r="5794" spans="1:1" x14ac:dyDescent="0.35">
      <c r="A5794" s="20" t="str">
        <f t="shared" si="90"/>
        <v xml:space="preserve">  _1900</v>
      </c>
    </row>
    <row r="5795" spans="1:1" x14ac:dyDescent="0.35">
      <c r="A5795" s="20" t="str">
        <f t="shared" si="90"/>
        <v xml:space="preserve">  _1900</v>
      </c>
    </row>
    <row r="5796" spans="1:1" x14ac:dyDescent="0.35">
      <c r="A5796" s="20" t="str">
        <f t="shared" si="90"/>
        <v xml:space="preserve">  _1900</v>
      </c>
    </row>
    <row r="5797" spans="1:1" x14ac:dyDescent="0.35">
      <c r="A5797" s="20" t="str">
        <f t="shared" si="90"/>
        <v xml:space="preserve">  _1900</v>
      </c>
    </row>
    <row r="5798" spans="1:1" x14ac:dyDescent="0.35">
      <c r="A5798" s="20" t="str">
        <f t="shared" si="90"/>
        <v xml:space="preserve">  _1900</v>
      </c>
    </row>
    <row r="5799" spans="1:1" x14ac:dyDescent="0.35">
      <c r="A5799" s="20" t="str">
        <f t="shared" si="90"/>
        <v xml:space="preserve">  _1900</v>
      </c>
    </row>
    <row r="5800" spans="1:1" x14ac:dyDescent="0.35">
      <c r="A5800" s="20" t="str">
        <f t="shared" si="90"/>
        <v xml:space="preserve">  _1900</v>
      </c>
    </row>
    <row r="5801" spans="1:1" x14ac:dyDescent="0.35">
      <c r="A5801" s="20" t="str">
        <f t="shared" si="90"/>
        <v xml:space="preserve">  _1900</v>
      </c>
    </row>
    <row r="5802" spans="1:1" x14ac:dyDescent="0.35">
      <c r="A5802" s="20" t="str">
        <f t="shared" si="90"/>
        <v xml:space="preserve">  _1900</v>
      </c>
    </row>
    <row r="5803" spans="1:1" x14ac:dyDescent="0.35">
      <c r="A5803" s="20" t="str">
        <f t="shared" si="90"/>
        <v xml:space="preserve">  _1900</v>
      </c>
    </row>
    <row r="5804" spans="1:1" x14ac:dyDescent="0.35">
      <c r="A5804" s="20" t="str">
        <f t="shared" si="90"/>
        <v xml:space="preserve">  _1900</v>
      </c>
    </row>
    <row r="5805" spans="1:1" x14ac:dyDescent="0.35">
      <c r="A5805" s="20" t="str">
        <f t="shared" si="90"/>
        <v xml:space="preserve">  _1900</v>
      </c>
    </row>
    <row r="5806" spans="1:1" x14ac:dyDescent="0.35">
      <c r="A5806" s="20" t="str">
        <f t="shared" si="90"/>
        <v xml:space="preserve">  _1900</v>
      </c>
    </row>
    <row r="5807" spans="1:1" x14ac:dyDescent="0.35">
      <c r="A5807" s="20" t="str">
        <f t="shared" si="90"/>
        <v xml:space="preserve">  _1900</v>
      </c>
    </row>
    <row r="5808" spans="1:1" x14ac:dyDescent="0.35">
      <c r="A5808" s="20" t="str">
        <f t="shared" si="90"/>
        <v xml:space="preserve">  _1900</v>
      </c>
    </row>
    <row r="5809" spans="1:1" x14ac:dyDescent="0.35">
      <c r="A5809" s="20" t="str">
        <f t="shared" si="90"/>
        <v xml:space="preserve">  _1900</v>
      </c>
    </row>
    <row r="5810" spans="1:1" x14ac:dyDescent="0.35">
      <c r="A5810" s="20" t="str">
        <f t="shared" si="90"/>
        <v xml:space="preserve">  _1900</v>
      </c>
    </row>
    <row r="5811" spans="1:1" x14ac:dyDescent="0.35">
      <c r="A5811" s="20" t="str">
        <f t="shared" si="90"/>
        <v xml:space="preserve">  _1900</v>
      </c>
    </row>
    <row r="5812" spans="1:1" x14ac:dyDescent="0.35">
      <c r="A5812" s="20" t="str">
        <f t="shared" si="90"/>
        <v xml:space="preserve">  _1900</v>
      </c>
    </row>
    <row r="5813" spans="1:1" x14ac:dyDescent="0.35">
      <c r="A5813" s="20" t="str">
        <f t="shared" si="90"/>
        <v xml:space="preserve">  _1900</v>
      </c>
    </row>
    <row r="5814" spans="1:1" x14ac:dyDescent="0.35">
      <c r="A5814" s="20" t="str">
        <f t="shared" si="90"/>
        <v xml:space="preserve">  _1900</v>
      </c>
    </row>
    <row r="5815" spans="1:1" x14ac:dyDescent="0.35">
      <c r="A5815" s="20" t="str">
        <f t="shared" si="90"/>
        <v xml:space="preserve">  _1900</v>
      </c>
    </row>
    <row r="5816" spans="1:1" x14ac:dyDescent="0.35">
      <c r="A5816" s="20" t="str">
        <f t="shared" si="90"/>
        <v xml:space="preserve">  _1900</v>
      </c>
    </row>
    <row r="5817" spans="1:1" x14ac:dyDescent="0.35">
      <c r="A5817" s="20" t="str">
        <f t="shared" si="90"/>
        <v xml:space="preserve">  _1900</v>
      </c>
    </row>
    <row r="5818" spans="1:1" x14ac:dyDescent="0.35">
      <c r="A5818" s="20" t="str">
        <f t="shared" si="90"/>
        <v xml:space="preserve">  _1900</v>
      </c>
    </row>
    <row r="5819" spans="1:1" x14ac:dyDescent="0.35">
      <c r="A5819" s="20" t="str">
        <f t="shared" si="90"/>
        <v xml:space="preserve">  _1900</v>
      </c>
    </row>
    <row r="5820" spans="1:1" x14ac:dyDescent="0.35">
      <c r="A5820" s="20" t="str">
        <f t="shared" si="90"/>
        <v xml:space="preserve">  _1900</v>
      </c>
    </row>
    <row r="5821" spans="1:1" x14ac:dyDescent="0.35">
      <c r="A5821" s="20" t="str">
        <f t="shared" si="90"/>
        <v xml:space="preserve">  _1900</v>
      </c>
    </row>
    <row r="5822" spans="1:1" x14ac:dyDescent="0.35">
      <c r="A5822" s="20" t="str">
        <f t="shared" si="90"/>
        <v xml:space="preserve">  _1900</v>
      </c>
    </row>
    <row r="5823" spans="1:1" x14ac:dyDescent="0.35">
      <c r="A5823" s="20" t="str">
        <f t="shared" si="90"/>
        <v xml:space="preserve">  _1900</v>
      </c>
    </row>
    <row r="5824" spans="1:1" x14ac:dyDescent="0.35">
      <c r="A5824" s="20" t="str">
        <f t="shared" si="90"/>
        <v xml:space="preserve">  _1900</v>
      </c>
    </row>
    <row r="5825" spans="1:1" x14ac:dyDescent="0.35">
      <c r="A5825" s="20" t="str">
        <f t="shared" si="90"/>
        <v xml:space="preserve">  _1900</v>
      </c>
    </row>
    <row r="5826" spans="1:1" x14ac:dyDescent="0.35">
      <c r="A5826" s="20" t="str">
        <f t="shared" si="90"/>
        <v xml:space="preserve">  _1900</v>
      </c>
    </row>
    <row r="5827" spans="1:1" x14ac:dyDescent="0.35">
      <c r="A5827" s="20" t="str">
        <f t="shared" ref="A5827:A5890" si="91">B5827&amp;" "&amp;D5827&amp;" "&amp;C5827&amp;"_"&amp;YEAR(J5827)</f>
        <v xml:space="preserve">  _1900</v>
      </c>
    </row>
    <row r="5828" spans="1:1" x14ac:dyDescent="0.35">
      <c r="A5828" s="20" t="str">
        <f t="shared" si="91"/>
        <v xml:space="preserve">  _1900</v>
      </c>
    </row>
    <row r="5829" spans="1:1" x14ac:dyDescent="0.35">
      <c r="A5829" s="20" t="str">
        <f t="shared" si="91"/>
        <v xml:space="preserve">  _1900</v>
      </c>
    </row>
    <row r="5830" spans="1:1" x14ac:dyDescent="0.35">
      <c r="A5830" s="20" t="str">
        <f t="shared" si="91"/>
        <v xml:space="preserve">  _1900</v>
      </c>
    </row>
    <row r="5831" spans="1:1" x14ac:dyDescent="0.35">
      <c r="A5831" s="20" t="str">
        <f t="shared" si="91"/>
        <v xml:space="preserve">  _1900</v>
      </c>
    </row>
    <row r="5832" spans="1:1" x14ac:dyDescent="0.35">
      <c r="A5832" s="20" t="str">
        <f t="shared" si="91"/>
        <v xml:space="preserve">  _1900</v>
      </c>
    </row>
    <row r="5833" spans="1:1" x14ac:dyDescent="0.35">
      <c r="A5833" s="20" t="str">
        <f t="shared" si="91"/>
        <v xml:space="preserve">  _1900</v>
      </c>
    </row>
    <row r="5834" spans="1:1" x14ac:dyDescent="0.35">
      <c r="A5834" s="20" t="str">
        <f t="shared" si="91"/>
        <v xml:space="preserve">  _1900</v>
      </c>
    </row>
    <row r="5835" spans="1:1" x14ac:dyDescent="0.35">
      <c r="A5835" s="20" t="str">
        <f t="shared" si="91"/>
        <v xml:space="preserve">  _1900</v>
      </c>
    </row>
    <row r="5836" spans="1:1" x14ac:dyDescent="0.35">
      <c r="A5836" s="20" t="str">
        <f t="shared" si="91"/>
        <v xml:space="preserve">  _1900</v>
      </c>
    </row>
    <row r="5837" spans="1:1" x14ac:dyDescent="0.35">
      <c r="A5837" s="20" t="str">
        <f t="shared" si="91"/>
        <v xml:space="preserve">  _1900</v>
      </c>
    </row>
    <row r="5838" spans="1:1" x14ac:dyDescent="0.35">
      <c r="A5838" s="20" t="str">
        <f t="shared" si="91"/>
        <v xml:space="preserve">  _1900</v>
      </c>
    </row>
    <row r="5839" spans="1:1" x14ac:dyDescent="0.35">
      <c r="A5839" s="20" t="str">
        <f t="shared" si="91"/>
        <v xml:space="preserve">  _1900</v>
      </c>
    </row>
    <row r="5840" spans="1:1" x14ac:dyDescent="0.35">
      <c r="A5840" s="20" t="str">
        <f t="shared" si="91"/>
        <v xml:space="preserve">  _1900</v>
      </c>
    </row>
    <row r="5841" spans="1:1" x14ac:dyDescent="0.35">
      <c r="A5841" s="20" t="str">
        <f t="shared" si="91"/>
        <v xml:space="preserve">  _1900</v>
      </c>
    </row>
    <row r="5842" spans="1:1" x14ac:dyDescent="0.35">
      <c r="A5842" s="20" t="str">
        <f t="shared" si="91"/>
        <v xml:space="preserve">  _1900</v>
      </c>
    </row>
    <row r="5843" spans="1:1" x14ac:dyDescent="0.35">
      <c r="A5843" s="20" t="str">
        <f t="shared" si="91"/>
        <v xml:space="preserve">  _1900</v>
      </c>
    </row>
    <row r="5844" spans="1:1" x14ac:dyDescent="0.35">
      <c r="A5844" s="20" t="str">
        <f t="shared" si="91"/>
        <v xml:space="preserve">  _1900</v>
      </c>
    </row>
    <row r="5845" spans="1:1" x14ac:dyDescent="0.35">
      <c r="A5845" s="20" t="str">
        <f t="shared" si="91"/>
        <v xml:space="preserve">  _1900</v>
      </c>
    </row>
    <row r="5846" spans="1:1" x14ac:dyDescent="0.35">
      <c r="A5846" s="20" t="str">
        <f t="shared" si="91"/>
        <v xml:space="preserve">  _1900</v>
      </c>
    </row>
    <row r="5847" spans="1:1" x14ac:dyDescent="0.35">
      <c r="A5847" s="20" t="str">
        <f t="shared" si="91"/>
        <v xml:space="preserve">  _1900</v>
      </c>
    </row>
    <row r="5848" spans="1:1" x14ac:dyDescent="0.35">
      <c r="A5848" s="20" t="str">
        <f t="shared" si="91"/>
        <v xml:space="preserve">  _1900</v>
      </c>
    </row>
    <row r="5849" spans="1:1" x14ac:dyDescent="0.35">
      <c r="A5849" s="20" t="str">
        <f t="shared" si="91"/>
        <v xml:space="preserve">  _1900</v>
      </c>
    </row>
    <row r="5850" spans="1:1" x14ac:dyDescent="0.35">
      <c r="A5850" s="20" t="str">
        <f t="shared" si="91"/>
        <v xml:space="preserve">  _1900</v>
      </c>
    </row>
    <row r="5851" spans="1:1" x14ac:dyDescent="0.35">
      <c r="A5851" s="20" t="str">
        <f t="shared" si="91"/>
        <v xml:space="preserve">  _1900</v>
      </c>
    </row>
    <row r="5852" spans="1:1" x14ac:dyDescent="0.35">
      <c r="A5852" s="20" t="str">
        <f t="shared" si="91"/>
        <v xml:space="preserve">  _1900</v>
      </c>
    </row>
    <row r="5853" spans="1:1" x14ac:dyDescent="0.35">
      <c r="A5853" s="20" t="str">
        <f t="shared" si="91"/>
        <v xml:space="preserve">  _1900</v>
      </c>
    </row>
    <row r="5854" spans="1:1" x14ac:dyDescent="0.35">
      <c r="A5854" s="20" t="str">
        <f t="shared" si="91"/>
        <v xml:space="preserve">  _1900</v>
      </c>
    </row>
    <row r="5855" spans="1:1" x14ac:dyDescent="0.35">
      <c r="A5855" s="20" t="str">
        <f t="shared" si="91"/>
        <v xml:space="preserve">  _1900</v>
      </c>
    </row>
    <row r="5856" spans="1:1" x14ac:dyDescent="0.35">
      <c r="A5856" s="20" t="str">
        <f t="shared" si="91"/>
        <v xml:space="preserve">  _1900</v>
      </c>
    </row>
    <row r="5857" spans="1:1" x14ac:dyDescent="0.35">
      <c r="A5857" s="20" t="str">
        <f t="shared" si="91"/>
        <v xml:space="preserve">  _1900</v>
      </c>
    </row>
    <row r="5858" spans="1:1" x14ac:dyDescent="0.35">
      <c r="A5858" s="20" t="str">
        <f t="shared" si="91"/>
        <v xml:space="preserve">  _1900</v>
      </c>
    </row>
    <row r="5859" spans="1:1" x14ac:dyDescent="0.35">
      <c r="A5859" s="20" t="str">
        <f t="shared" si="91"/>
        <v xml:space="preserve">  _1900</v>
      </c>
    </row>
    <row r="5860" spans="1:1" x14ac:dyDescent="0.35">
      <c r="A5860" s="20" t="str">
        <f t="shared" si="91"/>
        <v xml:space="preserve">  _1900</v>
      </c>
    </row>
    <row r="5861" spans="1:1" x14ac:dyDescent="0.35">
      <c r="A5861" s="20" t="str">
        <f t="shared" si="91"/>
        <v xml:space="preserve">  _1900</v>
      </c>
    </row>
    <row r="5862" spans="1:1" x14ac:dyDescent="0.35">
      <c r="A5862" s="20" t="str">
        <f t="shared" si="91"/>
        <v xml:space="preserve">  _1900</v>
      </c>
    </row>
    <row r="5863" spans="1:1" x14ac:dyDescent="0.35">
      <c r="A5863" s="20" t="str">
        <f t="shared" si="91"/>
        <v xml:space="preserve">  _1900</v>
      </c>
    </row>
    <row r="5864" spans="1:1" x14ac:dyDescent="0.35">
      <c r="A5864" s="20" t="str">
        <f t="shared" si="91"/>
        <v xml:space="preserve">  _1900</v>
      </c>
    </row>
    <row r="5865" spans="1:1" x14ac:dyDescent="0.35">
      <c r="A5865" s="20" t="str">
        <f t="shared" si="91"/>
        <v xml:space="preserve">  _1900</v>
      </c>
    </row>
    <row r="5866" spans="1:1" x14ac:dyDescent="0.35">
      <c r="A5866" s="20" t="str">
        <f t="shared" si="91"/>
        <v xml:space="preserve">  _1900</v>
      </c>
    </row>
    <row r="5867" spans="1:1" x14ac:dyDescent="0.35">
      <c r="A5867" s="20" t="str">
        <f t="shared" si="91"/>
        <v xml:space="preserve">  _1900</v>
      </c>
    </row>
    <row r="5868" spans="1:1" x14ac:dyDescent="0.35">
      <c r="A5868" s="20" t="str">
        <f t="shared" si="91"/>
        <v xml:space="preserve">  _1900</v>
      </c>
    </row>
    <row r="5869" spans="1:1" x14ac:dyDescent="0.35">
      <c r="A5869" s="20" t="str">
        <f t="shared" si="91"/>
        <v xml:space="preserve">  _1900</v>
      </c>
    </row>
    <row r="5870" spans="1:1" x14ac:dyDescent="0.35">
      <c r="A5870" s="20" t="str">
        <f t="shared" si="91"/>
        <v xml:space="preserve">  _1900</v>
      </c>
    </row>
    <row r="5871" spans="1:1" x14ac:dyDescent="0.35">
      <c r="A5871" s="20" t="str">
        <f t="shared" si="91"/>
        <v xml:space="preserve">  _1900</v>
      </c>
    </row>
    <row r="5872" spans="1:1" x14ac:dyDescent="0.35">
      <c r="A5872" s="20" t="str">
        <f t="shared" si="91"/>
        <v xml:space="preserve">  _1900</v>
      </c>
    </row>
    <row r="5873" spans="1:1" x14ac:dyDescent="0.35">
      <c r="A5873" s="20" t="str">
        <f t="shared" si="91"/>
        <v xml:space="preserve">  _1900</v>
      </c>
    </row>
    <row r="5874" spans="1:1" x14ac:dyDescent="0.35">
      <c r="A5874" s="20" t="str">
        <f t="shared" si="91"/>
        <v xml:space="preserve">  _1900</v>
      </c>
    </row>
    <row r="5875" spans="1:1" x14ac:dyDescent="0.35">
      <c r="A5875" s="20" t="str">
        <f t="shared" si="91"/>
        <v xml:space="preserve">  _1900</v>
      </c>
    </row>
    <row r="5876" spans="1:1" x14ac:dyDescent="0.35">
      <c r="A5876" s="20" t="str">
        <f t="shared" si="91"/>
        <v xml:space="preserve">  _1900</v>
      </c>
    </row>
    <row r="5877" spans="1:1" x14ac:dyDescent="0.35">
      <c r="A5877" s="20" t="str">
        <f t="shared" si="91"/>
        <v xml:space="preserve">  _1900</v>
      </c>
    </row>
    <row r="5878" spans="1:1" x14ac:dyDescent="0.35">
      <c r="A5878" s="20" t="str">
        <f t="shared" si="91"/>
        <v xml:space="preserve">  _1900</v>
      </c>
    </row>
    <row r="5879" spans="1:1" x14ac:dyDescent="0.35">
      <c r="A5879" s="20" t="str">
        <f t="shared" si="91"/>
        <v xml:space="preserve">  _1900</v>
      </c>
    </row>
    <row r="5880" spans="1:1" x14ac:dyDescent="0.35">
      <c r="A5880" s="20" t="str">
        <f t="shared" si="91"/>
        <v xml:space="preserve">  _1900</v>
      </c>
    </row>
    <row r="5881" spans="1:1" x14ac:dyDescent="0.35">
      <c r="A5881" s="20" t="str">
        <f t="shared" si="91"/>
        <v xml:space="preserve">  _1900</v>
      </c>
    </row>
    <row r="5882" spans="1:1" x14ac:dyDescent="0.35">
      <c r="A5882" s="20" t="str">
        <f t="shared" si="91"/>
        <v xml:space="preserve">  _1900</v>
      </c>
    </row>
    <row r="5883" spans="1:1" x14ac:dyDescent="0.35">
      <c r="A5883" s="20" t="str">
        <f t="shared" si="91"/>
        <v xml:space="preserve">  _1900</v>
      </c>
    </row>
    <row r="5884" spans="1:1" x14ac:dyDescent="0.35">
      <c r="A5884" s="20" t="str">
        <f t="shared" si="91"/>
        <v xml:space="preserve">  _1900</v>
      </c>
    </row>
    <row r="5885" spans="1:1" x14ac:dyDescent="0.35">
      <c r="A5885" s="20" t="str">
        <f t="shared" si="91"/>
        <v xml:space="preserve">  _1900</v>
      </c>
    </row>
    <row r="5886" spans="1:1" x14ac:dyDescent="0.35">
      <c r="A5886" s="20" t="str">
        <f t="shared" si="91"/>
        <v xml:space="preserve">  _1900</v>
      </c>
    </row>
    <row r="5887" spans="1:1" x14ac:dyDescent="0.35">
      <c r="A5887" s="20" t="str">
        <f t="shared" si="91"/>
        <v xml:space="preserve">  _1900</v>
      </c>
    </row>
    <row r="5888" spans="1:1" x14ac:dyDescent="0.35">
      <c r="A5888" s="20" t="str">
        <f t="shared" si="91"/>
        <v xml:space="preserve">  _1900</v>
      </c>
    </row>
    <row r="5889" spans="1:1" x14ac:dyDescent="0.35">
      <c r="A5889" s="20" t="str">
        <f t="shared" si="91"/>
        <v xml:space="preserve">  _1900</v>
      </c>
    </row>
    <row r="5890" spans="1:1" x14ac:dyDescent="0.35">
      <c r="A5890" s="20" t="str">
        <f t="shared" si="91"/>
        <v xml:space="preserve">  _1900</v>
      </c>
    </row>
    <row r="5891" spans="1:1" x14ac:dyDescent="0.35">
      <c r="A5891" s="20" t="str">
        <f t="shared" ref="A5891:A5954" si="92">B5891&amp;" "&amp;D5891&amp;" "&amp;C5891&amp;"_"&amp;YEAR(J5891)</f>
        <v xml:space="preserve">  _1900</v>
      </c>
    </row>
    <row r="5892" spans="1:1" x14ac:dyDescent="0.35">
      <c r="A5892" s="20" t="str">
        <f t="shared" si="92"/>
        <v xml:space="preserve">  _1900</v>
      </c>
    </row>
    <row r="5893" spans="1:1" x14ac:dyDescent="0.35">
      <c r="A5893" s="20" t="str">
        <f t="shared" si="92"/>
        <v xml:space="preserve">  _1900</v>
      </c>
    </row>
    <row r="5894" spans="1:1" x14ac:dyDescent="0.35">
      <c r="A5894" s="20" t="str">
        <f t="shared" si="92"/>
        <v xml:space="preserve">  _1900</v>
      </c>
    </row>
    <row r="5895" spans="1:1" x14ac:dyDescent="0.35">
      <c r="A5895" s="20" t="str">
        <f t="shared" si="92"/>
        <v xml:space="preserve">  _1900</v>
      </c>
    </row>
    <row r="5896" spans="1:1" x14ac:dyDescent="0.35">
      <c r="A5896" s="20" t="str">
        <f t="shared" si="92"/>
        <v xml:space="preserve">  _1900</v>
      </c>
    </row>
    <row r="5897" spans="1:1" x14ac:dyDescent="0.35">
      <c r="A5897" s="20" t="str">
        <f t="shared" si="92"/>
        <v xml:space="preserve">  _1900</v>
      </c>
    </row>
    <row r="5898" spans="1:1" x14ac:dyDescent="0.35">
      <c r="A5898" s="20" t="str">
        <f t="shared" si="92"/>
        <v xml:space="preserve">  _1900</v>
      </c>
    </row>
    <row r="5899" spans="1:1" x14ac:dyDescent="0.35">
      <c r="A5899" s="20" t="str">
        <f t="shared" si="92"/>
        <v xml:space="preserve">  _1900</v>
      </c>
    </row>
    <row r="5900" spans="1:1" x14ac:dyDescent="0.35">
      <c r="A5900" s="20" t="str">
        <f t="shared" si="92"/>
        <v xml:space="preserve">  _1900</v>
      </c>
    </row>
    <row r="5901" spans="1:1" x14ac:dyDescent="0.35">
      <c r="A5901" s="20" t="str">
        <f t="shared" si="92"/>
        <v xml:space="preserve">  _1900</v>
      </c>
    </row>
    <row r="5902" spans="1:1" x14ac:dyDescent="0.35">
      <c r="A5902" s="20" t="str">
        <f t="shared" si="92"/>
        <v xml:space="preserve">  _1900</v>
      </c>
    </row>
    <row r="5903" spans="1:1" x14ac:dyDescent="0.35">
      <c r="A5903" s="20" t="str">
        <f t="shared" si="92"/>
        <v xml:space="preserve">  _1900</v>
      </c>
    </row>
    <row r="5904" spans="1:1" x14ac:dyDescent="0.35">
      <c r="A5904" s="20" t="str">
        <f t="shared" si="92"/>
        <v xml:space="preserve">  _1900</v>
      </c>
    </row>
    <row r="5905" spans="1:1" x14ac:dyDescent="0.35">
      <c r="A5905" s="20" t="str">
        <f t="shared" si="92"/>
        <v xml:space="preserve">  _1900</v>
      </c>
    </row>
    <row r="5906" spans="1:1" x14ac:dyDescent="0.35">
      <c r="A5906" s="20" t="str">
        <f t="shared" si="92"/>
        <v xml:space="preserve">  _1900</v>
      </c>
    </row>
    <row r="5907" spans="1:1" x14ac:dyDescent="0.35">
      <c r="A5907" s="20" t="str">
        <f t="shared" si="92"/>
        <v xml:space="preserve">  _1900</v>
      </c>
    </row>
    <row r="5908" spans="1:1" x14ac:dyDescent="0.35">
      <c r="A5908" s="20" t="str">
        <f t="shared" si="92"/>
        <v xml:space="preserve">  _1900</v>
      </c>
    </row>
    <row r="5909" spans="1:1" x14ac:dyDescent="0.35">
      <c r="A5909" s="20" t="str">
        <f t="shared" si="92"/>
        <v xml:space="preserve">  _1900</v>
      </c>
    </row>
    <row r="5910" spans="1:1" x14ac:dyDescent="0.35">
      <c r="A5910" s="20" t="str">
        <f t="shared" si="92"/>
        <v xml:space="preserve">  _1900</v>
      </c>
    </row>
    <row r="5911" spans="1:1" x14ac:dyDescent="0.35">
      <c r="A5911" s="20" t="str">
        <f t="shared" si="92"/>
        <v xml:space="preserve">  _1900</v>
      </c>
    </row>
    <row r="5912" spans="1:1" x14ac:dyDescent="0.35">
      <c r="A5912" s="20" t="str">
        <f t="shared" si="92"/>
        <v xml:space="preserve">  _1900</v>
      </c>
    </row>
    <row r="5913" spans="1:1" x14ac:dyDescent="0.35">
      <c r="A5913" s="20" t="str">
        <f t="shared" si="92"/>
        <v xml:space="preserve">  _1900</v>
      </c>
    </row>
    <row r="5914" spans="1:1" x14ac:dyDescent="0.35">
      <c r="A5914" s="20" t="str">
        <f t="shared" si="92"/>
        <v xml:space="preserve">  _1900</v>
      </c>
    </row>
    <row r="5915" spans="1:1" x14ac:dyDescent="0.35">
      <c r="A5915" s="20" t="str">
        <f t="shared" si="92"/>
        <v xml:space="preserve">  _1900</v>
      </c>
    </row>
    <row r="5916" spans="1:1" x14ac:dyDescent="0.35">
      <c r="A5916" s="20" t="str">
        <f t="shared" si="92"/>
        <v xml:space="preserve">  _1900</v>
      </c>
    </row>
    <row r="5917" spans="1:1" x14ac:dyDescent="0.35">
      <c r="A5917" s="20" t="str">
        <f t="shared" si="92"/>
        <v xml:space="preserve">  _1900</v>
      </c>
    </row>
    <row r="5918" spans="1:1" x14ac:dyDescent="0.35">
      <c r="A5918" s="20" t="str">
        <f t="shared" si="92"/>
        <v xml:space="preserve">  _1900</v>
      </c>
    </row>
    <row r="5919" spans="1:1" x14ac:dyDescent="0.35">
      <c r="A5919" s="20" t="str">
        <f t="shared" si="92"/>
        <v xml:space="preserve">  _1900</v>
      </c>
    </row>
    <row r="5920" spans="1:1" x14ac:dyDescent="0.35">
      <c r="A5920" s="20" t="str">
        <f t="shared" si="92"/>
        <v xml:space="preserve">  _1900</v>
      </c>
    </row>
    <row r="5921" spans="1:1" x14ac:dyDescent="0.35">
      <c r="A5921" s="20" t="str">
        <f t="shared" si="92"/>
        <v xml:space="preserve">  _1900</v>
      </c>
    </row>
    <row r="5922" spans="1:1" x14ac:dyDescent="0.35">
      <c r="A5922" s="20" t="str">
        <f t="shared" si="92"/>
        <v xml:space="preserve">  _1900</v>
      </c>
    </row>
    <row r="5923" spans="1:1" x14ac:dyDescent="0.35">
      <c r="A5923" s="20" t="str">
        <f t="shared" si="92"/>
        <v xml:space="preserve">  _1900</v>
      </c>
    </row>
    <row r="5924" spans="1:1" x14ac:dyDescent="0.35">
      <c r="A5924" s="20" t="str">
        <f t="shared" si="92"/>
        <v xml:space="preserve">  _1900</v>
      </c>
    </row>
    <row r="5925" spans="1:1" x14ac:dyDescent="0.35">
      <c r="A5925" s="20" t="str">
        <f t="shared" si="92"/>
        <v xml:space="preserve">  _1900</v>
      </c>
    </row>
    <row r="5926" spans="1:1" x14ac:dyDescent="0.35">
      <c r="A5926" s="20" t="str">
        <f t="shared" si="92"/>
        <v xml:space="preserve">  _1900</v>
      </c>
    </row>
    <row r="5927" spans="1:1" x14ac:dyDescent="0.35">
      <c r="A5927" s="20" t="str">
        <f t="shared" si="92"/>
        <v xml:space="preserve">  _1900</v>
      </c>
    </row>
    <row r="5928" spans="1:1" x14ac:dyDescent="0.35">
      <c r="A5928" s="20" t="str">
        <f t="shared" si="92"/>
        <v xml:space="preserve">  _1900</v>
      </c>
    </row>
    <row r="5929" spans="1:1" x14ac:dyDescent="0.35">
      <c r="A5929" s="20" t="str">
        <f t="shared" si="92"/>
        <v xml:space="preserve">  _1900</v>
      </c>
    </row>
    <row r="5930" spans="1:1" x14ac:dyDescent="0.35">
      <c r="A5930" s="20" t="str">
        <f t="shared" si="92"/>
        <v xml:space="preserve">  _1900</v>
      </c>
    </row>
    <row r="5931" spans="1:1" x14ac:dyDescent="0.35">
      <c r="A5931" s="20" t="str">
        <f t="shared" si="92"/>
        <v xml:space="preserve">  _1900</v>
      </c>
    </row>
    <row r="5932" spans="1:1" x14ac:dyDescent="0.35">
      <c r="A5932" s="20" t="str">
        <f t="shared" si="92"/>
        <v xml:space="preserve">  _1900</v>
      </c>
    </row>
    <row r="5933" spans="1:1" x14ac:dyDescent="0.35">
      <c r="A5933" s="20" t="str">
        <f t="shared" si="92"/>
        <v xml:space="preserve">  _1900</v>
      </c>
    </row>
    <row r="5934" spans="1:1" x14ac:dyDescent="0.35">
      <c r="A5934" s="20" t="str">
        <f t="shared" si="92"/>
        <v xml:space="preserve">  _1900</v>
      </c>
    </row>
    <row r="5935" spans="1:1" x14ac:dyDescent="0.35">
      <c r="A5935" s="20" t="str">
        <f t="shared" si="92"/>
        <v xml:space="preserve">  _1900</v>
      </c>
    </row>
    <row r="5936" spans="1:1" x14ac:dyDescent="0.35">
      <c r="A5936" s="20" t="str">
        <f t="shared" si="92"/>
        <v xml:space="preserve">  _1900</v>
      </c>
    </row>
    <row r="5937" spans="1:1" x14ac:dyDescent="0.35">
      <c r="A5937" s="20" t="str">
        <f t="shared" si="92"/>
        <v xml:space="preserve">  _1900</v>
      </c>
    </row>
    <row r="5938" spans="1:1" x14ac:dyDescent="0.35">
      <c r="A5938" s="20" t="str">
        <f t="shared" si="92"/>
        <v xml:space="preserve">  _1900</v>
      </c>
    </row>
    <row r="5939" spans="1:1" x14ac:dyDescent="0.35">
      <c r="A5939" s="20" t="str">
        <f t="shared" si="92"/>
        <v xml:space="preserve">  _1900</v>
      </c>
    </row>
    <row r="5940" spans="1:1" x14ac:dyDescent="0.35">
      <c r="A5940" s="20" t="str">
        <f t="shared" si="92"/>
        <v xml:space="preserve">  _1900</v>
      </c>
    </row>
    <row r="5941" spans="1:1" x14ac:dyDescent="0.35">
      <c r="A5941" s="20" t="str">
        <f t="shared" si="92"/>
        <v xml:space="preserve">  _1900</v>
      </c>
    </row>
    <row r="5942" spans="1:1" x14ac:dyDescent="0.35">
      <c r="A5942" s="20" t="str">
        <f t="shared" si="92"/>
        <v xml:space="preserve">  _1900</v>
      </c>
    </row>
    <row r="5943" spans="1:1" x14ac:dyDescent="0.35">
      <c r="A5943" s="20" t="str">
        <f t="shared" si="92"/>
        <v xml:space="preserve">  _1900</v>
      </c>
    </row>
    <row r="5944" spans="1:1" x14ac:dyDescent="0.35">
      <c r="A5944" s="20" t="str">
        <f t="shared" si="92"/>
        <v xml:space="preserve">  _1900</v>
      </c>
    </row>
    <row r="5945" spans="1:1" x14ac:dyDescent="0.35">
      <c r="A5945" s="20" t="str">
        <f t="shared" si="92"/>
        <v xml:space="preserve">  _1900</v>
      </c>
    </row>
    <row r="5946" spans="1:1" x14ac:dyDescent="0.35">
      <c r="A5946" s="20" t="str">
        <f t="shared" si="92"/>
        <v xml:space="preserve">  _1900</v>
      </c>
    </row>
    <row r="5947" spans="1:1" x14ac:dyDescent="0.35">
      <c r="A5947" s="20" t="str">
        <f t="shared" si="92"/>
        <v xml:space="preserve">  _1900</v>
      </c>
    </row>
    <row r="5948" spans="1:1" x14ac:dyDescent="0.35">
      <c r="A5948" s="20" t="str">
        <f t="shared" si="92"/>
        <v xml:space="preserve">  _1900</v>
      </c>
    </row>
    <row r="5949" spans="1:1" x14ac:dyDescent="0.35">
      <c r="A5949" s="20" t="str">
        <f t="shared" si="92"/>
        <v xml:space="preserve">  _1900</v>
      </c>
    </row>
    <row r="5950" spans="1:1" x14ac:dyDescent="0.35">
      <c r="A5950" s="20" t="str">
        <f t="shared" si="92"/>
        <v xml:space="preserve">  _1900</v>
      </c>
    </row>
    <row r="5951" spans="1:1" x14ac:dyDescent="0.35">
      <c r="A5951" s="20" t="str">
        <f t="shared" si="92"/>
        <v xml:space="preserve">  _1900</v>
      </c>
    </row>
    <row r="5952" spans="1:1" x14ac:dyDescent="0.35">
      <c r="A5952" s="20" t="str">
        <f t="shared" si="92"/>
        <v xml:space="preserve">  _1900</v>
      </c>
    </row>
    <row r="5953" spans="1:1" x14ac:dyDescent="0.35">
      <c r="A5953" s="20" t="str">
        <f t="shared" si="92"/>
        <v xml:space="preserve">  _1900</v>
      </c>
    </row>
    <row r="5954" spans="1:1" x14ac:dyDescent="0.35">
      <c r="A5954" s="20" t="str">
        <f t="shared" si="92"/>
        <v xml:space="preserve">  _1900</v>
      </c>
    </row>
    <row r="5955" spans="1:1" x14ac:dyDescent="0.35">
      <c r="A5955" s="20" t="str">
        <f t="shared" ref="A5955:A6018" si="93">B5955&amp;" "&amp;D5955&amp;" "&amp;C5955&amp;"_"&amp;YEAR(J5955)</f>
        <v xml:space="preserve">  _1900</v>
      </c>
    </row>
    <row r="5956" spans="1:1" x14ac:dyDescent="0.35">
      <c r="A5956" s="20" t="str">
        <f t="shared" si="93"/>
        <v xml:space="preserve">  _1900</v>
      </c>
    </row>
    <row r="5957" spans="1:1" x14ac:dyDescent="0.35">
      <c r="A5957" s="20" t="str">
        <f t="shared" si="93"/>
        <v xml:space="preserve">  _1900</v>
      </c>
    </row>
    <row r="5958" spans="1:1" x14ac:dyDescent="0.35">
      <c r="A5958" s="20" t="str">
        <f t="shared" si="93"/>
        <v xml:space="preserve">  _1900</v>
      </c>
    </row>
    <row r="5959" spans="1:1" x14ac:dyDescent="0.35">
      <c r="A5959" s="20" t="str">
        <f t="shared" si="93"/>
        <v xml:space="preserve">  _1900</v>
      </c>
    </row>
    <row r="5960" spans="1:1" x14ac:dyDescent="0.35">
      <c r="A5960" s="20" t="str">
        <f t="shared" si="93"/>
        <v xml:space="preserve">  _1900</v>
      </c>
    </row>
    <row r="5961" spans="1:1" x14ac:dyDescent="0.35">
      <c r="A5961" s="20" t="str">
        <f t="shared" si="93"/>
        <v xml:space="preserve">  _1900</v>
      </c>
    </row>
    <row r="5962" spans="1:1" x14ac:dyDescent="0.35">
      <c r="A5962" s="20" t="str">
        <f t="shared" si="93"/>
        <v xml:space="preserve">  _1900</v>
      </c>
    </row>
    <row r="5963" spans="1:1" x14ac:dyDescent="0.35">
      <c r="A5963" s="20" t="str">
        <f t="shared" si="93"/>
        <v xml:space="preserve">  _1900</v>
      </c>
    </row>
    <row r="5964" spans="1:1" x14ac:dyDescent="0.35">
      <c r="A5964" s="20" t="str">
        <f t="shared" si="93"/>
        <v xml:space="preserve">  _1900</v>
      </c>
    </row>
    <row r="5965" spans="1:1" x14ac:dyDescent="0.35">
      <c r="A5965" s="20" t="str">
        <f t="shared" si="93"/>
        <v xml:space="preserve">  _1900</v>
      </c>
    </row>
    <row r="5966" spans="1:1" x14ac:dyDescent="0.35">
      <c r="A5966" s="20" t="str">
        <f t="shared" si="93"/>
        <v xml:space="preserve">  _1900</v>
      </c>
    </row>
    <row r="5967" spans="1:1" x14ac:dyDescent="0.35">
      <c r="A5967" s="20" t="str">
        <f t="shared" si="93"/>
        <v xml:space="preserve">  _1900</v>
      </c>
    </row>
    <row r="5968" spans="1:1" x14ac:dyDescent="0.35">
      <c r="A5968" s="20" t="str">
        <f t="shared" si="93"/>
        <v xml:space="preserve">  _1900</v>
      </c>
    </row>
    <row r="5969" spans="1:1" x14ac:dyDescent="0.35">
      <c r="A5969" s="20" t="str">
        <f t="shared" si="93"/>
        <v xml:space="preserve">  _1900</v>
      </c>
    </row>
    <row r="5970" spans="1:1" x14ac:dyDescent="0.35">
      <c r="A5970" s="20" t="str">
        <f t="shared" si="93"/>
        <v xml:space="preserve">  _1900</v>
      </c>
    </row>
    <row r="5971" spans="1:1" x14ac:dyDescent="0.35">
      <c r="A5971" s="20" t="str">
        <f t="shared" si="93"/>
        <v xml:space="preserve">  _1900</v>
      </c>
    </row>
    <row r="5972" spans="1:1" x14ac:dyDescent="0.35">
      <c r="A5972" s="20" t="str">
        <f t="shared" si="93"/>
        <v xml:space="preserve">  _1900</v>
      </c>
    </row>
    <row r="5973" spans="1:1" x14ac:dyDescent="0.35">
      <c r="A5973" s="20" t="str">
        <f t="shared" si="93"/>
        <v xml:space="preserve">  _1900</v>
      </c>
    </row>
    <row r="5974" spans="1:1" x14ac:dyDescent="0.35">
      <c r="A5974" s="20" t="str">
        <f t="shared" si="93"/>
        <v xml:space="preserve">  _1900</v>
      </c>
    </row>
    <row r="5975" spans="1:1" x14ac:dyDescent="0.35">
      <c r="A5975" s="20" t="str">
        <f t="shared" si="93"/>
        <v xml:space="preserve">  _1900</v>
      </c>
    </row>
    <row r="5976" spans="1:1" x14ac:dyDescent="0.35">
      <c r="A5976" s="20" t="str">
        <f t="shared" si="93"/>
        <v xml:space="preserve">  _1900</v>
      </c>
    </row>
    <row r="5977" spans="1:1" x14ac:dyDescent="0.35">
      <c r="A5977" s="20" t="str">
        <f t="shared" si="93"/>
        <v xml:space="preserve">  _1900</v>
      </c>
    </row>
    <row r="5978" spans="1:1" x14ac:dyDescent="0.35">
      <c r="A5978" s="20" t="str">
        <f t="shared" si="93"/>
        <v xml:space="preserve">  _1900</v>
      </c>
    </row>
    <row r="5979" spans="1:1" x14ac:dyDescent="0.35">
      <c r="A5979" s="20" t="str">
        <f t="shared" si="93"/>
        <v xml:space="preserve">  _1900</v>
      </c>
    </row>
    <row r="5980" spans="1:1" x14ac:dyDescent="0.35">
      <c r="A5980" s="20" t="str">
        <f t="shared" si="93"/>
        <v xml:space="preserve">  _1900</v>
      </c>
    </row>
    <row r="5981" spans="1:1" x14ac:dyDescent="0.35">
      <c r="A5981" s="20" t="str">
        <f t="shared" si="93"/>
        <v xml:space="preserve">  _1900</v>
      </c>
    </row>
    <row r="5982" spans="1:1" x14ac:dyDescent="0.35">
      <c r="A5982" s="20" t="str">
        <f t="shared" si="93"/>
        <v xml:space="preserve">  _1900</v>
      </c>
    </row>
    <row r="5983" spans="1:1" x14ac:dyDescent="0.35">
      <c r="A5983" s="20" t="str">
        <f t="shared" si="93"/>
        <v xml:space="preserve">  _1900</v>
      </c>
    </row>
    <row r="5984" spans="1:1" x14ac:dyDescent="0.35">
      <c r="A5984" s="20" t="str">
        <f t="shared" si="93"/>
        <v xml:space="preserve">  _1900</v>
      </c>
    </row>
    <row r="5985" spans="1:1" x14ac:dyDescent="0.35">
      <c r="A5985" s="20" t="str">
        <f t="shared" si="93"/>
        <v xml:space="preserve">  _1900</v>
      </c>
    </row>
    <row r="5986" spans="1:1" x14ac:dyDescent="0.35">
      <c r="A5986" s="20" t="str">
        <f t="shared" si="93"/>
        <v xml:space="preserve">  _1900</v>
      </c>
    </row>
    <row r="5987" spans="1:1" x14ac:dyDescent="0.35">
      <c r="A5987" s="20" t="str">
        <f t="shared" si="93"/>
        <v xml:space="preserve">  _1900</v>
      </c>
    </row>
    <row r="5988" spans="1:1" x14ac:dyDescent="0.35">
      <c r="A5988" s="20" t="str">
        <f t="shared" si="93"/>
        <v xml:space="preserve">  _1900</v>
      </c>
    </row>
    <row r="5989" spans="1:1" x14ac:dyDescent="0.35">
      <c r="A5989" s="20" t="str">
        <f t="shared" si="93"/>
        <v xml:space="preserve">  _1900</v>
      </c>
    </row>
    <row r="5990" spans="1:1" x14ac:dyDescent="0.35">
      <c r="A5990" s="20" t="str">
        <f t="shared" si="93"/>
        <v xml:space="preserve">  _1900</v>
      </c>
    </row>
    <row r="5991" spans="1:1" x14ac:dyDescent="0.35">
      <c r="A5991" s="20" t="str">
        <f t="shared" si="93"/>
        <v xml:space="preserve">  _1900</v>
      </c>
    </row>
    <row r="5992" spans="1:1" x14ac:dyDescent="0.35">
      <c r="A5992" s="20" t="str">
        <f t="shared" si="93"/>
        <v xml:space="preserve">  _1900</v>
      </c>
    </row>
    <row r="5993" spans="1:1" x14ac:dyDescent="0.35">
      <c r="A5993" s="20" t="str">
        <f t="shared" si="93"/>
        <v xml:space="preserve">  _1900</v>
      </c>
    </row>
    <row r="5994" spans="1:1" x14ac:dyDescent="0.35">
      <c r="A5994" s="20" t="str">
        <f t="shared" si="93"/>
        <v xml:space="preserve">  _1900</v>
      </c>
    </row>
    <row r="5995" spans="1:1" x14ac:dyDescent="0.35">
      <c r="A5995" s="20" t="str">
        <f t="shared" si="93"/>
        <v xml:space="preserve">  _1900</v>
      </c>
    </row>
    <row r="5996" spans="1:1" x14ac:dyDescent="0.35">
      <c r="A5996" s="20" t="str">
        <f t="shared" si="93"/>
        <v xml:space="preserve">  _1900</v>
      </c>
    </row>
    <row r="5997" spans="1:1" x14ac:dyDescent="0.35">
      <c r="A5997" s="20" t="str">
        <f t="shared" si="93"/>
        <v xml:space="preserve">  _1900</v>
      </c>
    </row>
    <row r="5998" spans="1:1" x14ac:dyDescent="0.35">
      <c r="A5998" s="20" t="str">
        <f t="shared" si="93"/>
        <v xml:space="preserve">  _1900</v>
      </c>
    </row>
    <row r="5999" spans="1:1" x14ac:dyDescent="0.35">
      <c r="A5999" s="20" t="str">
        <f t="shared" si="93"/>
        <v xml:space="preserve">  _1900</v>
      </c>
    </row>
    <row r="6000" spans="1:1" x14ac:dyDescent="0.35">
      <c r="A6000" s="20" t="str">
        <f t="shared" si="93"/>
        <v xml:space="preserve">  _1900</v>
      </c>
    </row>
    <row r="6001" spans="1:1" x14ac:dyDescent="0.35">
      <c r="A6001" s="20" t="str">
        <f t="shared" si="93"/>
        <v xml:space="preserve">  _1900</v>
      </c>
    </row>
    <row r="6002" spans="1:1" x14ac:dyDescent="0.35">
      <c r="A6002" s="20" t="str">
        <f t="shared" si="93"/>
        <v xml:space="preserve">  _1900</v>
      </c>
    </row>
    <row r="6003" spans="1:1" x14ac:dyDescent="0.35">
      <c r="A6003" s="20" t="str">
        <f t="shared" si="93"/>
        <v xml:space="preserve">  _1900</v>
      </c>
    </row>
    <row r="6004" spans="1:1" x14ac:dyDescent="0.35">
      <c r="A6004" s="20" t="str">
        <f t="shared" si="93"/>
        <v xml:space="preserve">  _1900</v>
      </c>
    </row>
    <row r="6005" spans="1:1" x14ac:dyDescent="0.35">
      <c r="A6005" s="20" t="str">
        <f t="shared" si="93"/>
        <v xml:space="preserve">  _1900</v>
      </c>
    </row>
    <row r="6006" spans="1:1" x14ac:dyDescent="0.35">
      <c r="A6006" s="20" t="str">
        <f t="shared" si="93"/>
        <v xml:space="preserve">  _1900</v>
      </c>
    </row>
    <row r="6007" spans="1:1" x14ac:dyDescent="0.35">
      <c r="A6007" s="20" t="str">
        <f t="shared" si="93"/>
        <v xml:space="preserve">  _1900</v>
      </c>
    </row>
    <row r="6008" spans="1:1" x14ac:dyDescent="0.35">
      <c r="A6008" s="20" t="str">
        <f t="shared" si="93"/>
        <v xml:space="preserve">  _1900</v>
      </c>
    </row>
    <row r="6009" spans="1:1" x14ac:dyDescent="0.35">
      <c r="A6009" s="20" t="str">
        <f t="shared" si="93"/>
        <v xml:space="preserve">  _1900</v>
      </c>
    </row>
    <row r="6010" spans="1:1" x14ac:dyDescent="0.35">
      <c r="A6010" s="20" t="str">
        <f t="shared" si="93"/>
        <v xml:space="preserve">  _1900</v>
      </c>
    </row>
    <row r="6011" spans="1:1" x14ac:dyDescent="0.35">
      <c r="A6011" s="20" t="str">
        <f t="shared" si="93"/>
        <v xml:space="preserve">  _1900</v>
      </c>
    </row>
    <row r="6012" spans="1:1" x14ac:dyDescent="0.35">
      <c r="A6012" s="20" t="str">
        <f t="shared" si="93"/>
        <v xml:space="preserve">  _1900</v>
      </c>
    </row>
    <row r="6013" spans="1:1" x14ac:dyDescent="0.35">
      <c r="A6013" s="20" t="str">
        <f t="shared" si="93"/>
        <v xml:space="preserve">  _1900</v>
      </c>
    </row>
    <row r="6014" spans="1:1" x14ac:dyDescent="0.35">
      <c r="A6014" s="20" t="str">
        <f t="shared" si="93"/>
        <v xml:space="preserve">  _1900</v>
      </c>
    </row>
    <row r="6015" spans="1:1" x14ac:dyDescent="0.35">
      <c r="A6015" s="20" t="str">
        <f t="shared" si="93"/>
        <v xml:space="preserve">  _1900</v>
      </c>
    </row>
    <row r="6016" spans="1:1" x14ac:dyDescent="0.35">
      <c r="A6016" s="20" t="str">
        <f t="shared" si="93"/>
        <v xml:space="preserve">  _1900</v>
      </c>
    </row>
    <row r="6017" spans="1:1" x14ac:dyDescent="0.35">
      <c r="A6017" s="20" t="str">
        <f t="shared" si="93"/>
        <v xml:space="preserve">  _1900</v>
      </c>
    </row>
    <row r="6018" spans="1:1" x14ac:dyDescent="0.35">
      <c r="A6018" s="20" t="str">
        <f t="shared" si="93"/>
        <v xml:space="preserve">  _1900</v>
      </c>
    </row>
    <row r="6019" spans="1:1" x14ac:dyDescent="0.35">
      <c r="A6019" s="20" t="str">
        <f t="shared" ref="A6019:A6082" si="94">B6019&amp;" "&amp;D6019&amp;" "&amp;C6019&amp;"_"&amp;YEAR(J6019)</f>
        <v xml:space="preserve">  _1900</v>
      </c>
    </row>
    <row r="6020" spans="1:1" x14ac:dyDescent="0.35">
      <c r="A6020" s="20" t="str">
        <f t="shared" si="94"/>
        <v xml:space="preserve">  _1900</v>
      </c>
    </row>
    <row r="6021" spans="1:1" x14ac:dyDescent="0.35">
      <c r="A6021" s="20" t="str">
        <f t="shared" si="94"/>
        <v xml:space="preserve">  _1900</v>
      </c>
    </row>
    <row r="6022" spans="1:1" x14ac:dyDescent="0.35">
      <c r="A6022" s="20" t="str">
        <f t="shared" si="94"/>
        <v xml:space="preserve">  _1900</v>
      </c>
    </row>
    <row r="6023" spans="1:1" x14ac:dyDescent="0.35">
      <c r="A6023" s="20" t="str">
        <f t="shared" si="94"/>
        <v xml:space="preserve">  _1900</v>
      </c>
    </row>
    <row r="6024" spans="1:1" x14ac:dyDescent="0.35">
      <c r="A6024" s="20" t="str">
        <f t="shared" si="94"/>
        <v xml:space="preserve">  _1900</v>
      </c>
    </row>
    <row r="6025" spans="1:1" x14ac:dyDescent="0.35">
      <c r="A6025" s="20" t="str">
        <f t="shared" si="94"/>
        <v xml:space="preserve">  _1900</v>
      </c>
    </row>
    <row r="6026" spans="1:1" x14ac:dyDescent="0.35">
      <c r="A6026" s="20" t="str">
        <f t="shared" si="94"/>
        <v xml:space="preserve">  _1900</v>
      </c>
    </row>
    <row r="6027" spans="1:1" x14ac:dyDescent="0.35">
      <c r="A6027" s="20" t="str">
        <f t="shared" si="94"/>
        <v xml:space="preserve">  _1900</v>
      </c>
    </row>
    <row r="6028" spans="1:1" x14ac:dyDescent="0.35">
      <c r="A6028" s="20" t="str">
        <f t="shared" si="94"/>
        <v xml:space="preserve">  _1900</v>
      </c>
    </row>
    <row r="6029" spans="1:1" x14ac:dyDescent="0.35">
      <c r="A6029" s="20" t="str">
        <f t="shared" si="94"/>
        <v xml:space="preserve">  _1900</v>
      </c>
    </row>
    <row r="6030" spans="1:1" x14ac:dyDescent="0.35">
      <c r="A6030" s="20" t="str">
        <f t="shared" si="94"/>
        <v xml:space="preserve">  _1900</v>
      </c>
    </row>
    <row r="6031" spans="1:1" x14ac:dyDescent="0.35">
      <c r="A6031" s="20" t="str">
        <f t="shared" si="94"/>
        <v xml:space="preserve">  _1900</v>
      </c>
    </row>
    <row r="6032" spans="1:1" x14ac:dyDescent="0.35">
      <c r="A6032" s="20" t="str">
        <f t="shared" si="94"/>
        <v xml:space="preserve">  _1900</v>
      </c>
    </row>
    <row r="6033" spans="1:1" x14ac:dyDescent="0.35">
      <c r="A6033" s="20" t="str">
        <f t="shared" si="94"/>
        <v xml:space="preserve">  _1900</v>
      </c>
    </row>
    <row r="6034" spans="1:1" x14ac:dyDescent="0.35">
      <c r="A6034" s="20" t="str">
        <f t="shared" si="94"/>
        <v xml:space="preserve">  _1900</v>
      </c>
    </row>
    <row r="6035" spans="1:1" x14ac:dyDescent="0.35">
      <c r="A6035" s="20" t="str">
        <f t="shared" si="94"/>
        <v xml:space="preserve">  _1900</v>
      </c>
    </row>
    <row r="6036" spans="1:1" x14ac:dyDescent="0.35">
      <c r="A6036" s="20" t="str">
        <f t="shared" si="94"/>
        <v xml:space="preserve">  _1900</v>
      </c>
    </row>
    <row r="6037" spans="1:1" x14ac:dyDescent="0.35">
      <c r="A6037" s="20" t="str">
        <f t="shared" si="94"/>
        <v xml:space="preserve">  _1900</v>
      </c>
    </row>
    <row r="6038" spans="1:1" x14ac:dyDescent="0.35">
      <c r="A6038" s="20" t="str">
        <f t="shared" si="94"/>
        <v xml:space="preserve">  _1900</v>
      </c>
    </row>
    <row r="6039" spans="1:1" x14ac:dyDescent="0.35">
      <c r="A6039" s="20" t="str">
        <f t="shared" si="94"/>
        <v xml:space="preserve">  _1900</v>
      </c>
    </row>
    <row r="6040" spans="1:1" x14ac:dyDescent="0.35">
      <c r="A6040" s="20" t="str">
        <f t="shared" si="94"/>
        <v xml:space="preserve">  _1900</v>
      </c>
    </row>
    <row r="6041" spans="1:1" x14ac:dyDescent="0.35">
      <c r="A6041" s="20" t="str">
        <f t="shared" si="94"/>
        <v xml:space="preserve">  _1900</v>
      </c>
    </row>
    <row r="6042" spans="1:1" x14ac:dyDescent="0.35">
      <c r="A6042" s="20" t="str">
        <f t="shared" si="94"/>
        <v xml:space="preserve">  _1900</v>
      </c>
    </row>
    <row r="6043" spans="1:1" x14ac:dyDescent="0.35">
      <c r="A6043" s="20" t="str">
        <f t="shared" si="94"/>
        <v xml:space="preserve">  _1900</v>
      </c>
    </row>
    <row r="6044" spans="1:1" x14ac:dyDescent="0.35">
      <c r="A6044" s="20" t="str">
        <f t="shared" si="94"/>
        <v xml:space="preserve">  _1900</v>
      </c>
    </row>
    <row r="6045" spans="1:1" x14ac:dyDescent="0.35">
      <c r="A6045" s="20" t="str">
        <f t="shared" si="94"/>
        <v xml:space="preserve">  _1900</v>
      </c>
    </row>
    <row r="6046" spans="1:1" x14ac:dyDescent="0.35">
      <c r="A6046" s="20" t="str">
        <f t="shared" si="94"/>
        <v xml:space="preserve">  _1900</v>
      </c>
    </row>
    <row r="6047" spans="1:1" x14ac:dyDescent="0.35">
      <c r="A6047" s="20" t="str">
        <f t="shared" si="94"/>
        <v xml:space="preserve">  _1900</v>
      </c>
    </row>
    <row r="6048" spans="1:1" x14ac:dyDescent="0.35">
      <c r="A6048" s="20" t="str">
        <f t="shared" si="94"/>
        <v xml:space="preserve">  _1900</v>
      </c>
    </row>
    <row r="6049" spans="1:1" x14ac:dyDescent="0.35">
      <c r="A6049" s="20" t="str">
        <f t="shared" si="94"/>
        <v xml:space="preserve">  _1900</v>
      </c>
    </row>
    <row r="6050" spans="1:1" x14ac:dyDescent="0.35">
      <c r="A6050" s="20" t="str">
        <f t="shared" si="94"/>
        <v xml:space="preserve">  _1900</v>
      </c>
    </row>
    <row r="6051" spans="1:1" x14ac:dyDescent="0.35">
      <c r="A6051" s="20" t="str">
        <f t="shared" si="94"/>
        <v xml:space="preserve">  _1900</v>
      </c>
    </row>
    <row r="6052" spans="1:1" x14ac:dyDescent="0.35">
      <c r="A6052" s="20" t="str">
        <f t="shared" si="94"/>
        <v xml:space="preserve">  _1900</v>
      </c>
    </row>
    <row r="6053" spans="1:1" x14ac:dyDescent="0.35">
      <c r="A6053" s="20" t="str">
        <f t="shared" si="94"/>
        <v xml:space="preserve">  _1900</v>
      </c>
    </row>
    <row r="6054" spans="1:1" x14ac:dyDescent="0.35">
      <c r="A6054" s="20" t="str">
        <f t="shared" si="94"/>
        <v xml:space="preserve">  _1900</v>
      </c>
    </row>
    <row r="6055" spans="1:1" x14ac:dyDescent="0.35">
      <c r="A6055" s="20" t="str">
        <f t="shared" si="94"/>
        <v xml:space="preserve">  _1900</v>
      </c>
    </row>
    <row r="6056" spans="1:1" x14ac:dyDescent="0.35">
      <c r="A6056" s="20" t="str">
        <f t="shared" si="94"/>
        <v xml:space="preserve">  _1900</v>
      </c>
    </row>
    <row r="6057" spans="1:1" x14ac:dyDescent="0.35">
      <c r="A6057" s="20" t="str">
        <f t="shared" si="94"/>
        <v xml:space="preserve">  _1900</v>
      </c>
    </row>
    <row r="6058" spans="1:1" x14ac:dyDescent="0.35">
      <c r="A6058" s="20" t="str">
        <f t="shared" si="94"/>
        <v xml:space="preserve">  _1900</v>
      </c>
    </row>
    <row r="6059" spans="1:1" x14ac:dyDescent="0.35">
      <c r="A6059" s="20" t="str">
        <f t="shared" si="94"/>
        <v xml:space="preserve">  _1900</v>
      </c>
    </row>
    <row r="6060" spans="1:1" x14ac:dyDescent="0.35">
      <c r="A6060" s="20" t="str">
        <f t="shared" si="94"/>
        <v xml:space="preserve">  _1900</v>
      </c>
    </row>
    <row r="6061" spans="1:1" x14ac:dyDescent="0.35">
      <c r="A6061" s="20" t="str">
        <f t="shared" si="94"/>
        <v xml:space="preserve">  _1900</v>
      </c>
    </row>
    <row r="6062" spans="1:1" x14ac:dyDescent="0.35">
      <c r="A6062" s="20" t="str">
        <f t="shared" si="94"/>
        <v xml:space="preserve">  _1900</v>
      </c>
    </row>
    <row r="6063" spans="1:1" x14ac:dyDescent="0.35">
      <c r="A6063" s="20" t="str">
        <f t="shared" si="94"/>
        <v xml:space="preserve">  _1900</v>
      </c>
    </row>
    <row r="6064" spans="1:1" x14ac:dyDescent="0.35">
      <c r="A6064" s="20" t="str">
        <f t="shared" si="94"/>
        <v xml:space="preserve">  _1900</v>
      </c>
    </row>
    <row r="6065" spans="1:1" x14ac:dyDescent="0.35">
      <c r="A6065" s="20" t="str">
        <f t="shared" si="94"/>
        <v xml:space="preserve">  _1900</v>
      </c>
    </row>
    <row r="6066" spans="1:1" x14ac:dyDescent="0.35">
      <c r="A6066" s="20" t="str">
        <f t="shared" si="94"/>
        <v xml:space="preserve">  _1900</v>
      </c>
    </row>
    <row r="6067" spans="1:1" x14ac:dyDescent="0.35">
      <c r="A6067" s="20" t="str">
        <f t="shared" si="94"/>
        <v xml:space="preserve">  _1900</v>
      </c>
    </row>
    <row r="6068" spans="1:1" x14ac:dyDescent="0.35">
      <c r="A6068" s="20" t="str">
        <f t="shared" si="94"/>
        <v xml:space="preserve">  _1900</v>
      </c>
    </row>
    <row r="6069" spans="1:1" x14ac:dyDescent="0.35">
      <c r="A6069" s="20" t="str">
        <f t="shared" si="94"/>
        <v xml:space="preserve">  _1900</v>
      </c>
    </row>
    <row r="6070" spans="1:1" x14ac:dyDescent="0.35">
      <c r="A6070" s="20" t="str">
        <f t="shared" si="94"/>
        <v xml:space="preserve">  _1900</v>
      </c>
    </row>
    <row r="6071" spans="1:1" x14ac:dyDescent="0.35">
      <c r="A6071" s="20" t="str">
        <f t="shared" si="94"/>
        <v xml:space="preserve">  _1900</v>
      </c>
    </row>
    <row r="6072" spans="1:1" x14ac:dyDescent="0.35">
      <c r="A6072" s="20" t="str">
        <f t="shared" si="94"/>
        <v xml:space="preserve">  _1900</v>
      </c>
    </row>
    <row r="6073" spans="1:1" x14ac:dyDescent="0.35">
      <c r="A6073" s="20" t="str">
        <f t="shared" si="94"/>
        <v xml:space="preserve">  _1900</v>
      </c>
    </row>
    <row r="6074" spans="1:1" x14ac:dyDescent="0.35">
      <c r="A6074" s="20" t="str">
        <f t="shared" si="94"/>
        <v xml:space="preserve">  _1900</v>
      </c>
    </row>
    <row r="6075" spans="1:1" x14ac:dyDescent="0.35">
      <c r="A6075" s="20" t="str">
        <f t="shared" si="94"/>
        <v xml:space="preserve">  _1900</v>
      </c>
    </row>
    <row r="6076" spans="1:1" x14ac:dyDescent="0.35">
      <c r="A6076" s="20" t="str">
        <f t="shared" si="94"/>
        <v xml:space="preserve">  _1900</v>
      </c>
    </row>
    <row r="6077" spans="1:1" x14ac:dyDescent="0.35">
      <c r="A6077" s="20" t="str">
        <f t="shared" si="94"/>
        <v xml:space="preserve">  _1900</v>
      </c>
    </row>
    <row r="6078" spans="1:1" x14ac:dyDescent="0.35">
      <c r="A6078" s="20" t="str">
        <f t="shared" si="94"/>
        <v xml:space="preserve">  _1900</v>
      </c>
    </row>
    <row r="6079" spans="1:1" x14ac:dyDescent="0.35">
      <c r="A6079" s="20" t="str">
        <f t="shared" si="94"/>
        <v xml:space="preserve">  _1900</v>
      </c>
    </row>
    <row r="6080" spans="1:1" x14ac:dyDescent="0.35">
      <c r="A6080" s="20" t="str">
        <f t="shared" si="94"/>
        <v xml:space="preserve">  _1900</v>
      </c>
    </row>
    <row r="6081" spans="1:1" x14ac:dyDescent="0.35">
      <c r="A6081" s="20" t="str">
        <f t="shared" si="94"/>
        <v xml:space="preserve">  _1900</v>
      </c>
    </row>
    <row r="6082" spans="1:1" x14ac:dyDescent="0.35">
      <c r="A6082" s="20" t="str">
        <f t="shared" si="94"/>
        <v xml:space="preserve">  _1900</v>
      </c>
    </row>
    <row r="6083" spans="1:1" x14ac:dyDescent="0.35">
      <c r="A6083" s="20" t="str">
        <f t="shared" ref="A6083:A6146" si="95">B6083&amp;" "&amp;D6083&amp;" "&amp;C6083&amp;"_"&amp;YEAR(J6083)</f>
        <v xml:space="preserve">  _1900</v>
      </c>
    </row>
    <row r="6084" spans="1:1" x14ac:dyDescent="0.35">
      <c r="A6084" s="20" t="str">
        <f t="shared" si="95"/>
        <v xml:space="preserve">  _1900</v>
      </c>
    </row>
    <row r="6085" spans="1:1" x14ac:dyDescent="0.35">
      <c r="A6085" s="20" t="str">
        <f t="shared" si="95"/>
        <v xml:space="preserve">  _1900</v>
      </c>
    </row>
    <row r="6086" spans="1:1" x14ac:dyDescent="0.35">
      <c r="A6086" s="20" t="str">
        <f t="shared" si="95"/>
        <v xml:space="preserve">  _1900</v>
      </c>
    </row>
    <row r="6087" spans="1:1" x14ac:dyDescent="0.35">
      <c r="A6087" s="20" t="str">
        <f t="shared" si="95"/>
        <v xml:space="preserve">  _1900</v>
      </c>
    </row>
    <row r="6088" spans="1:1" x14ac:dyDescent="0.35">
      <c r="A6088" s="20" t="str">
        <f t="shared" si="95"/>
        <v xml:space="preserve">  _1900</v>
      </c>
    </row>
    <row r="6089" spans="1:1" x14ac:dyDescent="0.35">
      <c r="A6089" s="20" t="str">
        <f t="shared" si="95"/>
        <v xml:space="preserve">  _1900</v>
      </c>
    </row>
    <row r="6090" spans="1:1" x14ac:dyDescent="0.35">
      <c r="A6090" s="20" t="str">
        <f t="shared" si="95"/>
        <v xml:space="preserve">  _1900</v>
      </c>
    </row>
    <row r="6091" spans="1:1" x14ac:dyDescent="0.35">
      <c r="A6091" s="20" t="str">
        <f t="shared" si="95"/>
        <v xml:space="preserve">  _1900</v>
      </c>
    </row>
    <row r="6092" spans="1:1" x14ac:dyDescent="0.35">
      <c r="A6092" s="20" t="str">
        <f t="shared" si="95"/>
        <v xml:space="preserve">  _1900</v>
      </c>
    </row>
    <row r="6093" spans="1:1" x14ac:dyDescent="0.35">
      <c r="A6093" s="20" t="str">
        <f t="shared" si="95"/>
        <v xml:space="preserve">  _1900</v>
      </c>
    </row>
    <row r="6094" spans="1:1" x14ac:dyDescent="0.35">
      <c r="A6094" s="20" t="str">
        <f t="shared" si="95"/>
        <v xml:space="preserve">  _1900</v>
      </c>
    </row>
    <row r="6095" spans="1:1" x14ac:dyDescent="0.35">
      <c r="A6095" s="20" t="str">
        <f t="shared" si="95"/>
        <v xml:space="preserve">  _1900</v>
      </c>
    </row>
    <row r="6096" spans="1:1" x14ac:dyDescent="0.35">
      <c r="A6096" s="20" t="str">
        <f t="shared" si="95"/>
        <v xml:space="preserve">  _1900</v>
      </c>
    </row>
    <row r="6097" spans="1:1" x14ac:dyDescent="0.35">
      <c r="A6097" s="20" t="str">
        <f t="shared" si="95"/>
        <v xml:space="preserve">  _1900</v>
      </c>
    </row>
    <row r="6098" spans="1:1" x14ac:dyDescent="0.35">
      <c r="A6098" s="20" t="str">
        <f t="shared" si="95"/>
        <v xml:space="preserve">  _1900</v>
      </c>
    </row>
    <row r="6099" spans="1:1" x14ac:dyDescent="0.35">
      <c r="A6099" s="20" t="str">
        <f t="shared" si="95"/>
        <v xml:space="preserve">  _1900</v>
      </c>
    </row>
    <row r="6100" spans="1:1" x14ac:dyDescent="0.35">
      <c r="A6100" s="20" t="str">
        <f t="shared" si="95"/>
        <v xml:space="preserve">  _1900</v>
      </c>
    </row>
    <row r="6101" spans="1:1" x14ac:dyDescent="0.35">
      <c r="A6101" s="20" t="str">
        <f t="shared" si="95"/>
        <v xml:space="preserve">  _1900</v>
      </c>
    </row>
    <row r="6102" spans="1:1" x14ac:dyDescent="0.35">
      <c r="A6102" s="20" t="str">
        <f t="shared" si="95"/>
        <v xml:space="preserve">  _1900</v>
      </c>
    </row>
    <row r="6103" spans="1:1" x14ac:dyDescent="0.35">
      <c r="A6103" s="20" t="str">
        <f t="shared" si="95"/>
        <v xml:space="preserve">  _1900</v>
      </c>
    </row>
    <row r="6104" spans="1:1" x14ac:dyDescent="0.35">
      <c r="A6104" s="20" t="str">
        <f t="shared" si="95"/>
        <v xml:space="preserve">  _1900</v>
      </c>
    </row>
    <row r="6105" spans="1:1" x14ac:dyDescent="0.35">
      <c r="A6105" s="20" t="str">
        <f t="shared" si="95"/>
        <v xml:space="preserve">  _1900</v>
      </c>
    </row>
    <row r="6106" spans="1:1" x14ac:dyDescent="0.35">
      <c r="A6106" s="20" t="str">
        <f t="shared" si="95"/>
        <v xml:space="preserve">  _1900</v>
      </c>
    </row>
    <row r="6107" spans="1:1" x14ac:dyDescent="0.35">
      <c r="A6107" s="20" t="str">
        <f t="shared" si="95"/>
        <v xml:space="preserve">  _1900</v>
      </c>
    </row>
    <row r="6108" spans="1:1" x14ac:dyDescent="0.35">
      <c r="A6108" s="20" t="str">
        <f t="shared" si="95"/>
        <v xml:space="preserve">  _1900</v>
      </c>
    </row>
    <row r="6109" spans="1:1" x14ac:dyDescent="0.35">
      <c r="A6109" s="20" t="str">
        <f t="shared" si="95"/>
        <v xml:space="preserve">  _1900</v>
      </c>
    </row>
    <row r="6110" spans="1:1" x14ac:dyDescent="0.35">
      <c r="A6110" s="20" t="str">
        <f t="shared" si="95"/>
        <v xml:space="preserve">  _1900</v>
      </c>
    </row>
    <row r="6111" spans="1:1" x14ac:dyDescent="0.35">
      <c r="A6111" s="20" t="str">
        <f t="shared" si="95"/>
        <v xml:space="preserve">  _1900</v>
      </c>
    </row>
    <row r="6112" spans="1:1" x14ac:dyDescent="0.35">
      <c r="A6112" s="20" t="str">
        <f t="shared" si="95"/>
        <v xml:space="preserve">  _1900</v>
      </c>
    </row>
    <row r="6113" spans="1:1" x14ac:dyDescent="0.35">
      <c r="A6113" s="20" t="str">
        <f t="shared" si="95"/>
        <v xml:space="preserve">  _1900</v>
      </c>
    </row>
    <row r="6114" spans="1:1" x14ac:dyDescent="0.35">
      <c r="A6114" s="20" t="str">
        <f t="shared" si="95"/>
        <v xml:space="preserve">  _1900</v>
      </c>
    </row>
    <row r="6115" spans="1:1" x14ac:dyDescent="0.35">
      <c r="A6115" s="20" t="str">
        <f t="shared" si="95"/>
        <v xml:space="preserve">  _1900</v>
      </c>
    </row>
    <row r="6116" spans="1:1" x14ac:dyDescent="0.35">
      <c r="A6116" s="20" t="str">
        <f t="shared" si="95"/>
        <v xml:space="preserve">  _1900</v>
      </c>
    </row>
    <row r="6117" spans="1:1" x14ac:dyDescent="0.35">
      <c r="A6117" s="20" t="str">
        <f t="shared" si="95"/>
        <v xml:space="preserve">  _1900</v>
      </c>
    </row>
    <row r="6118" spans="1:1" x14ac:dyDescent="0.35">
      <c r="A6118" s="20" t="str">
        <f t="shared" si="95"/>
        <v xml:space="preserve">  _1900</v>
      </c>
    </row>
    <row r="6119" spans="1:1" x14ac:dyDescent="0.35">
      <c r="A6119" s="20" t="str">
        <f t="shared" si="95"/>
        <v xml:space="preserve">  _1900</v>
      </c>
    </row>
    <row r="6120" spans="1:1" x14ac:dyDescent="0.35">
      <c r="A6120" s="20" t="str">
        <f t="shared" si="95"/>
        <v xml:space="preserve">  _1900</v>
      </c>
    </row>
    <row r="6121" spans="1:1" x14ac:dyDescent="0.35">
      <c r="A6121" s="20" t="str">
        <f t="shared" si="95"/>
        <v xml:space="preserve">  _1900</v>
      </c>
    </row>
    <row r="6122" spans="1:1" x14ac:dyDescent="0.35">
      <c r="A6122" s="20" t="str">
        <f t="shared" si="95"/>
        <v xml:space="preserve">  _1900</v>
      </c>
    </row>
    <row r="6123" spans="1:1" x14ac:dyDescent="0.35">
      <c r="A6123" s="20" t="str">
        <f t="shared" si="95"/>
        <v xml:space="preserve">  _1900</v>
      </c>
    </row>
    <row r="6124" spans="1:1" x14ac:dyDescent="0.35">
      <c r="A6124" s="20" t="str">
        <f t="shared" si="95"/>
        <v xml:space="preserve">  _1900</v>
      </c>
    </row>
    <row r="6125" spans="1:1" x14ac:dyDescent="0.35">
      <c r="A6125" s="20" t="str">
        <f t="shared" si="95"/>
        <v xml:space="preserve">  _1900</v>
      </c>
    </row>
    <row r="6126" spans="1:1" x14ac:dyDescent="0.35">
      <c r="A6126" s="20" t="str">
        <f t="shared" si="95"/>
        <v xml:space="preserve">  _1900</v>
      </c>
    </row>
    <row r="6127" spans="1:1" x14ac:dyDescent="0.35">
      <c r="A6127" s="20" t="str">
        <f t="shared" si="95"/>
        <v xml:space="preserve">  _1900</v>
      </c>
    </row>
    <row r="6128" spans="1:1" x14ac:dyDescent="0.35">
      <c r="A6128" s="20" t="str">
        <f t="shared" si="95"/>
        <v xml:space="preserve">  _1900</v>
      </c>
    </row>
    <row r="6129" spans="1:1" x14ac:dyDescent="0.35">
      <c r="A6129" s="20" t="str">
        <f t="shared" si="95"/>
        <v xml:space="preserve">  _1900</v>
      </c>
    </row>
    <row r="6130" spans="1:1" x14ac:dyDescent="0.35">
      <c r="A6130" s="20" t="str">
        <f t="shared" si="95"/>
        <v xml:space="preserve">  _1900</v>
      </c>
    </row>
    <row r="6131" spans="1:1" x14ac:dyDescent="0.35">
      <c r="A6131" s="20" t="str">
        <f t="shared" si="95"/>
        <v xml:space="preserve">  _1900</v>
      </c>
    </row>
    <row r="6132" spans="1:1" x14ac:dyDescent="0.35">
      <c r="A6132" s="20" t="str">
        <f t="shared" si="95"/>
        <v xml:space="preserve">  _1900</v>
      </c>
    </row>
    <row r="6133" spans="1:1" x14ac:dyDescent="0.35">
      <c r="A6133" s="20" t="str">
        <f t="shared" si="95"/>
        <v xml:space="preserve">  _1900</v>
      </c>
    </row>
    <row r="6134" spans="1:1" x14ac:dyDescent="0.35">
      <c r="A6134" s="20" t="str">
        <f t="shared" si="95"/>
        <v xml:space="preserve">  _1900</v>
      </c>
    </row>
    <row r="6135" spans="1:1" x14ac:dyDescent="0.35">
      <c r="A6135" s="20" t="str">
        <f t="shared" si="95"/>
        <v xml:space="preserve">  _1900</v>
      </c>
    </row>
    <row r="6136" spans="1:1" x14ac:dyDescent="0.35">
      <c r="A6136" s="20" t="str">
        <f t="shared" si="95"/>
        <v xml:space="preserve">  _1900</v>
      </c>
    </row>
    <row r="6137" spans="1:1" x14ac:dyDescent="0.35">
      <c r="A6137" s="20" t="str">
        <f t="shared" si="95"/>
        <v xml:space="preserve">  _1900</v>
      </c>
    </row>
    <row r="6138" spans="1:1" x14ac:dyDescent="0.35">
      <c r="A6138" s="20" t="str">
        <f t="shared" si="95"/>
        <v xml:space="preserve">  _1900</v>
      </c>
    </row>
    <row r="6139" spans="1:1" x14ac:dyDescent="0.35">
      <c r="A6139" s="20" t="str">
        <f t="shared" si="95"/>
        <v xml:space="preserve">  _1900</v>
      </c>
    </row>
    <row r="6140" spans="1:1" x14ac:dyDescent="0.35">
      <c r="A6140" s="20" t="str">
        <f t="shared" si="95"/>
        <v xml:space="preserve">  _1900</v>
      </c>
    </row>
    <row r="6141" spans="1:1" x14ac:dyDescent="0.35">
      <c r="A6141" s="20" t="str">
        <f t="shared" si="95"/>
        <v xml:space="preserve">  _1900</v>
      </c>
    </row>
    <row r="6142" spans="1:1" x14ac:dyDescent="0.35">
      <c r="A6142" s="20" t="str">
        <f t="shared" si="95"/>
        <v xml:space="preserve">  _1900</v>
      </c>
    </row>
    <row r="6143" spans="1:1" x14ac:dyDescent="0.35">
      <c r="A6143" s="20" t="str">
        <f t="shared" si="95"/>
        <v xml:space="preserve">  _1900</v>
      </c>
    </row>
    <row r="6144" spans="1:1" x14ac:dyDescent="0.35">
      <c r="A6144" s="20" t="str">
        <f t="shared" si="95"/>
        <v xml:space="preserve">  _1900</v>
      </c>
    </row>
    <row r="6145" spans="1:1" x14ac:dyDescent="0.35">
      <c r="A6145" s="20" t="str">
        <f t="shared" si="95"/>
        <v xml:space="preserve">  _1900</v>
      </c>
    </row>
    <row r="6146" spans="1:1" x14ac:dyDescent="0.35">
      <c r="A6146" s="20" t="str">
        <f t="shared" si="95"/>
        <v xml:space="preserve">  _1900</v>
      </c>
    </row>
    <row r="6147" spans="1:1" x14ac:dyDescent="0.35">
      <c r="A6147" s="20" t="str">
        <f t="shared" ref="A6147:A6210" si="96">B6147&amp;" "&amp;D6147&amp;" "&amp;C6147&amp;"_"&amp;YEAR(J6147)</f>
        <v xml:space="preserve">  _1900</v>
      </c>
    </row>
    <row r="6148" spans="1:1" x14ac:dyDescent="0.35">
      <c r="A6148" s="20" t="str">
        <f t="shared" si="96"/>
        <v xml:space="preserve">  _1900</v>
      </c>
    </row>
    <row r="6149" spans="1:1" x14ac:dyDescent="0.35">
      <c r="A6149" s="20" t="str">
        <f t="shared" si="96"/>
        <v xml:space="preserve">  _1900</v>
      </c>
    </row>
    <row r="6150" spans="1:1" x14ac:dyDescent="0.35">
      <c r="A6150" s="20" t="str">
        <f t="shared" si="96"/>
        <v xml:space="preserve">  _1900</v>
      </c>
    </row>
    <row r="6151" spans="1:1" x14ac:dyDescent="0.35">
      <c r="A6151" s="20" t="str">
        <f t="shared" si="96"/>
        <v xml:space="preserve">  _1900</v>
      </c>
    </row>
    <row r="6152" spans="1:1" x14ac:dyDescent="0.35">
      <c r="A6152" s="20" t="str">
        <f t="shared" si="96"/>
        <v xml:space="preserve">  _1900</v>
      </c>
    </row>
    <row r="6153" spans="1:1" x14ac:dyDescent="0.35">
      <c r="A6153" s="20" t="str">
        <f t="shared" si="96"/>
        <v xml:space="preserve">  _1900</v>
      </c>
    </row>
    <row r="6154" spans="1:1" x14ac:dyDescent="0.35">
      <c r="A6154" s="20" t="str">
        <f t="shared" si="96"/>
        <v xml:space="preserve">  _1900</v>
      </c>
    </row>
    <row r="6155" spans="1:1" x14ac:dyDescent="0.35">
      <c r="A6155" s="20" t="str">
        <f t="shared" si="96"/>
        <v xml:space="preserve">  _1900</v>
      </c>
    </row>
    <row r="6156" spans="1:1" x14ac:dyDescent="0.35">
      <c r="A6156" s="20" t="str">
        <f t="shared" si="96"/>
        <v xml:space="preserve">  _1900</v>
      </c>
    </row>
    <row r="6157" spans="1:1" x14ac:dyDescent="0.35">
      <c r="A6157" s="20" t="str">
        <f t="shared" si="96"/>
        <v xml:space="preserve">  _1900</v>
      </c>
    </row>
    <row r="6158" spans="1:1" x14ac:dyDescent="0.35">
      <c r="A6158" s="20" t="str">
        <f t="shared" si="96"/>
        <v xml:space="preserve">  _1900</v>
      </c>
    </row>
    <row r="6159" spans="1:1" x14ac:dyDescent="0.35">
      <c r="A6159" s="20" t="str">
        <f t="shared" si="96"/>
        <v xml:space="preserve">  _1900</v>
      </c>
    </row>
    <row r="6160" spans="1:1" x14ac:dyDescent="0.35">
      <c r="A6160" s="20" t="str">
        <f t="shared" si="96"/>
        <v xml:space="preserve">  _1900</v>
      </c>
    </row>
    <row r="6161" spans="1:1" x14ac:dyDescent="0.35">
      <c r="A6161" s="20" t="str">
        <f t="shared" si="96"/>
        <v xml:space="preserve">  _1900</v>
      </c>
    </row>
    <row r="6162" spans="1:1" x14ac:dyDescent="0.35">
      <c r="A6162" s="20" t="str">
        <f t="shared" si="96"/>
        <v xml:space="preserve">  _1900</v>
      </c>
    </row>
    <row r="6163" spans="1:1" x14ac:dyDescent="0.35">
      <c r="A6163" s="20" t="str">
        <f t="shared" si="96"/>
        <v xml:space="preserve">  _1900</v>
      </c>
    </row>
    <row r="6164" spans="1:1" x14ac:dyDescent="0.35">
      <c r="A6164" s="20" t="str">
        <f t="shared" si="96"/>
        <v xml:space="preserve">  _1900</v>
      </c>
    </row>
    <row r="6165" spans="1:1" x14ac:dyDescent="0.35">
      <c r="A6165" s="20" t="str">
        <f t="shared" si="96"/>
        <v xml:space="preserve">  _1900</v>
      </c>
    </row>
    <row r="6166" spans="1:1" x14ac:dyDescent="0.35">
      <c r="A6166" s="20" t="str">
        <f t="shared" si="96"/>
        <v xml:space="preserve">  _1900</v>
      </c>
    </row>
    <row r="6167" spans="1:1" x14ac:dyDescent="0.35">
      <c r="A6167" s="20" t="str">
        <f t="shared" si="96"/>
        <v xml:space="preserve">  _1900</v>
      </c>
    </row>
    <row r="6168" spans="1:1" x14ac:dyDescent="0.35">
      <c r="A6168" s="20" t="str">
        <f t="shared" si="96"/>
        <v xml:space="preserve">  _1900</v>
      </c>
    </row>
    <row r="6169" spans="1:1" x14ac:dyDescent="0.35">
      <c r="A6169" s="20" t="str">
        <f t="shared" si="96"/>
        <v xml:space="preserve">  _1900</v>
      </c>
    </row>
    <row r="6170" spans="1:1" x14ac:dyDescent="0.35">
      <c r="A6170" s="20" t="str">
        <f t="shared" si="96"/>
        <v xml:space="preserve">  _1900</v>
      </c>
    </row>
    <row r="6171" spans="1:1" x14ac:dyDescent="0.35">
      <c r="A6171" s="20" t="str">
        <f t="shared" si="96"/>
        <v xml:space="preserve">  _1900</v>
      </c>
    </row>
    <row r="6172" spans="1:1" x14ac:dyDescent="0.35">
      <c r="A6172" s="20" t="str">
        <f t="shared" si="96"/>
        <v xml:space="preserve">  _1900</v>
      </c>
    </row>
    <row r="6173" spans="1:1" x14ac:dyDescent="0.35">
      <c r="A6173" s="20" t="str">
        <f t="shared" si="96"/>
        <v xml:space="preserve">  _1900</v>
      </c>
    </row>
    <row r="6174" spans="1:1" x14ac:dyDescent="0.35">
      <c r="A6174" s="20" t="str">
        <f t="shared" si="96"/>
        <v xml:space="preserve">  _1900</v>
      </c>
    </row>
    <row r="6175" spans="1:1" x14ac:dyDescent="0.35">
      <c r="A6175" s="20" t="str">
        <f t="shared" si="96"/>
        <v xml:space="preserve">  _1900</v>
      </c>
    </row>
    <row r="6176" spans="1:1" x14ac:dyDescent="0.35">
      <c r="A6176" s="20" t="str">
        <f t="shared" si="96"/>
        <v xml:space="preserve">  _1900</v>
      </c>
    </row>
    <row r="6177" spans="1:1" x14ac:dyDescent="0.35">
      <c r="A6177" s="20" t="str">
        <f t="shared" si="96"/>
        <v xml:space="preserve">  _1900</v>
      </c>
    </row>
    <row r="6178" spans="1:1" x14ac:dyDescent="0.35">
      <c r="A6178" s="20" t="str">
        <f t="shared" si="96"/>
        <v xml:space="preserve">  _1900</v>
      </c>
    </row>
    <row r="6179" spans="1:1" x14ac:dyDescent="0.35">
      <c r="A6179" s="20" t="str">
        <f t="shared" si="96"/>
        <v xml:space="preserve">  _1900</v>
      </c>
    </row>
    <row r="6180" spans="1:1" x14ac:dyDescent="0.35">
      <c r="A6180" s="20" t="str">
        <f t="shared" si="96"/>
        <v xml:space="preserve">  _1900</v>
      </c>
    </row>
    <row r="6181" spans="1:1" x14ac:dyDescent="0.35">
      <c r="A6181" s="20" t="str">
        <f t="shared" si="96"/>
        <v xml:space="preserve">  _1900</v>
      </c>
    </row>
    <row r="6182" spans="1:1" x14ac:dyDescent="0.35">
      <c r="A6182" s="20" t="str">
        <f t="shared" si="96"/>
        <v xml:space="preserve">  _1900</v>
      </c>
    </row>
    <row r="6183" spans="1:1" x14ac:dyDescent="0.35">
      <c r="A6183" s="20" t="str">
        <f t="shared" si="96"/>
        <v xml:space="preserve">  _1900</v>
      </c>
    </row>
    <row r="6184" spans="1:1" x14ac:dyDescent="0.35">
      <c r="A6184" s="20" t="str">
        <f t="shared" si="96"/>
        <v xml:space="preserve">  _1900</v>
      </c>
    </row>
    <row r="6185" spans="1:1" x14ac:dyDescent="0.35">
      <c r="A6185" s="20" t="str">
        <f t="shared" si="96"/>
        <v xml:space="preserve">  _1900</v>
      </c>
    </row>
    <row r="6186" spans="1:1" x14ac:dyDescent="0.35">
      <c r="A6186" s="20" t="str">
        <f t="shared" si="96"/>
        <v xml:space="preserve">  _1900</v>
      </c>
    </row>
    <row r="6187" spans="1:1" x14ac:dyDescent="0.35">
      <c r="A6187" s="20" t="str">
        <f t="shared" si="96"/>
        <v xml:space="preserve">  _1900</v>
      </c>
    </row>
    <row r="6188" spans="1:1" x14ac:dyDescent="0.35">
      <c r="A6188" s="20" t="str">
        <f t="shared" si="96"/>
        <v xml:space="preserve">  _1900</v>
      </c>
    </row>
    <row r="6189" spans="1:1" x14ac:dyDescent="0.35">
      <c r="A6189" s="20" t="str">
        <f t="shared" si="96"/>
        <v xml:space="preserve">  _1900</v>
      </c>
    </row>
    <row r="6190" spans="1:1" x14ac:dyDescent="0.35">
      <c r="A6190" s="20" t="str">
        <f t="shared" si="96"/>
        <v xml:space="preserve">  _1900</v>
      </c>
    </row>
    <row r="6191" spans="1:1" x14ac:dyDescent="0.35">
      <c r="A6191" s="20" t="str">
        <f t="shared" si="96"/>
        <v xml:space="preserve">  _1900</v>
      </c>
    </row>
    <row r="6192" spans="1:1" x14ac:dyDescent="0.35">
      <c r="A6192" s="20" t="str">
        <f t="shared" si="96"/>
        <v xml:space="preserve">  _1900</v>
      </c>
    </row>
    <row r="6193" spans="1:1" x14ac:dyDescent="0.35">
      <c r="A6193" s="20" t="str">
        <f t="shared" si="96"/>
        <v xml:space="preserve">  _1900</v>
      </c>
    </row>
    <row r="6194" spans="1:1" x14ac:dyDescent="0.35">
      <c r="A6194" s="20" t="str">
        <f t="shared" si="96"/>
        <v xml:space="preserve">  _1900</v>
      </c>
    </row>
    <row r="6195" spans="1:1" x14ac:dyDescent="0.35">
      <c r="A6195" s="20" t="str">
        <f t="shared" si="96"/>
        <v xml:space="preserve">  _1900</v>
      </c>
    </row>
    <row r="6196" spans="1:1" x14ac:dyDescent="0.35">
      <c r="A6196" s="20" t="str">
        <f t="shared" si="96"/>
        <v xml:space="preserve">  _1900</v>
      </c>
    </row>
    <row r="6197" spans="1:1" x14ac:dyDescent="0.35">
      <c r="A6197" s="20" t="str">
        <f t="shared" si="96"/>
        <v xml:space="preserve">  _1900</v>
      </c>
    </row>
    <row r="6198" spans="1:1" x14ac:dyDescent="0.35">
      <c r="A6198" s="20" t="str">
        <f t="shared" si="96"/>
        <v xml:space="preserve">  _1900</v>
      </c>
    </row>
    <row r="6199" spans="1:1" x14ac:dyDescent="0.35">
      <c r="A6199" s="20" t="str">
        <f t="shared" si="96"/>
        <v xml:space="preserve">  _1900</v>
      </c>
    </row>
    <row r="6200" spans="1:1" x14ac:dyDescent="0.35">
      <c r="A6200" s="20" t="str">
        <f t="shared" si="96"/>
        <v xml:space="preserve">  _1900</v>
      </c>
    </row>
    <row r="6201" spans="1:1" x14ac:dyDescent="0.35">
      <c r="A6201" s="20" t="str">
        <f t="shared" si="96"/>
        <v xml:space="preserve">  _1900</v>
      </c>
    </row>
    <row r="6202" spans="1:1" x14ac:dyDescent="0.35">
      <c r="A6202" s="20" t="str">
        <f t="shared" si="96"/>
        <v xml:space="preserve">  _1900</v>
      </c>
    </row>
    <row r="6203" spans="1:1" x14ac:dyDescent="0.35">
      <c r="A6203" s="20" t="str">
        <f t="shared" si="96"/>
        <v xml:space="preserve">  _1900</v>
      </c>
    </row>
    <row r="6204" spans="1:1" x14ac:dyDescent="0.35">
      <c r="A6204" s="20" t="str">
        <f t="shared" si="96"/>
        <v xml:space="preserve">  _1900</v>
      </c>
    </row>
    <row r="6205" spans="1:1" x14ac:dyDescent="0.35">
      <c r="A6205" s="20" t="str">
        <f t="shared" si="96"/>
        <v xml:space="preserve">  _1900</v>
      </c>
    </row>
    <row r="6206" spans="1:1" x14ac:dyDescent="0.35">
      <c r="A6206" s="20" t="str">
        <f t="shared" si="96"/>
        <v xml:space="preserve">  _1900</v>
      </c>
    </row>
    <row r="6207" spans="1:1" x14ac:dyDescent="0.35">
      <c r="A6207" s="20" t="str">
        <f t="shared" si="96"/>
        <v xml:space="preserve">  _1900</v>
      </c>
    </row>
    <row r="6208" spans="1:1" x14ac:dyDescent="0.35">
      <c r="A6208" s="20" t="str">
        <f t="shared" si="96"/>
        <v xml:space="preserve">  _1900</v>
      </c>
    </row>
    <row r="6209" spans="1:1" x14ac:dyDescent="0.35">
      <c r="A6209" s="20" t="str">
        <f t="shared" si="96"/>
        <v xml:space="preserve">  _1900</v>
      </c>
    </row>
    <row r="6210" spans="1:1" x14ac:dyDescent="0.35">
      <c r="A6210" s="20" t="str">
        <f t="shared" si="96"/>
        <v xml:space="preserve">  _1900</v>
      </c>
    </row>
    <row r="6211" spans="1:1" x14ac:dyDescent="0.35">
      <c r="A6211" s="20" t="str">
        <f t="shared" ref="A6211:A6274" si="97">B6211&amp;" "&amp;D6211&amp;" "&amp;C6211&amp;"_"&amp;YEAR(J6211)</f>
        <v xml:space="preserve">  _1900</v>
      </c>
    </row>
    <row r="6212" spans="1:1" x14ac:dyDescent="0.35">
      <c r="A6212" s="20" t="str">
        <f t="shared" si="97"/>
        <v xml:space="preserve">  _1900</v>
      </c>
    </row>
    <row r="6213" spans="1:1" x14ac:dyDescent="0.35">
      <c r="A6213" s="20" t="str">
        <f t="shared" si="97"/>
        <v xml:space="preserve">  _1900</v>
      </c>
    </row>
    <row r="6214" spans="1:1" x14ac:dyDescent="0.35">
      <c r="A6214" s="20" t="str">
        <f t="shared" si="97"/>
        <v xml:space="preserve">  _1900</v>
      </c>
    </row>
    <row r="6215" spans="1:1" x14ac:dyDescent="0.35">
      <c r="A6215" s="20" t="str">
        <f t="shared" si="97"/>
        <v xml:space="preserve">  _1900</v>
      </c>
    </row>
    <row r="6216" spans="1:1" x14ac:dyDescent="0.35">
      <c r="A6216" s="20" t="str">
        <f t="shared" si="97"/>
        <v xml:space="preserve">  _1900</v>
      </c>
    </row>
    <row r="6217" spans="1:1" x14ac:dyDescent="0.35">
      <c r="A6217" s="20" t="str">
        <f t="shared" si="97"/>
        <v xml:space="preserve">  _1900</v>
      </c>
    </row>
    <row r="6218" spans="1:1" x14ac:dyDescent="0.35">
      <c r="A6218" s="20" t="str">
        <f t="shared" si="97"/>
        <v xml:space="preserve">  _1900</v>
      </c>
    </row>
    <row r="6219" spans="1:1" x14ac:dyDescent="0.35">
      <c r="A6219" s="20" t="str">
        <f t="shared" si="97"/>
        <v xml:space="preserve">  _1900</v>
      </c>
    </row>
    <row r="6220" spans="1:1" x14ac:dyDescent="0.35">
      <c r="A6220" s="20" t="str">
        <f t="shared" si="97"/>
        <v xml:space="preserve">  _1900</v>
      </c>
    </row>
    <row r="6221" spans="1:1" x14ac:dyDescent="0.35">
      <c r="A6221" s="20" t="str">
        <f t="shared" si="97"/>
        <v xml:space="preserve">  _1900</v>
      </c>
    </row>
    <row r="6222" spans="1:1" x14ac:dyDescent="0.35">
      <c r="A6222" s="20" t="str">
        <f t="shared" si="97"/>
        <v xml:space="preserve">  _1900</v>
      </c>
    </row>
    <row r="6223" spans="1:1" x14ac:dyDescent="0.35">
      <c r="A6223" s="20" t="str">
        <f t="shared" si="97"/>
        <v xml:space="preserve">  _1900</v>
      </c>
    </row>
    <row r="6224" spans="1:1" x14ac:dyDescent="0.35">
      <c r="A6224" s="20" t="str">
        <f t="shared" si="97"/>
        <v xml:space="preserve">  _1900</v>
      </c>
    </row>
    <row r="6225" spans="1:1" x14ac:dyDescent="0.35">
      <c r="A6225" s="20" t="str">
        <f t="shared" si="97"/>
        <v xml:space="preserve">  _1900</v>
      </c>
    </row>
    <row r="6226" spans="1:1" x14ac:dyDescent="0.35">
      <c r="A6226" s="20" t="str">
        <f t="shared" si="97"/>
        <v xml:space="preserve">  _1900</v>
      </c>
    </row>
    <row r="6227" spans="1:1" x14ac:dyDescent="0.35">
      <c r="A6227" s="20" t="str">
        <f t="shared" si="97"/>
        <v xml:space="preserve">  _1900</v>
      </c>
    </row>
    <row r="6228" spans="1:1" x14ac:dyDescent="0.35">
      <c r="A6228" s="20" t="str">
        <f t="shared" si="97"/>
        <v xml:space="preserve">  _1900</v>
      </c>
    </row>
    <row r="6229" spans="1:1" x14ac:dyDescent="0.35">
      <c r="A6229" s="20" t="str">
        <f t="shared" si="97"/>
        <v xml:space="preserve">  _1900</v>
      </c>
    </row>
    <row r="6230" spans="1:1" x14ac:dyDescent="0.35">
      <c r="A6230" s="20" t="str">
        <f t="shared" si="97"/>
        <v xml:space="preserve">  _1900</v>
      </c>
    </row>
    <row r="6231" spans="1:1" x14ac:dyDescent="0.35">
      <c r="A6231" s="20" t="str">
        <f t="shared" si="97"/>
        <v xml:space="preserve">  _1900</v>
      </c>
    </row>
    <row r="6232" spans="1:1" x14ac:dyDescent="0.35">
      <c r="A6232" s="20" t="str">
        <f t="shared" si="97"/>
        <v xml:space="preserve">  _1900</v>
      </c>
    </row>
    <row r="6233" spans="1:1" x14ac:dyDescent="0.35">
      <c r="A6233" s="20" t="str">
        <f t="shared" si="97"/>
        <v xml:space="preserve">  _1900</v>
      </c>
    </row>
    <row r="6234" spans="1:1" x14ac:dyDescent="0.35">
      <c r="A6234" s="20" t="str">
        <f t="shared" si="97"/>
        <v xml:space="preserve">  _1900</v>
      </c>
    </row>
    <row r="6235" spans="1:1" x14ac:dyDescent="0.35">
      <c r="A6235" s="20" t="str">
        <f t="shared" si="97"/>
        <v xml:space="preserve">  _1900</v>
      </c>
    </row>
    <row r="6236" spans="1:1" x14ac:dyDescent="0.35">
      <c r="A6236" s="20" t="str">
        <f t="shared" si="97"/>
        <v xml:space="preserve">  _1900</v>
      </c>
    </row>
    <row r="6237" spans="1:1" x14ac:dyDescent="0.35">
      <c r="A6237" s="20" t="str">
        <f t="shared" si="97"/>
        <v xml:space="preserve">  _1900</v>
      </c>
    </row>
    <row r="6238" spans="1:1" x14ac:dyDescent="0.35">
      <c r="A6238" s="20" t="str">
        <f t="shared" si="97"/>
        <v xml:space="preserve">  _1900</v>
      </c>
    </row>
    <row r="6239" spans="1:1" x14ac:dyDescent="0.35">
      <c r="A6239" s="20" t="str">
        <f t="shared" si="97"/>
        <v xml:space="preserve">  _1900</v>
      </c>
    </row>
    <row r="6240" spans="1:1" x14ac:dyDescent="0.35">
      <c r="A6240" s="20" t="str">
        <f t="shared" si="97"/>
        <v xml:space="preserve">  _1900</v>
      </c>
    </row>
    <row r="6241" spans="1:1" x14ac:dyDescent="0.35">
      <c r="A6241" s="20" t="str">
        <f t="shared" si="97"/>
        <v xml:space="preserve">  _1900</v>
      </c>
    </row>
    <row r="6242" spans="1:1" x14ac:dyDescent="0.35">
      <c r="A6242" s="20" t="str">
        <f t="shared" si="97"/>
        <v xml:space="preserve">  _1900</v>
      </c>
    </row>
    <row r="6243" spans="1:1" x14ac:dyDescent="0.35">
      <c r="A6243" s="20" t="str">
        <f t="shared" si="97"/>
        <v xml:space="preserve">  _1900</v>
      </c>
    </row>
    <row r="6244" spans="1:1" x14ac:dyDescent="0.35">
      <c r="A6244" s="20" t="str">
        <f t="shared" si="97"/>
        <v xml:space="preserve">  _1900</v>
      </c>
    </row>
    <row r="6245" spans="1:1" x14ac:dyDescent="0.35">
      <c r="A6245" s="20" t="str">
        <f t="shared" si="97"/>
        <v xml:space="preserve">  _1900</v>
      </c>
    </row>
    <row r="6246" spans="1:1" x14ac:dyDescent="0.35">
      <c r="A6246" s="20" t="str">
        <f t="shared" si="97"/>
        <v xml:space="preserve">  _1900</v>
      </c>
    </row>
    <row r="6247" spans="1:1" x14ac:dyDescent="0.35">
      <c r="A6247" s="20" t="str">
        <f t="shared" si="97"/>
        <v xml:space="preserve">  _1900</v>
      </c>
    </row>
    <row r="6248" spans="1:1" x14ac:dyDescent="0.35">
      <c r="A6248" s="20" t="str">
        <f t="shared" si="97"/>
        <v xml:space="preserve">  _1900</v>
      </c>
    </row>
    <row r="6249" spans="1:1" x14ac:dyDescent="0.35">
      <c r="A6249" s="20" t="str">
        <f t="shared" si="97"/>
        <v xml:space="preserve">  _1900</v>
      </c>
    </row>
    <row r="6250" spans="1:1" x14ac:dyDescent="0.35">
      <c r="A6250" s="20" t="str">
        <f t="shared" si="97"/>
        <v xml:space="preserve">  _1900</v>
      </c>
    </row>
    <row r="6251" spans="1:1" x14ac:dyDescent="0.35">
      <c r="A6251" s="20" t="str">
        <f t="shared" si="97"/>
        <v xml:space="preserve">  _1900</v>
      </c>
    </row>
    <row r="6252" spans="1:1" x14ac:dyDescent="0.35">
      <c r="A6252" s="20" t="str">
        <f t="shared" si="97"/>
        <v xml:space="preserve">  _1900</v>
      </c>
    </row>
    <row r="6253" spans="1:1" x14ac:dyDescent="0.35">
      <c r="A6253" s="20" t="str">
        <f t="shared" si="97"/>
        <v xml:space="preserve">  _1900</v>
      </c>
    </row>
    <row r="6254" spans="1:1" x14ac:dyDescent="0.35">
      <c r="A6254" s="20" t="str">
        <f t="shared" si="97"/>
        <v xml:space="preserve">  _1900</v>
      </c>
    </row>
    <row r="6255" spans="1:1" x14ac:dyDescent="0.35">
      <c r="A6255" s="20" t="str">
        <f t="shared" si="97"/>
        <v xml:space="preserve">  _1900</v>
      </c>
    </row>
    <row r="6256" spans="1:1" x14ac:dyDescent="0.35">
      <c r="A6256" s="20" t="str">
        <f t="shared" si="97"/>
        <v xml:space="preserve">  _1900</v>
      </c>
    </row>
    <row r="6257" spans="1:1" x14ac:dyDescent="0.35">
      <c r="A6257" s="20" t="str">
        <f t="shared" si="97"/>
        <v xml:space="preserve">  _1900</v>
      </c>
    </row>
    <row r="6258" spans="1:1" x14ac:dyDescent="0.35">
      <c r="A6258" s="20" t="str">
        <f t="shared" si="97"/>
        <v xml:space="preserve">  _1900</v>
      </c>
    </row>
    <row r="6259" spans="1:1" x14ac:dyDescent="0.35">
      <c r="A6259" s="20" t="str">
        <f t="shared" si="97"/>
        <v xml:space="preserve">  _1900</v>
      </c>
    </row>
    <row r="6260" spans="1:1" x14ac:dyDescent="0.35">
      <c r="A6260" s="20" t="str">
        <f t="shared" si="97"/>
        <v xml:space="preserve">  _1900</v>
      </c>
    </row>
    <row r="6261" spans="1:1" x14ac:dyDescent="0.35">
      <c r="A6261" s="20" t="str">
        <f t="shared" si="97"/>
        <v xml:space="preserve">  _1900</v>
      </c>
    </row>
    <row r="6262" spans="1:1" x14ac:dyDescent="0.35">
      <c r="A6262" s="20" t="str">
        <f t="shared" si="97"/>
        <v xml:space="preserve">  _1900</v>
      </c>
    </row>
    <row r="6263" spans="1:1" x14ac:dyDescent="0.35">
      <c r="A6263" s="20" t="str">
        <f t="shared" si="97"/>
        <v xml:space="preserve">  _1900</v>
      </c>
    </row>
    <row r="6264" spans="1:1" x14ac:dyDescent="0.35">
      <c r="A6264" s="20" t="str">
        <f t="shared" si="97"/>
        <v xml:space="preserve">  _1900</v>
      </c>
    </row>
    <row r="6265" spans="1:1" x14ac:dyDescent="0.35">
      <c r="A6265" s="20" t="str">
        <f t="shared" si="97"/>
        <v xml:space="preserve">  _1900</v>
      </c>
    </row>
    <row r="6266" spans="1:1" x14ac:dyDescent="0.35">
      <c r="A6266" s="20" t="str">
        <f t="shared" si="97"/>
        <v xml:space="preserve">  _1900</v>
      </c>
    </row>
    <row r="6267" spans="1:1" x14ac:dyDescent="0.35">
      <c r="A6267" s="20" t="str">
        <f t="shared" si="97"/>
        <v xml:space="preserve">  _1900</v>
      </c>
    </row>
    <row r="6268" spans="1:1" x14ac:dyDescent="0.35">
      <c r="A6268" s="20" t="str">
        <f t="shared" si="97"/>
        <v xml:space="preserve">  _1900</v>
      </c>
    </row>
    <row r="6269" spans="1:1" x14ac:dyDescent="0.35">
      <c r="A6269" s="20" t="str">
        <f t="shared" si="97"/>
        <v xml:space="preserve">  _1900</v>
      </c>
    </row>
    <row r="6270" spans="1:1" x14ac:dyDescent="0.35">
      <c r="A6270" s="20" t="str">
        <f t="shared" si="97"/>
        <v xml:space="preserve">  _1900</v>
      </c>
    </row>
    <row r="6271" spans="1:1" x14ac:dyDescent="0.35">
      <c r="A6271" s="20" t="str">
        <f t="shared" si="97"/>
        <v xml:space="preserve">  _1900</v>
      </c>
    </row>
    <row r="6272" spans="1:1" x14ac:dyDescent="0.35">
      <c r="A6272" s="20" t="str">
        <f t="shared" si="97"/>
        <v xml:space="preserve">  _1900</v>
      </c>
    </row>
    <row r="6273" spans="1:1" x14ac:dyDescent="0.35">
      <c r="A6273" s="20" t="str">
        <f t="shared" si="97"/>
        <v xml:space="preserve">  _1900</v>
      </c>
    </row>
    <row r="6274" spans="1:1" x14ac:dyDescent="0.35">
      <c r="A6274" s="20" t="str">
        <f t="shared" si="97"/>
        <v xml:space="preserve">  _1900</v>
      </c>
    </row>
    <row r="6275" spans="1:1" x14ac:dyDescent="0.35">
      <c r="A6275" s="20" t="str">
        <f t="shared" ref="A6275:A6338" si="98">B6275&amp;" "&amp;D6275&amp;" "&amp;C6275&amp;"_"&amp;YEAR(J6275)</f>
        <v xml:space="preserve">  _1900</v>
      </c>
    </row>
    <row r="6276" spans="1:1" x14ac:dyDescent="0.35">
      <c r="A6276" s="20" t="str">
        <f t="shared" si="98"/>
        <v xml:space="preserve">  _1900</v>
      </c>
    </row>
    <row r="6277" spans="1:1" x14ac:dyDescent="0.35">
      <c r="A6277" s="20" t="str">
        <f t="shared" si="98"/>
        <v xml:space="preserve">  _1900</v>
      </c>
    </row>
    <row r="6278" spans="1:1" x14ac:dyDescent="0.35">
      <c r="A6278" s="20" t="str">
        <f t="shared" si="98"/>
        <v xml:space="preserve">  _1900</v>
      </c>
    </row>
    <row r="6279" spans="1:1" x14ac:dyDescent="0.35">
      <c r="A6279" s="20" t="str">
        <f t="shared" si="98"/>
        <v xml:space="preserve">  _1900</v>
      </c>
    </row>
    <row r="6280" spans="1:1" x14ac:dyDescent="0.35">
      <c r="A6280" s="20" t="str">
        <f t="shared" si="98"/>
        <v xml:space="preserve">  _1900</v>
      </c>
    </row>
    <row r="6281" spans="1:1" x14ac:dyDescent="0.35">
      <c r="A6281" s="20" t="str">
        <f t="shared" si="98"/>
        <v xml:space="preserve">  _1900</v>
      </c>
    </row>
    <row r="6282" spans="1:1" x14ac:dyDescent="0.35">
      <c r="A6282" s="20" t="str">
        <f t="shared" si="98"/>
        <v xml:space="preserve">  _1900</v>
      </c>
    </row>
    <row r="6283" spans="1:1" x14ac:dyDescent="0.35">
      <c r="A6283" s="20" t="str">
        <f t="shared" si="98"/>
        <v xml:space="preserve">  _1900</v>
      </c>
    </row>
    <row r="6284" spans="1:1" x14ac:dyDescent="0.35">
      <c r="A6284" s="20" t="str">
        <f t="shared" si="98"/>
        <v xml:space="preserve">  _1900</v>
      </c>
    </row>
    <row r="6285" spans="1:1" x14ac:dyDescent="0.35">
      <c r="A6285" s="20" t="str">
        <f t="shared" si="98"/>
        <v xml:space="preserve">  _1900</v>
      </c>
    </row>
    <row r="6286" spans="1:1" x14ac:dyDescent="0.35">
      <c r="A6286" s="20" t="str">
        <f t="shared" si="98"/>
        <v xml:space="preserve">  _1900</v>
      </c>
    </row>
    <row r="6287" spans="1:1" x14ac:dyDescent="0.35">
      <c r="A6287" s="20" t="str">
        <f t="shared" si="98"/>
        <v xml:space="preserve">  _1900</v>
      </c>
    </row>
    <row r="6288" spans="1:1" x14ac:dyDescent="0.35">
      <c r="A6288" s="20" t="str">
        <f t="shared" si="98"/>
        <v xml:space="preserve">  _1900</v>
      </c>
    </row>
    <row r="6289" spans="1:1" x14ac:dyDescent="0.35">
      <c r="A6289" s="20" t="str">
        <f t="shared" si="98"/>
        <v xml:space="preserve">  _1900</v>
      </c>
    </row>
    <row r="6290" spans="1:1" x14ac:dyDescent="0.35">
      <c r="A6290" s="20" t="str">
        <f t="shared" si="98"/>
        <v xml:space="preserve">  _1900</v>
      </c>
    </row>
    <row r="6291" spans="1:1" x14ac:dyDescent="0.35">
      <c r="A6291" s="20" t="str">
        <f t="shared" si="98"/>
        <v xml:space="preserve">  _1900</v>
      </c>
    </row>
    <row r="6292" spans="1:1" x14ac:dyDescent="0.35">
      <c r="A6292" s="20" t="str">
        <f t="shared" si="98"/>
        <v xml:space="preserve">  _1900</v>
      </c>
    </row>
    <row r="6293" spans="1:1" x14ac:dyDescent="0.35">
      <c r="A6293" s="20" t="str">
        <f t="shared" si="98"/>
        <v xml:space="preserve">  _1900</v>
      </c>
    </row>
    <row r="6294" spans="1:1" x14ac:dyDescent="0.35">
      <c r="A6294" s="20" t="str">
        <f t="shared" si="98"/>
        <v xml:space="preserve">  _1900</v>
      </c>
    </row>
    <row r="6295" spans="1:1" x14ac:dyDescent="0.35">
      <c r="A6295" s="20" t="str">
        <f t="shared" si="98"/>
        <v xml:space="preserve">  _1900</v>
      </c>
    </row>
    <row r="6296" spans="1:1" x14ac:dyDescent="0.35">
      <c r="A6296" s="20" t="str">
        <f t="shared" si="98"/>
        <v xml:space="preserve">  _1900</v>
      </c>
    </row>
    <row r="6297" spans="1:1" x14ac:dyDescent="0.35">
      <c r="A6297" s="20" t="str">
        <f t="shared" si="98"/>
        <v xml:space="preserve">  _1900</v>
      </c>
    </row>
    <row r="6298" spans="1:1" x14ac:dyDescent="0.35">
      <c r="A6298" s="20" t="str">
        <f t="shared" si="98"/>
        <v xml:space="preserve">  _1900</v>
      </c>
    </row>
    <row r="6299" spans="1:1" x14ac:dyDescent="0.35">
      <c r="A6299" s="20" t="str">
        <f t="shared" si="98"/>
        <v xml:space="preserve">  _1900</v>
      </c>
    </row>
    <row r="6300" spans="1:1" x14ac:dyDescent="0.35">
      <c r="A6300" s="20" t="str">
        <f t="shared" si="98"/>
        <v xml:space="preserve">  _1900</v>
      </c>
    </row>
    <row r="6301" spans="1:1" x14ac:dyDescent="0.35">
      <c r="A6301" s="20" t="str">
        <f t="shared" si="98"/>
        <v xml:space="preserve">  _1900</v>
      </c>
    </row>
    <row r="6302" spans="1:1" x14ac:dyDescent="0.35">
      <c r="A6302" s="20" t="str">
        <f t="shared" si="98"/>
        <v xml:space="preserve">  _1900</v>
      </c>
    </row>
    <row r="6303" spans="1:1" x14ac:dyDescent="0.35">
      <c r="A6303" s="20" t="str">
        <f t="shared" si="98"/>
        <v xml:space="preserve">  _1900</v>
      </c>
    </row>
    <row r="6304" spans="1:1" x14ac:dyDescent="0.35">
      <c r="A6304" s="20" t="str">
        <f t="shared" si="98"/>
        <v xml:space="preserve">  _1900</v>
      </c>
    </row>
    <row r="6305" spans="1:1" x14ac:dyDescent="0.35">
      <c r="A6305" s="20" t="str">
        <f t="shared" si="98"/>
        <v xml:space="preserve">  _1900</v>
      </c>
    </row>
    <row r="6306" spans="1:1" x14ac:dyDescent="0.35">
      <c r="A6306" s="20" t="str">
        <f t="shared" si="98"/>
        <v xml:space="preserve">  _1900</v>
      </c>
    </row>
    <row r="6307" spans="1:1" x14ac:dyDescent="0.35">
      <c r="A6307" s="20" t="str">
        <f t="shared" si="98"/>
        <v xml:space="preserve">  _1900</v>
      </c>
    </row>
    <row r="6308" spans="1:1" x14ac:dyDescent="0.35">
      <c r="A6308" s="20" t="str">
        <f t="shared" si="98"/>
        <v xml:space="preserve">  _1900</v>
      </c>
    </row>
    <row r="6309" spans="1:1" x14ac:dyDescent="0.35">
      <c r="A6309" s="20" t="str">
        <f t="shared" si="98"/>
        <v xml:space="preserve">  _1900</v>
      </c>
    </row>
    <row r="6310" spans="1:1" x14ac:dyDescent="0.35">
      <c r="A6310" s="20" t="str">
        <f t="shared" si="98"/>
        <v xml:space="preserve">  _1900</v>
      </c>
    </row>
    <row r="6311" spans="1:1" x14ac:dyDescent="0.35">
      <c r="A6311" s="20" t="str">
        <f t="shared" si="98"/>
        <v xml:space="preserve">  _1900</v>
      </c>
    </row>
    <row r="6312" spans="1:1" x14ac:dyDescent="0.35">
      <c r="A6312" s="20" t="str">
        <f t="shared" si="98"/>
        <v xml:space="preserve">  _1900</v>
      </c>
    </row>
    <row r="6313" spans="1:1" x14ac:dyDescent="0.35">
      <c r="A6313" s="20" t="str">
        <f t="shared" si="98"/>
        <v xml:space="preserve">  _1900</v>
      </c>
    </row>
    <row r="6314" spans="1:1" x14ac:dyDescent="0.35">
      <c r="A6314" s="20" t="str">
        <f t="shared" si="98"/>
        <v xml:space="preserve">  _1900</v>
      </c>
    </row>
    <row r="6315" spans="1:1" x14ac:dyDescent="0.35">
      <c r="A6315" s="20" t="str">
        <f t="shared" si="98"/>
        <v xml:space="preserve">  _1900</v>
      </c>
    </row>
    <row r="6316" spans="1:1" x14ac:dyDescent="0.35">
      <c r="A6316" s="20" t="str">
        <f t="shared" si="98"/>
        <v xml:space="preserve">  _1900</v>
      </c>
    </row>
    <row r="6317" spans="1:1" x14ac:dyDescent="0.35">
      <c r="A6317" s="20" t="str">
        <f t="shared" si="98"/>
        <v xml:space="preserve">  _1900</v>
      </c>
    </row>
    <row r="6318" spans="1:1" x14ac:dyDescent="0.35">
      <c r="A6318" s="20" t="str">
        <f t="shared" si="98"/>
        <v xml:space="preserve">  _1900</v>
      </c>
    </row>
    <row r="6319" spans="1:1" x14ac:dyDescent="0.35">
      <c r="A6319" s="20" t="str">
        <f t="shared" si="98"/>
        <v xml:space="preserve">  _1900</v>
      </c>
    </row>
    <row r="6320" spans="1:1" x14ac:dyDescent="0.35">
      <c r="A6320" s="20" t="str">
        <f t="shared" si="98"/>
        <v xml:space="preserve">  _1900</v>
      </c>
    </row>
    <row r="6321" spans="1:1" x14ac:dyDescent="0.35">
      <c r="A6321" s="20" t="str">
        <f t="shared" si="98"/>
        <v xml:space="preserve">  _1900</v>
      </c>
    </row>
    <row r="6322" spans="1:1" x14ac:dyDescent="0.35">
      <c r="A6322" s="20" t="str">
        <f t="shared" si="98"/>
        <v xml:space="preserve">  _1900</v>
      </c>
    </row>
    <row r="6323" spans="1:1" x14ac:dyDescent="0.35">
      <c r="A6323" s="20" t="str">
        <f t="shared" si="98"/>
        <v xml:space="preserve">  _1900</v>
      </c>
    </row>
    <row r="6324" spans="1:1" x14ac:dyDescent="0.35">
      <c r="A6324" s="20" t="str">
        <f t="shared" si="98"/>
        <v xml:space="preserve">  _1900</v>
      </c>
    </row>
    <row r="6325" spans="1:1" x14ac:dyDescent="0.35">
      <c r="A6325" s="20" t="str">
        <f t="shared" si="98"/>
        <v xml:space="preserve">  _1900</v>
      </c>
    </row>
    <row r="6326" spans="1:1" x14ac:dyDescent="0.35">
      <c r="A6326" s="20" t="str">
        <f t="shared" si="98"/>
        <v xml:space="preserve">  _1900</v>
      </c>
    </row>
    <row r="6327" spans="1:1" x14ac:dyDescent="0.35">
      <c r="A6327" s="20" t="str">
        <f t="shared" si="98"/>
        <v xml:space="preserve">  _1900</v>
      </c>
    </row>
    <row r="6328" spans="1:1" x14ac:dyDescent="0.35">
      <c r="A6328" s="20" t="str">
        <f t="shared" si="98"/>
        <v xml:space="preserve">  _1900</v>
      </c>
    </row>
    <row r="6329" spans="1:1" x14ac:dyDescent="0.35">
      <c r="A6329" s="20" t="str">
        <f t="shared" si="98"/>
        <v xml:space="preserve">  _1900</v>
      </c>
    </row>
    <row r="6330" spans="1:1" x14ac:dyDescent="0.35">
      <c r="A6330" s="20" t="str">
        <f t="shared" si="98"/>
        <v xml:space="preserve">  _1900</v>
      </c>
    </row>
    <row r="6331" spans="1:1" x14ac:dyDescent="0.35">
      <c r="A6331" s="20" t="str">
        <f t="shared" si="98"/>
        <v xml:space="preserve">  _1900</v>
      </c>
    </row>
    <row r="6332" spans="1:1" x14ac:dyDescent="0.35">
      <c r="A6332" s="20" t="str">
        <f t="shared" si="98"/>
        <v xml:space="preserve">  _1900</v>
      </c>
    </row>
    <row r="6333" spans="1:1" x14ac:dyDescent="0.35">
      <c r="A6333" s="20" t="str">
        <f t="shared" si="98"/>
        <v xml:space="preserve">  _1900</v>
      </c>
    </row>
    <row r="6334" spans="1:1" x14ac:dyDescent="0.35">
      <c r="A6334" s="20" t="str">
        <f t="shared" si="98"/>
        <v xml:space="preserve">  _1900</v>
      </c>
    </row>
    <row r="6335" spans="1:1" x14ac:dyDescent="0.35">
      <c r="A6335" s="20" t="str">
        <f t="shared" si="98"/>
        <v xml:space="preserve">  _1900</v>
      </c>
    </row>
    <row r="6336" spans="1:1" x14ac:dyDescent="0.35">
      <c r="A6336" s="20" t="str">
        <f t="shared" si="98"/>
        <v xml:space="preserve">  _1900</v>
      </c>
    </row>
    <row r="6337" spans="1:1" x14ac:dyDescent="0.35">
      <c r="A6337" s="20" t="str">
        <f t="shared" si="98"/>
        <v xml:space="preserve">  _1900</v>
      </c>
    </row>
    <row r="6338" spans="1:1" x14ac:dyDescent="0.35">
      <c r="A6338" s="20" t="str">
        <f t="shared" si="98"/>
        <v xml:space="preserve">  _1900</v>
      </c>
    </row>
    <row r="6339" spans="1:1" x14ac:dyDescent="0.35">
      <c r="A6339" s="20" t="str">
        <f t="shared" ref="A6339:A6402" si="99">B6339&amp;" "&amp;D6339&amp;" "&amp;C6339&amp;"_"&amp;YEAR(J6339)</f>
        <v xml:space="preserve">  _1900</v>
      </c>
    </row>
    <row r="6340" spans="1:1" x14ac:dyDescent="0.35">
      <c r="A6340" s="20" t="str">
        <f t="shared" si="99"/>
        <v xml:space="preserve">  _1900</v>
      </c>
    </row>
    <row r="6341" spans="1:1" x14ac:dyDescent="0.35">
      <c r="A6341" s="20" t="str">
        <f t="shared" si="99"/>
        <v xml:space="preserve">  _1900</v>
      </c>
    </row>
    <row r="6342" spans="1:1" x14ac:dyDescent="0.35">
      <c r="A6342" s="20" t="str">
        <f t="shared" si="99"/>
        <v xml:space="preserve">  _1900</v>
      </c>
    </row>
    <row r="6343" spans="1:1" x14ac:dyDescent="0.35">
      <c r="A6343" s="20" t="str">
        <f t="shared" si="99"/>
        <v xml:space="preserve">  _1900</v>
      </c>
    </row>
    <row r="6344" spans="1:1" x14ac:dyDescent="0.35">
      <c r="A6344" s="20" t="str">
        <f t="shared" si="99"/>
        <v xml:space="preserve">  _1900</v>
      </c>
    </row>
    <row r="6345" spans="1:1" x14ac:dyDescent="0.35">
      <c r="A6345" s="20" t="str">
        <f t="shared" si="99"/>
        <v xml:space="preserve">  _1900</v>
      </c>
    </row>
    <row r="6346" spans="1:1" x14ac:dyDescent="0.35">
      <c r="A6346" s="20" t="str">
        <f t="shared" si="99"/>
        <v xml:space="preserve">  _1900</v>
      </c>
    </row>
    <row r="6347" spans="1:1" x14ac:dyDescent="0.35">
      <c r="A6347" s="20" t="str">
        <f t="shared" si="99"/>
        <v xml:space="preserve">  _1900</v>
      </c>
    </row>
    <row r="6348" spans="1:1" x14ac:dyDescent="0.35">
      <c r="A6348" s="20" t="str">
        <f t="shared" si="99"/>
        <v xml:space="preserve">  _1900</v>
      </c>
    </row>
    <row r="6349" spans="1:1" x14ac:dyDescent="0.35">
      <c r="A6349" s="20" t="str">
        <f t="shared" si="99"/>
        <v xml:space="preserve">  _1900</v>
      </c>
    </row>
    <row r="6350" spans="1:1" x14ac:dyDescent="0.35">
      <c r="A6350" s="20" t="str">
        <f t="shared" si="99"/>
        <v xml:space="preserve">  _1900</v>
      </c>
    </row>
    <row r="6351" spans="1:1" x14ac:dyDescent="0.35">
      <c r="A6351" s="20" t="str">
        <f t="shared" si="99"/>
        <v xml:space="preserve">  _1900</v>
      </c>
    </row>
    <row r="6352" spans="1:1" x14ac:dyDescent="0.35">
      <c r="A6352" s="20" t="str">
        <f t="shared" si="99"/>
        <v xml:space="preserve">  _1900</v>
      </c>
    </row>
    <row r="6353" spans="1:1" x14ac:dyDescent="0.35">
      <c r="A6353" s="20" t="str">
        <f t="shared" si="99"/>
        <v xml:space="preserve">  _1900</v>
      </c>
    </row>
    <row r="6354" spans="1:1" x14ac:dyDescent="0.35">
      <c r="A6354" s="20" t="str">
        <f t="shared" si="99"/>
        <v xml:space="preserve">  _1900</v>
      </c>
    </row>
    <row r="6355" spans="1:1" x14ac:dyDescent="0.35">
      <c r="A6355" s="20" t="str">
        <f t="shared" si="99"/>
        <v xml:space="preserve">  _1900</v>
      </c>
    </row>
    <row r="6356" spans="1:1" x14ac:dyDescent="0.35">
      <c r="A6356" s="20" t="str">
        <f t="shared" si="99"/>
        <v xml:space="preserve">  _1900</v>
      </c>
    </row>
    <row r="6357" spans="1:1" x14ac:dyDescent="0.35">
      <c r="A6357" s="20" t="str">
        <f t="shared" si="99"/>
        <v xml:space="preserve">  _1900</v>
      </c>
    </row>
    <row r="6358" spans="1:1" x14ac:dyDescent="0.35">
      <c r="A6358" s="20" t="str">
        <f t="shared" si="99"/>
        <v xml:space="preserve">  _1900</v>
      </c>
    </row>
    <row r="6359" spans="1:1" x14ac:dyDescent="0.35">
      <c r="A6359" s="20" t="str">
        <f t="shared" si="99"/>
        <v xml:space="preserve">  _1900</v>
      </c>
    </row>
    <row r="6360" spans="1:1" x14ac:dyDescent="0.35">
      <c r="A6360" s="20" t="str">
        <f t="shared" si="99"/>
        <v xml:space="preserve">  _1900</v>
      </c>
    </row>
    <row r="6361" spans="1:1" x14ac:dyDescent="0.35">
      <c r="A6361" s="20" t="str">
        <f t="shared" si="99"/>
        <v xml:space="preserve">  _1900</v>
      </c>
    </row>
    <row r="6362" spans="1:1" x14ac:dyDescent="0.35">
      <c r="A6362" s="20" t="str">
        <f t="shared" si="99"/>
        <v xml:space="preserve">  _1900</v>
      </c>
    </row>
    <row r="6363" spans="1:1" x14ac:dyDescent="0.35">
      <c r="A6363" s="20" t="str">
        <f t="shared" si="99"/>
        <v xml:space="preserve">  _1900</v>
      </c>
    </row>
    <row r="6364" spans="1:1" x14ac:dyDescent="0.35">
      <c r="A6364" s="20" t="str">
        <f t="shared" si="99"/>
        <v xml:space="preserve">  _1900</v>
      </c>
    </row>
    <row r="6365" spans="1:1" x14ac:dyDescent="0.35">
      <c r="A6365" s="20" t="str">
        <f t="shared" si="99"/>
        <v xml:space="preserve">  _1900</v>
      </c>
    </row>
    <row r="6366" spans="1:1" x14ac:dyDescent="0.35">
      <c r="A6366" s="20" t="str">
        <f t="shared" si="99"/>
        <v xml:space="preserve">  _1900</v>
      </c>
    </row>
    <row r="6367" spans="1:1" x14ac:dyDescent="0.35">
      <c r="A6367" s="20" t="str">
        <f t="shared" si="99"/>
        <v xml:space="preserve">  _1900</v>
      </c>
    </row>
    <row r="6368" spans="1:1" x14ac:dyDescent="0.35">
      <c r="A6368" s="20" t="str">
        <f t="shared" si="99"/>
        <v xml:space="preserve">  _1900</v>
      </c>
    </row>
    <row r="6369" spans="1:1" x14ac:dyDescent="0.35">
      <c r="A6369" s="20" t="str">
        <f t="shared" si="99"/>
        <v xml:space="preserve">  _1900</v>
      </c>
    </row>
    <row r="6370" spans="1:1" x14ac:dyDescent="0.35">
      <c r="A6370" s="20" t="str">
        <f t="shared" si="99"/>
        <v xml:space="preserve">  _1900</v>
      </c>
    </row>
    <row r="6371" spans="1:1" x14ac:dyDescent="0.35">
      <c r="A6371" s="20" t="str">
        <f t="shared" si="99"/>
        <v xml:space="preserve">  _1900</v>
      </c>
    </row>
    <row r="6372" spans="1:1" x14ac:dyDescent="0.35">
      <c r="A6372" s="20" t="str">
        <f t="shared" si="99"/>
        <v xml:space="preserve">  _1900</v>
      </c>
    </row>
    <row r="6373" spans="1:1" x14ac:dyDescent="0.35">
      <c r="A6373" s="20" t="str">
        <f t="shared" si="99"/>
        <v xml:space="preserve">  _1900</v>
      </c>
    </row>
    <row r="6374" spans="1:1" x14ac:dyDescent="0.35">
      <c r="A6374" s="20" t="str">
        <f t="shared" si="99"/>
        <v xml:space="preserve">  _1900</v>
      </c>
    </row>
    <row r="6375" spans="1:1" x14ac:dyDescent="0.35">
      <c r="A6375" s="20" t="str">
        <f t="shared" si="99"/>
        <v xml:space="preserve">  _1900</v>
      </c>
    </row>
    <row r="6376" spans="1:1" x14ac:dyDescent="0.35">
      <c r="A6376" s="20" t="str">
        <f t="shared" si="99"/>
        <v xml:space="preserve">  _1900</v>
      </c>
    </row>
    <row r="6377" spans="1:1" x14ac:dyDescent="0.35">
      <c r="A6377" s="20" t="str">
        <f t="shared" si="99"/>
        <v xml:space="preserve">  _1900</v>
      </c>
    </row>
    <row r="6378" spans="1:1" x14ac:dyDescent="0.35">
      <c r="A6378" s="20" t="str">
        <f t="shared" si="99"/>
        <v xml:space="preserve">  _1900</v>
      </c>
    </row>
    <row r="6379" spans="1:1" x14ac:dyDescent="0.35">
      <c r="A6379" s="20" t="str">
        <f t="shared" si="99"/>
        <v xml:space="preserve">  _1900</v>
      </c>
    </row>
    <row r="6380" spans="1:1" x14ac:dyDescent="0.35">
      <c r="A6380" s="20" t="str">
        <f t="shared" si="99"/>
        <v xml:space="preserve">  _1900</v>
      </c>
    </row>
    <row r="6381" spans="1:1" x14ac:dyDescent="0.35">
      <c r="A6381" s="20" t="str">
        <f t="shared" si="99"/>
        <v xml:space="preserve">  _1900</v>
      </c>
    </row>
    <row r="6382" spans="1:1" x14ac:dyDescent="0.35">
      <c r="A6382" s="20" t="str">
        <f t="shared" si="99"/>
        <v xml:space="preserve">  _1900</v>
      </c>
    </row>
    <row r="6383" spans="1:1" x14ac:dyDescent="0.35">
      <c r="A6383" s="20" t="str">
        <f t="shared" si="99"/>
        <v xml:space="preserve">  _1900</v>
      </c>
    </row>
    <row r="6384" spans="1:1" x14ac:dyDescent="0.35">
      <c r="A6384" s="20" t="str">
        <f t="shared" si="99"/>
        <v xml:space="preserve">  _1900</v>
      </c>
    </row>
    <row r="6385" spans="1:1" x14ac:dyDescent="0.35">
      <c r="A6385" s="20" t="str">
        <f t="shared" si="99"/>
        <v xml:space="preserve">  _1900</v>
      </c>
    </row>
    <row r="6386" spans="1:1" x14ac:dyDescent="0.35">
      <c r="A6386" s="20" t="str">
        <f t="shared" si="99"/>
        <v xml:space="preserve">  _1900</v>
      </c>
    </row>
    <row r="6387" spans="1:1" x14ac:dyDescent="0.35">
      <c r="A6387" s="20" t="str">
        <f t="shared" si="99"/>
        <v xml:space="preserve">  _1900</v>
      </c>
    </row>
    <row r="6388" spans="1:1" x14ac:dyDescent="0.35">
      <c r="A6388" s="20" t="str">
        <f t="shared" si="99"/>
        <v xml:space="preserve">  _1900</v>
      </c>
    </row>
    <row r="6389" spans="1:1" x14ac:dyDescent="0.35">
      <c r="A6389" s="20" t="str">
        <f t="shared" si="99"/>
        <v xml:space="preserve">  _1900</v>
      </c>
    </row>
    <row r="6390" spans="1:1" x14ac:dyDescent="0.35">
      <c r="A6390" s="20" t="str">
        <f t="shared" si="99"/>
        <v xml:space="preserve">  _1900</v>
      </c>
    </row>
    <row r="6391" spans="1:1" x14ac:dyDescent="0.35">
      <c r="A6391" s="20" t="str">
        <f t="shared" si="99"/>
        <v xml:space="preserve">  _1900</v>
      </c>
    </row>
    <row r="6392" spans="1:1" x14ac:dyDescent="0.35">
      <c r="A6392" s="20" t="str">
        <f t="shared" si="99"/>
        <v xml:space="preserve">  _1900</v>
      </c>
    </row>
    <row r="6393" spans="1:1" x14ac:dyDescent="0.35">
      <c r="A6393" s="20" t="str">
        <f t="shared" si="99"/>
        <v xml:space="preserve">  _1900</v>
      </c>
    </row>
    <row r="6394" spans="1:1" x14ac:dyDescent="0.35">
      <c r="A6394" s="20" t="str">
        <f t="shared" si="99"/>
        <v xml:space="preserve">  _1900</v>
      </c>
    </row>
    <row r="6395" spans="1:1" x14ac:dyDescent="0.35">
      <c r="A6395" s="20" t="str">
        <f t="shared" si="99"/>
        <v xml:space="preserve">  _1900</v>
      </c>
    </row>
    <row r="6396" spans="1:1" x14ac:dyDescent="0.35">
      <c r="A6396" s="20" t="str">
        <f t="shared" si="99"/>
        <v xml:space="preserve">  _1900</v>
      </c>
    </row>
    <row r="6397" spans="1:1" x14ac:dyDescent="0.35">
      <c r="A6397" s="20" t="str">
        <f t="shared" si="99"/>
        <v xml:space="preserve">  _1900</v>
      </c>
    </row>
    <row r="6398" spans="1:1" x14ac:dyDescent="0.35">
      <c r="A6398" s="20" t="str">
        <f t="shared" si="99"/>
        <v xml:space="preserve">  _1900</v>
      </c>
    </row>
    <row r="6399" spans="1:1" x14ac:dyDescent="0.35">
      <c r="A6399" s="20" t="str">
        <f t="shared" si="99"/>
        <v xml:space="preserve">  _1900</v>
      </c>
    </row>
    <row r="6400" spans="1:1" x14ac:dyDescent="0.35">
      <c r="A6400" s="20" t="str">
        <f t="shared" si="99"/>
        <v xml:space="preserve">  _1900</v>
      </c>
    </row>
    <row r="6401" spans="1:1" x14ac:dyDescent="0.35">
      <c r="A6401" s="20" t="str">
        <f t="shared" si="99"/>
        <v xml:space="preserve">  _1900</v>
      </c>
    </row>
    <row r="6402" spans="1:1" x14ac:dyDescent="0.35">
      <c r="A6402" s="20" t="str">
        <f t="shared" si="99"/>
        <v xml:space="preserve">  _1900</v>
      </c>
    </row>
    <row r="6403" spans="1:1" x14ac:dyDescent="0.35">
      <c r="A6403" s="20" t="str">
        <f t="shared" ref="A6403:A6466" si="100">B6403&amp;" "&amp;D6403&amp;" "&amp;C6403&amp;"_"&amp;YEAR(J6403)</f>
        <v xml:space="preserve">  _1900</v>
      </c>
    </row>
    <row r="6404" spans="1:1" x14ac:dyDescent="0.35">
      <c r="A6404" s="20" t="str">
        <f t="shared" si="100"/>
        <v xml:space="preserve">  _1900</v>
      </c>
    </row>
    <row r="6405" spans="1:1" x14ac:dyDescent="0.35">
      <c r="A6405" s="20" t="str">
        <f t="shared" si="100"/>
        <v xml:space="preserve">  _1900</v>
      </c>
    </row>
    <row r="6406" spans="1:1" x14ac:dyDescent="0.35">
      <c r="A6406" s="20" t="str">
        <f t="shared" si="100"/>
        <v xml:space="preserve">  _1900</v>
      </c>
    </row>
    <row r="6407" spans="1:1" x14ac:dyDescent="0.35">
      <c r="A6407" s="20" t="str">
        <f t="shared" si="100"/>
        <v xml:space="preserve">  _1900</v>
      </c>
    </row>
    <row r="6408" spans="1:1" x14ac:dyDescent="0.35">
      <c r="A6408" s="20" t="str">
        <f t="shared" si="100"/>
        <v xml:space="preserve">  _1900</v>
      </c>
    </row>
    <row r="6409" spans="1:1" x14ac:dyDescent="0.35">
      <c r="A6409" s="20" t="str">
        <f t="shared" si="100"/>
        <v xml:space="preserve">  _1900</v>
      </c>
    </row>
    <row r="6410" spans="1:1" x14ac:dyDescent="0.35">
      <c r="A6410" s="20" t="str">
        <f t="shared" si="100"/>
        <v xml:space="preserve">  _1900</v>
      </c>
    </row>
    <row r="6411" spans="1:1" x14ac:dyDescent="0.35">
      <c r="A6411" s="20" t="str">
        <f t="shared" si="100"/>
        <v xml:space="preserve">  _1900</v>
      </c>
    </row>
    <row r="6412" spans="1:1" x14ac:dyDescent="0.35">
      <c r="A6412" s="20" t="str">
        <f t="shared" si="100"/>
        <v xml:space="preserve">  _1900</v>
      </c>
    </row>
    <row r="6413" spans="1:1" x14ac:dyDescent="0.35">
      <c r="A6413" s="20" t="str">
        <f t="shared" si="100"/>
        <v xml:space="preserve">  _1900</v>
      </c>
    </row>
    <row r="6414" spans="1:1" x14ac:dyDescent="0.35">
      <c r="A6414" s="20" t="str">
        <f t="shared" si="100"/>
        <v xml:space="preserve">  _1900</v>
      </c>
    </row>
    <row r="6415" spans="1:1" x14ac:dyDescent="0.35">
      <c r="A6415" s="20" t="str">
        <f t="shared" si="100"/>
        <v xml:space="preserve">  _1900</v>
      </c>
    </row>
    <row r="6416" spans="1:1" x14ac:dyDescent="0.35">
      <c r="A6416" s="20" t="str">
        <f t="shared" si="100"/>
        <v xml:space="preserve">  _1900</v>
      </c>
    </row>
    <row r="6417" spans="1:1" x14ac:dyDescent="0.35">
      <c r="A6417" s="20" t="str">
        <f t="shared" si="100"/>
        <v xml:space="preserve">  _1900</v>
      </c>
    </row>
    <row r="6418" spans="1:1" x14ac:dyDescent="0.35">
      <c r="A6418" s="20" t="str">
        <f t="shared" si="100"/>
        <v xml:space="preserve">  _1900</v>
      </c>
    </row>
    <row r="6419" spans="1:1" x14ac:dyDescent="0.35">
      <c r="A6419" s="20" t="str">
        <f t="shared" si="100"/>
        <v xml:space="preserve">  _1900</v>
      </c>
    </row>
    <row r="6420" spans="1:1" x14ac:dyDescent="0.35">
      <c r="A6420" s="20" t="str">
        <f t="shared" si="100"/>
        <v xml:space="preserve">  _1900</v>
      </c>
    </row>
    <row r="6421" spans="1:1" x14ac:dyDescent="0.35">
      <c r="A6421" s="20" t="str">
        <f t="shared" si="100"/>
        <v xml:space="preserve">  _1900</v>
      </c>
    </row>
    <row r="6422" spans="1:1" x14ac:dyDescent="0.35">
      <c r="A6422" s="20" t="str">
        <f t="shared" si="100"/>
        <v xml:space="preserve">  _1900</v>
      </c>
    </row>
    <row r="6423" spans="1:1" x14ac:dyDescent="0.35">
      <c r="A6423" s="20" t="str">
        <f t="shared" si="100"/>
        <v xml:space="preserve">  _1900</v>
      </c>
    </row>
    <row r="6424" spans="1:1" x14ac:dyDescent="0.35">
      <c r="A6424" s="20" t="str">
        <f t="shared" si="100"/>
        <v xml:space="preserve">  _1900</v>
      </c>
    </row>
    <row r="6425" spans="1:1" x14ac:dyDescent="0.35">
      <c r="A6425" s="20" t="str">
        <f t="shared" si="100"/>
        <v xml:space="preserve">  _1900</v>
      </c>
    </row>
    <row r="6426" spans="1:1" x14ac:dyDescent="0.35">
      <c r="A6426" s="20" t="str">
        <f t="shared" si="100"/>
        <v xml:space="preserve">  _1900</v>
      </c>
    </row>
    <row r="6427" spans="1:1" x14ac:dyDescent="0.35">
      <c r="A6427" s="20" t="str">
        <f t="shared" si="100"/>
        <v xml:space="preserve">  _1900</v>
      </c>
    </row>
    <row r="6428" spans="1:1" x14ac:dyDescent="0.35">
      <c r="A6428" s="20" t="str">
        <f t="shared" si="100"/>
        <v xml:space="preserve">  _1900</v>
      </c>
    </row>
    <row r="6429" spans="1:1" x14ac:dyDescent="0.35">
      <c r="A6429" s="20" t="str">
        <f t="shared" si="100"/>
        <v xml:space="preserve">  _1900</v>
      </c>
    </row>
    <row r="6430" spans="1:1" x14ac:dyDescent="0.35">
      <c r="A6430" s="20" t="str">
        <f t="shared" si="100"/>
        <v xml:space="preserve">  _1900</v>
      </c>
    </row>
    <row r="6431" spans="1:1" x14ac:dyDescent="0.35">
      <c r="A6431" s="20" t="str">
        <f t="shared" si="100"/>
        <v xml:space="preserve">  _1900</v>
      </c>
    </row>
    <row r="6432" spans="1:1" x14ac:dyDescent="0.35">
      <c r="A6432" s="20" t="str">
        <f t="shared" si="100"/>
        <v xml:space="preserve">  _1900</v>
      </c>
    </row>
    <row r="6433" spans="1:1" x14ac:dyDescent="0.35">
      <c r="A6433" s="20" t="str">
        <f t="shared" si="100"/>
        <v xml:space="preserve">  _1900</v>
      </c>
    </row>
    <row r="6434" spans="1:1" x14ac:dyDescent="0.35">
      <c r="A6434" s="20" t="str">
        <f t="shared" si="100"/>
        <v xml:space="preserve">  _1900</v>
      </c>
    </row>
    <row r="6435" spans="1:1" x14ac:dyDescent="0.35">
      <c r="A6435" s="20" t="str">
        <f t="shared" si="100"/>
        <v xml:space="preserve">  _1900</v>
      </c>
    </row>
    <row r="6436" spans="1:1" x14ac:dyDescent="0.35">
      <c r="A6436" s="20" t="str">
        <f t="shared" si="100"/>
        <v xml:space="preserve">  _1900</v>
      </c>
    </row>
    <row r="6437" spans="1:1" x14ac:dyDescent="0.35">
      <c r="A6437" s="20" t="str">
        <f t="shared" si="100"/>
        <v xml:space="preserve">  _1900</v>
      </c>
    </row>
    <row r="6438" spans="1:1" x14ac:dyDescent="0.35">
      <c r="A6438" s="20" t="str">
        <f t="shared" si="100"/>
        <v xml:space="preserve">  _1900</v>
      </c>
    </row>
    <row r="6439" spans="1:1" x14ac:dyDescent="0.35">
      <c r="A6439" s="20" t="str">
        <f t="shared" si="100"/>
        <v xml:space="preserve">  _1900</v>
      </c>
    </row>
    <row r="6440" spans="1:1" x14ac:dyDescent="0.35">
      <c r="A6440" s="20" t="str">
        <f t="shared" si="100"/>
        <v xml:space="preserve">  _1900</v>
      </c>
    </row>
    <row r="6441" spans="1:1" x14ac:dyDescent="0.35">
      <c r="A6441" s="20" t="str">
        <f t="shared" si="100"/>
        <v xml:space="preserve">  _1900</v>
      </c>
    </row>
    <row r="6442" spans="1:1" x14ac:dyDescent="0.35">
      <c r="A6442" s="20" t="str">
        <f t="shared" si="100"/>
        <v xml:space="preserve">  _1900</v>
      </c>
    </row>
    <row r="6443" spans="1:1" x14ac:dyDescent="0.35">
      <c r="A6443" s="20" t="str">
        <f t="shared" si="100"/>
        <v xml:space="preserve">  _1900</v>
      </c>
    </row>
    <row r="6444" spans="1:1" x14ac:dyDescent="0.35">
      <c r="A6444" s="20" t="str">
        <f t="shared" si="100"/>
        <v xml:space="preserve">  _1900</v>
      </c>
    </row>
    <row r="6445" spans="1:1" x14ac:dyDescent="0.35">
      <c r="A6445" s="20" t="str">
        <f t="shared" si="100"/>
        <v xml:space="preserve">  _1900</v>
      </c>
    </row>
    <row r="6446" spans="1:1" x14ac:dyDescent="0.35">
      <c r="A6446" s="20" t="str">
        <f t="shared" si="100"/>
        <v xml:space="preserve">  _1900</v>
      </c>
    </row>
    <row r="6447" spans="1:1" x14ac:dyDescent="0.35">
      <c r="A6447" s="20" t="str">
        <f t="shared" si="100"/>
        <v xml:space="preserve">  _1900</v>
      </c>
    </row>
    <row r="6448" spans="1:1" x14ac:dyDescent="0.35">
      <c r="A6448" s="20" t="str">
        <f t="shared" si="100"/>
        <v xml:space="preserve">  _1900</v>
      </c>
    </row>
    <row r="6449" spans="1:1" x14ac:dyDescent="0.35">
      <c r="A6449" s="20" t="str">
        <f t="shared" si="100"/>
        <v xml:space="preserve">  _1900</v>
      </c>
    </row>
    <row r="6450" spans="1:1" x14ac:dyDescent="0.35">
      <c r="A6450" s="20" t="str">
        <f t="shared" si="100"/>
        <v xml:space="preserve">  _1900</v>
      </c>
    </row>
    <row r="6451" spans="1:1" x14ac:dyDescent="0.35">
      <c r="A6451" s="20" t="str">
        <f t="shared" si="100"/>
        <v xml:space="preserve">  _1900</v>
      </c>
    </row>
    <row r="6452" spans="1:1" x14ac:dyDescent="0.35">
      <c r="A6452" s="20" t="str">
        <f t="shared" si="100"/>
        <v xml:space="preserve">  _1900</v>
      </c>
    </row>
    <row r="6453" spans="1:1" x14ac:dyDescent="0.35">
      <c r="A6453" s="20" t="str">
        <f t="shared" si="100"/>
        <v xml:space="preserve">  _1900</v>
      </c>
    </row>
    <row r="6454" spans="1:1" x14ac:dyDescent="0.35">
      <c r="A6454" s="20" t="str">
        <f t="shared" si="100"/>
        <v xml:space="preserve">  _1900</v>
      </c>
    </row>
    <row r="6455" spans="1:1" x14ac:dyDescent="0.35">
      <c r="A6455" s="20" t="str">
        <f t="shared" si="100"/>
        <v xml:space="preserve">  _1900</v>
      </c>
    </row>
    <row r="6456" spans="1:1" x14ac:dyDescent="0.35">
      <c r="A6456" s="20" t="str">
        <f t="shared" si="100"/>
        <v xml:space="preserve">  _1900</v>
      </c>
    </row>
    <row r="6457" spans="1:1" x14ac:dyDescent="0.35">
      <c r="A6457" s="20" t="str">
        <f t="shared" si="100"/>
        <v xml:space="preserve">  _1900</v>
      </c>
    </row>
    <row r="6458" spans="1:1" x14ac:dyDescent="0.35">
      <c r="A6458" s="20" t="str">
        <f t="shared" si="100"/>
        <v xml:space="preserve">  _1900</v>
      </c>
    </row>
    <row r="6459" spans="1:1" x14ac:dyDescent="0.35">
      <c r="A6459" s="20" t="str">
        <f t="shared" si="100"/>
        <v xml:space="preserve">  _1900</v>
      </c>
    </row>
    <row r="6460" spans="1:1" x14ac:dyDescent="0.35">
      <c r="A6460" s="20" t="str">
        <f t="shared" si="100"/>
        <v xml:space="preserve">  _1900</v>
      </c>
    </row>
    <row r="6461" spans="1:1" x14ac:dyDescent="0.35">
      <c r="A6461" s="20" t="str">
        <f t="shared" si="100"/>
        <v xml:space="preserve">  _1900</v>
      </c>
    </row>
    <row r="6462" spans="1:1" x14ac:dyDescent="0.35">
      <c r="A6462" s="20" t="str">
        <f t="shared" si="100"/>
        <v xml:space="preserve">  _1900</v>
      </c>
    </row>
    <row r="6463" spans="1:1" x14ac:dyDescent="0.35">
      <c r="A6463" s="20" t="str">
        <f t="shared" si="100"/>
        <v xml:space="preserve">  _1900</v>
      </c>
    </row>
    <row r="6464" spans="1:1" x14ac:dyDescent="0.35">
      <c r="A6464" s="20" t="str">
        <f t="shared" si="100"/>
        <v xml:space="preserve">  _1900</v>
      </c>
    </row>
    <row r="6465" spans="1:1" x14ac:dyDescent="0.35">
      <c r="A6465" s="20" t="str">
        <f t="shared" si="100"/>
        <v xml:space="preserve">  _1900</v>
      </c>
    </row>
    <row r="6466" spans="1:1" x14ac:dyDescent="0.35">
      <c r="A6466" s="20" t="str">
        <f t="shared" si="100"/>
        <v xml:space="preserve">  _1900</v>
      </c>
    </row>
    <row r="6467" spans="1:1" x14ac:dyDescent="0.35">
      <c r="A6467" s="20" t="str">
        <f t="shared" ref="A6467:A6530" si="101">B6467&amp;" "&amp;D6467&amp;" "&amp;C6467&amp;"_"&amp;YEAR(J6467)</f>
        <v xml:space="preserve">  _1900</v>
      </c>
    </row>
    <row r="6468" spans="1:1" x14ac:dyDescent="0.35">
      <c r="A6468" s="20" t="str">
        <f t="shared" si="101"/>
        <v xml:space="preserve">  _1900</v>
      </c>
    </row>
    <row r="6469" spans="1:1" x14ac:dyDescent="0.35">
      <c r="A6469" s="20" t="str">
        <f t="shared" si="101"/>
        <v xml:space="preserve">  _1900</v>
      </c>
    </row>
    <row r="6470" spans="1:1" x14ac:dyDescent="0.35">
      <c r="A6470" s="20" t="str">
        <f t="shared" si="101"/>
        <v xml:space="preserve">  _1900</v>
      </c>
    </row>
    <row r="6471" spans="1:1" x14ac:dyDescent="0.35">
      <c r="A6471" s="20" t="str">
        <f t="shared" si="101"/>
        <v xml:space="preserve">  _1900</v>
      </c>
    </row>
    <row r="6472" spans="1:1" x14ac:dyDescent="0.35">
      <c r="A6472" s="20" t="str">
        <f t="shared" si="101"/>
        <v xml:space="preserve">  _1900</v>
      </c>
    </row>
    <row r="6473" spans="1:1" x14ac:dyDescent="0.35">
      <c r="A6473" s="20" t="str">
        <f t="shared" si="101"/>
        <v xml:space="preserve">  _1900</v>
      </c>
    </row>
    <row r="6474" spans="1:1" x14ac:dyDescent="0.35">
      <c r="A6474" s="20" t="str">
        <f t="shared" si="101"/>
        <v xml:space="preserve">  _1900</v>
      </c>
    </row>
    <row r="6475" spans="1:1" x14ac:dyDescent="0.35">
      <c r="A6475" s="20" t="str">
        <f t="shared" si="101"/>
        <v xml:space="preserve">  _1900</v>
      </c>
    </row>
    <row r="6476" spans="1:1" x14ac:dyDescent="0.35">
      <c r="A6476" s="20" t="str">
        <f t="shared" si="101"/>
        <v xml:space="preserve">  _1900</v>
      </c>
    </row>
    <row r="6477" spans="1:1" x14ac:dyDescent="0.35">
      <c r="A6477" s="20" t="str">
        <f t="shared" si="101"/>
        <v xml:space="preserve">  _1900</v>
      </c>
    </row>
    <row r="6478" spans="1:1" x14ac:dyDescent="0.35">
      <c r="A6478" s="20" t="str">
        <f t="shared" si="101"/>
        <v xml:space="preserve">  _1900</v>
      </c>
    </row>
    <row r="6479" spans="1:1" x14ac:dyDescent="0.35">
      <c r="A6479" s="20" t="str">
        <f t="shared" si="101"/>
        <v xml:space="preserve">  _1900</v>
      </c>
    </row>
    <row r="6480" spans="1:1" x14ac:dyDescent="0.35">
      <c r="A6480" s="20" t="str">
        <f t="shared" si="101"/>
        <v xml:space="preserve">  _1900</v>
      </c>
    </row>
    <row r="6481" spans="1:1" x14ac:dyDescent="0.35">
      <c r="A6481" s="20" t="str">
        <f t="shared" si="101"/>
        <v xml:space="preserve">  _1900</v>
      </c>
    </row>
    <row r="6482" spans="1:1" x14ac:dyDescent="0.35">
      <c r="A6482" s="20" t="str">
        <f t="shared" si="101"/>
        <v xml:space="preserve">  _1900</v>
      </c>
    </row>
    <row r="6483" spans="1:1" x14ac:dyDescent="0.35">
      <c r="A6483" s="20" t="str">
        <f t="shared" si="101"/>
        <v xml:space="preserve">  _1900</v>
      </c>
    </row>
    <row r="6484" spans="1:1" x14ac:dyDescent="0.35">
      <c r="A6484" s="20" t="str">
        <f t="shared" si="101"/>
        <v xml:space="preserve">  _1900</v>
      </c>
    </row>
    <row r="6485" spans="1:1" x14ac:dyDescent="0.35">
      <c r="A6485" s="20" t="str">
        <f t="shared" si="101"/>
        <v xml:space="preserve">  _1900</v>
      </c>
    </row>
    <row r="6486" spans="1:1" x14ac:dyDescent="0.35">
      <c r="A6486" s="20" t="str">
        <f t="shared" si="101"/>
        <v xml:space="preserve">  _1900</v>
      </c>
    </row>
    <row r="6487" spans="1:1" x14ac:dyDescent="0.35">
      <c r="A6487" s="20" t="str">
        <f t="shared" si="101"/>
        <v xml:space="preserve">  _1900</v>
      </c>
    </row>
    <row r="6488" spans="1:1" x14ac:dyDescent="0.35">
      <c r="A6488" s="20" t="str">
        <f t="shared" si="101"/>
        <v xml:space="preserve">  _1900</v>
      </c>
    </row>
    <row r="6489" spans="1:1" x14ac:dyDescent="0.35">
      <c r="A6489" s="20" t="str">
        <f t="shared" si="101"/>
        <v xml:space="preserve">  _1900</v>
      </c>
    </row>
    <row r="6490" spans="1:1" x14ac:dyDescent="0.35">
      <c r="A6490" s="20" t="str">
        <f t="shared" si="101"/>
        <v xml:space="preserve">  _1900</v>
      </c>
    </row>
    <row r="6491" spans="1:1" x14ac:dyDescent="0.35">
      <c r="A6491" s="20" t="str">
        <f t="shared" si="101"/>
        <v xml:space="preserve">  _1900</v>
      </c>
    </row>
    <row r="6492" spans="1:1" x14ac:dyDescent="0.35">
      <c r="A6492" s="20" t="str">
        <f t="shared" si="101"/>
        <v xml:space="preserve">  _1900</v>
      </c>
    </row>
    <row r="6493" spans="1:1" x14ac:dyDescent="0.35">
      <c r="A6493" s="20" t="str">
        <f t="shared" si="101"/>
        <v xml:space="preserve">  _1900</v>
      </c>
    </row>
    <row r="6494" spans="1:1" x14ac:dyDescent="0.35">
      <c r="A6494" s="20" t="str">
        <f t="shared" si="101"/>
        <v xml:space="preserve">  _1900</v>
      </c>
    </row>
    <row r="6495" spans="1:1" x14ac:dyDescent="0.35">
      <c r="A6495" s="20" t="str">
        <f t="shared" si="101"/>
        <v xml:space="preserve">  _1900</v>
      </c>
    </row>
    <row r="6496" spans="1:1" x14ac:dyDescent="0.35">
      <c r="A6496" s="20" t="str">
        <f t="shared" si="101"/>
        <v xml:space="preserve">  _1900</v>
      </c>
    </row>
    <row r="6497" spans="1:1" x14ac:dyDescent="0.35">
      <c r="A6497" s="20" t="str">
        <f t="shared" si="101"/>
        <v xml:space="preserve">  _1900</v>
      </c>
    </row>
    <row r="6498" spans="1:1" x14ac:dyDescent="0.35">
      <c r="A6498" s="20" t="str">
        <f t="shared" si="101"/>
        <v xml:space="preserve">  _1900</v>
      </c>
    </row>
    <row r="6499" spans="1:1" x14ac:dyDescent="0.35">
      <c r="A6499" s="20" t="str">
        <f t="shared" si="101"/>
        <v xml:space="preserve">  _1900</v>
      </c>
    </row>
    <row r="6500" spans="1:1" x14ac:dyDescent="0.35">
      <c r="A6500" s="20" t="str">
        <f t="shared" si="101"/>
        <v xml:space="preserve">  _1900</v>
      </c>
    </row>
    <row r="6501" spans="1:1" x14ac:dyDescent="0.35">
      <c r="A6501" s="20" t="str">
        <f t="shared" si="101"/>
        <v xml:space="preserve">  _1900</v>
      </c>
    </row>
    <row r="6502" spans="1:1" x14ac:dyDescent="0.35">
      <c r="A6502" s="20" t="str">
        <f t="shared" si="101"/>
        <v xml:space="preserve">  _1900</v>
      </c>
    </row>
    <row r="6503" spans="1:1" x14ac:dyDescent="0.35">
      <c r="A6503" s="20" t="str">
        <f t="shared" si="101"/>
        <v xml:space="preserve">  _1900</v>
      </c>
    </row>
    <row r="6504" spans="1:1" x14ac:dyDescent="0.35">
      <c r="A6504" s="20" t="str">
        <f t="shared" si="101"/>
        <v xml:space="preserve">  _1900</v>
      </c>
    </row>
    <row r="6505" spans="1:1" x14ac:dyDescent="0.35">
      <c r="A6505" s="20" t="str">
        <f t="shared" si="101"/>
        <v xml:space="preserve">  _1900</v>
      </c>
    </row>
    <row r="6506" spans="1:1" x14ac:dyDescent="0.35">
      <c r="A6506" s="20" t="str">
        <f t="shared" si="101"/>
        <v xml:space="preserve">  _1900</v>
      </c>
    </row>
    <row r="6507" spans="1:1" x14ac:dyDescent="0.35">
      <c r="A6507" s="20" t="str">
        <f t="shared" si="101"/>
        <v xml:space="preserve">  _1900</v>
      </c>
    </row>
    <row r="6508" spans="1:1" x14ac:dyDescent="0.35">
      <c r="A6508" s="20" t="str">
        <f t="shared" si="101"/>
        <v xml:space="preserve">  _1900</v>
      </c>
    </row>
    <row r="6509" spans="1:1" x14ac:dyDescent="0.35">
      <c r="A6509" s="20" t="str">
        <f t="shared" si="101"/>
        <v xml:space="preserve">  _1900</v>
      </c>
    </row>
    <row r="6510" spans="1:1" x14ac:dyDescent="0.35">
      <c r="A6510" s="20" t="str">
        <f t="shared" si="101"/>
        <v xml:space="preserve">  _1900</v>
      </c>
    </row>
    <row r="6511" spans="1:1" x14ac:dyDescent="0.35">
      <c r="A6511" s="20" t="str">
        <f t="shared" si="101"/>
        <v xml:space="preserve">  _1900</v>
      </c>
    </row>
    <row r="6512" spans="1:1" x14ac:dyDescent="0.35">
      <c r="A6512" s="20" t="str">
        <f t="shared" si="101"/>
        <v xml:space="preserve">  _1900</v>
      </c>
    </row>
    <row r="6513" spans="1:1" x14ac:dyDescent="0.35">
      <c r="A6513" s="20" t="str">
        <f t="shared" si="101"/>
        <v xml:space="preserve">  _1900</v>
      </c>
    </row>
    <row r="6514" spans="1:1" x14ac:dyDescent="0.35">
      <c r="A6514" s="20" t="str">
        <f t="shared" si="101"/>
        <v xml:space="preserve">  _1900</v>
      </c>
    </row>
    <row r="6515" spans="1:1" x14ac:dyDescent="0.35">
      <c r="A6515" s="20" t="str">
        <f t="shared" si="101"/>
        <v xml:space="preserve">  _1900</v>
      </c>
    </row>
    <row r="6516" spans="1:1" x14ac:dyDescent="0.35">
      <c r="A6516" s="20" t="str">
        <f t="shared" si="101"/>
        <v xml:space="preserve">  _1900</v>
      </c>
    </row>
    <row r="6517" spans="1:1" x14ac:dyDescent="0.35">
      <c r="A6517" s="20" t="str">
        <f t="shared" si="101"/>
        <v xml:space="preserve">  _1900</v>
      </c>
    </row>
    <row r="6518" spans="1:1" x14ac:dyDescent="0.35">
      <c r="A6518" s="20" t="str">
        <f t="shared" si="101"/>
        <v xml:space="preserve">  _1900</v>
      </c>
    </row>
    <row r="6519" spans="1:1" x14ac:dyDescent="0.35">
      <c r="A6519" s="20" t="str">
        <f t="shared" si="101"/>
        <v xml:space="preserve">  _1900</v>
      </c>
    </row>
    <row r="6520" spans="1:1" x14ac:dyDescent="0.35">
      <c r="A6520" s="20" t="str">
        <f t="shared" si="101"/>
        <v xml:space="preserve">  _1900</v>
      </c>
    </row>
    <row r="6521" spans="1:1" x14ac:dyDescent="0.35">
      <c r="A6521" s="20" t="str">
        <f t="shared" si="101"/>
        <v xml:space="preserve">  _1900</v>
      </c>
    </row>
    <row r="6522" spans="1:1" x14ac:dyDescent="0.35">
      <c r="A6522" s="20" t="str">
        <f t="shared" si="101"/>
        <v xml:space="preserve">  _1900</v>
      </c>
    </row>
    <row r="6523" spans="1:1" x14ac:dyDescent="0.35">
      <c r="A6523" s="20" t="str">
        <f t="shared" si="101"/>
        <v xml:space="preserve">  _1900</v>
      </c>
    </row>
    <row r="6524" spans="1:1" x14ac:dyDescent="0.35">
      <c r="A6524" s="20" t="str">
        <f t="shared" si="101"/>
        <v xml:space="preserve">  _1900</v>
      </c>
    </row>
    <row r="6525" spans="1:1" x14ac:dyDescent="0.35">
      <c r="A6525" s="20" t="str">
        <f t="shared" si="101"/>
        <v xml:space="preserve">  _1900</v>
      </c>
    </row>
    <row r="6526" spans="1:1" x14ac:dyDescent="0.35">
      <c r="A6526" s="20" t="str">
        <f t="shared" si="101"/>
        <v xml:space="preserve">  _1900</v>
      </c>
    </row>
    <row r="6527" spans="1:1" x14ac:dyDescent="0.35">
      <c r="A6527" s="20" t="str">
        <f t="shared" si="101"/>
        <v xml:space="preserve">  _1900</v>
      </c>
    </row>
    <row r="6528" spans="1:1" x14ac:dyDescent="0.35">
      <c r="A6528" s="20" t="str">
        <f t="shared" si="101"/>
        <v xml:space="preserve">  _1900</v>
      </c>
    </row>
    <row r="6529" spans="1:1" x14ac:dyDescent="0.35">
      <c r="A6529" s="20" t="str">
        <f t="shared" si="101"/>
        <v xml:space="preserve">  _1900</v>
      </c>
    </row>
    <row r="6530" spans="1:1" x14ac:dyDescent="0.35">
      <c r="A6530" s="20" t="str">
        <f t="shared" si="101"/>
        <v xml:space="preserve">  _1900</v>
      </c>
    </row>
    <row r="6531" spans="1:1" x14ac:dyDescent="0.35">
      <c r="A6531" s="20" t="str">
        <f t="shared" ref="A6531:A6594" si="102">B6531&amp;" "&amp;D6531&amp;" "&amp;C6531&amp;"_"&amp;YEAR(J6531)</f>
        <v xml:space="preserve">  _1900</v>
      </c>
    </row>
    <row r="6532" spans="1:1" x14ac:dyDescent="0.35">
      <c r="A6532" s="20" t="str">
        <f t="shared" si="102"/>
        <v xml:space="preserve">  _1900</v>
      </c>
    </row>
    <row r="6533" spans="1:1" x14ac:dyDescent="0.35">
      <c r="A6533" s="20" t="str">
        <f t="shared" si="102"/>
        <v xml:space="preserve">  _1900</v>
      </c>
    </row>
    <row r="6534" spans="1:1" x14ac:dyDescent="0.35">
      <c r="A6534" s="20" t="str">
        <f t="shared" si="102"/>
        <v xml:space="preserve">  _1900</v>
      </c>
    </row>
    <row r="6535" spans="1:1" x14ac:dyDescent="0.35">
      <c r="A6535" s="20" t="str">
        <f t="shared" si="102"/>
        <v xml:space="preserve">  _1900</v>
      </c>
    </row>
    <row r="6536" spans="1:1" x14ac:dyDescent="0.35">
      <c r="A6536" s="20" t="str">
        <f t="shared" si="102"/>
        <v xml:space="preserve">  _1900</v>
      </c>
    </row>
    <row r="6537" spans="1:1" x14ac:dyDescent="0.35">
      <c r="A6537" s="20" t="str">
        <f t="shared" si="102"/>
        <v xml:space="preserve">  _1900</v>
      </c>
    </row>
    <row r="6538" spans="1:1" x14ac:dyDescent="0.35">
      <c r="A6538" s="20" t="str">
        <f t="shared" si="102"/>
        <v xml:space="preserve">  _1900</v>
      </c>
    </row>
    <row r="6539" spans="1:1" x14ac:dyDescent="0.35">
      <c r="A6539" s="20" t="str">
        <f t="shared" si="102"/>
        <v xml:space="preserve">  _1900</v>
      </c>
    </row>
    <row r="6540" spans="1:1" x14ac:dyDescent="0.35">
      <c r="A6540" s="20" t="str">
        <f t="shared" si="102"/>
        <v xml:space="preserve">  _1900</v>
      </c>
    </row>
    <row r="6541" spans="1:1" x14ac:dyDescent="0.35">
      <c r="A6541" s="20" t="str">
        <f t="shared" si="102"/>
        <v xml:space="preserve">  _1900</v>
      </c>
    </row>
    <row r="6542" spans="1:1" x14ac:dyDescent="0.35">
      <c r="A6542" s="20" t="str">
        <f t="shared" si="102"/>
        <v xml:space="preserve">  _1900</v>
      </c>
    </row>
    <row r="6543" spans="1:1" x14ac:dyDescent="0.35">
      <c r="A6543" s="20" t="str">
        <f t="shared" si="102"/>
        <v xml:space="preserve">  _1900</v>
      </c>
    </row>
    <row r="6544" spans="1:1" x14ac:dyDescent="0.35">
      <c r="A6544" s="20" t="str">
        <f t="shared" si="102"/>
        <v xml:space="preserve">  _1900</v>
      </c>
    </row>
    <row r="6545" spans="1:1" x14ac:dyDescent="0.35">
      <c r="A6545" s="20" t="str">
        <f t="shared" si="102"/>
        <v xml:space="preserve">  _1900</v>
      </c>
    </row>
    <row r="6546" spans="1:1" x14ac:dyDescent="0.35">
      <c r="A6546" s="20" t="str">
        <f t="shared" si="102"/>
        <v xml:space="preserve">  _1900</v>
      </c>
    </row>
    <row r="6547" spans="1:1" x14ac:dyDescent="0.35">
      <c r="A6547" s="20" t="str">
        <f t="shared" si="102"/>
        <v xml:space="preserve">  _1900</v>
      </c>
    </row>
    <row r="6548" spans="1:1" x14ac:dyDescent="0.35">
      <c r="A6548" s="20" t="str">
        <f t="shared" si="102"/>
        <v xml:space="preserve">  _1900</v>
      </c>
    </row>
    <row r="6549" spans="1:1" x14ac:dyDescent="0.35">
      <c r="A6549" s="20" t="str">
        <f t="shared" si="102"/>
        <v xml:space="preserve">  _1900</v>
      </c>
    </row>
    <row r="6550" spans="1:1" x14ac:dyDescent="0.35">
      <c r="A6550" s="20" t="str">
        <f t="shared" si="102"/>
        <v xml:space="preserve">  _1900</v>
      </c>
    </row>
    <row r="6551" spans="1:1" x14ac:dyDescent="0.35">
      <c r="A6551" s="20" t="str">
        <f t="shared" si="102"/>
        <v xml:space="preserve">  _1900</v>
      </c>
    </row>
    <row r="6552" spans="1:1" x14ac:dyDescent="0.35">
      <c r="A6552" s="20" t="str">
        <f t="shared" si="102"/>
        <v xml:space="preserve">  _1900</v>
      </c>
    </row>
    <row r="6553" spans="1:1" x14ac:dyDescent="0.35">
      <c r="A6553" s="20" t="str">
        <f t="shared" si="102"/>
        <v xml:space="preserve">  _1900</v>
      </c>
    </row>
    <row r="6554" spans="1:1" x14ac:dyDescent="0.35">
      <c r="A6554" s="20" t="str">
        <f t="shared" si="102"/>
        <v xml:space="preserve">  _1900</v>
      </c>
    </row>
    <row r="6555" spans="1:1" x14ac:dyDescent="0.35">
      <c r="A6555" s="20" t="str">
        <f t="shared" si="102"/>
        <v xml:space="preserve">  _1900</v>
      </c>
    </row>
    <row r="6556" spans="1:1" x14ac:dyDescent="0.35">
      <c r="A6556" s="20" t="str">
        <f t="shared" si="102"/>
        <v xml:space="preserve">  _1900</v>
      </c>
    </row>
    <row r="6557" spans="1:1" x14ac:dyDescent="0.35">
      <c r="A6557" s="20" t="str">
        <f t="shared" si="102"/>
        <v xml:space="preserve">  _1900</v>
      </c>
    </row>
    <row r="6558" spans="1:1" x14ac:dyDescent="0.35">
      <c r="A6558" s="20" t="str">
        <f t="shared" si="102"/>
        <v xml:space="preserve">  _1900</v>
      </c>
    </row>
    <row r="6559" spans="1:1" x14ac:dyDescent="0.35">
      <c r="A6559" s="20" t="str">
        <f t="shared" si="102"/>
        <v xml:space="preserve">  _1900</v>
      </c>
    </row>
    <row r="6560" spans="1:1" x14ac:dyDescent="0.35">
      <c r="A6560" s="20" t="str">
        <f t="shared" si="102"/>
        <v xml:space="preserve">  _1900</v>
      </c>
    </row>
    <row r="6561" spans="1:1" x14ac:dyDescent="0.35">
      <c r="A6561" s="20" t="str">
        <f t="shared" si="102"/>
        <v xml:space="preserve">  _1900</v>
      </c>
    </row>
    <row r="6562" spans="1:1" x14ac:dyDescent="0.35">
      <c r="A6562" s="20" t="str">
        <f t="shared" si="102"/>
        <v xml:space="preserve">  _1900</v>
      </c>
    </row>
    <row r="6563" spans="1:1" x14ac:dyDescent="0.35">
      <c r="A6563" s="20" t="str">
        <f t="shared" si="102"/>
        <v xml:space="preserve">  _1900</v>
      </c>
    </row>
    <row r="6564" spans="1:1" x14ac:dyDescent="0.35">
      <c r="A6564" s="20" t="str">
        <f t="shared" si="102"/>
        <v xml:space="preserve">  _1900</v>
      </c>
    </row>
    <row r="6565" spans="1:1" x14ac:dyDescent="0.35">
      <c r="A6565" s="20" t="str">
        <f t="shared" si="102"/>
        <v xml:space="preserve">  _1900</v>
      </c>
    </row>
    <row r="6566" spans="1:1" x14ac:dyDescent="0.35">
      <c r="A6566" s="20" t="str">
        <f t="shared" si="102"/>
        <v xml:space="preserve">  _1900</v>
      </c>
    </row>
    <row r="6567" spans="1:1" x14ac:dyDescent="0.35">
      <c r="A6567" s="20" t="str">
        <f t="shared" si="102"/>
        <v xml:space="preserve">  _1900</v>
      </c>
    </row>
    <row r="6568" spans="1:1" x14ac:dyDescent="0.35">
      <c r="A6568" s="20" t="str">
        <f t="shared" si="102"/>
        <v xml:space="preserve">  _1900</v>
      </c>
    </row>
    <row r="6569" spans="1:1" x14ac:dyDescent="0.35">
      <c r="A6569" s="20" t="str">
        <f t="shared" si="102"/>
        <v xml:space="preserve">  _1900</v>
      </c>
    </row>
    <row r="6570" spans="1:1" x14ac:dyDescent="0.35">
      <c r="A6570" s="20" t="str">
        <f t="shared" si="102"/>
        <v xml:space="preserve">  _1900</v>
      </c>
    </row>
    <row r="6571" spans="1:1" x14ac:dyDescent="0.35">
      <c r="A6571" s="20" t="str">
        <f t="shared" si="102"/>
        <v xml:space="preserve">  _1900</v>
      </c>
    </row>
    <row r="6572" spans="1:1" x14ac:dyDescent="0.35">
      <c r="A6572" s="20" t="str">
        <f t="shared" si="102"/>
        <v xml:space="preserve">  _1900</v>
      </c>
    </row>
    <row r="6573" spans="1:1" x14ac:dyDescent="0.35">
      <c r="A6573" s="20" t="str">
        <f t="shared" si="102"/>
        <v xml:space="preserve">  _1900</v>
      </c>
    </row>
    <row r="6574" spans="1:1" x14ac:dyDescent="0.35">
      <c r="A6574" s="20" t="str">
        <f t="shared" si="102"/>
        <v xml:space="preserve">  _1900</v>
      </c>
    </row>
    <row r="6575" spans="1:1" x14ac:dyDescent="0.35">
      <c r="A6575" s="20" t="str">
        <f t="shared" si="102"/>
        <v xml:space="preserve">  _1900</v>
      </c>
    </row>
    <row r="6576" spans="1:1" x14ac:dyDescent="0.35">
      <c r="A6576" s="20" t="str">
        <f t="shared" si="102"/>
        <v xml:space="preserve">  _1900</v>
      </c>
    </row>
    <row r="6577" spans="1:1" x14ac:dyDescent="0.35">
      <c r="A6577" s="20" t="str">
        <f t="shared" si="102"/>
        <v xml:space="preserve">  _1900</v>
      </c>
    </row>
    <row r="6578" spans="1:1" x14ac:dyDescent="0.35">
      <c r="A6578" s="20" t="str">
        <f t="shared" si="102"/>
        <v xml:space="preserve">  _1900</v>
      </c>
    </row>
    <row r="6579" spans="1:1" x14ac:dyDescent="0.35">
      <c r="A6579" s="20" t="str">
        <f t="shared" si="102"/>
        <v xml:space="preserve">  _1900</v>
      </c>
    </row>
    <row r="6580" spans="1:1" x14ac:dyDescent="0.35">
      <c r="A6580" s="20" t="str">
        <f t="shared" si="102"/>
        <v xml:space="preserve">  _1900</v>
      </c>
    </row>
    <row r="6581" spans="1:1" x14ac:dyDescent="0.35">
      <c r="A6581" s="20" t="str">
        <f t="shared" si="102"/>
        <v xml:space="preserve">  _1900</v>
      </c>
    </row>
    <row r="6582" spans="1:1" x14ac:dyDescent="0.35">
      <c r="A6582" s="20" t="str">
        <f t="shared" si="102"/>
        <v xml:space="preserve">  _1900</v>
      </c>
    </row>
    <row r="6583" spans="1:1" x14ac:dyDescent="0.35">
      <c r="A6583" s="20" t="str">
        <f t="shared" si="102"/>
        <v xml:space="preserve">  _1900</v>
      </c>
    </row>
    <row r="6584" spans="1:1" x14ac:dyDescent="0.35">
      <c r="A6584" s="20" t="str">
        <f t="shared" si="102"/>
        <v xml:space="preserve">  _1900</v>
      </c>
    </row>
    <row r="6585" spans="1:1" x14ac:dyDescent="0.35">
      <c r="A6585" s="20" t="str">
        <f t="shared" si="102"/>
        <v xml:space="preserve">  _1900</v>
      </c>
    </row>
    <row r="6586" spans="1:1" x14ac:dyDescent="0.35">
      <c r="A6586" s="20" t="str">
        <f t="shared" si="102"/>
        <v xml:space="preserve">  _1900</v>
      </c>
    </row>
    <row r="6587" spans="1:1" x14ac:dyDescent="0.35">
      <c r="A6587" s="20" t="str">
        <f t="shared" si="102"/>
        <v xml:space="preserve">  _1900</v>
      </c>
    </row>
    <row r="6588" spans="1:1" x14ac:dyDescent="0.35">
      <c r="A6588" s="20" t="str">
        <f t="shared" si="102"/>
        <v xml:space="preserve">  _1900</v>
      </c>
    </row>
    <row r="6589" spans="1:1" x14ac:dyDescent="0.35">
      <c r="A6589" s="20" t="str">
        <f t="shared" si="102"/>
        <v xml:space="preserve">  _1900</v>
      </c>
    </row>
    <row r="6590" spans="1:1" x14ac:dyDescent="0.35">
      <c r="A6590" s="20" t="str">
        <f t="shared" si="102"/>
        <v xml:space="preserve">  _1900</v>
      </c>
    </row>
    <row r="6591" spans="1:1" x14ac:dyDescent="0.35">
      <c r="A6591" s="20" t="str">
        <f t="shared" si="102"/>
        <v xml:space="preserve">  _1900</v>
      </c>
    </row>
    <row r="6592" spans="1:1" x14ac:dyDescent="0.35">
      <c r="A6592" s="20" t="str">
        <f t="shared" si="102"/>
        <v xml:space="preserve">  _1900</v>
      </c>
    </row>
    <row r="6593" spans="1:1" x14ac:dyDescent="0.35">
      <c r="A6593" s="20" t="str">
        <f t="shared" si="102"/>
        <v xml:space="preserve">  _1900</v>
      </c>
    </row>
    <row r="6594" spans="1:1" x14ac:dyDescent="0.35">
      <c r="A6594" s="20" t="str">
        <f t="shared" si="102"/>
        <v xml:space="preserve">  _1900</v>
      </c>
    </row>
    <row r="6595" spans="1:1" x14ac:dyDescent="0.35">
      <c r="A6595" s="20" t="str">
        <f t="shared" ref="A6595:A6658" si="103">B6595&amp;" "&amp;D6595&amp;" "&amp;C6595&amp;"_"&amp;YEAR(J6595)</f>
        <v xml:space="preserve">  _1900</v>
      </c>
    </row>
    <row r="6596" spans="1:1" x14ac:dyDescent="0.35">
      <c r="A6596" s="20" t="str">
        <f t="shared" si="103"/>
        <v xml:space="preserve">  _1900</v>
      </c>
    </row>
    <row r="6597" spans="1:1" x14ac:dyDescent="0.35">
      <c r="A6597" s="20" t="str">
        <f t="shared" si="103"/>
        <v xml:space="preserve">  _1900</v>
      </c>
    </row>
    <row r="6598" spans="1:1" x14ac:dyDescent="0.35">
      <c r="A6598" s="20" t="str">
        <f t="shared" si="103"/>
        <v xml:space="preserve">  _1900</v>
      </c>
    </row>
    <row r="6599" spans="1:1" x14ac:dyDescent="0.35">
      <c r="A6599" s="20" t="str">
        <f t="shared" si="103"/>
        <v xml:space="preserve">  _1900</v>
      </c>
    </row>
    <row r="6600" spans="1:1" x14ac:dyDescent="0.35">
      <c r="A6600" s="20" t="str">
        <f t="shared" si="103"/>
        <v xml:space="preserve">  _1900</v>
      </c>
    </row>
    <row r="6601" spans="1:1" x14ac:dyDescent="0.35">
      <c r="A6601" s="20" t="str">
        <f t="shared" si="103"/>
        <v xml:space="preserve">  _1900</v>
      </c>
    </row>
    <row r="6602" spans="1:1" x14ac:dyDescent="0.35">
      <c r="A6602" s="20" t="str">
        <f t="shared" si="103"/>
        <v xml:space="preserve">  _1900</v>
      </c>
    </row>
    <row r="6603" spans="1:1" x14ac:dyDescent="0.35">
      <c r="A6603" s="20" t="str">
        <f t="shared" si="103"/>
        <v xml:space="preserve">  _1900</v>
      </c>
    </row>
    <row r="6604" spans="1:1" x14ac:dyDescent="0.35">
      <c r="A6604" s="20" t="str">
        <f t="shared" si="103"/>
        <v xml:space="preserve">  _1900</v>
      </c>
    </row>
    <row r="6605" spans="1:1" x14ac:dyDescent="0.35">
      <c r="A6605" s="20" t="str">
        <f t="shared" si="103"/>
        <v xml:space="preserve">  _1900</v>
      </c>
    </row>
    <row r="6606" spans="1:1" x14ac:dyDescent="0.35">
      <c r="A6606" s="20" t="str">
        <f t="shared" si="103"/>
        <v xml:space="preserve">  _1900</v>
      </c>
    </row>
    <row r="6607" spans="1:1" x14ac:dyDescent="0.35">
      <c r="A6607" s="20" t="str">
        <f t="shared" si="103"/>
        <v xml:space="preserve">  _1900</v>
      </c>
    </row>
    <row r="6608" spans="1:1" x14ac:dyDescent="0.35">
      <c r="A6608" s="20" t="str">
        <f t="shared" si="103"/>
        <v xml:space="preserve">  _1900</v>
      </c>
    </row>
    <row r="6609" spans="1:1" x14ac:dyDescent="0.35">
      <c r="A6609" s="20" t="str">
        <f t="shared" si="103"/>
        <v xml:space="preserve">  _1900</v>
      </c>
    </row>
    <row r="6610" spans="1:1" x14ac:dyDescent="0.35">
      <c r="A6610" s="20" t="str">
        <f t="shared" si="103"/>
        <v xml:space="preserve">  _1900</v>
      </c>
    </row>
    <row r="6611" spans="1:1" x14ac:dyDescent="0.35">
      <c r="A6611" s="20" t="str">
        <f t="shared" si="103"/>
        <v xml:space="preserve">  _1900</v>
      </c>
    </row>
    <row r="6612" spans="1:1" x14ac:dyDescent="0.35">
      <c r="A6612" s="20" t="str">
        <f t="shared" si="103"/>
        <v xml:space="preserve">  _1900</v>
      </c>
    </row>
    <row r="6613" spans="1:1" x14ac:dyDescent="0.35">
      <c r="A6613" s="20" t="str">
        <f t="shared" si="103"/>
        <v xml:space="preserve">  _1900</v>
      </c>
    </row>
    <row r="6614" spans="1:1" x14ac:dyDescent="0.35">
      <c r="A6614" s="20" t="str">
        <f t="shared" si="103"/>
        <v xml:space="preserve">  _1900</v>
      </c>
    </row>
    <row r="6615" spans="1:1" x14ac:dyDescent="0.35">
      <c r="A6615" s="20" t="str">
        <f t="shared" si="103"/>
        <v xml:space="preserve">  _1900</v>
      </c>
    </row>
    <row r="6616" spans="1:1" x14ac:dyDescent="0.35">
      <c r="A6616" s="20" t="str">
        <f t="shared" si="103"/>
        <v xml:space="preserve">  _1900</v>
      </c>
    </row>
    <row r="6617" spans="1:1" x14ac:dyDescent="0.35">
      <c r="A6617" s="20" t="str">
        <f t="shared" si="103"/>
        <v xml:space="preserve">  _1900</v>
      </c>
    </row>
    <row r="6618" spans="1:1" x14ac:dyDescent="0.35">
      <c r="A6618" s="20" t="str">
        <f t="shared" si="103"/>
        <v xml:space="preserve">  _1900</v>
      </c>
    </row>
    <row r="6619" spans="1:1" x14ac:dyDescent="0.35">
      <c r="A6619" s="20" t="str">
        <f t="shared" si="103"/>
        <v xml:space="preserve">  _1900</v>
      </c>
    </row>
    <row r="6620" spans="1:1" x14ac:dyDescent="0.35">
      <c r="A6620" s="20" t="str">
        <f t="shared" si="103"/>
        <v xml:space="preserve">  _1900</v>
      </c>
    </row>
    <row r="6621" spans="1:1" x14ac:dyDescent="0.35">
      <c r="A6621" s="20" t="str">
        <f t="shared" si="103"/>
        <v xml:space="preserve">  _1900</v>
      </c>
    </row>
    <row r="6622" spans="1:1" x14ac:dyDescent="0.35">
      <c r="A6622" s="20" t="str">
        <f t="shared" si="103"/>
        <v xml:space="preserve">  _1900</v>
      </c>
    </row>
    <row r="6623" spans="1:1" x14ac:dyDescent="0.35">
      <c r="A6623" s="20" t="str">
        <f t="shared" si="103"/>
        <v xml:space="preserve">  _1900</v>
      </c>
    </row>
    <row r="6624" spans="1:1" x14ac:dyDescent="0.35">
      <c r="A6624" s="20" t="str">
        <f t="shared" si="103"/>
        <v xml:space="preserve">  _1900</v>
      </c>
    </row>
    <row r="6625" spans="1:1" x14ac:dyDescent="0.35">
      <c r="A6625" s="20" t="str">
        <f t="shared" si="103"/>
        <v xml:space="preserve">  _1900</v>
      </c>
    </row>
    <row r="6626" spans="1:1" x14ac:dyDescent="0.35">
      <c r="A6626" s="20" t="str">
        <f t="shared" si="103"/>
        <v xml:space="preserve">  _1900</v>
      </c>
    </row>
    <row r="6627" spans="1:1" x14ac:dyDescent="0.35">
      <c r="A6627" s="20" t="str">
        <f t="shared" si="103"/>
        <v xml:space="preserve">  _1900</v>
      </c>
    </row>
    <row r="6628" spans="1:1" x14ac:dyDescent="0.35">
      <c r="A6628" s="20" t="str">
        <f t="shared" si="103"/>
        <v xml:space="preserve">  _1900</v>
      </c>
    </row>
    <row r="6629" spans="1:1" x14ac:dyDescent="0.35">
      <c r="A6629" s="20" t="str">
        <f t="shared" si="103"/>
        <v xml:space="preserve">  _1900</v>
      </c>
    </row>
    <row r="6630" spans="1:1" x14ac:dyDescent="0.35">
      <c r="A6630" s="20" t="str">
        <f t="shared" si="103"/>
        <v xml:space="preserve">  _1900</v>
      </c>
    </row>
    <row r="6631" spans="1:1" x14ac:dyDescent="0.35">
      <c r="A6631" s="20" t="str">
        <f t="shared" si="103"/>
        <v xml:space="preserve">  _1900</v>
      </c>
    </row>
    <row r="6632" spans="1:1" x14ac:dyDescent="0.35">
      <c r="A6632" s="20" t="str">
        <f t="shared" si="103"/>
        <v xml:space="preserve">  _1900</v>
      </c>
    </row>
    <row r="6633" spans="1:1" x14ac:dyDescent="0.35">
      <c r="A6633" s="20" t="str">
        <f t="shared" si="103"/>
        <v xml:space="preserve">  _1900</v>
      </c>
    </row>
    <row r="6634" spans="1:1" x14ac:dyDescent="0.35">
      <c r="A6634" s="20" t="str">
        <f t="shared" si="103"/>
        <v xml:space="preserve">  _1900</v>
      </c>
    </row>
    <row r="6635" spans="1:1" x14ac:dyDescent="0.35">
      <c r="A6635" s="20" t="str">
        <f t="shared" si="103"/>
        <v xml:space="preserve">  _1900</v>
      </c>
    </row>
    <row r="6636" spans="1:1" x14ac:dyDescent="0.35">
      <c r="A6636" s="20" t="str">
        <f t="shared" si="103"/>
        <v xml:space="preserve">  _1900</v>
      </c>
    </row>
    <row r="6637" spans="1:1" x14ac:dyDescent="0.35">
      <c r="A6637" s="20" t="str">
        <f t="shared" si="103"/>
        <v xml:space="preserve">  _1900</v>
      </c>
    </row>
    <row r="6638" spans="1:1" x14ac:dyDescent="0.35">
      <c r="A6638" s="20" t="str">
        <f t="shared" si="103"/>
        <v xml:space="preserve">  _1900</v>
      </c>
    </row>
    <row r="6639" spans="1:1" x14ac:dyDescent="0.35">
      <c r="A6639" s="20" t="str">
        <f t="shared" si="103"/>
        <v xml:space="preserve">  _1900</v>
      </c>
    </row>
    <row r="6640" spans="1:1" x14ac:dyDescent="0.35">
      <c r="A6640" s="20" t="str">
        <f t="shared" si="103"/>
        <v xml:space="preserve">  _1900</v>
      </c>
    </row>
    <row r="6641" spans="1:1" x14ac:dyDescent="0.35">
      <c r="A6641" s="20" t="str">
        <f t="shared" si="103"/>
        <v xml:space="preserve">  _1900</v>
      </c>
    </row>
    <row r="6642" spans="1:1" x14ac:dyDescent="0.35">
      <c r="A6642" s="20" t="str">
        <f t="shared" si="103"/>
        <v xml:space="preserve">  _1900</v>
      </c>
    </row>
    <row r="6643" spans="1:1" x14ac:dyDescent="0.35">
      <c r="A6643" s="20" t="str">
        <f t="shared" si="103"/>
        <v xml:space="preserve">  _1900</v>
      </c>
    </row>
    <row r="6644" spans="1:1" x14ac:dyDescent="0.35">
      <c r="A6644" s="20" t="str">
        <f t="shared" si="103"/>
        <v xml:space="preserve">  _1900</v>
      </c>
    </row>
    <row r="6645" spans="1:1" x14ac:dyDescent="0.35">
      <c r="A6645" s="20" t="str">
        <f t="shared" si="103"/>
        <v xml:space="preserve">  _1900</v>
      </c>
    </row>
    <row r="6646" spans="1:1" x14ac:dyDescent="0.35">
      <c r="A6646" s="20" t="str">
        <f t="shared" si="103"/>
        <v xml:space="preserve">  _1900</v>
      </c>
    </row>
    <row r="6647" spans="1:1" x14ac:dyDescent="0.35">
      <c r="A6647" s="20" t="str">
        <f t="shared" si="103"/>
        <v xml:space="preserve">  _1900</v>
      </c>
    </row>
    <row r="6648" spans="1:1" x14ac:dyDescent="0.35">
      <c r="A6648" s="20" t="str">
        <f t="shared" si="103"/>
        <v xml:space="preserve">  _1900</v>
      </c>
    </row>
    <row r="6649" spans="1:1" x14ac:dyDescent="0.35">
      <c r="A6649" s="20" t="str">
        <f t="shared" si="103"/>
        <v xml:space="preserve">  _1900</v>
      </c>
    </row>
    <row r="6650" spans="1:1" x14ac:dyDescent="0.35">
      <c r="A6650" s="20" t="str">
        <f t="shared" si="103"/>
        <v xml:space="preserve">  _1900</v>
      </c>
    </row>
    <row r="6651" spans="1:1" x14ac:dyDescent="0.35">
      <c r="A6651" s="20" t="str">
        <f t="shared" si="103"/>
        <v xml:space="preserve">  _1900</v>
      </c>
    </row>
    <row r="6652" spans="1:1" x14ac:dyDescent="0.35">
      <c r="A6652" s="20" t="str">
        <f t="shared" si="103"/>
        <v xml:space="preserve">  _1900</v>
      </c>
    </row>
    <row r="6653" spans="1:1" x14ac:dyDescent="0.35">
      <c r="A6653" s="20" t="str">
        <f t="shared" si="103"/>
        <v xml:space="preserve">  _1900</v>
      </c>
    </row>
    <row r="6654" spans="1:1" x14ac:dyDescent="0.35">
      <c r="A6654" s="20" t="str">
        <f t="shared" si="103"/>
        <v xml:space="preserve">  _1900</v>
      </c>
    </row>
    <row r="6655" spans="1:1" x14ac:dyDescent="0.35">
      <c r="A6655" s="20" t="str">
        <f t="shared" si="103"/>
        <v xml:space="preserve">  _1900</v>
      </c>
    </row>
    <row r="6656" spans="1:1" x14ac:dyDescent="0.35">
      <c r="A6656" s="20" t="str">
        <f t="shared" si="103"/>
        <v xml:space="preserve">  _1900</v>
      </c>
    </row>
    <row r="6657" spans="1:1" x14ac:dyDescent="0.35">
      <c r="A6657" s="20" t="str">
        <f t="shared" si="103"/>
        <v xml:space="preserve">  _1900</v>
      </c>
    </row>
    <row r="6658" spans="1:1" x14ac:dyDescent="0.35">
      <c r="A6658" s="20" t="str">
        <f t="shared" si="103"/>
        <v xml:space="preserve">  _1900</v>
      </c>
    </row>
    <row r="6659" spans="1:1" x14ac:dyDescent="0.35">
      <c r="A6659" s="20" t="str">
        <f t="shared" ref="A6659:A6722" si="104">B6659&amp;" "&amp;D6659&amp;" "&amp;C6659&amp;"_"&amp;YEAR(J6659)</f>
        <v xml:space="preserve">  _1900</v>
      </c>
    </row>
    <row r="6660" spans="1:1" x14ac:dyDescent="0.35">
      <c r="A6660" s="20" t="str">
        <f t="shared" si="104"/>
        <v xml:space="preserve">  _1900</v>
      </c>
    </row>
    <row r="6661" spans="1:1" x14ac:dyDescent="0.35">
      <c r="A6661" s="20" t="str">
        <f t="shared" si="104"/>
        <v xml:space="preserve">  _1900</v>
      </c>
    </row>
    <row r="6662" spans="1:1" x14ac:dyDescent="0.35">
      <c r="A6662" s="20" t="str">
        <f t="shared" si="104"/>
        <v xml:space="preserve">  _1900</v>
      </c>
    </row>
    <row r="6663" spans="1:1" x14ac:dyDescent="0.35">
      <c r="A6663" s="20" t="str">
        <f t="shared" si="104"/>
        <v xml:space="preserve">  _1900</v>
      </c>
    </row>
    <row r="6664" spans="1:1" x14ac:dyDescent="0.35">
      <c r="A6664" s="20" t="str">
        <f t="shared" si="104"/>
        <v xml:space="preserve">  _1900</v>
      </c>
    </row>
    <row r="6665" spans="1:1" x14ac:dyDescent="0.35">
      <c r="A6665" s="20" t="str">
        <f t="shared" si="104"/>
        <v xml:space="preserve">  _1900</v>
      </c>
    </row>
    <row r="6666" spans="1:1" x14ac:dyDescent="0.35">
      <c r="A6666" s="20" t="str">
        <f t="shared" si="104"/>
        <v xml:space="preserve">  _1900</v>
      </c>
    </row>
    <row r="6667" spans="1:1" x14ac:dyDescent="0.35">
      <c r="A6667" s="20" t="str">
        <f t="shared" si="104"/>
        <v xml:space="preserve">  _1900</v>
      </c>
    </row>
    <row r="6668" spans="1:1" x14ac:dyDescent="0.35">
      <c r="A6668" s="20" t="str">
        <f t="shared" si="104"/>
        <v xml:space="preserve">  _1900</v>
      </c>
    </row>
    <row r="6669" spans="1:1" x14ac:dyDescent="0.35">
      <c r="A6669" s="20" t="str">
        <f t="shared" si="104"/>
        <v xml:space="preserve">  _1900</v>
      </c>
    </row>
    <row r="6670" spans="1:1" x14ac:dyDescent="0.35">
      <c r="A6670" s="20" t="str">
        <f t="shared" si="104"/>
        <v xml:space="preserve">  _1900</v>
      </c>
    </row>
    <row r="6671" spans="1:1" x14ac:dyDescent="0.35">
      <c r="A6671" s="20" t="str">
        <f t="shared" si="104"/>
        <v xml:space="preserve">  _1900</v>
      </c>
    </row>
    <row r="6672" spans="1:1" x14ac:dyDescent="0.35">
      <c r="A6672" s="20" t="str">
        <f t="shared" si="104"/>
        <v xml:space="preserve">  _1900</v>
      </c>
    </row>
    <row r="6673" spans="1:1" x14ac:dyDescent="0.35">
      <c r="A6673" s="20" t="str">
        <f t="shared" si="104"/>
        <v xml:space="preserve">  _1900</v>
      </c>
    </row>
    <row r="6674" spans="1:1" x14ac:dyDescent="0.35">
      <c r="A6674" s="20" t="str">
        <f t="shared" si="104"/>
        <v xml:space="preserve">  _1900</v>
      </c>
    </row>
    <row r="6675" spans="1:1" x14ac:dyDescent="0.35">
      <c r="A6675" s="20" t="str">
        <f t="shared" si="104"/>
        <v xml:space="preserve">  _1900</v>
      </c>
    </row>
    <row r="6676" spans="1:1" x14ac:dyDescent="0.35">
      <c r="A6676" s="20" t="str">
        <f t="shared" si="104"/>
        <v xml:space="preserve">  _1900</v>
      </c>
    </row>
    <row r="6677" spans="1:1" x14ac:dyDescent="0.35">
      <c r="A6677" s="20" t="str">
        <f t="shared" si="104"/>
        <v xml:space="preserve">  _1900</v>
      </c>
    </row>
    <row r="6678" spans="1:1" x14ac:dyDescent="0.35">
      <c r="A6678" s="20" t="str">
        <f t="shared" si="104"/>
        <v xml:space="preserve">  _1900</v>
      </c>
    </row>
    <row r="6679" spans="1:1" x14ac:dyDescent="0.35">
      <c r="A6679" s="20" t="str">
        <f t="shared" si="104"/>
        <v xml:space="preserve">  _1900</v>
      </c>
    </row>
    <row r="6680" spans="1:1" x14ac:dyDescent="0.35">
      <c r="A6680" s="20" t="str">
        <f t="shared" si="104"/>
        <v xml:space="preserve">  _1900</v>
      </c>
    </row>
    <row r="6681" spans="1:1" x14ac:dyDescent="0.35">
      <c r="A6681" s="20" t="str">
        <f t="shared" si="104"/>
        <v xml:space="preserve">  _1900</v>
      </c>
    </row>
    <row r="6682" spans="1:1" x14ac:dyDescent="0.35">
      <c r="A6682" s="20" t="str">
        <f t="shared" si="104"/>
        <v xml:space="preserve">  _1900</v>
      </c>
    </row>
    <row r="6683" spans="1:1" x14ac:dyDescent="0.35">
      <c r="A6683" s="20" t="str">
        <f t="shared" si="104"/>
        <v xml:space="preserve">  _1900</v>
      </c>
    </row>
    <row r="6684" spans="1:1" x14ac:dyDescent="0.35">
      <c r="A6684" s="20" t="str">
        <f t="shared" si="104"/>
        <v xml:space="preserve">  _1900</v>
      </c>
    </row>
    <row r="6685" spans="1:1" x14ac:dyDescent="0.35">
      <c r="A6685" s="20" t="str">
        <f t="shared" si="104"/>
        <v xml:space="preserve">  _1900</v>
      </c>
    </row>
    <row r="6686" spans="1:1" x14ac:dyDescent="0.35">
      <c r="A6686" s="20" t="str">
        <f t="shared" si="104"/>
        <v xml:space="preserve">  _1900</v>
      </c>
    </row>
    <row r="6687" spans="1:1" x14ac:dyDescent="0.35">
      <c r="A6687" s="20" t="str">
        <f t="shared" si="104"/>
        <v xml:space="preserve">  _1900</v>
      </c>
    </row>
    <row r="6688" spans="1:1" x14ac:dyDescent="0.35">
      <c r="A6688" s="20" t="str">
        <f t="shared" si="104"/>
        <v xml:space="preserve">  _1900</v>
      </c>
    </row>
    <row r="6689" spans="1:1" x14ac:dyDescent="0.35">
      <c r="A6689" s="20" t="str">
        <f t="shared" si="104"/>
        <v xml:space="preserve">  _1900</v>
      </c>
    </row>
    <row r="6690" spans="1:1" x14ac:dyDescent="0.35">
      <c r="A6690" s="20" t="str">
        <f t="shared" si="104"/>
        <v xml:space="preserve">  _1900</v>
      </c>
    </row>
    <row r="6691" spans="1:1" x14ac:dyDescent="0.35">
      <c r="A6691" s="20" t="str">
        <f t="shared" si="104"/>
        <v xml:space="preserve">  _1900</v>
      </c>
    </row>
    <row r="6692" spans="1:1" x14ac:dyDescent="0.35">
      <c r="A6692" s="20" t="str">
        <f t="shared" si="104"/>
        <v xml:space="preserve">  _1900</v>
      </c>
    </row>
    <row r="6693" spans="1:1" x14ac:dyDescent="0.35">
      <c r="A6693" s="20" t="str">
        <f t="shared" si="104"/>
        <v xml:space="preserve">  _1900</v>
      </c>
    </row>
    <row r="6694" spans="1:1" x14ac:dyDescent="0.35">
      <c r="A6694" s="20" t="str">
        <f t="shared" si="104"/>
        <v xml:space="preserve">  _1900</v>
      </c>
    </row>
    <row r="6695" spans="1:1" x14ac:dyDescent="0.35">
      <c r="A6695" s="20" t="str">
        <f t="shared" si="104"/>
        <v xml:space="preserve">  _1900</v>
      </c>
    </row>
    <row r="6696" spans="1:1" x14ac:dyDescent="0.35">
      <c r="A6696" s="20" t="str">
        <f t="shared" si="104"/>
        <v xml:space="preserve">  _1900</v>
      </c>
    </row>
    <row r="6697" spans="1:1" x14ac:dyDescent="0.35">
      <c r="A6697" s="20" t="str">
        <f t="shared" si="104"/>
        <v xml:space="preserve">  _1900</v>
      </c>
    </row>
    <row r="6698" spans="1:1" x14ac:dyDescent="0.35">
      <c r="A6698" s="20" t="str">
        <f t="shared" si="104"/>
        <v xml:space="preserve">  _1900</v>
      </c>
    </row>
    <row r="6699" spans="1:1" x14ac:dyDescent="0.35">
      <c r="A6699" s="20" t="str">
        <f t="shared" si="104"/>
        <v xml:space="preserve">  _1900</v>
      </c>
    </row>
    <row r="6700" spans="1:1" x14ac:dyDescent="0.35">
      <c r="A6700" s="20" t="str">
        <f t="shared" si="104"/>
        <v xml:space="preserve">  _1900</v>
      </c>
    </row>
    <row r="6701" spans="1:1" x14ac:dyDescent="0.35">
      <c r="A6701" s="20" t="str">
        <f t="shared" si="104"/>
        <v xml:space="preserve">  _1900</v>
      </c>
    </row>
    <row r="6702" spans="1:1" x14ac:dyDescent="0.35">
      <c r="A6702" s="20" t="str">
        <f t="shared" si="104"/>
        <v xml:space="preserve">  _1900</v>
      </c>
    </row>
    <row r="6703" spans="1:1" x14ac:dyDescent="0.35">
      <c r="A6703" s="20" t="str">
        <f t="shared" si="104"/>
        <v xml:space="preserve">  _1900</v>
      </c>
    </row>
    <row r="6704" spans="1:1" x14ac:dyDescent="0.35">
      <c r="A6704" s="20" t="str">
        <f t="shared" si="104"/>
        <v xml:space="preserve">  _1900</v>
      </c>
    </row>
    <row r="6705" spans="1:1" x14ac:dyDescent="0.35">
      <c r="A6705" s="20" t="str">
        <f t="shared" si="104"/>
        <v xml:space="preserve">  _1900</v>
      </c>
    </row>
    <row r="6706" spans="1:1" x14ac:dyDescent="0.35">
      <c r="A6706" s="20" t="str">
        <f t="shared" si="104"/>
        <v xml:space="preserve">  _1900</v>
      </c>
    </row>
    <row r="6707" spans="1:1" x14ac:dyDescent="0.35">
      <c r="A6707" s="20" t="str">
        <f t="shared" si="104"/>
        <v xml:space="preserve">  _1900</v>
      </c>
    </row>
    <row r="6708" spans="1:1" x14ac:dyDescent="0.35">
      <c r="A6708" s="20" t="str">
        <f t="shared" si="104"/>
        <v xml:space="preserve">  _1900</v>
      </c>
    </row>
    <row r="6709" spans="1:1" x14ac:dyDescent="0.35">
      <c r="A6709" s="20" t="str">
        <f t="shared" si="104"/>
        <v xml:space="preserve">  _1900</v>
      </c>
    </row>
    <row r="6710" spans="1:1" x14ac:dyDescent="0.35">
      <c r="A6710" s="20" t="str">
        <f t="shared" si="104"/>
        <v xml:space="preserve">  _1900</v>
      </c>
    </row>
    <row r="6711" spans="1:1" x14ac:dyDescent="0.35">
      <c r="A6711" s="20" t="str">
        <f t="shared" si="104"/>
        <v xml:space="preserve">  _1900</v>
      </c>
    </row>
    <row r="6712" spans="1:1" x14ac:dyDescent="0.35">
      <c r="A6712" s="20" t="str">
        <f t="shared" si="104"/>
        <v xml:space="preserve">  _1900</v>
      </c>
    </row>
    <row r="6713" spans="1:1" x14ac:dyDescent="0.35">
      <c r="A6713" s="20" t="str">
        <f t="shared" si="104"/>
        <v xml:space="preserve">  _1900</v>
      </c>
    </row>
    <row r="6714" spans="1:1" x14ac:dyDescent="0.35">
      <c r="A6714" s="20" t="str">
        <f t="shared" si="104"/>
        <v xml:space="preserve">  _1900</v>
      </c>
    </row>
    <row r="6715" spans="1:1" x14ac:dyDescent="0.35">
      <c r="A6715" s="20" t="str">
        <f t="shared" si="104"/>
        <v xml:space="preserve">  _1900</v>
      </c>
    </row>
    <row r="6716" spans="1:1" x14ac:dyDescent="0.35">
      <c r="A6716" s="20" t="str">
        <f t="shared" si="104"/>
        <v xml:space="preserve">  _1900</v>
      </c>
    </row>
    <row r="6717" spans="1:1" x14ac:dyDescent="0.35">
      <c r="A6717" s="20" t="str">
        <f t="shared" si="104"/>
        <v xml:space="preserve">  _1900</v>
      </c>
    </row>
    <row r="6718" spans="1:1" x14ac:dyDescent="0.35">
      <c r="A6718" s="20" t="str">
        <f t="shared" si="104"/>
        <v xml:space="preserve">  _1900</v>
      </c>
    </row>
    <row r="6719" spans="1:1" x14ac:dyDescent="0.35">
      <c r="A6719" s="20" t="str">
        <f t="shared" si="104"/>
        <v xml:space="preserve">  _1900</v>
      </c>
    </row>
    <row r="6720" spans="1:1" x14ac:dyDescent="0.35">
      <c r="A6720" s="20" t="str">
        <f t="shared" si="104"/>
        <v xml:space="preserve">  _1900</v>
      </c>
    </row>
    <row r="6721" spans="1:1" x14ac:dyDescent="0.35">
      <c r="A6721" s="20" t="str">
        <f t="shared" si="104"/>
        <v xml:space="preserve">  _1900</v>
      </c>
    </row>
    <row r="6722" spans="1:1" x14ac:dyDescent="0.35">
      <c r="A6722" s="20" t="str">
        <f t="shared" si="104"/>
        <v xml:space="preserve">  _1900</v>
      </c>
    </row>
    <row r="6723" spans="1:1" x14ac:dyDescent="0.35">
      <c r="A6723" s="20" t="str">
        <f t="shared" ref="A6723:A6786" si="105">B6723&amp;" "&amp;D6723&amp;" "&amp;C6723&amp;"_"&amp;YEAR(J6723)</f>
        <v xml:space="preserve">  _1900</v>
      </c>
    </row>
    <row r="6724" spans="1:1" x14ac:dyDescent="0.35">
      <c r="A6724" s="20" t="str">
        <f t="shared" si="105"/>
        <v xml:space="preserve">  _1900</v>
      </c>
    </row>
    <row r="6725" spans="1:1" x14ac:dyDescent="0.35">
      <c r="A6725" s="20" t="str">
        <f t="shared" si="105"/>
        <v xml:space="preserve">  _1900</v>
      </c>
    </row>
    <row r="6726" spans="1:1" x14ac:dyDescent="0.35">
      <c r="A6726" s="20" t="str">
        <f t="shared" si="105"/>
        <v xml:space="preserve">  _1900</v>
      </c>
    </row>
    <row r="6727" spans="1:1" x14ac:dyDescent="0.35">
      <c r="A6727" s="20" t="str">
        <f t="shared" si="105"/>
        <v xml:space="preserve">  _1900</v>
      </c>
    </row>
    <row r="6728" spans="1:1" x14ac:dyDescent="0.35">
      <c r="A6728" s="20" t="str">
        <f t="shared" si="105"/>
        <v xml:space="preserve">  _1900</v>
      </c>
    </row>
    <row r="6729" spans="1:1" x14ac:dyDescent="0.35">
      <c r="A6729" s="20" t="str">
        <f t="shared" si="105"/>
        <v xml:space="preserve">  _1900</v>
      </c>
    </row>
    <row r="6730" spans="1:1" x14ac:dyDescent="0.35">
      <c r="A6730" s="20" t="str">
        <f t="shared" si="105"/>
        <v xml:space="preserve">  _1900</v>
      </c>
    </row>
    <row r="6731" spans="1:1" x14ac:dyDescent="0.35">
      <c r="A6731" s="20" t="str">
        <f t="shared" si="105"/>
        <v xml:space="preserve">  _1900</v>
      </c>
    </row>
    <row r="6732" spans="1:1" x14ac:dyDescent="0.35">
      <c r="A6732" s="20" t="str">
        <f t="shared" si="105"/>
        <v xml:space="preserve">  _1900</v>
      </c>
    </row>
    <row r="6733" spans="1:1" x14ac:dyDescent="0.35">
      <c r="A6733" s="20" t="str">
        <f t="shared" si="105"/>
        <v xml:space="preserve">  _1900</v>
      </c>
    </row>
    <row r="6734" spans="1:1" x14ac:dyDescent="0.35">
      <c r="A6734" s="20" t="str">
        <f t="shared" si="105"/>
        <v xml:space="preserve">  _1900</v>
      </c>
    </row>
    <row r="6735" spans="1:1" x14ac:dyDescent="0.35">
      <c r="A6735" s="20" t="str">
        <f t="shared" si="105"/>
        <v xml:space="preserve">  _1900</v>
      </c>
    </row>
    <row r="6736" spans="1:1" x14ac:dyDescent="0.35">
      <c r="A6736" s="20" t="str">
        <f t="shared" si="105"/>
        <v xml:space="preserve">  _1900</v>
      </c>
    </row>
    <row r="6737" spans="1:1" x14ac:dyDescent="0.35">
      <c r="A6737" s="20" t="str">
        <f t="shared" si="105"/>
        <v xml:space="preserve">  _1900</v>
      </c>
    </row>
    <row r="6738" spans="1:1" x14ac:dyDescent="0.35">
      <c r="A6738" s="20" t="str">
        <f t="shared" si="105"/>
        <v xml:space="preserve">  _1900</v>
      </c>
    </row>
    <row r="6739" spans="1:1" x14ac:dyDescent="0.35">
      <c r="A6739" s="20" t="str">
        <f t="shared" si="105"/>
        <v xml:space="preserve">  _1900</v>
      </c>
    </row>
    <row r="6740" spans="1:1" x14ac:dyDescent="0.35">
      <c r="A6740" s="20" t="str">
        <f t="shared" si="105"/>
        <v xml:space="preserve">  _1900</v>
      </c>
    </row>
    <row r="6741" spans="1:1" x14ac:dyDescent="0.35">
      <c r="A6741" s="20" t="str">
        <f t="shared" si="105"/>
        <v xml:space="preserve">  _1900</v>
      </c>
    </row>
    <row r="6742" spans="1:1" x14ac:dyDescent="0.35">
      <c r="A6742" s="20" t="str">
        <f t="shared" si="105"/>
        <v xml:space="preserve">  _1900</v>
      </c>
    </row>
    <row r="6743" spans="1:1" x14ac:dyDescent="0.35">
      <c r="A6743" s="20" t="str">
        <f t="shared" si="105"/>
        <v xml:space="preserve">  _1900</v>
      </c>
    </row>
    <row r="6744" spans="1:1" x14ac:dyDescent="0.35">
      <c r="A6744" s="20" t="str">
        <f t="shared" si="105"/>
        <v xml:space="preserve">  _1900</v>
      </c>
    </row>
    <row r="6745" spans="1:1" x14ac:dyDescent="0.35">
      <c r="A6745" s="20" t="str">
        <f t="shared" si="105"/>
        <v xml:space="preserve">  _1900</v>
      </c>
    </row>
    <row r="6746" spans="1:1" x14ac:dyDescent="0.35">
      <c r="A6746" s="20" t="str">
        <f t="shared" si="105"/>
        <v xml:space="preserve">  _1900</v>
      </c>
    </row>
    <row r="6747" spans="1:1" x14ac:dyDescent="0.35">
      <c r="A6747" s="20" t="str">
        <f t="shared" si="105"/>
        <v xml:space="preserve">  _1900</v>
      </c>
    </row>
    <row r="6748" spans="1:1" x14ac:dyDescent="0.35">
      <c r="A6748" s="20" t="str">
        <f t="shared" si="105"/>
        <v xml:space="preserve">  _1900</v>
      </c>
    </row>
    <row r="6749" spans="1:1" x14ac:dyDescent="0.35">
      <c r="A6749" s="20" t="str">
        <f t="shared" si="105"/>
        <v xml:space="preserve">  _1900</v>
      </c>
    </row>
    <row r="6750" spans="1:1" x14ac:dyDescent="0.35">
      <c r="A6750" s="20" t="str">
        <f t="shared" si="105"/>
        <v xml:space="preserve">  _1900</v>
      </c>
    </row>
    <row r="6751" spans="1:1" x14ac:dyDescent="0.35">
      <c r="A6751" s="20" t="str">
        <f t="shared" si="105"/>
        <v xml:space="preserve">  _1900</v>
      </c>
    </row>
    <row r="6752" spans="1:1" x14ac:dyDescent="0.35">
      <c r="A6752" s="20" t="str">
        <f t="shared" si="105"/>
        <v xml:space="preserve">  _1900</v>
      </c>
    </row>
    <row r="6753" spans="1:1" x14ac:dyDescent="0.35">
      <c r="A6753" s="20" t="str">
        <f t="shared" si="105"/>
        <v xml:space="preserve">  _1900</v>
      </c>
    </row>
    <row r="6754" spans="1:1" x14ac:dyDescent="0.35">
      <c r="A6754" s="20" t="str">
        <f t="shared" si="105"/>
        <v xml:space="preserve">  _1900</v>
      </c>
    </row>
    <row r="6755" spans="1:1" x14ac:dyDescent="0.35">
      <c r="A6755" s="20" t="str">
        <f t="shared" si="105"/>
        <v xml:space="preserve">  _1900</v>
      </c>
    </row>
    <row r="6756" spans="1:1" x14ac:dyDescent="0.35">
      <c r="A6756" s="20" t="str">
        <f t="shared" si="105"/>
        <v xml:space="preserve">  _1900</v>
      </c>
    </row>
    <row r="6757" spans="1:1" x14ac:dyDescent="0.35">
      <c r="A6757" s="20" t="str">
        <f t="shared" si="105"/>
        <v xml:space="preserve">  _1900</v>
      </c>
    </row>
    <row r="6758" spans="1:1" x14ac:dyDescent="0.35">
      <c r="A6758" s="20" t="str">
        <f t="shared" si="105"/>
        <v xml:space="preserve">  _1900</v>
      </c>
    </row>
    <row r="6759" spans="1:1" x14ac:dyDescent="0.35">
      <c r="A6759" s="20" t="str">
        <f t="shared" si="105"/>
        <v xml:space="preserve">  _1900</v>
      </c>
    </row>
    <row r="6760" spans="1:1" x14ac:dyDescent="0.35">
      <c r="A6760" s="20" t="str">
        <f t="shared" si="105"/>
        <v xml:space="preserve">  _1900</v>
      </c>
    </row>
    <row r="6761" spans="1:1" x14ac:dyDescent="0.35">
      <c r="A6761" s="20" t="str">
        <f t="shared" si="105"/>
        <v xml:space="preserve">  _1900</v>
      </c>
    </row>
    <row r="6762" spans="1:1" x14ac:dyDescent="0.35">
      <c r="A6762" s="20" t="str">
        <f t="shared" si="105"/>
        <v xml:space="preserve">  _1900</v>
      </c>
    </row>
    <row r="6763" spans="1:1" x14ac:dyDescent="0.35">
      <c r="A6763" s="20" t="str">
        <f t="shared" si="105"/>
        <v xml:space="preserve">  _1900</v>
      </c>
    </row>
    <row r="6764" spans="1:1" x14ac:dyDescent="0.35">
      <c r="A6764" s="20" t="str">
        <f t="shared" si="105"/>
        <v xml:space="preserve">  _1900</v>
      </c>
    </row>
    <row r="6765" spans="1:1" x14ac:dyDescent="0.35">
      <c r="A6765" s="20" t="str">
        <f t="shared" si="105"/>
        <v xml:space="preserve">  _1900</v>
      </c>
    </row>
    <row r="6766" spans="1:1" x14ac:dyDescent="0.35">
      <c r="A6766" s="20" t="str">
        <f t="shared" si="105"/>
        <v xml:space="preserve">  _1900</v>
      </c>
    </row>
    <row r="6767" spans="1:1" x14ac:dyDescent="0.35">
      <c r="A6767" s="20" t="str">
        <f t="shared" si="105"/>
        <v xml:space="preserve">  _1900</v>
      </c>
    </row>
    <row r="6768" spans="1:1" x14ac:dyDescent="0.35">
      <c r="A6768" s="20" t="str">
        <f t="shared" si="105"/>
        <v xml:space="preserve">  _1900</v>
      </c>
    </row>
    <row r="6769" spans="1:1" x14ac:dyDescent="0.35">
      <c r="A6769" s="20" t="str">
        <f t="shared" si="105"/>
        <v xml:space="preserve">  _1900</v>
      </c>
    </row>
    <row r="6770" spans="1:1" x14ac:dyDescent="0.35">
      <c r="A6770" s="20" t="str">
        <f t="shared" si="105"/>
        <v xml:space="preserve">  _1900</v>
      </c>
    </row>
    <row r="6771" spans="1:1" x14ac:dyDescent="0.35">
      <c r="A6771" s="20" t="str">
        <f t="shared" si="105"/>
        <v xml:space="preserve">  _1900</v>
      </c>
    </row>
    <row r="6772" spans="1:1" x14ac:dyDescent="0.35">
      <c r="A6772" s="20" t="str">
        <f t="shared" si="105"/>
        <v xml:space="preserve">  _1900</v>
      </c>
    </row>
    <row r="6773" spans="1:1" x14ac:dyDescent="0.35">
      <c r="A6773" s="20" t="str">
        <f t="shared" si="105"/>
        <v xml:space="preserve">  _1900</v>
      </c>
    </row>
    <row r="6774" spans="1:1" x14ac:dyDescent="0.35">
      <c r="A6774" s="20" t="str">
        <f t="shared" si="105"/>
        <v xml:space="preserve">  _1900</v>
      </c>
    </row>
    <row r="6775" spans="1:1" x14ac:dyDescent="0.35">
      <c r="A6775" s="20" t="str">
        <f t="shared" si="105"/>
        <v xml:space="preserve">  _1900</v>
      </c>
    </row>
    <row r="6776" spans="1:1" x14ac:dyDescent="0.35">
      <c r="A6776" s="20" t="str">
        <f t="shared" si="105"/>
        <v xml:space="preserve">  _1900</v>
      </c>
    </row>
    <row r="6777" spans="1:1" x14ac:dyDescent="0.35">
      <c r="A6777" s="20" t="str">
        <f t="shared" si="105"/>
        <v xml:space="preserve">  _1900</v>
      </c>
    </row>
    <row r="6778" spans="1:1" x14ac:dyDescent="0.35">
      <c r="A6778" s="20" t="str">
        <f t="shared" si="105"/>
        <v xml:space="preserve">  _1900</v>
      </c>
    </row>
    <row r="6779" spans="1:1" x14ac:dyDescent="0.35">
      <c r="A6779" s="20" t="str">
        <f t="shared" si="105"/>
        <v xml:space="preserve">  _1900</v>
      </c>
    </row>
    <row r="6780" spans="1:1" x14ac:dyDescent="0.35">
      <c r="A6780" s="20" t="str">
        <f t="shared" si="105"/>
        <v xml:space="preserve">  _1900</v>
      </c>
    </row>
    <row r="6781" spans="1:1" x14ac:dyDescent="0.35">
      <c r="A6781" s="20" t="str">
        <f t="shared" si="105"/>
        <v xml:space="preserve">  _1900</v>
      </c>
    </row>
    <row r="6782" spans="1:1" x14ac:dyDescent="0.35">
      <c r="A6782" s="20" t="str">
        <f t="shared" si="105"/>
        <v xml:space="preserve">  _1900</v>
      </c>
    </row>
    <row r="6783" spans="1:1" x14ac:dyDescent="0.35">
      <c r="A6783" s="20" t="str">
        <f t="shared" si="105"/>
        <v xml:space="preserve">  _1900</v>
      </c>
    </row>
    <row r="6784" spans="1:1" x14ac:dyDescent="0.35">
      <c r="A6784" s="20" t="str">
        <f t="shared" si="105"/>
        <v xml:space="preserve">  _1900</v>
      </c>
    </row>
    <row r="6785" spans="1:1" x14ac:dyDescent="0.35">
      <c r="A6785" s="20" t="str">
        <f t="shared" si="105"/>
        <v xml:space="preserve">  _1900</v>
      </c>
    </row>
    <row r="6786" spans="1:1" x14ac:dyDescent="0.35">
      <c r="A6786" s="20" t="str">
        <f t="shared" si="105"/>
        <v xml:space="preserve">  _1900</v>
      </c>
    </row>
    <row r="6787" spans="1:1" x14ac:dyDescent="0.35">
      <c r="A6787" s="20" t="str">
        <f t="shared" ref="A6787:A6850" si="106">B6787&amp;" "&amp;D6787&amp;" "&amp;C6787&amp;"_"&amp;YEAR(J6787)</f>
        <v xml:space="preserve">  _1900</v>
      </c>
    </row>
    <row r="6788" spans="1:1" x14ac:dyDescent="0.35">
      <c r="A6788" s="20" t="str">
        <f t="shared" si="106"/>
        <v xml:space="preserve">  _1900</v>
      </c>
    </row>
    <row r="6789" spans="1:1" x14ac:dyDescent="0.35">
      <c r="A6789" s="20" t="str">
        <f t="shared" si="106"/>
        <v xml:space="preserve">  _1900</v>
      </c>
    </row>
    <row r="6790" spans="1:1" x14ac:dyDescent="0.35">
      <c r="A6790" s="20" t="str">
        <f t="shared" si="106"/>
        <v xml:space="preserve">  _1900</v>
      </c>
    </row>
    <row r="6791" spans="1:1" x14ac:dyDescent="0.35">
      <c r="A6791" s="20" t="str">
        <f t="shared" si="106"/>
        <v xml:space="preserve">  _1900</v>
      </c>
    </row>
    <row r="6792" spans="1:1" x14ac:dyDescent="0.35">
      <c r="A6792" s="20" t="str">
        <f t="shared" si="106"/>
        <v xml:space="preserve">  _1900</v>
      </c>
    </row>
    <row r="6793" spans="1:1" x14ac:dyDescent="0.35">
      <c r="A6793" s="20" t="str">
        <f t="shared" si="106"/>
        <v xml:space="preserve">  _1900</v>
      </c>
    </row>
    <row r="6794" spans="1:1" x14ac:dyDescent="0.35">
      <c r="A6794" s="20" t="str">
        <f t="shared" si="106"/>
        <v xml:space="preserve">  _1900</v>
      </c>
    </row>
    <row r="6795" spans="1:1" x14ac:dyDescent="0.35">
      <c r="A6795" s="20" t="str">
        <f t="shared" si="106"/>
        <v xml:space="preserve">  _1900</v>
      </c>
    </row>
    <row r="6796" spans="1:1" x14ac:dyDescent="0.35">
      <c r="A6796" s="20" t="str">
        <f t="shared" si="106"/>
        <v xml:space="preserve">  _1900</v>
      </c>
    </row>
    <row r="6797" spans="1:1" x14ac:dyDescent="0.35">
      <c r="A6797" s="20" t="str">
        <f t="shared" si="106"/>
        <v xml:space="preserve">  _1900</v>
      </c>
    </row>
    <row r="6798" spans="1:1" x14ac:dyDescent="0.35">
      <c r="A6798" s="20" t="str">
        <f t="shared" si="106"/>
        <v xml:space="preserve">  _1900</v>
      </c>
    </row>
    <row r="6799" spans="1:1" x14ac:dyDescent="0.35">
      <c r="A6799" s="20" t="str">
        <f t="shared" si="106"/>
        <v xml:space="preserve">  _1900</v>
      </c>
    </row>
    <row r="6800" spans="1:1" x14ac:dyDescent="0.35">
      <c r="A6800" s="20" t="str">
        <f t="shared" si="106"/>
        <v xml:space="preserve">  _1900</v>
      </c>
    </row>
    <row r="6801" spans="1:1" x14ac:dyDescent="0.35">
      <c r="A6801" s="20" t="str">
        <f t="shared" si="106"/>
        <v xml:space="preserve">  _1900</v>
      </c>
    </row>
    <row r="6802" spans="1:1" x14ac:dyDescent="0.35">
      <c r="A6802" s="20" t="str">
        <f t="shared" si="106"/>
        <v xml:space="preserve">  _1900</v>
      </c>
    </row>
    <row r="6803" spans="1:1" x14ac:dyDescent="0.35">
      <c r="A6803" s="20" t="str">
        <f t="shared" si="106"/>
        <v xml:space="preserve">  _1900</v>
      </c>
    </row>
    <row r="6804" spans="1:1" x14ac:dyDescent="0.35">
      <c r="A6804" s="20" t="str">
        <f t="shared" si="106"/>
        <v xml:space="preserve">  _1900</v>
      </c>
    </row>
    <row r="6805" spans="1:1" x14ac:dyDescent="0.35">
      <c r="A6805" s="20" t="str">
        <f t="shared" si="106"/>
        <v xml:space="preserve">  _1900</v>
      </c>
    </row>
    <row r="6806" spans="1:1" x14ac:dyDescent="0.35">
      <c r="A6806" s="20" t="str">
        <f t="shared" si="106"/>
        <v xml:space="preserve">  _1900</v>
      </c>
    </row>
    <row r="6807" spans="1:1" x14ac:dyDescent="0.35">
      <c r="A6807" s="20" t="str">
        <f t="shared" si="106"/>
        <v xml:space="preserve">  _1900</v>
      </c>
    </row>
    <row r="6808" spans="1:1" x14ac:dyDescent="0.35">
      <c r="A6808" s="20" t="str">
        <f t="shared" si="106"/>
        <v xml:space="preserve">  _1900</v>
      </c>
    </row>
    <row r="6809" spans="1:1" x14ac:dyDescent="0.35">
      <c r="A6809" s="20" t="str">
        <f t="shared" si="106"/>
        <v xml:space="preserve">  _1900</v>
      </c>
    </row>
    <row r="6810" spans="1:1" x14ac:dyDescent="0.35">
      <c r="A6810" s="20" t="str">
        <f t="shared" si="106"/>
        <v xml:space="preserve">  _1900</v>
      </c>
    </row>
    <row r="6811" spans="1:1" x14ac:dyDescent="0.35">
      <c r="A6811" s="20" t="str">
        <f t="shared" si="106"/>
        <v xml:space="preserve">  _1900</v>
      </c>
    </row>
    <row r="6812" spans="1:1" x14ac:dyDescent="0.35">
      <c r="A6812" s="20" t="str">
        <f t="shared" si="106"/>
        <v xml:space="preserve">  _1900</v>
      </c>
    </row>
    <row r="6813" spans="1:1" x14ac:dyDescent="0.35">
      <c r="A6813" s="20" t="str">
        <f t="shared" si="106"/>
        <v xml:space="preserve">  _1900</v>
      </c>
    </row>
    <row r="6814" spans="1:1" x14ac:dyDescent="0.35">
      <c r="A6814" s="20" t="str">
        <f t="shared" si="106"/>
        <v xml:space="preserve">  _1900</v>
      </c>
    </row>
    <row r="6815" spans="1:1" x14ac:dyDescent="0.35">
      <c r="A6815" s="20" t="str">
        <f t="shared" si="106"/>
        <v xml:space="preserve">  _1900</v>
      </c>
    </row>
    <row r="6816" spans="1:1" x14ac:dyDescent="0.35">
      <c r="A6816" s="20" t="str">
        <f t="shared" si="106"/>
        <v xml:space="preserve">  _1900</v>
      </c>
    </row>
    <row r="6817" spans="1:1" x14ac:dyDescent="0.35">
      <c r="A6817" s="20" t="str">
        <f t="shared" si="106"/>
        <v xml:space="preserve">  _1900</v>
      </c>
    </row>
    <row r="6818" spans="1:1" x14ac:dyDescent="0.35">
      <c r="A6818" s="20" t="str">
        <f t="shared" si="106"/>
        <v xml:space="preserve">  _1900</v>
      </c>
    </row>
    <row r="6819" spans="1:1" x14ac:dyDescent="0.35">
      <c r="A6819" s="20" t="str">
        <f t="shared" si="106"/>
        <v xml:space="preserve">  _1900</v>
      </c>
    </row>
    <row r="6820" spans="1:1" x14ac:dyDescent="0.35">
      <c r="A6820" s="20" t="str">
        <f t="shared" si="106"/>
        <v xml:space="preserve">  _1900</v>
      </c>
    </row>
    <row r="6821" spans="1:1" x14ac:dyDescent="0.35">
      <c r="A6821" s="20" t="str">
        <f t="shared" si="106"/>
        <v xml:space="preserve">  _1900</v>
      </c>
    </row>
    <row r="6822" spans="1:1" x14ac:dyDescent="0.35">
      <c r="A6822" s="20" t="str">
        <f t="shared" si="106"/>
        <v xml:space="preserve">  _1900</v>
      </c>
    </row>
    <row r="6823" spans="1:1" x14ac:dyDescent="0.35">
      <c r="A6823" s="20" t="str">
        <f t="shared" si="106"/>
        <v xml:space="preserve">  _1900</v>
      </c>
    </row>
    <row r="6824" spans="1:1" x14ac:dyDescent="0.35">
      <c r="A6824" s="20" t="str">
        <f t="shared" si="106"/>
        <v xml:space="preserve">  _1900</v>
      </c>
    </row>
    <row r="6825" spans="1:1" x14ac:dyDescent="0.35">
      <c r="A6825" s="20" t="str">
        <f t="shared" si="106"/>
        <v xml:space="preserve">  _1900</v>
      </c>
    </row>
    <row r="6826" spans="1:1" x14ac:dyDescent="0.35">
      <c r="A6826" s="20" t="str">
        <f t="shared" si="106"/>
        <v xml:space="preserve">  _1900</v>
      </c>
    </row>
    <row r="6827" spans="1:1" x14ac:dyDescent="0.35">
      <c r="A6827" s="20" t="str">
        <f t="shared" si="106"/>
        <v xml:space="preserve">  _1900</v>
      </c>
    </row>
    <row r="6828" spans="1:1" x14ac:dyDescent="0.35">
      <c r="A6828" s="20" t="str">
        <f t="shared" si="106"/>
        <v xml:space="preserve">  _1900</v>
      </c>
    </row>
    <row r="6829" spans="1:1" x14ac:dyDescent="0.35">
      <c r="A6829" s="20" t="str">
        <f t="shared" si="106"/>
        <v xml:space="preserve">  _1900</v>
      </c>
    </row>
    <row r="6830" spans="1:1" x14ac:dyDescent="0.35">
      <c r="A6830" s="20" t="str">
        <f t="shared" si="106"/>
        <v xml:space="preserve">  _1900</v>
      </c>
    </row>
    <row r="6831" spans="1:1" x14ac:dyDescent="0.35">
      <c r="A6831" s="20" t="str">
        <f t="shared" si="106"/>
        <v xml:space="preserve">  _1900</v>
      </c>
    </row>
    <row r="6832" spans="1:1" x14ac:dyDescent="0.35">
      <c r="A6832" s="20" t="str">
        <f t="shared" si="106"/>
        <v xml:space="preserve">  _1900</v>
      </c>
    </row>
    <row r="6833" spans="1:1" x14ac:dyDescent="0.35">
      <c r="A6833" s="20" t="str">
        <f t="shared" si="106"/>
        <v xml:space="preserve">  _1900</v>
      </c>
    </row>
    <row r="6834" spans="1:1" x14ac:dyDescent="0.35">
      <c r="A6834" s="20" t="str">
        <f t="shared" si="106"/>
        <v xml:space="preserve">  _1900</v>
      </c>
    </row>
    <row r="6835" spans="1:1" x14ac:dyDescent="0.35">
      <c r="A6835" s="20" t="str">
        <f t="shared" si="106"/>
        <v xml:space="preserve">  _1900</v>
      </c>
    </row>
    <row r="6836" spans="1:1" x14ac:dyDescent="0.35">
      <c r="A6836" s="20" t="str">
        <f t="shared" si="106"/>
        <v xml:space="preserve">  _1900</v>
      </c>
    </row>
    <row r="6837" spans="1:1" x14ac:dyDescent="0.35">
      <c r="A6837" s="20" t="str">
        <f t="shared" si="106"/>
        <v xml:space="preserve">  _1900</v>
      </c>
    </row>
    <row r="6838" spans="1:1" x14ac:dyDescent="0.35">
      <c r="A6838" s="20" t="str">
        <f t="shared" si="106"/>
        <v xml:space="preserve">  _1900</v>
      </c>
    </row>
    <row r="6839" spans="1:1" x14ac:dyDescent="0.35">
      <c r="A6839" s="20" t="str">
        <f t="shared" si="106"/>
        <v xml:space="preserve">  _1900</v>
      </c>
    </row>
    <row r="6840" spans="1:1" x14ac:dyDescent="0.35">
      <c r="A6840" s="20" t="str">
        <f t="shared" si="106"/>
        <v xml:space="preserve">  _1900</v>
      </c>
    </row>
    <row r="6841" spans="1:1" x14ac:dyDescent="0.35">
      <c r="A6841" s="20" t="str">
        <f t="shared" si="106"/>
        <v xml:space="preserve">  _1900</v>
      </c>
    </row>
    <row r="6842" spans="1:1" x14ac:dyDescent="0.35">
      <c r="A6842" s="20" t="str">
        <f t="shared" si="106"/>
        <v xml:space="preserve">  _1900</v>
      </c>
    </row>
    <row r="6843" spans="1:1" x14ac:dyDescent="0.35">
      <c r="A6843" s="20" t="str">
        <f t="shared" si="106"/>
        <v xml:space="preserve">  _1900</v>
      </c>
    </row>
    <row r="6844" spans="1:1" x14ac:dyDescent="0.35">
      <c r="A6844" s="20" t="str">
        <f t="shared" si="106"/>
        <v xml:space="preserve">  _1900</v>
      </c>
    </row>
    <row r="6845" spans="1:1" x14ac:dyDescent="0.35">
      <c r="A6845" s="20" t="str">
        <f t="shared" si="106"/>
        <v xml:space="preserve">  _1900</v>
      </c>
    </row>
    <row r="6846" spans="1:1" x14ac:dyDescent="0.35">
      <c r="A6846" s="20" t="str">
        <f t="shared" si="106"/>
        <v xml:space="preserve">  _1900</v>
      </c>
    </row>
    <row r="6847" spans="1:1" x14ac:dyDescent="0.35">
      <c r="A6847" s="20" t="str">
        <f t="shared" si="106"/>
        <v xml:space="preserve">  _1900</v>
      </c>
    </row>
    <row r="6848" spans="1:1" x14ac:dyDescent="0.35">
      <c r="A6848" s="20" t="str">
        <f t="shared" si="106"/>
        <v xml:space="preserve">  _1900</v>
      </c>
    </row>
    <row r="6849" spans="1:1" x14ac:dyDescent="0.35">
      <c r="A6849" s="20" t="str">
        <f t="shared" si="106"/>
        <v xml:space="preserve">  _1900</v>
      </c>
    </row>
    <row r="6850" spans="1:1" x14ac:dyDescent="0.35">
      <c r="A6850" s="20" t="str">
        <f t="shared" si="106"/>
        <v xml:space="preserve">  _1900</v>
      </c>
    </row>
    <row r="6851" spans="1:1" x14ac:dyDescent="0.35">
      <c r="A6851" s="20" t="str">
        <f t="shared" ref="A6851:A6914" si="107">B6851&amp;" "&amp;D6851&amp;" "&amp;C6851&amp;"_"&amp;YEAR(J6851)</f>
        <v xml:space="preserve">  _1900</v>
      </c>
    </row>
    <row r="6852" spans="1:1" x14ac:dyDescent="0.35">
      <c r="A6852" s="20" t="str">
        <f t="shared" si="107"/>
        <v xml:space="preserve">  _1900</v>
      </c>
    </row>
    <row r="6853" spans="1:1" x14ac:dyDescent="0.35">
      <c r="A6853" s="20" t="str">
        <f t="shared" si="107"/>
        <v xml:space="preserve">  _1900</v>
      </c>
    </row>
    <row r="6854" spans="1:1" x14ac:dyDescent="0.35">
      <c r="A6854" s="20" t="str">
        <f t="shared" si="107"/>
        <v xml:space="preserve">  _1900</v>
      </c>
    </row>
    <row r="6855" spans="1:1" x14ac:dyDescent="0.35">
      <c r="A6855" s="20" t="str">
        <f t="shared" si="107"/>
        <v xml:space="preserve">  _1900</v>
      </c>
    </row>
    <row r="6856" spans="1:1" x14ac:dyDescent="0.35">
      <c r="A6856" s="20" t="str">
        <f t="shared" si="107"/>
        <v xml:space="preserve">  _1900</v>
      </c>
    </row>
    <row r="6857" spans="1:1" x14ac:dyDescent="0.35">
      <c r="A6857" s="20" t="str">
        <f t="shared" si="107"/>
        <v xml:space="preserve">  _1900</v>
      </c>
    </row>
    <row r="6858" spans="1:1" x14ac:dyDescent="0.35">
      <c r="A6858" s="20" t="str">
        <f t="shared" si="107"/>
        <v xml:space="preserve">  _1900</v>
      </c>
    </row>
    <row r="6859" spans="1:1" x14ac:dyDescent="0.35">
      <c r="A6859" s="20" t="str">
        <f t="shared" si="107"/>
        <v xml:space="preserve">  _1900</v>
      </c>
    </row>
    <row r="6860" spans="1:1" x14ac:dyDescent="0.35">
      <c r="A6860" s="20" t="str">
        <f t="shared" si="107"/>
        <v xml:space="preserve">  _1900</v>
      </c>
    </row>
    <row r="6861" spans="1:1" x14ac:dyDescent="0.35">
      <c r="A6861" s="20" t="str">
        <f t="shared" si="107"/>
        <v xml:space="preserve">  _1900</v>
      </c>
    </row>
    <row r="6862" spans="1:1" x14ac:dyDescent="0.35">
      <c r="A6862" s="20" t="str">
        <f t="shared" si="107"/>
        <v xml:space="preserve">  _1900</v>
      </c>
    </row>
    <row r="6863" spans="1:1" x14ac:dyDescent="0.35">
      <c r="A6863" s="20" t="str">
        <f t="shared" si="107"/>
        <v xml:space="preserve">  _1900</v>
      </c>
    </row>
    <row r="6864" spans="1:1" x14ac:dyDescent="0.35">
      <c r="A6864" s="20" t="str">
        <f t="shared" si="107"/>
        <v xml:space="preserve">  _1900</v>
      </c>
    </row>
    <row r="6865" spans="1:1" x14ac:dyDescent="0.35">
      <c r="A6865" s="20" t="str">
        <f t="shared" si="107"/>
        <v xml:space="preserve">  _1900</v>
      </c>
    </row>
    <row r="6866" spans="1:1" x14ac:dyDescent="0.35">
      <c r="A6866" s="20" t="str">
        <f t="shared" si="107"/>
        <v xml:space="preserve">  _1900</v>
      </c>
    </row>
    <row r="6867" spans="1:1" x14ac:dyDescent="0.35">
      <c r="A6867" s="20" t="str">
        <f t="shared" si="107"/>
        <v xml:space="preserve">  _1900</v>
      </c>
    </row>
    <row r="6868" spans="1:1" x14ac:dyDescent="0.35">
      <c r="A6868" s="20" t="str">
        <f t="shared" si="107"/>
        <v xml:space="preserve">  _1900</v>
      </c>
    </row>
    <row r="6869" spans="1:1" x14ac:dyDescent="0.35">
      <c r="A6869" s="20" t="str">
        <f t="shared" si="107"/>
        <v xml:space="preserve">  _1900</v>
      </c>
    </row>
    <row r="6870" spans="1:1" x14ac:dyDescent="0.35">
      <c r="A6870" s="20" t="str">
        <f t="shared" si="107"/>
        <v xml:space="preserve">  _1900</v>
      </c>
    </row>
    <row r="6871" spans="1:1" x14ac:dyDescent="0.35">
      <c r="A6871" s="20" t="str">
        <f t="shared" si="107"/>
        <v xml:space="preserve">  _1900</v>
      </c>
    </row>
    <row r="6872" spans="1:1" x14ac:dyDescent="0.35">
      <c r="A6872" s="20" t="str">
        <f t="shared" si="107"/>
        <v xml:space="preserve">  _1900</v>
      </c>
    </row>
    <row r="6873" spans="1:1" x14ac:dyDescent="0.35">
      <c r="A6873" s="20" t="str">
        <f t="shared" si="107"/>
        <v xml:space="preserve">  _1900</v>
      </c>
    </row>
    <row r="6874" spans="1:1" x14ac:dyDescent="0.35">
      <c r="A6874" s="20" t="str">
        <f t="shared" si="107"/>
        <v xml:space="preserve">  _1900</v>
      </c>
    </row>
    <row r="6875" spans="1:1" x14ac:dyDescent="0.35">
      <c r="A6875" s="20" t="str">
        <f t="shared" si="107"/>
        <v xml:space="preserve">  _1900</v>
      </c>
    </row>
    <row r="6876" spans="1:1" x14ac:dyDescent="0.35">
      <c r="A6876" s="20" t="str">
        <f t="shared" si="107"/>
        <v xml:space="preserve">  _1900</v>
      </c>
    </row>
    <row r="6877" spans="1:1" x14ac:dyDescent="0.35">
      <c r="A6877" s="20" t="str">
        <f t="shared" si="107"/>
        <v xml:space="preserve">  _1900</v>
      </c>
    </row>
    <row r="6878" spans="1:1" x14ac:dyDescent="0.35">
      <c r="A6878" s="20" t="str">
        <f t="shared" si="107"/>
        <v xml:space="preserve">  _1900</v>
      </c>
    </row>
    <row r="6879" spans="1:1" x14ac:dyDescent="0.35">
      <c r="A6879" s="20" t="str">
        <f t="shared" si="107"/>
        <v xml:space="preserve">  _1900</v>
      </c>
    </row>
    <row r="6880" spans="1:1" x14ac:dyDescent="0.35">
      <c r="A6880" s="20" t="str">
        <f t="shared" si="107"/>
        <v xml:space="preserve">  _1900</v>
      </c>
    </row>
    <row r="6881" spans="1:1" x14ac:dyDescent="0.35">
      <c r="A6881" s="20" t="str">
        <f t="shared" si="107"/>
        <v xml:space="preserve">  _1900</v>
      </c>
    </row>
    <row r="6882" spans="1:1" x14ac:dyDescent="0.35">
      <c r="A6882" s="20" t="str">
        <f t="shared" si="107"/>
        <v xml:space="preserve">  _1900</v>
      </c>
    </row>
    <row r="6883" spans="1:1" x14ac:dyDescent="0.35">
      <c r="A6883" s="20" t="str">
        <f t="shared" si="107"/>
        <v xml:space="preserve">  _1900</v>
      </c>
    </row>
    <row r="6884" spans="1:1" x14ac:dyDescent="0.35">
      <c r="A6884" s="20" t="str">
        <f t="shared" si="107"/>
        <v xml:space="preserve">  _1900</v>
      </c>
    </row>
    <row r="6885" spans="1:1" x14ac:dyDescent="0.35">
      <c r="A6885" s="20" t="str">
        <f t="shared" si="107"/>
        <v xml:space="preserve">  _1900</v>
      </c>
    </row>
    <row r="6886" spans="1:1" x14ac:dyDescent="0.35">
      <c r="A6886" s="20" t="str">
        <f t="shared" si="107"/>
        <v xml:space="preserve">  _1900</v>
      </c>
    </row>
    <row r="6887" spans="1:1" x14ac:dyDescent="0.35">
      <c r="A6887" s="20" t="str">
        <f t="shared" si="107"/>
        <v xml:space="preserve">  _1900</v>
      </c>
    </row>
    <row r="6888" spans="1:1" x14ac:dyDescent="0.35">
      <c r="A6888" s="20" t="str">
        <f t="shared" si="107"/>
        <v xml:space="preserve">  _1900</v>
      </c>
    </row>
    <row r="6889" spans="1:1" x14ac:dyDescent="0.35">
      <c r="A6889" s="20" t="str">
        <f t="shared" si="107"/>
        <v xml:space="preserve">  _1900</v>
      </c>
    </row>
    <row r="6890" spans="1:1" x14ac:dyDescent="0.35">
      <c r="A6890" s="20" t="str">
        <f t="shared" si="107"/>
        <v xml:space="preserve">  _1900</v>
      </c>
    </row>
    <row r="6891" spans="1:1" x14ac:dyDescent="0.35">
      <c r="A6891" s="20" t="str">
        <f t="shared" si="107"/>
        <v xml:space="preserve">  _1900</v>
      </c>
    </row>
    <row r="6892" spans="1:1" x14ac:dyDescent="0.35">
      <c r="A6892" s="20" t="str">
        <f t="shared" si="107"/>
        <v xml:space="preserve">  _1900</v>
      </c>
    </row>
    <row r="6893" spans="1:1" x14ac:dyDescent="0.35">
      <c r="A6893" s="20" t="str">
        <f t="shared" si="107"/>
        <v xml:space="preserve">  _1900</v>
      </c>
    </row>
    <row r="6894" spans="1:1" x14ac:dyDescent="0.35">
      <c r="A6894" s="20" t="str">
        <f t="shared" si="107"/>
        <v xml:space="preserve">  _1900</v>
      </c>
    </row>
    <row r="6895" spans="1:1" x14ac:dyDescent="0.35">
      <c r="A6895" s="20" t="str">
        <f t="shared" si="107"/>
        <v xml:space="preserve">  _1900</v>
      </c>
    </row>
    <row r="6896" spans="1:1" x14ac:dyDescent="0.35">
      <c r="A6896" s="20" t="str">
        <f t="shared" si="107"/>
        <v xml:space="preserve">  _1900</v>
      </c>
    </row>
    <row r="6897" spans="1:1" x14ac:dyDescent="0.35">
      <c r="A6897" s="20" t="str">
        <f t="shared" si="107"/>
        <v xml:space="preserve">  _1900</v>
      </c>
    </row>
    <row r="6898" spans="1:1" x14ac:dyDescent="0.35">
      <c r="A6898" s="20" t="str">
        <f t="shared" si="107"/>
        <v xml:space="preserve">  _1900</v>
      </c>
    </row>
    <row r="6899" spans="1:1" x14ac:dyDescent="0.35">
      <c r="A6899" s="20" t="str">
        <f t="shared" si="107"/>
        <v xml:space="preserve">  _1900</v>
      </c>
    </row>
    <row r="6900" spans="1:1" x14ac:dyDescent="0.35">
      <c r="A6900" s="20" t="str">
        <f t="shared" si="107"/>
        <v xml:space="preserve">  _1900</v>
      </c>
    </row>
    <row r="6901" spans="1:1" x14ac:dyDescent="0.35">
      <c r="A6901" s="20" t="str">
        <f t="shared" si="107"/>
        <v xml:space="preserve">  _1900</v>
      </c>
    </row>
    <row r="6902" spans="1:1" x14ac:dyDescent="0.35">
      <c r="A6902" s="20" t="str">
        <f t="shared" si="107"/>
        <v xml:space="preserve">  _1900</v>
      </c>
    </row>
    <row r="6903" spans="1:1" x14ac:dyDescent="0.35">
      <c r="A6903" s="20" t="str">
        <f t="shared" si="107"/>
        <v xml:space="preserve">  _1900</v>
      </c>
    </row>
    <row r="6904" spans="1:1" x14ac:dyDescent="0.35">
      <c r="A6904" s="20" t="str">
        <f t="shared" si="107"/>
        <v xml:space="preserve">  _1900</v>
      </c>
    </row>
    <row r="6905" spans="1:1" x14ac:dyDescent="0.35">
      <c r="A6905" s="20" t="str">
        <f t="shared" si="107"/>
        <v xml:space="preserve">  _1900</v>
      </c>
    </row>
    <row r="6906" spans="1:1" x14ac:dyDescent="0.35">
      <c r="A6906" s="20" t="str">
        <f t="shared" si="107"/>
        <v xml:space="preserve">  _1900</v>
      </c>
    </row>
    <row r="6907" spans="1:1" x14ac:dyDescent="0.35">
      <c r="A6907" s="20" t="str">
        <f t="shared" si="107"/>
        <v xml:space="preserve">  _1900</v>
      </c>
    </row>
    <row r="6908" spans="1:1" x14ac:dyDescent="0.35">
      <c r="A6908" s="20" t="str">
        <f t="shared" si="107"/>
        <v xml:space="preserve">  _1900</v>
      </c>
    </row>
    <row r="6909" spans="1:1" x14ac:dyDescent="0.35">
      <c r="A6909" s="20" t="str">
        <f t="shared" si="107"/>
        <v xml:space="preserve">  _1900</v>
      </c>
    </row>
    <row r="6910" spans="1:1" x14ac:dyDescent="0.35">
      <c r="A6910" s="20" t="str">
        <f t="shared" si="107"/>
        <v xml:space="preserve">  _1900</v>
      </c>
    </row>
    <row r="6911" spans="1:1" x14ac:dyDescent="0.35">
      <c r="A6911" s="20" t="str">
        <f t="shared" si="107"/>
        <v xml:space="preserve">  _1900</v>
      </c>
    </row>
    <row r="6912" spans="1:1" x14ac:dyDescent="0.35">
      <c r="A6912" s="20" t="str">
        <f t="shared" si="107"/>
        <v xml:space="preserve">  _1900</v>
      </c>
    </row>
    <row r="6913" spans="1:1" x14ac:dyDescent="0.35">
      <c r="A6913" s="20" t="str">
        <f t="shared" si="107"/>
        <v xml:space="preserve">  _1900</v>
      </c>
    </row>
    <row r="6914" spans="1:1" x14ac:dyDescent="0.35">
      <c r="A6914" s="20" t="str">
        <f t="shared" si="107"/>
        <v xml:space="preserve">  _1900</v>
      </c>
    </row>
    <row r="6915" spans="1:1" x14ac:dyDescent="0.35">
      <c r="A6915" s="20" t="str">
        <f t="shared" ref="A6915:A6978" si="108">B6915&amp;" "&amp;D6915&amp;" "&amp;C6915&amp;"_"&amp;YEAR(J6915)</f>
        <v xml:space="preserve">  _1900</v>
      </c>
    </row>
    <row r="6916" spans="1:1" x14ac:dyDescent="0.35">
      <c r="A6916" s="20" t="str">
        <f t="shared" si="108"/>
        <v xml:space="preserve">  _1900</v>
      </c>
    </row>
    <row r="6917" spans="1:1" x14ac:dyDescent="0.35">
      <c r="A6917" s="20" t="str">
        <f t="shared" si="108"/>
        <v xml:space="preserve">  _1900</v>
      </c>
    </row>
    <row r="6918" spans="1:1" x14ac:dyDescent="0.35">
      <c r="A6918" s="20" t="str">
        <f t="shared" si="108"/>
        <v xml:space="preserve">  _1900</v>
      </c>
    </row>
    <row r="6919" spans="1:1" x14ac:dyDescent="0.35">
      <c r="A6919" s="20" t="str">
        <f t="shared" si="108"/>
        <v xml:space="preserve">  _1900</v>
      </c>
    </row>
    <row r="6920" spans="1:1" x14ac:dyDescent="0.35">
      <c r="A6920" s="20" t="str">
        <f t="shared" si="108"/>
        <v xml:space="preserve">  _1900</v>
      </c>
    </row>
    <row r="6921" spans="1:1" x14ac:dyDescent="0.35">
      <c r="A6921" s="20" t="str">
        <f t="shared" si="108"/>
        <v xml:space="preserve">  _1900</v>
      </c>
    </row>
    <row r="6922" spans="1:1" x14ac:dyDescent="0.35">
      <c r="A6922" s="20" t="str">
        <f t="shared" si="108"/>
        <v xml:space="preserve">  _1900</v>
      </c>
    </row>
    <row r="6923" spans="1:1" x14ac:dyDescent="0.35">
      <c r="A6923" s="20" t="str">
        <f t="shared" si="108"/>
        <v xml:space="preserve">  _1900</v>
      </c>
    </row>
    <row r="6924" spans="1:1" x14ac:dyDescent="0.35">
      <c r="A6924" s="20" t="str">
        <f t="shared" si="108"/>
        <v xml:space="preserve">  _1900</v>
      </c>
    </row>
    <row r="6925" spans="1:1" x14ac:dyDescent="0.35">
      <c r="A6925" s="20" t="str">
        <f t="shared" si="108"/>
        <v xml:space="preserve">  _1900</v>
      </c>
    </row>
    <row r="6926" spans="1:1" x14ac:dyDescent="0.35">
      <c r="A6926" s="20" t="str">
        <f t="shared" si="108"/>
        <v xml:space="preserve">  _1900</v>
      </c>
    </row>
    <row r="6927" spans="1:1" x14ac:dyDescent="0.35">
      <c r="A6927" s="20" t="str">
        <f t="shared" si="108"/>
        <v xml:space="preserve">  _1900</v>
      </c>
    </row>
    <row r="6928" spans="1:1" x14ac:dyDescent="0.35">
      <c r="A6928" s="20" t="str">
        <f t="shared" si="108"/>
        <v xml:space="preserve">  _1900</v>
      </c>
    </row>
    <row r="6929" spans="1:1" x14ac:dyDescent="0.35">
      <c r="A6929" s="20" t="str">
        <f t="shared" si="108"/>
        <v xml:space="preserve">  _1900</v>
      </c>
    </row>
    <row r="6930" spans="1:1" x14ac:dyDescent="0.35">
      <c r="A6930" s="20" t="str">
        <f t="shared" si="108"/>
        <v xml:space="preserve">  _1900</v>
      </c>
    </row>
    <row r="6931" spans="1:1" x14ac:dyDescent="0.35">
      <c r="A6931" s="20" t="str">
        <f t="shared" si="108"/>
        <v xml:space="preserve">  _1900</v>
      </c>
    </row>
    <row r="6932" spans="1:1" x14ac:dyDescent="0.35">
      <c r="A6932" s="20" t="str">
        <f t="shared" si="108"/>
        <v xml:space="preserve">  _1900</v>
      </c>
    </row>
    <row r="6933" spans="1:1" x14ac:dyDescent="0.35">
      <c r="A6933" s="20" t="str">
        <f t="shared" si="108"/>
        <v xml:space="preserve">  _1900</v>
      </c>
    </row>
    <row r="6934" spans="1:1" x14ac:dyDescent="0.35">
      <c r="A6934" s="20" t="str">
        <f t="shared" si="108"/>
        <v xml:space="preserve">  _1900</v>
      </c>
    </row>
    <row r="6935" spans="1:1" x14ac:dyDescent="0.35">
      <c r="A6935" s="20" t="str">
        <f t="shared" si="108"/>
        <v xml:space="preserve">  _1900</v>
      </c>
    </row>
    <row r="6936" spans="1:1" x14ac:dyDescent="0.35">
      <c r="A6936" s="20" t="str">
        <f t="shared" si="108"/>
        <v xml:space="preserve">  _1900</v>
      </c>
    </row>
    <row r="6937" spans="1:1" x14ac:dyDescent="0.35">
      <c r="A6937" s="20" t="str">
        <f t="shared" si="108"/>
        <v xml:space="preserve">  _1900</v>
      </c>
    </row>
    <row r="6938" spans="1:1" x14ac:dyDescent="0.35">
      <c r="A6938" s="20" t="str">
        <f t="shared" si="108"/>
        <v xml:space="preserve">  _1900</v>
      </c>
    </row>
    <row r="6939" spans="1:1" x14ac:dyDescent="0.35">
      <c r="A6939" s="20" t="str">
        <f t="shared" si="108"/>
        <v xml:space="preserve">  _1900</v>
      </c>
    </row>
    <row r="6940" spans="1:1" x14ac:dyDescent="0.35">
      <c r="A6940" s="20" t="str">
        <f t="shared" si="108"/>
        <v xml:space="preserve">  _1900</v>
      </c>
    </row>
    <row r="6941" spans="1:1" x14ac:dyDescent="0.35">
      <c r="A6941" s="20" t="str">
        <f t="shared" si="108"/>
        <v xml:space="preserve">  _1900</v>
      </c>
    </row>
    <row r="6942" spans="1:1" x14ac:dyDescent="0.35">
      <c r="A6942" s="20" t="str">
        <f t="shared" si="108"/>
        <v xml:space="preserve">  _1900</v>
      </c>
    </row>
    <row r="6943" spans="1:1" x14ac:dyDescent="0.35">
      <c r="A6943" s="20" t="str">
        <f t="shared" si="108"/>
        <v xml:space="preserve">  _1900</v>
      </c>
    </row>
    <row r="6944" spans="1:1" x14ac:dyDescent="0.35">
      <c r="A6944" s="20" t="str">
        <f t="shared" si="108"/>
        <v xml:space="preserve">  _1900</v>
      </c>
    </row>
    <row r="6945" spans="1:1" x14ac:dyDescent="0.35">
      <c r="A6945" s="20" t="str">
        <f t="shared" si="108"/>
        <v xml:space="preserve">  _1900</v>
      </c>
    </row>
    <row r="6946" spans="1:1" x14ac:dyDescent="0.35">
      <c r="A6946" s="20" t="str">
        <f t="shared" si="108"/>
        <v xml:space="preserve">  _1900</v>
      </c>
    </row>
    <row r="6947" spans="1:1" x14ac:dyDescent="0.35">
      <c r="A6947" s="20" t="str">
        <f t="shared" si="108"/>
        <v xml:space="preserve">  _1900</v>
      </c>
    </row>
    <row r="6948" spans="1:1" x14ac:dyDescent="0.35">
      <c r="A6948" s="20" t="str">
        <f t="shared" si="108"/>
        <v xml:space="preserve">  _1900</v>
      </c>
    </row>
    <row r="6949" spans="1:1" x14ac:dyDescent="0.35">
      <c r="A6949" s="20" t="str">
        <f t="shared" si="108"/>
        <v xml:space="preserve">  _1900</v>
      </c>
    </row>
    <row r="6950" spans="1:1" x14ac:dyDescent="0.35">
      <c r="A6950" s="20" t="str">
        <f t="shared" si="108"/>
        <v xml:space="preserve">  _1900</v>
      </c>
    </row>
    <row r="6951" spans="1:1" x14ac:dyDescent="0.35">
      <c r="A6951" s="20" t="str">
        <f t="shared" si="108"/>
        <v xml:space="preserve">  _1900</v>
      </c>
    </row>
    <row r="6952" spans="1:1" x14ac:dyDescent="0.35">
      <c r="A6952" s="20" t="str">
        <f t="shared" si="108"/>
        <v xml:space="preserve">  _1900</v>
      </c>
    </row>
    <row r="6953" spans="1:1" x14ac:dyDescent="0.35">
      <c r="A6953" s="20" t="str">
        <f t="shared" si="108"/>
        <v xml:space="preserve">  _1900</v>
      </c>
    </row>
    <row r="6954" spans="1:1" x14ac:dyDescent="0.35">
      <c r="A6954" s="20" t="str">
        <f t="shared" si="108"/>
        <v xml:space="preserve">  _1900</v>
      </c>
    </row>
    <row r="6955" spans="1:1" x14ac:dyDescent="0.35">
      <c r="A6955" s="20" t="str">
        <f t="shared" si="108"/>
        <v xml:space="preserve">  _1900</v>
      </c>
    </row>
    <row r="6956" spans="1:1" x14ac:dyDescent="0.35">
      <c r="A6956" s="20" t="str">
        <f t="shared" si="108"/>
        <v xml:space="preserve">  _1900</v>
      </c>
    </row>
    <row r="6957" spans="1:1" x14ac:dyDescent="0.35">
      <c r="A6957" s="20" t="str">
        <f t="shared" si="108"/>
        <v xml:space="preserve">  _1900</v>
      </c>
    </row>
    <row r="6958" spans="1:1" x14ac:dyDescent="0.35">
      <c r="A6958" s="20" t="str">
        <f t="shared" si="108"/>
        <v xml:space="preserve">  _1900</v>
      </c>
    </row>
    <row r="6959" spans="1:1" x14ac:dyDescent="0.35">
      <c r="A6959" s="20" t="str">
        <f t="shared" si="108"/>
        <v xml:space="preserve">  _1900</v>
      </c>
    </row>
    <row r="6960" spans="1:1" x14ac:dyDescent="0.35">
      <c r="A6960" s="20" t="str">
        <f t="shared" si="108"/>
        <v xml:space="preserve">  _1900</v>
      </c>
    </row>
    <row r="6961" spans="1:1" x14ac:dyDescent="0.35">
      <c r="A6961" s="20" t="str">
        <f t="shared" si="108"/>
        <v xml:space="preserve">  _1900</v>
      </c>
    </row>
    <row r="6962" spans="1:1" x14ac:dyDescent="0.35">
      <c r="A6962" s="20" t="str">
        <f t="shared" si="108"/>
        <v xml:space="preserve">  _1900</v>
      </c>
    </row>
    <row r="6963" spans="1:1" x14ac:dyDescent="0.35">
      <c r="A6963" s="20" t="str">
        <f t="shared" si="108"/>
        <v xml:space="preserve">  _1900</v>
      </c>
    </row>
    <row r="6964" spans="1:1" x14ac:dyDescent="0.35">
      <c r="A6964" s="20" t="str">
        <f t="shared" si="108"/>
        <v xml:space="preserve">  _1900</v>
      </c>
    </row>
    <row r="6965" spans="1:1" x14ac:dyDescent="0.35">
      <c r="A6965" s="20" t="str">
        <f t="shared" si="108"/>
        <v xml:space="preserve">  _1900</v>
      </c>
    </row>
    <row r="6966" spans="1:1" x14ac:dyDescent="0.35">
      <c r="A6966" s="20" t="str">
        <f t="shared" si="108"/>
        <v xml:space="preserve">  _1900</v>
      </c>
    </row>
    <row r="6967" spans="1:1" x14ac:dyDescent="0.35">
      <c r="A6967" s="20" t="str">
        <f t="shared" si="108"/>
        <v xml:space="preserve">  _1900</v>
      </c>
    </row>
    <row r="6968" spans="1:1" x14ac:dyDescent="0.35">
      <c r="A6968" s="20" t="str">
        <f t="shared" si="108"/>
        <v xml:space="preserve">  _1900</v>
      </c>
    </row>
    <row r="6969" spans="1:1" x14ac:dyDescent="0.35">
      <c r="A6969" s="20" t="str">
        <f t="shared" si="108"/>
        <v xml:space="preserve">  _1900</v>
      </c>
    </row>
    <row r="6970" spans="1:1" x14ac:dyDescent="0.35">
      <c r="A6970" s="20" t="str">
        <f t="shared" si="108"/>
        <v xml:space="preserve">  _1900</v>
      </c>
    </row>
    <row r="6971" spans="1:1" x14ac:dyDescent="0.35">
      <c r="A6971" s="20" t="str">
        <f t="shared" si="108"/>
        <v xml:space="preserve">  _1900</v>
      </c>
    </row>
    <row r="6972" spans="1:1" x14ac:dyDescent="0.35">
      <c r="A6972" s="20" t="str">
        <f t="shared" si="108"/>
        <v xml:space="preserve">  _1900</v>
      </c>
    </row>
    <row r="6973" spans="1:1" x14ac:dyDescent="0.35">
      <c r="A6973" s="20" t="str">
        <f t="shared" si="108"/>
        <v xml:space="preserve">  _1900</v>
      </c>
    </row>
    <row r="6974" spans="1:1" x14ac:dyDescent="0.35">
      <c r="A6974" s="20" t="str">
        <f t="shared" si="108"/>
        <v xml:space="preserve">  _1900</v>
      </c>
    </row>
    <row r="6975" spans="1:1" x14ac:dyDescent="0.35">
      <c r="A6975" s="20" t="str">
        <f t="shared" si="108"/>
        <v xml:space="preserve">  _1900</v>
      </c>
    </row>
    <row r="6976" spans="1:1" x14ac:dyDescent="0.35">
      <c r="A6976" s="20" t="str">
        <f t="shared" si="108"/>
        <v xml:space="preserve">  _1900</v>
      </c>
    </row>
    <row r="6977" spans="1:1" x14ac:dyDescent="0.35">
      <c r="A6977" s="20" t="str">
        <f t="shared" si="108"/>
        <v xml:space="preserve">  _1900</v>
      </c>
    </row>
    <row r="6978" spans="1:1" x14ac:dyDescent="0.35">
      <c r="A6978" s="20" t="str">
        <f t="shared" si="108"/>
        <v xml:space="preserve">  _1900</v>
      </c>
    </row>
    <row r="6979" spans="1:1" x14ac:dyDescent="0.35">
      <c r="A6979" s="20" t="str">
        <f t="shared" ref="A6979:A7042" si="109">B6979&amp;" "&amp;D6979&amp;" "&amp;C6979&amp;"_"&amp;YEAR(J6979)</f>
        <v xml:space="preserve">  _1900</v>
      </c>
    </row>
    <row r="6980" spans="1:1" x14ac:dyDescent="0.35">
      <c r="A6980" s="20" t="str">
        <f t="shared" si="109"/>
        <v xml:space="preserve">  _1900</v>
      </c>
    </row>
    <row r="6981" spans="1:1" x14ac:dyDescent="0.35">
      <c r="A6981" s="20" t="str">
        <f t="shared" si="109"/>
        <v xml:space="preserve">  _1900</v>
      </c>
    </row>
    <row r="6982" spans="1:1" x14ac:dyDescent="0.35">
      <c r="A6982" s="20" t="str">
        <f t="shared" si="109"/>
        <v xml:space="preserve">  _1900</v>
      </c>
    </row>
    <row r="6983" spans="1:1" x14ac:dyDescent="0.35">
      <c r="A6983" s="20" t="str">
        <f t="shared" si="109"/>
        <v xml:space="preserve">  _1900</v>
      </c>
    </row>
    <row r="6984" spans="1:1" x14ac:dyDescent="0.35">
      <c r="A6984" s="20" t="str">
        <f t="shared" si="109"/>
        <v xml:space="preserve">  _1900</v>
      </c>
    </row>
    <row r="6985" spans="1:1" x14ac:dyDescent="0.35">
      <c r="A6985" s="20" t="str">
        <f t="shared" si="109"/>
        <v xml:space="preserve">  _1900</v>
      </c>
    </row>
    <row r="6986" spans="1:1" x14ac:dyDescent="0.35">
      <c r="A6986" s="20" t="str">
        <f t="shared" si="109"/>
        <v xml:space="preserve">  _1900</v>
      </c>
    </row>
    <row r="6987" spans="1:1" x14ac:dyDescent="0.35">
      <c r="A6987" s="20" t="str">
        <f t="shared" si="109"/>
        <v xml:space="preserve">  _1900</v>
      </c>
    </row>
    <row r="6988" spans="1:1" x14ac:dyDescent="0.35">
      <c r="A6988" s="20" t="str">
        <f t="shared" si="109"/>
        <v xml:space="preserve">  _1900</v>
      </c>
    </row>
    <row r="6989" spans="1:1" x14ac:dyDescent="0.35">
      <c r="A6989" s="20" t="str">
        <f t="shared" si="109"/>
        <v xml:space="preserve">  _1900</v>
      </c>
    </row>
    <row r="6990" spans="1:1" x14ac:dyDescent="0.35">
      <c r="A6990" s="20" t="str">
        <f t="shared" si="109"/>
        <v xml:space="preserve">  _1900</v>
      </c>
    </row>
    <row r="6991" spans="1:1" x14ac:dyDescent="0.35">
      <c r="A6991" s="20" t="str">
        <f t="shared" si="109"/>
        <v xml:space="preserve">  _1900</v>
      </c>
    </row>
    <row r="6992" spans="1:1" x14ac:dyDescent="0.35">
      <c r="A6992" s="20" t="str">
        <f t="shared" si="109"/>
        <v xml:space="preserve">  _1900</v>
      </c>
    </row>
    <row r="6993" spans="1:1" x14ac:dyDescent="0.35">
      <c r="A6993" s="20" t="str">
        <f t="shared" si="109"/>
        <v xml:space="preserve">  _1900</v>
      </c>
    </row>
    <row r="6994" spans="1:1" x14ac:dyDescent="0.35">
      <c r="A6994" s="20" t="str">
        <f t="shared" si="109"/>
        <v xml:space="preserve">  _1900</v>
      </c>
    </row>
    <row r="6995" spans="1:1" x14ac:dyDescent="0.35">
      <c r="A6995" s="20" t="str">
        <f t="shared" si="109"/>
        <v xml:space="preserve">  _1900</v>
      </c>
    </row>
    <row r="6996" spans="1:1" x14ac:dyDescent="0.35">
      <c r="A6996" s="20" t="str">
        <f t="shared" si="109"/>
        <v xml:space="preserve">  _1900</v>
      </c>
    </row>
    <row r="6997" spans="1:1" x14ac:dyDescent="0.35">
      <c r="A6997" s="20" t="str">
        <f t="shared" si="109"/>
        <v xml:space="preserve">  _1900</v>
      </c>
    </row>
    <row r="6998" spans="1:1" x14ac:dyDescent="0.35">
      <c r="A6998" s="20" t="str">
        <f t="shared" si="109"/>
        <v xml:space="preserve">  _1900</v>
      </c>
    </row>
    <row r="6999" spans="1:1" x14ac:dyDescent="0.35">
      <c r="A6999" s="20" t="str">
        <f t="shared" si="109"/>
        <v xml:space="preserve">  _1900</v>
      </c>
    </row>
    <row r="7000" spans="1:1" x14ac:dyDescent="0.35">
      <c r="A7000" s="20" t="str">
        <f t="shared" si="109"/>
        <v xml:space="preserve">  _1900</v>
      </c>
    </row>
    <row r="7001" spans="1:1" x14ac:dyDescent="0.35">
      <c r="A7001" s="20" t="str">
        <f t="shared" si="109"/>
        <v xml:space="preserve">  _1900</v>
      </c>
    </row>
    <row r="7002" spans="1:1" x14ac:dyDescent="0.35">
      <c r="A7002" s="20" t="str">
        <f t="shared" si="109"/>
        <v xml:space="preserve">  _1900</v>
      </c>
    </row>
    <row r="7003" spans="1:1" x14ac:dyDescent="0.35">
      <c r="A7003" s="20" t="str">
        <f t="shared" si="109"/>
        <v xml:space="preserve">  _1900</v>
      </c>
    </row>
    <row r="7004" spans="1:1" x14ac:dyDescent="0.35">
      <c r="A7004" s="20" t="str">
        <f t="shared" si="109"/>
        <v xml:space="preserve">  _1900</v>
      </c>
    </row>
    <row r="7005" spans="1:1" x14ac:dyDescent="0.35">
      <c r="A7005" s="20" t="str">
        <f t="shared" si="109"/>
        <v xml:space="preserve">  _1900</v>
      </c>
    </row>
    <row r="7006" spans="1:1" x14ac:dyDescent="0.35">
      <c r="A7006" s="20" t="str">
        <f t="shared" si="109"/>
        <v xml:space="preserve">  _1900</v>
      </c>
    </row>
    <row r="7007" spans="1:1" x14ac:dyDescent="0.35">
      <c r="A7007" s="20" t="str">
        <f t="shared" si="109"/>
        <v xml:space="preserve">  _1900</v>
      </c>
    </row>
    <row r="7008" spans="1:1" x14ac:dyDescent="0.35">
      <c r="A7008" s="20" t="str">
        <f t="shared" si="109"/>
        <v xml:space="preserve">  _1900</v>
      </c>
    </row>
    <row r="7009" spans="1:1" x14ac:dyDescent="0.35">
      <c r="A7009" s="20" t="str">
        <f t="shared" si="109"/>
        <v xml:space="preserve">  _1900</v>
      </c>
    </row>
    <row r="7010" spans="1:1" x14ac:dyDescent="0.35">
      <c r="A7010" s="20" t="str">
        <f t="shared" si="109"/>
        <v xml:space="preserve">  _1900</v>
      </c>
    </row>
    <row r="7011" spans="1:1" x14ac:dyDescent="0.35">
      <c r="A7011" s="20" t="str">
        <f t="shared" si="109"/>
        <v xml:space="preserve">  _1900</v>
      </c>
    </row>
    <row r="7012" spans="1:1" x14ac:dyDescent="0.35">
      <c r="A7012" s="20" t="str">
        <f t="shared" si="109"/>
        <v xml:space="preserve">  _1900</v>
      </c>
    </row>
    <row r="7013" spans="1:1" x14ac:dyDescent="0.35">
      <c r="A7013" s="20" t="str">
        <f t="shared" si="109"/>
        <v xml:space="preserve">  _1900</v>
      </c>
    </row>
    <row r="7014" spans="1:1" x14ac:dyDescent="0.35">
      <c r="A7014" s="20" t="str">
        <f t="shared" si="109"/>
        <v xml:space="preserve">  _1900</v>
      </c>
    </row>
    <row r="7015" spans="1:1" x14ac:dyDescent="0.35">
      <c r="A7015" s="20" t="str">
        <f t="shared" si="109"/>
        <v xml:space="preserve">  _1900</v>
      </c>
    </row>
    <row r="7016" spans="1:1" x14ac:dyDescent="0.35">
      <c r="A7016" s="20" t="str">
        <f t="shared" si="109"/>
        <v xml:space="preserve">  _1900</v>
      </c>
    </row>
    <row r="7017" spans="1:1" x14ac:dyDescent="0.35">
      <c r="A7017" s="20" t="str">
        <f t="shared" si="109"/>
        <v xml:space="preserve">  _1900</v>
      </c>
    </row>
    <row r="7018" spans="1:1" x14ac:dyDescent="0.35">
      <c r="A7018" s="20" t="str">
        <f t="shared" si="109"/>
        <v xml:space="preserve">  _1900</v>
      </c>
    </row>
    <row r="7019" spans="1:1" x14ac:dyDescent="0.35">
      <c r="A7019" s="20" t="str">
        <f t="shared" si="109"/>
        <v xml:space="preserve">  _1900</v>
      </c>
    </row>
    <row r="7020" spans="1:1" x14ac:dyDescent="0.35">
      <c r="A7020" s="20" t="str">
        <f t="shared" si="109"/>
        <v xml:space="preserve">  _1900</v>
      </c>
    </row>
    <row r="7021" spans="1:1" x14ac:dyDescent="0.35">
      <c r="A7021" s="20" t="str">
        <f t="shared" si="109"/>
        <v xml:space="preserve">  _1900</v>
      </c>
    </row>
    <row r="7022" spans="1:1" x14ac:dyDescent="0.35">
      <c r="A7022" s="20" t="str">
        <f t="shared" si="109"/>
        <v xml:space="preserve">  _1900</v>
      </c>
    </row>
    <row r="7023" spans="1:1" x14ac:dyDescent="0.35">
      <c r="A7023" s="20" t="str">
        <f t="shared" si="109"/>
        <v xml:space="preserve">  _1900</v>
      </c>
    </row>
    <row r="7024" spans="1:1" x14ac:dyDescent="0.35">
      <c r="A7024" s="20" t="str">
        <f t="shared" si="109"/>
        <v xml:space="preserve">  _1900</v>
      </c>
    </row>
    <row r="7025" spans="1:1" x14ac:dyDescent="0.35">
      <c r="A7025" s="20" t="str">
        <f t="shared" si="109"/>
        <v xml:space="preserve">  _1900</v>
      </c>
    </row>
    <row r="7026" spans="1:1" x14ac:dyDescent="0.35">
      <c r="A7026" s="20" t="str">
        <f t="shared" si="109"/>
        <v xml:space="preserve">  _1900</v>
      </c>
    </row>
    <row r="7027" spans="1:1" x14ac:dyDescent="0.35">
      <c r="A7027" s="20" t="str">
        <f t="shared" si="109"/>
        <v xml:space="preserve">  _1900</v>
      </c>
    </row>
    <row r="7028" spans="1:1" x14ac:dyDescent="0.35">
      <c r="A7028" s="20" t="str">
        <f t="shared" si="109"/>
        <v xml:space="preserve">  _1900</v>
      </c>
    </row>
    <row r="7029" spans="1:1" x14ac:dyDescent="0.35">
      <c r="A7029" s="20" t="str">
        <f t="shared" si="109"/>
        <v xml:space="preserve">  _1900</v>
      </c>
    </row>
    <row r="7030" spans="1:1" x14ac:dyDescent="0.35">
      <c r="A7030" s="20" t="str">
        <f t="shared" si="109"/>
        <v xml:space="preserve">  _1900</v>
      </c>
    </row>
    <row r="7031" spans="1:1" x14ac:dyDescent="0.35">
      <c r="A7031" s="20" t="str">
        <f t="shared" si="109"/>
        <v xml:space="preserve">  _1900</v>
      </c>
    </row>
    <row r="7032" spans="1:1" x14ac:dyDescent="0.35">
      <c r="A7032" s="20" t="str">
        <f t="shared" si="109"/>
        <v xml:space="preserve">  _1900</v>
      </c>
    </row>
    <row r="7033" spans="1:1" x14ac:dyDescent="0.35">
      <c r="A7033" s="20" t="str">
        <f t="shared" si="109"/>
        <v xml:space="preserve">  _1900</v>
      </c>
    </row>
    <row r="7034" spans="1:1" x14ac:dyDescent="0.35">
      <c r="A7034" s="20" t="str">
        <f t="shared" si="109"/>
        <v xml:space="preserve">  _1900</v>
      </c>
    </row>
    <row r="7035" spans="1:1" x14ac:dyDescent="0.35">
      <c r="A7035" s="20" t="str">
        <f t="shared" si="109"/>
        <v xml:space="preserve">  _1900</v>
      </c>
    </row>
    <row r="7036" spans="1:1" x14ac:dyDescent="0.35">
      <c r="A7036" s="20" t="str">
        <f t="shared" si="109"/>
        <v xml:space="preserve">  _1900</v>
      </c>
    </row>
    <row r="7037" spans="1:1" x14ac:dyDescent="0.35">
      <c r="A7037" s="20" t="str">
        <f t="shared" si="109"/>
        <v xml:space="preserve">  _1900</v>
      </c>
    </row>
    <row r="7038" spans="1:1" x14ac:dyDescent="0.35">
      <c r="A7038" s="20" t="str">
        <f t="shared" si="109"/>
        <v xml:space="preserve">  _1900</v>
      </c>
    </row>
    <row r="7039" spans="1:1" x14ac:dyDescent="0.35">
      <c r="A7039" s="20" t="str">
        <f t="shared" si="109"/>
        <v xml:space="preserve">  _1900</v>
      </c>
    </row>
    <row r="7040" spans="1:1" x14ac:dyDescent="0.35">
      <c r="A7040" s="20" t="str">
        <f t="shared" si="109"/>
        <v xml:space="preserve">  _1900</v>
      </c>
    </row>
    <row r="7041" spans="1:1" x14ac:dyDescent="0.35">
      <c r="A7041" s="20" t="str">
        <f t="shared" si="109"/>
        <v xml:space="preserve">  _1900</v>
      </c>
    </row>
    <row r="7042" spans="1:1" x14ac:dyDescent="0.35">
      <c r="A7042" s="20" t="str">
        <f t="shared" si="109"/>
        <v xml:space="preserve">  _1900</v>
      </c>
    </row>
    <row r="7043" spans="1:1" x14ac:dyDescent="0.35">
      <c r="A7043" s="20" t="str">
        <f t="shared" ref="A7043:A7106" si="110">B7043&amp;" "&amp;D7043&amp;" "&amp;C7043&amp;"_"&amp;YEAR(J7043)</f>
        <v xml:space="preserve">  _1900</v>
      </c>
    </row>
    <row r="7044" spans="1:1" x14ac:dyDescent="0.35">
      <c r="A7044" s="20" t="str">
        <f t="shared" si="110"/>
        <v xml:space="preserve">  _1900</v>
      </c>
    </row>
    <row r="7045" spans="1:1" x14ac:dyDescent="0.35">
      <c r="A7045" s="20" t="str">
        <f t="shared" si="110"/>
        <v xml:space="preserve">  _1900</v>
      </c>
    </row>
    <row r="7046" spans="1:1" x14ac:dyDescent="0.35">
      <c r="A7046" s="20" t="str">
        <f t="shared" si="110"/>
        <v xml:space="preserve">  _1900</v>
      </c>
    </row>
    <row r="7047" spans="1:1" x14ac:dyDescent="0.35">
      <c r="A7047" s="20" t="str">
        <f t="shared" si="110"/>
        <v xml:space="preserve">  _1900</v>
      </c>
    </row>
    <row r="7048" spans="1:1" x14ac:dyDescent="0.35">
      <c r="A7048" s="20" t="str">
        <f t="shared" si="110"/>
        <v xml:space="preserve">  _1900</v>
      </c>
    </row>
    <row r="7049" spans="1:1" x14ac:dyDescent="0.35">
      <c r="A7049" s="20" t="str">
        <f t="shared" si="110"/>
        <v xml:space="preserve">  _1900</v>
      </c>
    </row>
    <row r="7050" spans="1:1" x14ac:dyDescent="0.35">
      <c r="A7050" s="20" t="str">
        <f t="shared" si="110"/>
        <v xml:space="preserve">  _1900</v>
      </c>
    </row>
    <row r="7051" spans="1:1" x14ac:dyDescent="0.35">
      <c r="A7051" s="20" t="str">
        <f t="shared" si="110"/>
        <v xml:space="preserve">  _1900</v>
      </c>
    </row>
    <row r="7052" spans="1:1" x14ac:dyDescent="0.35">
      <c r="A7052" s="20" t="str">
        <f t="shared" si="110"/>
        <v xml:space="preserve">  _1900</v>
      </c>
    </row>
    <row r="7053" spans="1:1" x14ac:dyDescent="0.35">
      <c r="A7053" s="20" t="str">
        <f t="shared" si="110"/>
        <v xml:space="preserve">  _1900</v>
      </c>
    </row>
    <row r="7054" spans="1:1" x14ac:dyDescent="0.35">
      <c r="A7054" s="20" t="str">
        <f t="shared" si="110"/>
        <v xml:space="preserve">  _1900</v>
      </c>
    </row>
    <row r="7055" spans="1:1" x14ac:dyDescent="0.35">
      <c r="A7055" s="20" t="str">
        <f t="shared" si="110"/>
        <v xml:space="preserve">  _1900</v>
      </c>
    </row>
    <row r="7056" spans="1:1" x14ac:dyDescent="0.35">
      <c r="A7056" s="20" t="str">
        <f t="shared" si="110"/>
        <v xml:space="preserve">  _1900</v>
      </c>
    </row>
    <row r="7057" spans="1:1" x14ac:dyDescent="0.35">
      <c r="A7057" s="20" t="str">
        <f t="shared" si="110"/>
        <v xml:space="preserve">  _1900</v>
      </c>
    </row>
    <row r="7058" spans="1:1" x14ac:dyDescent="0.35">
      <c r="A7058" s="20" t="str">
        <f t="shared" si="110"/>
        <v xml:space="preserve">  _1900</v>
      </c>
    </row>
    <row r="7059" spans="1:1" x14ac:dyDescent="0.35">
      <c r="A7059" s="20" t="str">
        <f t="shared" si="110"/>
        <v xml:space="preserve">  _1900</v>
      </c>
    </row>
    <row r="7060" spans="1:1" x14ac:dyDescent="0.35">
      <c r="A7060" s="20" t="str">
        <f t="shared" si="110"/>
        <v xml:space="preserve">  _1900</v>
      </c>
    </row>
    <row r="7061" spans="1:1" x14ac:dyDescent="0.35">
      <c r="A7061" s="20" t="str">
        <f t="shared" si="110"/>
        <v xml:space="preserve">  _1900</v>
      </c>
    </row>
    <row r="7062" spans="1:1" x14ac:dyDescent="0.35">
      <c r="A7062" s="20" t="str">
        <f t="shared" si="110"/>
        <v xml:space="preserve">  _1900</v>
      </c>
    </row>
    <row r="7063" spans="1:1" x14ac:dyDescent="0.35">
      <c r="A7063" s="20" t="str">
        <f t="shared" si="110"/>
        <v xml:space="preserve">  _1900</v>
      </c>
    </row>
    <row r="7064" spans="1:1" x14ac:dyDescent="0.35">
      <c r="A7064" s="20" t="str">
        <f t="shared" si="110"/>
        <v xml:space="preserve">  _1900</v>
      </c>
    </row>
    <row r="7065" spans="1:1" x14ac:dyDescent="0.35">
      <c r="A7065" s="20" t="str">
        <f t="shared" si="110"/>
        <v xml:space="preserve">  _1900</v>
      </c>
    </row>
    <row r="7066" spans="1:1" x14ac:dyDescent="0.35">
      <c r="A7066" s="20" t="str">
        <f t="shared" si="110"/>
        <v xml:space="preserve">  _1900</v>
      </c>
    </row>
    <row r="7067" spans="1:1" x14ac:dyDescent="0.35">
      <c r="A7067" s="20" t="str">
        <f t="shared" si="110"/>
        <v xml:space="preserve">  _1900</v>
      </c>
    </row>
    <row r="7068" spans="1:1" x14ac:dyDescent="0.35">
      <c r="A7068" s="20" t="str">
        <f t="shared" si="110"/>
        <v xml:space="preserve">  _1900</v>
      </c>
    </row>
    <row r="7069" spans="1:1" x14ac:dyDescent="0.35">
      <c r="A7069" s="20" t="str">
        <f t="shared" si="110"/>
        <v xml:space="preserve">  _1900</v>
      </c>
    </row>
    <row r="7070" spans="1:1" x14ac:dyDescent="0.35">
      <c r="A7070" s="20" t="str">
        <f t="shared" si="110"/>
        <v xml:space="preserve">  _1900</v>
      </c>
    </row>
    <row r="7071" spans="1:1" x14ac:dyDescent="0.35">
      <c r="A7071" s="20" t="str">
        <f t="shared" si="110"/>
        <v xml:space="preserve">  _1900</v>
      </c>
    </row>
    <row r="7072" spans="1:1" x14ac:dyDescent="0.35">
      <c r="A7072" s="20" t="str">
        <f t="shared" si="110"/>
        <v xml:space="preserve">  _1900</v>
      </c>
    </row>
    <row r="7073" spans="1:1" x14ac:dyDescent="0.35">
      <c r="A7073" s="20" t="str">
        <f t="shared" si="110"/>
        <v xml:space="preserve">  _1900</v>
      </c>
    </row>
    <row r="7074" spans="1:1" x14ac:dyDescent="0.35">
      <c r="A7074" s="20" t="str">
        <f t="shared" si="110"/>
        <v xml:space="preserve">  _1900</v>
      </c>
    </row>
    <row r="7075" spans="1:1" x14ac:dyDescent="0.35">
      <c r="A7075" s="20" t="str">
        <f t="shared" si="110"/>
        <v xml:space="preserve">  _1900</v>
      </c>
    </row>
    <row r="7076" spans="1:1" x14ac:dyDescent="0.35">
      <c r="A7076" s="20" t="str">
        <f t="shared" si="110"/>
        <v xml:space="preserve">  _1900</v>
      </c>
    </row>
    <row r="7077" spans="1:1" x14ac:dyDescent="0.35">
      <c r="A7077" s="20" t="str">
        <f t="shared" si="110"/>
        <v xml:space="preserve">  _1900</v>
      </c>
    </row>
    <row r="7078" spans="1:1" x14ac:dyDescent="0.35">
      <c r="A7078" s="20" t="str">
        <f t="shared" si="110"/>
        <v xml:space="preserve">  _1900</v>
      </c>
    </row>
    <row r="7079" spans="1:1" x14ac:dyDescent="0.35">
      <c r="A7079" s="20" t="str">
        <f t="shared" si="110"/>
        <v xml:space="preserve">  _1900</v>
      </c>
    </row>
    <row r="7080" spans="1:1" x14ac:dyDescent="0.35">
      <c r="A7080" s="20" t="str">
        <f t="shared" si="110"/>
        <v xml:space="preserve">  _1900</v>
      </c>
    </row>
    <row r="7081" spans="1:1" x14ac:dyDescent="0.35">
      <c r="A7081" s="20" t="str">
        <f t="shared" si="110"/>
        <v xml:space="preserve">  _1900</v>
      </c>
    </row>
    <row r="7082" spans="1:1" x14ac:dyDescent="0.35">
      <c r="A7082" s="20" t="str">
        <f t="shared" si="110"/>
        <v xml:space="preserve">  _1900</v>
      </c>
    </row>
    <row r="7083" spans="1:1" x14ac:dyDescent="0.35">
      <c r="A7083" s="20" t="str">
        <f t="shared" si="110"/>
        <v xml:space="preserve">  _1900</v>
      </c>
    </row>
    <row r="7084" spans="1:1" x14ac:dyDescent="0.35">
      <c r="A7084" s="20" t="str">
        <f t="shared" si="110"/>
        <v xml:space="preserve">  _1900</v>
      </c>
    </row>
    <row r="7085" spans="1:1" x14ac:dyDescent="0.35">
      <c r="A7085" s="20" t="str">
        <f t="shared" si="110"/>
        <v xml:space="preserve">  _1900</v>
      </c>
    </row>
    <row r="7086" spans="1:1" x14ac:dyDescent="0.35">
      <c r="A7086" s="20" t="str">
        <f t="shared" si="110"/>
        <v xml:space="preserve">  _1900</v>
      </c>
    </row>
    <row r="7087" spans="1:1" x14ac:dyDescent="0.35">
      <c r="A7087" s="20" t="str">
        <f t="shared" si="110"/>
        <v xml:space="preserve">  _1900</v>
      </c>
    </row>
    <row r="7088" spans="1:1" x14ac:dyDescent="0.35">
      <c r="A7088" s="20" t="str">
        <f t="shared" si="110"/>
        <v xml:space="preserve">  _1900</v>
      </c>
    </row>
    <row r="7089" spans="1:1" x14ac:dyDescent="0.35">
      <c r="A7089" s="20" t="str">
        <f t="shared" si="110"/>
        <v xml:space="preserve">  _1900</v>
      </c>
    </row>
    <row r="7090" spans="1:1" x14ac:dyDescent="0.35">
      <c r="A7090" s="20" t="str">
        <f t="shared" si="110"/>
        <v xml:space="preserve">  _1900</v>
      </c>
    </row>
    <row r="7091" spans="1:1" x14ac:dyDescent="0.35">
      <c r="A7091" s="20" t="str">
        <f t="shared" si="110"/>
        <v xml:space="preserve">  _1900</v>
      </c>
    </row>
    <row r="7092" spans="1:1" x14ac:dyDescent="0.35">
      <c r="A7092" s="20" t="str">
        <f t="shared" si="110"/>
        <v xml:space="preserve">  _1900</v>
      </c>
    </row>
    <row r="7093" spans="1:1" x14ac:dyDescent="0.35">
      <c r="A7093" s="20" t="str">
        <f t="shared" si="110"/>
        <v xml:space="preserve">  _1900</v>
      </c>
    </row>
    <row r="7094" spans="1:1" x14ac:dyDescent="0.35">
      <c r="A7094" s="20" t="str">
        <f t="shared" si="110"/>
        <v xml:space="preserve">  _1900</v>
      </c>
    </row>
    <row r="7095" spans="1:1" x14ac:dyDescent="0.35">
      <c r="A7095" s="20" t="str">
        <f t="shared" si="110"/>
        <v xml:space="preserve">  _1900</v>
      </c>
    </row>
    <row r="7096" spans="1:1" x14ac:dyDescent="0.35">
      <c r="A7096" s="20" t="str">
        <f t="shared" si="110"/>
        <v xml:space="preserve">  _1900</v>
      </c>
    </row>
    <row r="7097" spans="1:1" x14ac:dyDescent="0.35">
      <c r="A7097" s="20" t="str">
        <f t="shared" si="110"/>
        <v xml:space="preserve">  _1900</v>
      </c>
    </row>
    <row r="7098" spans="1:1" x14ac:dyDescent="0.35">
      <c r="A7098" s="20" t="str">
        <f t="shared" si="110"/>
        <v xml:space="preserve">  _1900</v>
      </c>
    </row>
    <row r="7099" spans="1:1" x14ac:dyDescent="0.35">
      <c r="A7099" s="20" t="str">
        <f t="shared" si="110"/>
        <v xml:space="preserve">  _1900</v>
      </c>
    </row>
    <row r="7100" spans="1:1" x14ac:dyDescent="0.35">
      <c r="A7100" s="20" t="str">
        <f t="shared" si="110"/>
        <v xml:space="preserve">  _1900</v>
      </c>
    </row>
    <row r="7101" spans="1:1" x14ac:dyDescent="0.35">
      <c r="A7101" s="20" t="str">
        <f t="shared" si="110"/>
        <v xml:space="preserve">  _1900</v>
      </c>
    </row>
    <row r="7102" spans="1:1" x14ac:dyDescent="0.35">
      <c r="A7102" s="20" t="str">
        <f t="shared" si="110"/>
        <v xml:space="preserve">  _1900</v>
      </c>
    </row>
    <row r="7103" spans="1:1" x14ac:dyDescent="0.35">
      <c r="A7103" s="20" t="str">
        <f t="shared" si="110"/>
        <v xml:space="preserve">  _1900</v>
      </c>
    </row>
    <row r="7104" spans="1:1" x14ac:dyDescent="0.35">
      <c r="A7104" s="20" t="str">
        <f t="shared" si="110"/>
        <v xml:space="preserve">  _1900</v>
      </c>
    </row>
    <row r="7105" spans="1:1" x14ac:dyDescent="0.35">
      <c r="A7105" s="20" t="str">
        <f t="shared" si="110"/>
        <v xml:space="preserve">  _1900</v>
      </c>
    </row>
    <row r="7106" spans="1:1" x14ac:dyDescent="0.35">
      <c r="A7106" s="20" t="str">
        <f t="shared" si="110"/>
        <v xml:space="preserve">  _1900</v>
      </c>
    </row>
    <row r="7107" spans="1:1" x14ac:dyDescent="0.35">
      <c r="A7107" s="20" t="str">
        <f t="shared" ref="A7107:A7170" si="111">B7107&amp;" "&amp;D7107&amp;" "&amp;C7107&amp;"_"&amp;YEAR(J7107)</f>
        <v xml:space="preserve">  _1900</v>
      </c>
    </row>
    <row r="7108" spans="1:1" x14ac:dyDescent="0.35">
      <c r="A7108" s="20" t="str">
        <f t="shared" si="111"/>
        <v xml:space="preserve">  _1900</v>
      </c>
    </row>
    <row r="7109" spans="1:1" x14ac:dyDescent="0.35">
      <c r="A7109" s="20" t="str">
        <f t="shared" si="111"/>
        <v xml:space="preserve">  _1900</v>
      </c>
    </row>
    <row r="7110" spans="1:1" x14ac:dyDescent="0.35">
      <c r="A7110" s="20" t="str">
        <f t="shared" si="111"/>
        <v xml:space="preserve">  _1900</v>
      </c>
    </row>
    <row r="7111" spans="1:1" x14ac:dyDescent="0.35">
      <c r="A7111" s="20" t="str">
        <f t="shared" si="111"/>
        <v xml:space="preserve">  _1900</v>
      </c>
    </row>
    <row r="7112" spans="1:1" x14ac:dyDescent="0.35">
      <c r="A7112" s="20" t="str">
        <f t="shared" si="111"/>
        <v xml:space="preserve">  _1900</v>
      </c>
    </row>
    <row r="7113" spans="1:1" x14ac:dyDescent="0.35">
      <c r="A7113" s="20" t="str">
        <f t="shared" si="111"/>
        <v xml:space="preserve">  _1900</v>
      </c>
    </row>
    <row r="7114" spans="1:1" x14ac:dyDescent="0.35">
      <c r="A7114" s="20" t="str">
        <f t="shared" si="111"/>
        <v xml:space="preserve">  _1900</v>
      </c>
    </row>
    <row r="7115" spans="1:1" x14ac:dyDescent="0.35">
      <c r="A7115" s="20" t="str">
        <f t="shared" si="111"/>
        <v xml:space="preserve">  _1900</v>
      </c>
    </row>
    <row r="7116" spans="1:1" x14ac:dyDescent="0.35">
      <c r="A7116" s="20" t="str">
        <f t="shared" si="111"/>
        <v xml:space="preserve">  _1900</v>
      </c>
    </row>
    <row r="7117" spans="1:1" x14ac:dyDescent="0.35">
      <c r="A7117" s="20" t="str">
        <f t="shared" si="111"/>
        <v xml:space="preserve">  _1900</v>
      </c>
    </row>
    <row r="7118" spans="1:1" x14ac:dyDescent="0.35">
      <c r="A7118" s="20" t="str">
        <f t="shared" si="111"/>
        <v xml:space="preserve">  _1900</v>
      </c>
    </row>
    <row r="7119" spans="1:1" x14ac:dyDescent="0.35">
      <c r="A7119" s="20" t="str">
        <f t="shared" si="111"/>
        <v xml:space="preserve">  _1900</v>
      </c>
    </row>
    <row r="7120" spans="1:1" x14ac:dyDescent="0.35">
      <c r="A7120" s="20" t="str">
        <f t="shared" si="111"/>
        <v xml:space="preserve">  _1900</v>
      </c>
    </row>
    <row r="7121" spans="1:1" x14ac:dyDescent="0.35">
      <c r="A7121" s="20" t="str">
        <f t="shared" si="111"/>
        <v xml:space="preserve">  _1900</v>
      </c>
    </row>
    <row r="7122" spans="1:1" x14ac:dyDescent="0.35">
      <c r="A7122" s="20" t="str">
        <f t="shared" si="111"/>
        <v xml:space="preserve">  _1900</v>
      </c>
    </row>
    <row r="7123" spans="1:1" x14ac:dyDescent="0.35">
      <c r="A7123" s="20" t="str">
        <f t="shared" si="111"/>
        <v xml:space="preserve">  _1900</v>
      </c>
    </row>
    <row r="7124" spans="1:1" x14ac:dyDescent="0.35">
      <c r="A7124" s="20" t="str">
        <f t="shared" si="111"/>
        <v xml:space="preserve">  _1900</v>
      </c>
    </row>
    <row r="7125" spans="1:1" x14ac:dyDescent="0.35">
      <c r="A7125" s="20" t="str">
        <f t="shared" si="111"/>
        <v xml:space="preserve">  _1900</v>
      </c>
    </row>
    <row r="7126" spans="1:1" x14ac:dyDescent="0.35">
      <c r="A7126" s="20" t="str">
        <f t="shared" si="111"/>
        <v xml:space="preserve">  _1900</v>
      </c>
    </row>
    <row r="7127" spans="1:1" x14ac:dyDescent="0.35">
      <c r="A7127" s="20" t="str">
        <f t="shared" si="111"/>
        <v xml:space="preserve">  _1900</v>
      </c>
    </row>
    <row r="7128" spans="1:1" x14ac:dyDescent="0.35">
      <c r="A7128" s="20" t="str">
        <f t="shared" si="111"/>
        <v xml:space="preserve">  _1900</v>
      </c>
    </row>
    <row r="7129" spans="1:1" x14ac:dyDescent="0.35">
      <c r="A7129" s="20" t="str">
        <f t="shared" si="111"/>
        <v xml:space="preserve">  _1900</v>
      </c>
    </row>
    <row r="7130" spans="1:1" x14ac:dyDescent="0.35">
      <c r="A7130" s="20" t="str">
        <f t="shared" si="111"/>
        <v xml:space="preserve">  _1900</v>
      </c>
    </row>
    <row r="7131" spans="1:1" x14ac:dyDescent="0.35">
      <c r="A7131" s="20" t="str">
        <f t="shared" si="111"/>
        <v xml:space="preserve">  _1900</v>
      </c>
    </row>
    <row r="7132" spans="1:1" x14ac:dyDescent="0.35">
      <c r="A7132" s="20" t="str">
        <f t="shared" si="111"/>
        <v xml:space="preserve">  _1900</v>
      </c>
    </row>
    <row r="7133" spans="1:1" x14ac:dyDescent="0.35">
      <c r="A7133" s="20" t="str">
        <f t="shared" si="111"/>
        <v xml:space="preserve">  _1900</v>
      </c>
    </row>
    <row r="7134" spans="1:1" x14ac:dyDescent="0.35">
      <c r="A7134" s="20" t="str">
        <f t="shared" si="111"/>
        <v xml:space="preserve">  _1900</v>
      </c>
    </row>
    <row r="7135" spans="1:1" x14ac:dyDescent="0.35">
      <c r="A7135" s="20" t="str">
        <f t="shared" si="111"/>
        <v xml:space="preserve">  _1900</v>
      </c>
    </row>
    <row r="7136" spans="1:1" x14ac:dyDescent="0.35">
      <c r="A7136" s="20" t="str">
        <f t="shared" si="111"/>
        <v xml:space="preserve">  _1900</v>
      </c>
    </row>
    <row r="7137" spans="1:1" x14ac:dyDescent="0.35">
      <c r="A7137" s="20" t="str">
        <f t="shared" si="111"/>
        <v xml:space="preserve">  _1900</v>
      </c>
    </row>
    <row r="7138" spans="1:1" x14ac:dyDescent="0.35">
      <c r="A7138" s="20" t="str">
        <f t="shared" si="111"/>
        <v xml:space="preserve">  _1900</v>
      </c>
    </row>
    <row r="7139" spans="1:1" x14ac:dyDescent="0.35">
      <c r="A7139" s="20" t="str">
        <f t="shared" si="111"/>
        <v xml:space="preserve">  _1900</v>
      </c>
    </row>
    <row r="7140" spans="1:1" x14ac:dyDescent="0.35">
      <c r="A7140" s="20" t="str">
        <f t="shared" si="111"/>
        <v xml:space="preserve">  _1900</v>
      </c>
    </row>
    <row r="7141" spans="1:1" x14ac:dyDescent="0.35">
      <c r="A7141" s="20" t="str">
        <f t="shared" si="111"/>
        <v xml:space="preserve">  _1900</v>
      </c>
    </row>
    <row r="7142" spans="1:1" x14ac:dyDescent="0.35">
      <c r="A7142" s="20" t="str">
        <f t="shared" si="111"/>
        <v xml:space="preserve">  _1900</v>
      </c>
    </row>
    <row r="7143" spans="1:1" x14ac:dyDescent="0.35">
      <c r="A7143" s="20" t="str">
        <f t="shared" si="111"/>
        <v xml:space="preserve">  _1900</v>
      </c>
    </row>
    <row r="7144" spans="1:1" x14ac:dyDescent="0.35">
      <c r="A7144" s="20" t="str">
        <f t="shared" si="111"/>
        <v xml:space="preserve">  _1900</v>
      </c>
    </row>
    <row r="7145" spans="1:1" x14ac:dyDescent="0.35">
      <c r="A7145" s="20" t="str">
        <f t="shared" si="111"/>
        <v xml:space="preserve">  _1900</v>
      </c>
    </row>
    <row r="7146" spans="1:1" x14ac:dyDescent="0.35">
      <c r="A7146" s="20" t="str">
        <f t="shared" si="111"/>
        <v xml:space="preserve">  _1900</v>
      </c>
    </row>
    <row r="7147" spans="1:1" x14ac:dyDescent="0.35">
      <c r="A7147" s="20" t="str">
        <f t="shared" si="111"/>
        <v xml:space="preserve">  _1900</v>
      </c>
    </row>
    <row r="7148" spans="1:1" x14ac:dyDescent="0.35">
      <c r="A7148" s="20" t="str">
        <f t="shared" si="111"/>
        <v xml:space="preserve">  _1900</v>
      </c>
    </row>
    <row r="7149" spans="1:1" x14ac:dyDescent="0.35">
      <c r="A7149" s="20" t="str">
        <f t="shared" si="111"/>
        <v xml:space="preserve">  _1900</v>
      </c>
    </row>
    <row r="7150" spans="1:1" x14ac:dyDescent="0.35">
      <c r="A7150" s="20" t="str">
        <f t="shared" si="111"/>
        <v xml:space="preserve">  _1900</v>
      </c>
    </row>
    <row r="7151" spans="1:1" x14ac:dyDescent="0.35">
      <c r="A7151" s="20" t="str">
        <f t="shared" si="111"/>
        <v xml:space="preserve">  _1900</v>
      </c>
    </row>
    <row r="7152" spans="1:1" x14ac:dyDescent="0.35">
      <c r="A7152" s="20" t="str">
        <f t="shared" si="111"/>
        <v xml:space="preserve">  _1900</v>
      </c>
    </row>
    <row r="7153" spans="1:1" x14ac:dyDescent="0.35">
      <c r="A7153" s="20" t="str">
        <f t="shared" si="111"/>
        <v xml:space="preserve">  _1900</v>
      </c>
    </row>
    <row r="7154" spans="1:1" x14ac:dyDescent="0.35">
      <c r="A7154" s="20" t="str">
        <f t="shared" si="111"/>
        <v xml:space="preserve">  _1900</v>
      </c>
    </row>
    <row r="7155" spans="1:1" x14ac:dyDescent="0.35">
      <c r="A7155" s="20" t="str">
        <f t="shared" si="111"/>
        <v xml:space="preserve">  _1900</v>
      </c>
    </row>
    <row r="7156" spans="1:1" x14ac:dyDescent="0.35">
      <c r="A7156" s="20" t="str">
        <f t="shared" si="111"/>
        <v xml:space="preserve">  _1900</v>
      </c>
    </row>
    <row r="7157" spans="1:1" x14ac:dyDescent="0.35">
      <c r="A7157" s="20" t="str">
        <f t="shared" si="111"/>
        <v xml:space="preserve">  _1900</v>
      </c>
    </row>
    <row r="7158" spans="1:1" x14ac:dyDescent="0.35">
      <c r="A7158" s="20" t="str">
        <f t="shared" si="111"/>
        <v xml:space="preserve">  _1900</v>
      </c>
    </row>
    <row r="7159" spans="1:1" x14ac:dyDescent="0.35">
      <c r="A7159" s="20" t="str">
        <f t="shared" si="111"/>
        <v xml:space="preserve">  _1900</v>
      </c>
    </row>
    <row r="7160" spans="1:1" x14ac:dyDescent="0.35">
      <c r="A7160" s="20" t="str">
        <f t="shared" si="111"/>
        <v xml:space="preserve">  _1900</v>
      </c>
    </row>
    <row r="7161" spans="1:1" x14ac:dyDescent="0.35">
      <c r="A7161" s="20" t="str">
        <f t="shared" si="111"/>
        <v xml:space="preserve">  _1900</v>
      </c>
    </row>
    <row r="7162" spans="1:1" x14ac:dyDescent="0.35">
      <c r="A7162" s="20" t="str">
        <f t="shared" si="111"/>
        <v xml:space="preserve">  _1900</v>
      </c>
    </row>
    <row r="7163" spans="1:1" x14ac:dyDescent="0.35">
      <c r="A7163" s="20" t="str">
        <f t="shared" si="111"/>
        <v xml:space="preserve">  _1900</v>
      </c>
    </row>
    <row r="7164" spans="1:1" x14ac:dyDescent="0.35">
      <c r="A7164" s="20" t="str">
        <f t="shared" si="111"/>
        <v xml:space="preserve">  _1900</v>
      </c>
    </row>
    <row r="7165" spans="1:1" x14ac:dyDescent="0.35">
      <c r="A7165" s="20" t="str">
        <f t="shared" si="111"/>
        <v xml:space="preserve">  _1900</v>
      </c>
    </row>
    <row r="7166" spans="1:1" x14ac:dyDescent="0.35">
      <c r="A7166" s="20" t="str">
        <f t="shared" si="111"/>
        <v xml:space="preserve">  _1900</v>
      </c>
    </row>
    <row r="7167" spans="1:1" x14ac:dyDescent="0.35">
      <c r="A7167" s="20" t="str">
        <f t="shared" si="111"/>
        <v xml:space="preserve">  _1900</v>
      </c>
    </row>
    <row r="7168" spans="1:1" x14ac:dyDescent="0.35">
      <c r="A7168" s="20" t="str">
        <f t="shared" si="111"/>
        <v xml:space="preserve">  _1900</v>
      </c>
    </row>
    <row r="7169" spans="1:1" x14ac:dyDescent="0.35">
      <c r="A7169" s="20" t="str">
        <f t="shared" si="111"/>
        <v xml:space="preserve">  _1900</v>
      </c>
    </row>
    <row r="7170" spans="1:1" x14ac:dyDescent="0.35">
      <c r="A7170" s="20" t="str">
        <f t="shared" si="111"/>
        <v xml:space="preserve">  _1900</v>
      </c>
    </row>
    <row r="7171" spans="1:1" x14ac:dyDescent="0.35">
      <c r="A7171" s="20" t="str">
        <f t="shared" ref="A7171:A7234" si="112">B7171&amp;" "&amp;D7171&amp;" "&amp;C7171&amp;"_"&amp;YEAR(J7171)</f>
        <v xml:space="preserve">  _1900</v>
      </c>
    </row>
    <row r="7172" spans="1:1" x14ac:dyDescent="0.35">
      <c r="A7172" s="20" t="str">
        <f t="shared" si="112"/>
        <v xml:space="preserve">  _1900</v>
      </c>
    </row>
    <row r="7173" spans="1:1" x14ac:dyDescent="0.35">
      <c r="A7173" s="20" t="str">
        <f t="shared" si="112"/>
        <v xml:space="preserve">  _1900</v>
      </c>
    </row>
    <row r="7174" spans="1:1" x14ac:dyDescent="0.35">
      <c r="A7174" s="20" t="str">
        <f t="shared" si="112"/>
        <v xml:space="preserve">  _1900</v>
      </c>
    </row>
    <row r="7175" spans="1:1" x14ac:dyDescent="0.35">
      <c r="A7175" s="20" t="str">
        <f t="shared" si="112"/>
        <v xml:space="preserve">  _1900</v>
      </c>
    </row>
    <row r="7176" spans="1:1" x14ac:dyDescent="0.35">
      <c r="A7176" s="20" t="str">
        <f t="shared" si="112"/>
        <v xml:space="preserve">  _1900</v>
      </c>
    </row>
    <row r="7177" spans="1:1" x14ac:dyDescent="0.35">
      <c r="A7177" s="20" t="str">
        <f t="shared" si="112"/>
        <v xml:space="preserve">  _1900</v>
      </c>
    </row>
    <row r="7178" spans="1:1" x14ac:dyDescent="0.35">
      <c r="A7178" s="20" t="str">
        <f t="shared" si="112"/>
        <v xml:space="preserve">  _1900</v>
      </c>
    </row>
    <row r="7179" spans="1:1" x14ac:dyDescent="0.35">
      <c r="A7179" s="20" t="str">
        <f t="shared" si="112"/>
        <v xml:space="preserve">  _1900</v>
      </c>
    </row>
    <row r="7180" spans="1:1" x14ac:dyDescent="0.35">
      <c r="A7180" s="20" t="str">
        <f t="shared" si="112"/>
        <v xml:space="preserve">  _1900</v>
      </c>
    </row>
    <row r="7181" spans="1:1" x14ac:dyDescent="0.35">
      <c r="A7181" s="20" t="str">
        <f t="shared" si="112"/>
        <v xml:space="preserve">  _1900</v>
      </c>
    </row>
    <row r="7182" spans="1:1" x14ac:dyDescent="0.35">
      <c r="A7182" s="20" t="str">
        <f t="shared" si="112"/>
        <v xml:space="preserve">  _1900</v>
      </c>
    </row>
    <row r="7183" spans="1:1" x14ac:dyDescent="0.35">
      <c r="A7183" s="20" t="str">
        <f t="shared" si="112"/>
        <v xml:space="preserve">  _1900</v>
      </c>
    </row>
    <row r="7184" spans="1:1" x14ac:dyDescent="0.35">
      <c r="A7184" s="20" t="str">
        <f t="shared" si="112"/>
        <v xml:space="preserve">  _1900</v>
      </c>
    </row>
    <row r="7185" spans="1:1" x14ac:dyDescent="0.35">
      <c r="A7185" s="20" t="str">
        <f t="shared" si="112"/>
        <v xml:space="preserve">  _1900</v>
      </c>
    </row>
    <row r="7186" spans="1:1" x14ac:dyDescent="0.35">
      <c r="A7186" s="20" t="str">
        <f t="shared" si="112"/>
        <v xml:space="preserve">  _1900</v>
      </c>
    </row>
    <row r="7187" spans="1:1" x14ac:dyDescent="0.35">
      <c r="A7187" s="20" t="str">
        <f t="shared" si="112"/>
        <v xml:space="preserve">  _1900</v>
      </c>
    </row>
    <row r="7188" spans="1:1" x14ac:dyDescent="0.35">
      <c r="A7188" s="20" t="str">
        <f t="shared" si="112"/>
        <v xml:space="preserve">  _1900</v>
      </c>
    </row>
    <row r="7189" spans="1:1" x14ac:dyDescent="0.35">
      <c r="A7189" s="20" t="str">
        <f t="shared" si="112"/>
        <v xml:space="preserve">  _1900</v>
      </c>
    </row>
    <row r="7190" spans="1:1" x14ac:dyDescent="0.35">
      <c r="A7190" s="20" t="str">
        <f t="shared" si="112"/>
        <v xml:space="preserve">  _1900</v>
      </c>
    </row>
    <row r="7191" spans="1:1" x14ac:dyDescent="0.35">
      <c r="A7191" s="20" t="str">
        <f t="shared" si="112"/>
        <v xml:space="preserve">  _1900</v>
      </c>
    </row>
    <row r="7192" spans="1:1" x14ac:dyDescent="0.35">
      <c r="A7192" s="20" t="str">
        <f t="shared" si="112"/>
        <v xml:space="preserve">  _1900</v>
      </c>
    </row>
    <row r="7193" spans="1:1" x14ac:dyDescent="0.35">
      <c r="A7193" s="20" t="str">
        <f t="shared" si="112"/>
        <v xml:space="preserve">  _1900</v>
      </c>
    </row>
    <row r="7194" spans="1:1" x14ac:dyDescent="0.35">
      <c r="A7194" s="20" t="str">
        <f t="shared" si="112"/>
        <v xml:space="preserve">  _1900</v>
      </c>
    </row>
    <row r="7195" spans="1:1" x14ac:dyDescent="0.35">
      <c r="A7195" s="20" t="str">
        <f t="shared" si="112"/>
        <v xml:space="preserve">  _1900</v>
      </c>
    </row>
    <row r="7196" spans="1:1" x14ac:dyDescent="0.35">
      <c r="A7196" s="20" t="str">
        <f t="shared" si="112"/>
        <v xml:space="preserve">  _1900</v>
      </c>
    </row>
    <row r="7197" spans="1:1" x14ac:dyDescent="0.35">
      <c r="A7197" s="20" t="str">
        <f t="shared" si="112"/>
        <v xml:space="preserve">  _1900</v>
      </c>
    </row>
    <row r="7198" spans="1:1" x14ac:dyDescent="0.35">
      <c r="A7198" s="20" t="str">
        <f t="shared" si="112"/>
        <v xml:space="preserve">  _1900</v>
      </c>
    </row>
    <row r="7199" spans="1:1" x14ac:dyDescent="0.35">
      <c r="A7199" s="20" t="str">
        <f t="shared" si="112"/>
        <v xml:space="preserve">  _1900</v>
      </c>
    </row>
    <row r="7200" spans="1:1" x14ac:dyDescent="0.35">
      <c r="A7200" s="20" t="str">
        <f t="shared" si="112"/>
        <v xml:space="preserve">  _1900</v>
      </c>
    </row>
    <row r="7201" spans="1:1" x14ac:dyDescent="0.35">
      <c r="A7201" s="20" t="str">
        <f t="shared" si="112"/>
        <v xml:space="preserve">  _1900</v>
      </c>
    </row>
    <row r="7202" spans="1:1" x14ac:dyDescent="0.35">
      <c r="A7202" s="20" t="str">
        <f t="shared" si="112"/>
        <v xml:space="preserve">  _1900</v>
      </c>
    </row>
    <row r="7203" spans="1:1" x14ac:dyDescent="0.35">
      <c r="A7203" s="20" t="str">
        <f t="shared" si="112"/>
        <v xml:space="preserve">  _1900</v>
      </c>
    </row>
    <row r="7204" spans="1:1" x14ac:dyDescent="0.35">
      <c r="A7204" s="20" t="str">
        <f t="shared" si="112"/>
        <v xml:space="preserve">  _1900</v>
      </c>
    </row>
    <row r="7205" spans="1:1" x14ac:dyDescent="0.35">
      <c r="A7205" s="20" t="str">
        <f t="shared" si="112"/>
        <v xml:space="preserve">  _1900</v>
      </c>
    </row>
    <row r="7206" spans="1:1" x14ac:dyDescent="0.35">
      <c r="A7206" s="20" t="str">
        <f t="shared" si="112"/>
        <v xml:space="preserve">  _1900</v>
      </c>
    </row>
    <row r="7207" spans="1:1" x14ac:dyDescent="0.35">
      <c r="A7207" s="20" t="str">
        <f t="shared" si="112"/>
        <v xml:space="preserve">  _1900</v>
      </c>
    </row>
    <row r="7208" spans="1:1" x14ac:dyDescent="0.35">
      <c r="A7208" s="20" t="str">
        <f t="shared" si="112"/>
        <v xml:space="preserve">  _1900</v>
      </c>
    </row>
    <row r="7209" spans="1:1" x14ac:dyDescent="0.35">
      <c r="A7209" s="20" t="str">
        <f t="shared" si="112"/>
        <v xml:space="preserve">  _1900</v>
      </c>
    </row>
    <row r="7210" spans="1:1" x14ac:dyDescent="0.35">
      <c r="A7210" s="20" t="str">
        <f t="shared" si="112"/>
        <v xml:space="preserve">  _1900</v>
      </c>
    </row>
    <row r="7211" spans="1:1" x14ac:dyDescent="0.35">
      <c r="A7211" s="20" t="str">
        <f t="shared" si="112"/>
        <v xml:space="preserve">  _1900</v>
      </c>
    </row>
    <row r="7212" spans="1:1" x14ac:dyDescent="0.35">
      <c r="A7212" s="20" t="str">
        <f t="shared" si="112"/>
        <v xml:space="preserve">  _1900</v>
      </c>
    </row>
    <row r="7213" spans="1:1" x14ac:dyDescent="0.35">
      <c r="A7213" s="20" t="str">
        <f t="shared" si="112"/>
        <v xml:space="preserve">  _1900</v>
      </c>
    </row>
    <row r="7214" spans="1:1" x14ac:dyDescent="0.35">
      <c r="A7214" s="20" t="str">
        <f t="shared" si="112"/>
        <v xml:space="preserve">  _1900</v>
      </c>
    </row>
    <row r="7215" spans="1:1" x14ac:dyDescent="0.35">
      <c r="A7215" s="20" t="str">
        <f t="shared" si="112"/>
        <v xml:space="preserve">  _1900</v>
      </c>
    </row>
    <row r="7216" spans="1:1" x14ac:dyDescent="0.35">
      <c r="A7216" s="20" t="str">
        <f t="shared" si="112"/>
        <v xml:space="preserve">  _1900</v>
      </c>
    </row>
    <row r="7217" spans="1:1" x14ac:dyDescent="0.35">
      <c r="A7217" s="20" t="str">
        <f t="shared" si="112"/>
        <v xml:space="preserve">  _1900</v>
      </c>
    </row>
    <row r="7218" spans="1:1" x14ac:dyDescent="0.35">
      <c r="A7218" s="20" t="str">
        <f t="shared" si="112"/>
        <v xml:space="preserve">  _1900</v>
      </c>
    </row>
    <row r="7219" spans="1:1" x14ac:dyDescent="0.35">
      <c r="A7219" s="20" t="str">
        <f t="shared" si="112"/>
        <v xml:space="preserve">  _1900</v>
      </c>
    </row>
    <row r="7220" spans="1:1" x14ac:dyDescent="0.35">
      <c r="A7220" s="20" t="str">
        <f t="shared" si="112"/>
        <v xml:space="preserve">  _1900</v>
      </c>
    </row>
    <row r="7221" spans="1:1" x14ac:dyDescent="0.35">
      <c r="A7221" s="20" t="str">
        <f t="shared" si="112"/>
        <v xml:space="preserve">  _1900</v>
      </c>
    </row>
    <row r="7222" spans="1:1" x14ac:dyDescent="0.35">
      <c r="A7222" s="20" t="str">
        <f t="shared" si="112"/>
        <v xml:space="preserve">  _1900</v>
      </c>
    </row>
    <row r="7223" spans="1:1" x14ac:dyDescent="0.35">
      <c r="A7223" s="20" t="str">
        <f t="shared" si="112"/>
        <v xml:space="preserve">  _1900</v>
      </c>
    </row>
    <row r="7224" spans="1:1" x14ac:dyDescent="0.35">
      <c r="A7224" s="20" t="str">
        <f t="shared" si="112"/>
        <v xml:space="preserve">  _1900</v>
      </c>
    </row>
    <row r="7225" spans="1:1" x14ac:dyDescent="0.35">
      <c r="A7225" s="20" t="str">
        <f t="shared" si="112"/>
        <v xml:space="preserve">  _1900</v>
      </c>
    </row>
    <row r="7226" spans="1:1" x14ac:dyDescent="0.35">
      <c r="A7226" s="20" t="str">
        <f t="shared" si="112"/>
        <v xml:space="preserve">  _1900</v>
      </c>
    </row>
    <row r="7227" spans="1:1" x14ac:dyDescent="0.35">
      <c r="A7227" s="20" t="str">
        <f t="shared" si="112"/>
        <v xml:space="preserve">  _1900</v>
      </c>
    </row>
    <row r="7228" spans="1:1" x14ac:dyDescent="0.35">
      <c r="A7228" s="20" t="str">
        <f t="shared" si="112"/>
        <v xml:space="preserve">  _1900</v>
      </c>
    </row>
    <row r="7229" spans="1:1" x14ac:dyDescent="0.35">
      <c r="A7229" s="20" t="str">
        <f t="shared" si="112"/>
        <v xml:space="preserve">  _1900</v>
      </c>
    </row>
    <row r="7230" spans="1:1" x14ac:dyDescent="0.35">
      <c r="A7230" s="20" t="str">
        <f t="shared" si="112"/>
        <v xml:space="preserve">  _1900</v>
      </c>
    </row>
    <row r="7231" spans="1:1" x14ac:dyDescent="0.35">
      <c r="A7231" s="20" t="str">
        <f t="shared" si="112"/>
        <v xml:space="preserve">  _1900</v>
      </c>
    </row>
    <row r="7232" spans="1:1" x14ac:dyDescent="0.35">
      <c r="A7232" s="20" t="str">
        <f t="shared" si="112"/>
        <v xml:space="preserve">  _1900</v>
      </c>
    </row>
    <row r="7233" spans="1:1" x14ac:dyDescent="0.35">
      <c r="A7233" s="20" t="str">
        <f t="shared" si="112"/>
        <v xml:space="preserve">  _1900</v>
      </c>
    </row>
    <row r="7234" spans="1:1" x14ac:dyDescent="0.35">
      <c r="A7234" s="20" t="str">
        <f t="shared" si="112"/>
        <v xml:space="preserve">  _1900</v>
      </c>
    </row>
    <row r="7235" spans="1:1" x14ac:dyDescent="0.35">
      <c r="A7235" s="20" t="str">
        <f t="shared" ref="A7235:A7298" si="113">B7235&amp;" "&amp;D7235&amp;" "&amp;C7235&amp;"_"&amp;YEAR(J7235)</f>
        <v xml:space="preserve">  _1900</v>
      </c>
    </row>
    <row r="7236" spans="1:1" x14ac:dyDescent="0.35">
      <c r="A7236" s="20" t="str">
        <f t="shared" si="113"/>
        <v xml:space="preserve">  _1900</v>
      </c>
    </row>
    <row r="7237" spans="1:1" x14ac:dyDescent="0.35">
      <c r="A7237" s="20" t="str">
        <f t="shared" si="113"/>
        <v xml:space="preserve">  _1900</v>
      </c>
    </row>
    <row r="7238" spans="1:1" x14ac:dyDescent="0.35">
      <c r="A7238" s="20" t="str">
        <f t="shared" si="113"/>
        <v xml:space="preserve">  _1900</v>
      </c>
    </row>
    <row r="7239" spans="1:1" x14ac:dyDescent="0.35">
      <c r="A7239" s="20" t="str">
        <f t="shared" si="113"/>
        <v xml:space="preserve">  _1900</v>
      </c>
    </row>
    <row r="7240" spans="1:1" x14ac:dyDescent="0.35">
      <c r="A7240" s="20" t="str">
        <f t="shared" si="113"/>
        <v xml:space="preserve">  _1900</v>
      </c>
    </row>
    <row r="7241" spans="1:1" x14ac:dyDescent="0.35">
      <c r="A7241" s="20" t="str">
        <f t="shared" si="113"/>
        <v xml:space="preserve">  _1900</v>
      </c>
    </row>
    <row r="7242" spans="1:1" x14ac:dyDescent="0.35">
      <c r="A7242" s="20" t="str">
        <f t="shared" si="113"/>
        <v xml:space="preserve">  _1900</v>
      </c>
    </row>
    <row r="7243" spans="1:1" x14ac:dyDescent="0.35">
      <c r="A7243" s="20" t="str">
        <f t="shared" si="113"/>
        <v xml:space="preserve">  _1900</v>
      </c>
    </row>
    <row r="7244" spans="1:1" x14ac:dyDescent="0.35">
      <c r="A7244" s="20" t="str">
        <f t="shared" si="113"/>
        <v xml:space="preserve">  _1900</v>
      </c>
    </row>
    <row r="7245" spans="1:1" x14ac:dyDescent="0.35">
      <c r="A7245" s="20" t="str">
        <f t="shared" si="113"/>
        <v xml:space="preserve">  _1900</v>
      </c>
    </row>
    <row r="7246" spans="1:1" x14ac:dyDescent="0.35">
      <c r="A7246" s="20" t="str">
        <f t="shared" si="113"/>
        <v xml:space="preserve">  _1900</v>
      </c>
    </row>
    <row r="7247" spans="1:1" x14ac:dyDescent="0.35">
      <c r="A7247" s="20" t="str">
        <f t="shared" si="113"/>
        <v xml:space="preserve">  _1900</v>
      </c>
    </row>
    <row r="7248" spans="1:1" x14ac:dyDescent="0.35">
      <c r="A7248" s="20" t="str">
        <f t="shared" si="113"/>
        <v xml:space="preserve">  _1900</v>
      </c>
    </row>
    <row r="7249" spans="1:1" x14ac:dyDescent="0.35">
      <c r="A7249" s="20" t="str">
        <f t="shared" si="113"/>
        <v xml:space="preserve">  _1900</v>
      </c>
    </row>
    <row r="7250" spans="1:1" x14ac:dyDescent="0.35">
      <c r="A7250" s="20" t="str">
        <f t="shared" si="113"/>
        <v xml:space="preserve">  _1900</v>
      </c>
    </row>
    <row r="7251" spans="1:1" x14ac:dyDescent="0.35">
      <c r="A7251" s="20" t="str">
        <f t="shared" si="113"/>
        <v xml:space="preserve">  _1900</v>
      </c>
    </row>
    <row r="7252" spans="1:1" x14ac:dyDescent="0.35">
      <c r="A7252" s="20" t="str">
        <f t="shared" si="113"/>
        <v xml:space="preserve">  _1900</v>
      </c>
    </row>
    <row r="7253" spans="1:1" x14ac:dyDescent="0.35">
      <c r="A7253" s="20" t="str">
        <f t="shared" si="113"/>
        <v xml:space="preserve">  _1900</v>
      </c>
    </row>
    <row r="7254" spans="1:1" x14ac:dyDescent="0.35">
      <c r="A7254" s="20" t="str">
        <f t="shared" si="113"/>
        <v xml:space="preserve">  _1900</v>
      </c>
    </row>
    <row r="7255" spans="1:1" x14ac:dyDescent="0.35">
      <c r="A7255" s="20" t="str">
        <f t="shared" si="113"/>
        <v xml:space="preserve">  _1900</v>
      </c>
    </row>
    <row r="7256" spans="1:1" x14ac:dyDescent="0.35">
      <c r="A7256" s="20" t="str">
        <f t="shared" si="113"/>
        <v xml:space="preserve">  _1900</v>
      </c>
    </row>
    <row r="7257" spans="1:1" x14ac:dyDescent="0.35">
      <c r="A7257" s="20" t="str">
        <f t="shared" si="113"/>
        <v xml:space="preserve">  _1900</v>
      </c>
    </row>
    <row r="7258" spans="1:1" x14ac:dyDescent="0.35">
      <c r="A7258" s="20" t="str">
        <f t="shared" si="113"/>
        <v xml:space="preserve">  _1900</v>
      </c>
    </row>
    <row r="7259" spans="1:1" x14ac:dyDescent="0.35">
      <c r="A7259" s="20" t="str">
        <f t="shared" si="113"/>
        <v xml:space="preserve">  _1900</v>
      </c>
    </row>
    <row r="7260" spans="1:1" x14ac:dyDescent="0.35">
      <c r="A7260" s="20" t="str">
        <f t="shared" si="113"/>
        <v xml:space="preserve">  _1900</v>
      </c>
    </row>
    <row r="7261" spans="1:1" x14ac:dyDescent="0.35">
      <c r="A7261" s="20" t="str">
        <f t="shared" si="113"/>
        <v xml:space="preserve">  _1900</v>
      </c>
    </row>
    <row r="7262" spans="1:1" x14ac:dyDescent="0.35">
      <c r="A7262" s="20" t="str">
        <f t="shared" si="113"/>
        <v xml:space="preserve">  _1900</v>
      </c>
    </row>
    <row r="7263" spans="1:1" x14ac:dyDescent="0.35">
      <c r="A7263" s="20" t="str">
        <f t="shared" si="113"/>
        <v xml:space="preserve">  _1900</v>
      </c>
    </row>
    <row r="7264" spans="1:1" x14ac:dyDescent="0.35">
      <c r="A7264" s="20" t="str">
        <f t="shared" si="113"/>
        <v xml:space="preserve">  _1900</v>
      </c>
    </row>
    <row r="7265" spans="1:1" x14ac:dyDescent="0.35">
      <c r="A7265" s="20" t="str">
        <f t="shared" si="113"/>
        <v xml:space="preserve">  _1900</v>
      </c>
    </row>
    <row r="7266" spans="1:1" x14ac:dyDescent="0.35">
      <c r="A7266" s="20" t="str">
        <f t="shared" si="113"/>
        <v xml:space="preserve">  _1900</v>
      </c>
    </row>
    <row r="7267" spans="1:1" x14ac:dyDescent="0.35">
      <c r="A7267" s="20" t="str">
        <f t="shared" si="113"/>
        <v xml:space="preserve">  _1900</v>
      </c>
    </row>
    <row r="7268" spans="1:1" x14ac:dyDescent="0.35">
      <c r="A7268" s="20" t="str">
        <f t="shared" si="113"/>
        <v xml:space="preserve">  _1900</v>
      </c>
    </row>
    <row r="7269" spans="1:1" x14ac:dyDescent="0.35">
      <c r="A7269" s="20" t="str">
        <f t="shared" si="113"/>
        <v xml:space="preserve">  _1900</v>
      </c>
    </row>
    <row r="7270" spans="1:1" x14ac:dyDescent="0.35">
      <c r="A7270" s="20" t="str">
        <f t="shared" si="113"/>
        <v xml:space="preserve">  _1900</v>
      </c>
    </row>
    <row r="7271" spans="1:1" x14ac:dyDescent="0.35">
      <c r="A7271" s="20" t="str">
        <f t="shared" si="113"/>
        <v xml:space="preserve">  _1900</v>
      </c>
    </row>
    <row r="7272" spans="1:1" x14ac:dyDescent="0.35">
      <c r="A7272" s="20" t="str">
        <f t="shared" si="113"/>
        <v xml:space="preserve">  _1900</v>
      </c>
    </row>
    <row r="7273" spans="1:1" x14ac:dyDescent="0.35">
      <c r="A7273" s="20" t="str">
        <f t="shared" si="113"/>
        <v xml:space="preserve">  _1900</v>
      </c>
    </row>
    <row r="7274" spans="1:1" x14ac:dyDescent="0.35">
      <c r="A7274" s="20" t="str">
        <f t="shared" si="113"/>
        <v xml:space="preserve">  _1900</v>
      </c>
    </row>
    <row r="7275" spans="1:1" x14ac:dyDescent="0.35">
      <c r="A7275" s="20" t="str">
        <f t="shared" si="113"/>
        <v xml:space="preserve">  _1900</v>
      </c>
    </row>
    <row r="7276" spans="1:1" x14ac:dyDescent="0.35">
      <c r="A7276" s="20" t="str">
        <f t="shared" si="113"/>
        <v xml:space="preserve">  _1900</v>
      </c>
    </row>
    <row r="7277" spans="1:1" x14ac:dyDescent="0.35">
      <c r="A7277" s="20" t="str">
        <f t="shared" si="113"/>
        <v xml:space="preserve">  _1900</v>
      </c>
    </row>
    <row r="7278" spans="1:1" x14ac:dyDescent="0.35">
      <c r="A7278" s="20" t="str">
        <f t="shared" si="113"/>
        <v xml:space="preserve">  _1900</v>
      </c>
    </row>
    <row r="7279" spans="1:1" x14ac:dyDescent="0.35">
      <c r="A7279" s="20" t="str">
        <f t="shared" si="113"/>
        <v xml:space="preserve">  _1900</v>
      </c>
    </row>
    <row r="7280" spans="1:1" x14ac:dyDescent="0.35">
      <c r="A7280" s="20" t="str">
        <f t="shared" si="113"/>
        <v xml:space="preserve">  _1900</v>
      </c>
    </row>
    <row r="7281" spans="1:1" x14ac:dyDescent="0.35">
      <c r="A7281" s="20" t="str">
        <f t="shared" si="113"/>
        <v xml:space="preserve">  _1900</v>
      </c>
    </row>
    <row r="7282" spans="1:1" x14ac:dyDescent="0.35">
      <c r="A7282" s="20" t="str">
        <f t="shared" si="113"/>
        <v xml:space="preserve">  _1900</v>
      </c>
    </row>
    <row r="7283" spans="1:1" x14ac:dyDescent="0.35">
      <c r="A7283" s="20" t="str">
        <f t="shared" si="113"/>
        <v xml:space="preserve">  _1900</v>
      </c>
    </row>
    <row r="7284" spans="1:1" x14ac:dyDescent="0.35">
      <c r="A7284" s="20" t="str">
        <f t="shared" si="113"/>
        <v xml:space="preserve">  _1900</v>
      </c>
    </row>
    <row r="7285" spans="1:1" x14ac:dyDescent="0.35">
      <c r="A7285" s="20" t="str">
        <f t="shared" si="113"/>
        <v xml:space="preserve">  _1900</v>
      </c>
    </row>
    <row r="7286" spans="1:1" x14ac:dyDescent="0.35">
      <c r="A7286" s="20" t="str">
        <f t="shared" si="113"/>
        <v xml:space="preserve">  _1900</v>
      </c>
    </row>
    <row r="7287" spans="1:1" x14ac:dyDescent="0.35">
      <c r="A7287" s="20" t="str">
        <f t="shared" si="113"/>
        <v xml:space="preserve">  _1900</v>
      </c>
    </row>
    <row r="7288" spans="1:1" x14ac:dyDescent="0.35">
      <c r="A7288" s="20" t="str">
        <f t="shared" si="113"/>
        <v xml:space="preserve">  _1900</v>
      </c>
    </row>
    <row r="7289" spans="1:1" x14ac:dyDescent="0.35">
      <c r="A7289" s="20" t="str">
        <f t="shared" si="113"/>
        <v xml:space="preserve">  _1900</v>
      </c>
    </row>
    <row r="7290" spans="1:1" x14ac:dyDescent="0.35">
      <c r="A7290" s="20" t="str">
        <f t="shared" si="113"/>
        <v xml:space="preserve">  _1900</v>
      </c>
    </row>
    <row r="7291" spans="1:1" x14ac:dyDescent="0.35">
      <c r="A7291" s="20" t="str">
        <f t="shared" si="113"/>
        <v xml:space="preserve">  _1900</v>
      </c>
    </row>
    <row r="7292" spans="1:1" x14ac:dyDescent="0.35">
      <c r="A7292" s="20" t="str">
        <f t="shared" si="113"/>
        <v xml:space="preserve">  _1900</v>
      </c>
    </row>
    <row r="7293" spans="1:1" x14ac:dyDescent="0.35">
      <c r="A7293" s="20" t="str">
        <f t="shared" si="113"/>
        <v xml:space="preserve">  _1900</v>
      </c>
    </row>
    <row r="7294" spans="1:1" x14ac:dyDescent="0.35">
      <c r="A7294" s="20" t="str">
        <f t="shared" si="113"/>
        <v xml:space="preserve">  _1900</v>
      </c>
    </row>
    <row r="7295" spans="1:1" x14ac:dyDescent="0.35">
      <c r="A7295" s="20" t="str">
        <f t="shared" si="113"/>
        <v xml:space="preserve">  _1900</v>
      </c>
    </row>
    <row r="7296" spans="1:1" x14ac:dyDescent="0.35">
      <c r="A7296" s="20" t="str">
        <f t="shared" si="113"/>
        <v xml:space="preserve">  _1900</v>
      </c>
    </row>
    <row r="7297" spans="1:1" x14ac:dyDescent="0.35">
      <c r="A7297" s="20" t="str">
        <f t="shared" si="113"/>
        <v xml:space="preserve">  _1900</v>
      </c>
    </row>
    <row r="7298" spans="1:1" x14ac:dyDescent="0.35">
      <c r="A7298" s="20" t="str">
        <f t="shared" si="113"/>
        <v xml:space="preserve">  _1900</v>
      </c>
    </row>
    <row r="7299" spans="1:1" x14ac:dyDescent="0.35">
      <c r="A7299" s="20" t="str">
        <f t="shared" ref="A7299:A7362" si="114">B7299&amp;" "&amp;D7299&amp;" "&amp;C7299&amp;"_"&amp;YEAR(J7299)</f>
        <v xml:space="preserve">  _1900</v>
      </c>
    </row>
    <row r="7300" spans="1:1" x14ac:dyDescent="0.35">
      <c r="A7300" s="20" t="str">
        <f t="shared" si="114"/>
        <v xml:space="preserve">  _1900</v>
      </c>
    </row>
    <row r="7301" spans="1:1" x14ac:dyDescent="0.35">
      <c r="A7301" s="20" t="str">
        <f t="shared" si="114"/>
        <v xml:space="preserve">  _1900</v>
      </c>
    </row>
    <row r="7302" spans="1:1" x14ac:dyDescent="0.35">
      <c r="A7302" s="20" t="str">
        <f t="shared" si="114"/>
        <v xml:space="preserve">  _1900</v>
      </c>
    </row>
    <row r="7303" spans="1:1" x14ac:dyDescent="0.35">
      <c r="A7303" s="20" t="str">
        <f t="shared" si="114"/>
        <v xml:space="preserve">  _1900</v>
      </c>
    </row>
    <row r="7304" spans="1:1" x14ac:dyDescent="0.35">
      <c r="A7304" s="20" t="str">
        <f t="shared" si="114"/>
        <v xml:space="preserve">  _1900</v>
      </c>
    </row>
    <row r="7305" spans="1:1" x14ac:dyDescent="0.35">
      <c r="A7305" s="20" t="str">
        <f t="shared" si="114"/>
        <v xml:space="preserve">  _1900</v>
      </c>
    </row>
    <row r="7306" spans="1:1" x14ac:dyDescent="0.35">
      <c r="A7306" s="20" t="str">
        <f t="shared" si="114"/>
        <v xml:space="preserve">  _1900</v>
      </c>
    </row>
    <row r="7307" spans="1:1" x14ac:dyDescent="0.35">
      <c r="A7307" s="20" t="str">
        <f t="shared" si="114"/>
        <v xml:space="preserve">  _1900</v>
      </c>
    </row>
    <row r="7308" spans="1:1" x14ac:dyDescent="0.35">
      <c r="A7308" s="20" t="str">
        <f t="shared" si="114"/>
        <v xml:space="preserve">  _1900</v>
      </c>
    </row>
    <row r="7309" spans="1:1" x14ac:dyDescent="0.35">
      <c r="A7309" s="20" t="str">
        <f t="shared" si="114"/>
        <v xml:space="preserve">  _1900</v>
      </c>
    </row>
    <row r="7310" spans="1:1" x14ac:dyDescent="0.35">
      <c r="A7310" s="20" t="str">
        <f t="shared" si="114"/>
        <v xml:space="preserve">  _1900</v>
      </c>
    </row>
    <row r="7311" spans="1:1" x14ac:dyDescent="0.35">
      <c r="A7311" s="20" t="str">
        <f t="shared" si="114"/>
        <v xml:space="preserve">  _1900</v>
      </c>
    </row>
    <row r="7312" spans="1:1" x14ac:dyDescent="0.35">
      <c r="A7312" s="20" t="str">
        <f t="shared" si="114"/>
        <v xml:space="preserve">  _1900</v>
      </c>
    </row>
    <row r="7313" spans="1:1" x14ac:dyDescent="0.35">
      <c r="A7313" s="20" t="str">
        <f t="shared" si="114"/>
        <v xml:space="preserve">  _1900</v>
      </c>
    </row>
    <row r="7314" spans="1:1" x14ac:dyDescent="0.35">
      <c r="A7314" s="20" t="str">
        <f t="shared" si="114"/>
        <v xml:space="preserve">  _1900</v>
      </c>
    </row>
    <row r="7315" spans="1:1" x14ac:dyDescent="0.35">
      <c r="A7315" s="20" t="str">
        <f t="shared" si="114"/>
        <v xml:space="preserve">  _1900</v>
      </c>
    </row>
    <row r="7316" spans="1:1" x14ac:dyDescent="0.35">
      <c r="A7316" s="20" t="str">
        <f t="shared" si="114"/>
        <v xml:space="preserve">  _1900</v>
      </c>
    </row>
    <row r="7317" spans="1:1" x14ac:dyDescent="0.35">
      <c r="A7317" s="20" t="str">
        <f t="shared" si="114"/>
        <v xml:space="preserve">  _1900</v>
      </c>
    </row>
    <row r="7318" spans="1:1" x14ac:dyDescent="0.35">
      <c r="A7318" s="20" t="str">
        <f t="shared" si="114"/>
        <v xml:space="preserve">  _1900</v>
      </c>
    </row>
    <row r="7319" spans="1:1" x14ac:dyDescent="0.35">
      <c r="A7319" s="20" t="str">
        <f t="shared" si="114"/>
        <v xml:space="preserve">  _1900</v>
      </c>
    </row>
    <row r="7320" spans="1:1" x14ac:dyDescent="0.35">
      <c r="A7320" s="20" t="str">
        <f t="shared" si="114"/>
        <v xml:space="preserve">  _1900</v>
      </c>
    </row>
    <row r="7321" spans="1:1" x14ac:dyDescent="0.35">
      <c r="A7321" s="20" t="str">
        <f t="shared" si="114"/>
        <v xml:space="preserve">  _1900</v>
      </c>
    </row>
    <row r="7322" spans="1:1" x14ac:dyDescent="0.35">
      <c r="A7322" s="20" t="str">
        <f t="shared" si="114"/>
        <v xml:space="preserve">  _1900</v>
      </c>
    </row>
    <row r="7323" spans="1:1" x14ac:dyDescent="0.35">
      <c r="A7323" s="20" t="str">
        <f t="shared" si="114"/>
        <v xml:space="preserve">  _1900</v>
      </c>
    </row>
    <row r="7324" spans="1:1" x14ac:dyDescent="0.35">
      <c r="A7324" s="20" t="str">
        <f t="shared" si="114"/>
        <v xml:space="preserve">  _1900</v>
      </c>
    </row>
    <row r="7325" spans="1:1" x14ac:dyDescent="0.35">
      <c r="A7325" s="20" t="str">
        <f t="shared" si="114"/>
        <v xml:space="preserve">  _1900</v>
      </c>
    </row>
    <row r="7326" spans="1:1" x14ac:dyDescent="0.35">
      <c r="A7326" s="20" t="str">
        <f t="shared" si="114"/>
        <v xml:space="preserve">  _1900</v>
      </c>
    </row>
    <row r="7327" spans="1:1" x14ac:dyDescent="0.35">
      <c r="A7327" s="20" t="str">
        <f t="shared" si="114"/>
        <v xml:space="preserve">  _1900</v>
      </c>
    </row>
    <row r="7328" spans="1:1" x14ac:dyDescent="0.35">
      <c r="A7328" s="20" t="str">
        <f t="shared" si="114"/>
        <v xml:space="preserve">  _1900</v>
      </c>
    </row>
    <row r="7329" spans="1:1" x14ac:dyDescent="0.35">
      <c r="A7329" s="20" t="str">
        <f t="shared" si="114"/>
        <v xml:space="preserve">  _1900</v>
      </c>
    </row>
    <row r="7330" spans="1:1" x14ac:dyDescent="0.35">
      <c r="A7330" s="20" t="str">
        <f t="shared" si="114"/>
        <v xml:space="preserve">  _1900</v>
      </c>
    </row>
    <row r="7331" spans="1:1" x14ac:dyDescent="0.35">
      <c r="A7331" s="20" t="str">
        <f t="shared" si="114"/>
        <v xml:space="preserve">  _1900</v>
      </c>
    </row>
    <row r="7332" spans="1:1" x14ac:dyDescent="0.35">
      <c r="A7332" s="20" t="str">
        <f t="shared" si="114"/>
        <v xml:space="preserve">  _1900</v>
      </c>
    </row>
    <row r="7333" spans="1:1" x14ac:dyDescent="0.35">
      <c r="A7333" s="20" t="str">
        <f t="shared" si="114"/>
        <v xml:space="preserve">  _1900</v>
      </c>
    </row>
    <row r="7334" spans="1:1" x14ac:dyDescent="0.35">
      <c r="A7334" s="20" t="str">
        <f t="shared" si="114"/>
        <v xml:space="preserve">  _1900</v>
      </c>
    </row>
    <row r="7335" spans="1:1" x14ac:dyDescent="0.35">
      <c r="A7335" s="20" t="str">
        <f t="shared" si="114"/>
        <v xml:space="preserve">  _1900</v>
      </c>
    </row>
    <row r="7336" spans="1:1" x14ac:dyDescent="0.35">
      <c r="A7336" s="20" t="str">
        <f t="shared" si="114"/>
        <v xml:space="preserve">  _1900</v>
      </c>
    </row>
    <row r="7337" spans="1:1" x14ac:dyDescent="0.35">
      <c r="A7337" s="20" t="str">
        <f t="shared" si="114"/>
        <v xml:space="preserve">  _1900</v>
      </c>
    </row>
    <row r="7338" spans="1:1" x14ac:dyDescent="0.35">
      <c r="A7338" s="20" t="str">
        <f t="shared" si="114"/>
        <v xml:space="preserve">  _1900</v>
      </c>
    </row>
    <row r="7339" spans="1:1" x14ac:dyDescent="0.35">
      <c r="A7339" s="20" t="str">
        <f t="shared" si="114"/>
        <v xml:space="preserve">  _1900</v>
      </c>
    </row>
    <row r="7340" spans="1:1" x14ac:dyDescent="0.35">
      <c r="A7340" s="20" t="str">
        <f t="shared" si="114"/>
        <v xml:space="preserve">  _1900</v>
      </c>
    </row>
    <row r="7341" spans="1:1" x14ac:dyDescent="0.35">
      <c r="A7341" s="20" t="str">
        <f t="shared" si="114"/>
        <v xml:space="preserve">  _1900</v>
      </c>
    </row>
    <row r="7342" spans="1:1" x14ac:dyDescent="0.35">
      <c r="A7342" s="20" t="str">
        <f t="shared" si="114"/>
        <v xml:space="preserve">  _1900</v>
      </c>
    </row>
    <row r="7343" spans="1:1" x14ac:dyDescent="0.35">
      <c r="A7343" s="20" t="str">
        <f t="shared" si="114"/>
        <v xml:space="preserve">  _1900</v>
      </c>
    </row>
    <row r="7344" spans="1:1" x14ac:dyDescent="0.35">
      <c r="A7344" s="20" t="str">
        <f t="shared" si="114"/>
        <v xml:space="preserve">  _1900</v>
      </c>
    </row>
    <row r="7345" spans="1:1" x14ac:dyDescent="0.35">
      <c r="A7345" s="20" t="str">
        <f t="shared" si="114"/>
        <v xml:space="preserve">  _1900</v>
      </c>
    </row>
    <row r="7346" spans="1:1" x14ac:dyDescent="0.35">
      <c r="A7346" s="20" t="str">
        <f t="shared" si="114"/>
        <v xml:space="preserve">  _1900</v>
      </c>
    </row>
    <row r="7347" spans="1:1" x14ac:dyDescent="0.35">
      <c r="A7347" s="20" t="str">
        <f t="shared" si="114"/>
        <v xml:space="preserve">  _1900</v>
      </c>
    </row>
    <row r="7348" spans="1:1" x14ac:dyDescent="0.35">
      <c r="A7348" s="20" t="str">
        <f t="shared" si="114"/>
        <v xml:space="preserve">  _1900</v>
      </c>
    </row>
    <row r="7349" spans="1:1" x14ac:dyDescent="0.35">
      <c r="A7349" s="20" t="str">
        <f t="shared" si="114"/>
        <v xml:space="preserve">  _1900</v>
      </c>
    </row>
    <row r="7350" spans="1:1" x14ac:dyDescent="0.35">
      <c r="A7350" s="20" t="str">
        <f t="shared" si="114"/>
        <v xml:space="preserve">  _1900</v>
      </c>
    </row>
    <row r="7351" spans="1:1" x14ac:dyDescent="0.35">
      <c r="A7351" s="20" t="str">
        <f t="shared" si="114"/>
        <v xml:space="preserve">  _1900</v>
      </c>
    </row>
    <row r="7352" spans="1:1" x14ac:dyDescent="0.35">
      <c r="A7352" s="20" t="str">
        <f t="shared" si="114"/>
        <v xml:space="preserve">  _1900</v>
      </c>
    </row>
    <row r="7353" spans="1:1" x14ac:dyDescent="0.35">
      <c r="A7353" s="20" t="str">
        <f t="shared" si="114"/>
        <v xml:space="preserve">  _1900</v>
      </c>
    </row>
    <row r="7354" spans="1:1" x14ac:dyDescent="0.35">
      <c r="A7354" s="20" t="str">
        <f t="shared" si="114"/>
        <v xml:space="preserve">  _1900</v>
      </c>
    </row>
    <row r="7355" spans="1:1" x14ac:dyDescent="0.35">
      <c r="A7355" s="20" t="str">
        <f t="shared" si="114"/>
        <v xml:space="preserve">  _1900</v>
      </c>
    </row>
    <row r="7356" spans="1:1" x14ac:dyDescent="0.35">
      <c r="A7356" s="20" t="str">
        <f t="shared" si="114"/>
        <v xml:space="preserve">  _1900</v>
      </c>
    </row>
    <row r="7357" spans="1:1" x14ac:dyDescent="0.35">
      <c r="A7357" s="20" t="str">
        <f t="shared" si="114"/>
        <v xml:space="preserve">  _1900</v>
      </c>
    </row>
    <row r="7358" spans="1:1" x14ac:dyDescent="0.35">
      <c r="A7358" s="20" t="str">
        <f t="shared" si="114"/>
        <v xml:space="preserve">  _1900</v>
      </c>
    </row>
    <row r="7359" spans="1:1" x14ac:dyDescent="0.35">
      <c r="A7359" s="20" t="str">
        <f t="shared" si="114"/>
        <v xml:space="preserve">  _1900</v>
      </c>
    </row>
    <row r="7360" spans="1:1" x14ac:dyDescent="0.35">
      <c r="A7360" s="20" t="str">
        <f t="shared" si="114"/>
        <v xml:space="preserve">  _1900</v>
      </c>
    </row>
    <row r="7361" spans="1:1" x14ac:dyDescent="0.35">
      <c r="A7361" s="20" t="str">
        <f t="shared" si="114"/>
        <v xml:space="preserve">  _1900</v>
      </c>
    </row>
    <row r="7362" spans="1:1" x14ac:dyDescent="0.35">
      <c r="A7362" s="20" t="str">
        <f t="shared" si="114"/>
        <v xml:space="preserve">  _1900</v>
      </c>
    </row>
    <row r="7363" spans="1:1" x14ac:dyDescent="0.35">
      <c r="A7363" s="20" t="str">
        <f t="shared" ref="A7363:A7426" si="115">B7363&amp;" "&amp;D7363&amp;" "&amp;C7363&amp;"_"&amp;YEAR(J7363)</f>
        <v xml:space="preserve">  _1900</v>
      </c>
    </row>
    <row r="7364" spans="1:1" x14ac:dyDescent="0.35">
      <c r="A7364" s="20" t="str">
        <f t="shared" si="115"/>
        <v xml:space="preserve">  _1900</v>
      </c>
    </row>
    <row r="7365" spans="1:1" x14ac:dyDescent="0.35">
      <c r="A7365" s="20" t="str">
        <f t="shared" si="115"/>
        <v xml:space="preserve">  _1900</v>
      </c>
    </row>
    <row r="7366" spans="1:1" x14ac:dyDescent="0.35">
      <c r="A7366" s="20" t="str">
        <f t="shared" si="115"/>
        <v xml:space="preserve">  _1900</v>
      </c>
    </row>
    <row r="7367" spans="1:1" x14ac:dyDescent="0.35">
      <c r="A7367" s="20" t="str">
        <f t="shared" si="115"/>
        <v xml:space="preserve">  _1900</v>
      </c>
    </row>
    <row r="7368" spans="1:1" x14ac:dyDescent="0.35">
      <c r="A7368" s="20" t="str">
        <f t="shared" si="115"/>
        <v xml:space="preserve">  _1900</v>
      </c>
    </row>
    <row r="7369" spans="1:1" x14ac:dyDescent="0.35">
      <c r="A7369" s="20" t="str">
        <f t="shared" si="115"/>
        <v xml:space="preserve">  _1900</v>
      </c>
    </row>
    <row r="7370" spans="1:1" x14ac:dyDescent="0.35">
      <c r="A7370" s="20" t="str">
        <f t="shared" si="115"/>
        <v xml:space="preserve">  _1900</v>
      </c>
    </row>
    <row r="7371" spans="1:1" x14ac:dyDescent="0.35">
      <c r="A7371" s="20" t="str">
        <f t="shared" si="115"/>
        <v xml:space="preserve">  _1900</v>
      </c>
    </row>
    <row r="7372" spans="1:1" x14ac:dyDescent="0.35">
      <c r="A7372" s="20" t="str">
        <f t="shared" si="115"/>
        <v xml:space="preserve">  _1900</v>
      </c>
    </row>
    <row r="7373" spans="1:1" x14ac:dyDescent="0.35">
      <c r="A7373" s="20" t="str">
        <f t="shared" si="115"/>
        <v xml:space="preserve">  _1900</v>
      </c>
    </row>
    <row r="7374" spans="1:1" x14ac:dyDescent="0.35">
      <c r="A7374" s="20" t="str">
        <f t="shared" si="115"/>
        <v xml:space="preserve">  _1900</v>
      </c>
    </row>
    <row r="7375" spans="1:1" x14ac:dyDescent="0.35">
      <c r="A7375" s="20" t="str">
        <f t="shared" si="115"/>
        <v xml:space="preserve">  _1900</v>
      </c>
    </row>
    <row r="7376" spans="1:1" x14ac:dyDescent="0.35">
      <c r="A7376" s="20" t="str">
        <f t="shared" si="115"/>
        <v xml:space="preserve">  _1900</v>
      </c>
    </row>
    <row r="7377" spans="1:1" x14ac:dyDescent="0.35">
      <c r="A7377" s="20" t="str">
        <f t="shared" si="115"/>
        <v xml:space="preserve">  _1900</v>
      </c>
    </row>
    <row r="7378" spans="1:1" x14ac:dyDescent="0.35">
      <c r="A7378" s="20" t="str">
        <f t="shared" si="115"/>
        <v xml:space="preserve">  _1900</v>
      </c>
    </row>
    <row r="7379" spans="1:1" x14ac:dyDescent="0.35">
      <c r="A7379" s="20" t="str">
        <f t="shared" si="115"/>
        <v xml:space="preserve">  _1900</v>
      </c>
    </row>
    <row r="7380" spans="1:1" x14ac:dyDescent="0.35">
      <c r="A7380" s="20" t="str">
        <f t="shared" si="115"/>
        <v xml:space="preserve">  _1900</v>
      </c>
    </row>
    <row r="7381" spans="1:1" x14ac:dyDescent="0.35">
      <c r="A7381" s="20" t="str">
        <f t="shared" si="115"/>
        <v xml:space="preserve">  _1900</v>
      </c>
    </row>
    <row r="7382" spans="1:1" x14ac:dyDescent="0.35">
      <c r="A7382" s="20" t="str">
        <f t="shared" si="115"/>
        <v xml:space="preserve">  _1900</v>
      </c>
    </row>
    <row r="7383" spans="1:1" x14ac:dyDescent="0.35">
      <c r="A7383" s="20" t="str">
        <f t="shared" si="115"/>
        <v xml:space="preserve">  _1900</v>
      </c>
    </row>
    <row r="7384" spans="1:1" x14ac:dyDescent="0.35">
      <c r="A7384" s="20" t="str">
        <f t="shared" si="115"/>
        <v xml:space="preserve">  _1900</v>
      </c>
    </row>
    <row r="7385" spans="1:1" x14ac:dyDescent="0.35">
      <c r="A7385" s="20" t="str">
        <f t="shared" si="115"/>
        <v xml:space="preserve">  _1900</v>
      </c>
    </row>
    <row r="7386" spans="1:1" x14ac:dyDescent="0.35">
      <c r="A7386" s="20" t="str">
        <f t="shared" si="115"/>
        <v xml:space="preserve">  _1900</v>
      </c>
    </row>
    <row r="7387" spans="1:1" x14ac:dyDescent="0.35">
      <c r="A7387" s="20" t="str">
        <f t="shared" si="115"/>
        <v xml:space="preserve">  _1900</v>
      </c>
    </row>
    <row r="7388" spans="1:1" x14ac:dyDescent="0.35">
      <c r="A7388" s="20" t="str">
        <f t="shared" si="115"/>
        <v xml:space="preserve">  _1900</v>
      </c>
    </row>
    <row r="7389" spans="1:1" x14ac:dyDescent="0.35">
      <c r="A7389" s="20" t="str">
        <f t="shared" si="115"/>
        <v xml:space="preserve">  _1900</v>
      </c>
    </row>
    <row r="7390" spans="1:1" x14ac:dyDescent="0.35">
      <c r="A7390" s="20" t="str">
        <f t="shared" si="115"/>
        <v xml:space="preserve">  _1900</v>
      </c>
    </row>
    <row r="7391" spans="1:1" x14ac:dyDescent="0.35">
      <c r="A7391" s="20" t="str">
        <f t="shared" si="115"/>
        <v xml:space="preserve">  _1900</v>
      </c>
    </row>
    <row r="7392" spans="1:1" x14ac:dyDescent="0.35">
      <c r="A7392" s="20" t="str">
        <f t="shared" si="115"/>
        <v xml:space="preserve">  _1900</v>
      </c>
    </row>
    <row r="7393" spans="1:1" x14ac:dyDescent="0.35">
      <c r="A7393" s="20" t="str">
        <f t="shared" si="115"/>
        <v xml:space="preserve">  _1900</v>
      </c>
    </row>
    <row r="7394" spans="1:1" x14ac:dyDescent="0.35">
      <c r="A7394" s="20" t="str">
        <f t="shared" si="115"/>
        <v xml:space="preserve">  _1900</v>
      </c>
    </row>
    <row r="7395" spans="1:1" x14ac:dyDescent="0.35">
      <c r="A7395" s="20" t="str">
        <f t="shared" si="115"/>
        <v xml:space="preserve">  _1900</v>
      </c>
    </row>
    <row r="7396" spans="1:1" x14ac:dyDescent="0.35">
      <c r="A7396" s="20" t="str">
        <f t="shared" si="115"/>
        <v xml:space="preserve">  _1900</v>
      </c>
    </row>
    <row r="7397" spans="1:1" x14ac:dyDescent="0.35">
      <c r="A7397" s="20" t="str">
        <f t="shared" si="115"/>
        <v xml:space="preserve">  _1900</v>
      </c>
    </row>
    <row r="7398" spans="1:1" x14ac:dyDescent="0.35">
      <c r="A7398" s="20" t="str">
        <f t="shared" si="115"/>
        <v xml:space="preserve">  _1900</v>
      </c>
    </row>
    <row r="7399" spans="1:1" x14ac:dyDescent="0.35">
      <c r="A7399" s="20" t="str">
        <f t="shared" si="115"/>
        <v xml:space="preserve">  _1900</v>
      </c>
    </row>
    <row r="7400" spans="1:1" x14ac:dyDescent="0.35">
      <c r="A7400" s="20" t="str">
        <f t="shared" si="115"/>
        <v xml:space="preserve">  _1900</v>
      </c>
    </row>
    <row r="7401" spans="1:1" x14ac:dyDescent="0.35">
      <c r="A7401" s="20" t="str">
        <f t="shared" si="115"/>
        <v xml:space="preserve">  _1900</v>
      </c>
    </row>
    <row r="7402" spans="1:1" x14ac:dyDescent="0.35">
      <c r="A7402" s="20" t="str">
        <f t="shared" si="115"/>
        <v xml:space="preserve">  _1900</v>
      </c>
    </row>
    <row r="7403" spans="1:1" x14ac:dyDescent="0.35">
      <c r="A7403" s="20" t="str">
        <f t="shared" si="115"/>
        <v xml:space="preserve">  _1900</v>
      </c>
    </row>
    <row r="7404" spans="1:1" x14ac:dyDescent="0.35">
      <c r="A7404" s="20" t="str">
        <f t="shared" si="115"/>
        <v xml:space="preserve">  _1900</v>
      </c>
    </row>
    <row r="7405" spans="1:1" x14ac:dyDescent="0.35">
      <c r="A7405" s="20" t="str">
        <f t="shared" si="115"/>
        <v xml:space="preserve">  _1900</v>
      </c>
    </row>
    <row r="7406" spans="1:1" x14ac:dyDescent="0.35">
      <c r="A7406" s="20" t="str">
        <f t="shared" si="115"/>
        <v xml:space="preserve">  _1900</v>
      </c>
    </row>
    <row r="7407" spans="1:1" x14ac:dyDescent="0.35">
      <c r="A7407" s="20" t="str">
        <f t="shared" si="115"/>
        <v xml:space="preserve">  _1900</v>
      </c>
    </row>
    <row r="7408" spans="1:1" x14ac:dyDescent="0.35">
      <c r="A7408" s="20" t="str">
        <f t="shared" si="115"/>
        <v xml:space="preserve">  _1900</v>
      </c>
    </row>
    <row r="7409" spans="1:1" x14ac:dyDescent="0.35">
      <c r="A7409" s="20" t="str">
        <f t="shared" si="115"/>
        <v xml:space="preserve">  _1900</v>
      </c>
    </row>
    <row r="7410" spans="1:1" x14ac:dyDescent="0.35">
      <c r="A7410" s="20" t="str">
        <f t="shared" si="115"/>
        <v xml:space="preserve">  _1900</v>
      </c>
    </row>
    <row r="7411" spans="1:1" x14ac:dyDescent="0.35">
      <c r="A7411" s="20" t="str">
        <f t="shared" si="115"/>
        <v xml:space="preserve">  _1900</v>
      </c>
    </row>
    <row r="7412" spans="1:1" x14ac:dyDescent="0.35">
      <c r="A7412" s="20" t="str">
        <f t="shared" si="115"/>
        <v xml:space="preserve">  _1900</v>
      </c>
    </row>
    <row r="7413" spans="1:1" x14ac:dyDescent="0.35">
      <c r="A7413" s="20" t="str">
        <f t="shared" si="115"/>
        <v xml:space="preserve">  _1900</v>
      </c>
    </row>
    <row r="7414" spans="1:1" x14ac:dyDescent="0.35">
      <c r="A7414" s="20" t="str">
        <f t="shared" si="115"/>
        <v xml:space="preserve">  _1900</v>
      </c>
    </row>
    <row r="7415" spans="1:1" x14ac:dyDescent="0.35">
      <c r="A7415" s="20" t="str">
        <f t="shared" si="115"/>
        <v xml:space="preserve">  _1900</v>
      </c>
    </row>
    <row r="7416" spans="1:1" x14ac:dyDescent="0.35">
      <c r="A7416" s="20" t="str">
        <f t="shared" si="115"/>
        <v xml:space="preserve">  _1900</v>
      </c>
    </row>
    <row r="7417" spans="1:1" x14ac:dyDescent="0.35">
      <c r="A7417" s="20" t="str">
        <f t="shared" si="115"/>
        <v xml:space="preserve">  _1900</v>
      </c>
    </row>
    <row r="7418" spans="1:1" x14ac:dyDescent="0.35">
      <c r="A7418" s="20" t="str">
        <f t="shared" si="115"/>
        <v xml:space="preserve">  _1900</v>
      </c>
    </row>
    <row r="7419" spans="1:1" x14ac:dyDescent="0.35">
      <c r="A7419" s="20" t="str">
        <f t="shared" si="115"/>
        <v xml:space="preserve">  _1900</v>
      </c>
    </row>
    <row r="7420" spans="1:1" x14ac:dyDescent="0.35">
      <c r="A7420" s="20" t="str">
        <f t="shared" si="115"/>
        <v xml:space="preserve">  _1900</v>
      </c>
    </row>
    <row r="7421" spans="1:1" x14ac:dyDescent="0.35">
      <c r="A7421" s="20" t="str">
        <f t="shared" si="115"/>
        <v xml:space="preserve">  _1900</v>
      </c>
    </row>
    <row r="7422" spans="1:1" x14ac:dyDescent="0.35">
      <c r="A7422" s="20" t="str">
        <f t="shared" si="115"/>
        <v xml:space="preserve">  _1900</v>
      </c>
    </row>
    <row r="7423" spans="1:1" x14ac:dyDescent="0.35">
      <c r="A7423" s="20" t="str">
        <f t="shared" si="115"/>
        <v xml:space="preserve">  _1900</v>
      </c>
    </row>
    <row r="7424" spans="1:1" x14ac:dyDescent="0.35">
      <c r="A7424" s="20" t="str">
        <f t="shared" si="115"/>
        <v xml:space="preserve">  _1900</v>
      </c>
    </row>
    <row r="7425" spans="1:1" x14ac:dyDescent="0.35">
      <c r="A7425" s="20" t="str">
        <f t="shared" si="115"/>
        <v xml:space="preserve">  _1900</v>
      </c>
    </row>
    <row r="7426" spans="1:1" x14ac:dyDescent="0.35">
      <c r="A7426" s="20" t="str">
        <f t="shared" si="115"/>
        <v xml:space="preserve">  _1900</v>
      </c>
    </row>
    <row r="7427" spans="1:1" x14ac:dyDescent="0.35">
      <c r="A7427" s="20" t="str">
        <f t="shared" ref="A7427:A7490" si="116">B7427&amp;" "&amp;D7427&amp;" "&amp;C7427&amp;"_"&amp;YEAR(J7427)</f>
        <v xml:space="preserve">  _1900</v>
      </c>
    </row>
    <row r="7428" spans="1:1" x14ac:dyDescent="0.35">
      <c r="A7428" s="20" t="str">
        <f t="shared" si="116"/>
        <v xml:space="preserve">  _1900</v>
      </c>
    </row>
    <row r="7429" spans="1:1" x14ac:dyDescent="0.35">
      <c r="A7429" s="20" t="str">
        <f t="shared" si="116"/>
        <v xml:space="preserve">  _1900</v>
      </c>
    </row>
    <row r="7430" spans="1:1" x14ac:dyDescent="0.35">
      <c r="A7430" s="20" t="str">
        <f t="shared" si="116"/>
        <v xml:space="preserve">  _1900</v>
      </c>
    </row>
    <row r="7431" spans="1:1" x14ac:dyDescent="0.35">
      <c r="A7431" s="20" t="str">
        <f t="shared" si="116"/>
        <v xml:space="preserve">  _1900</v>
      </c>
    </row>
    <row r="7432" spans="1:1" x14ac:dyDescent="0.35">
      <c r="A7432" s="20" t="str">
        <f t="shared" si="116"/>
        <v xml:space="preserve">  _1900</v>
      </c>
    </row>
    <row r="7433" spans="1:1" x14ac:dyDescent="0.35">
      <c r="A7433" s="20" t="str">
        <f t="shared" si="116"/>
        <v xml:space="preserve">  _1900</v>
      </c>
    </row>
    <row r="7434" spans="1:1" x14ac:dyDescent="0.35">
      <c r="A7434" s="20" t="str">
        <f t="shared" si="116"/>
        <v xml:space="preserve">  _1900</v>
      </c>
    </row>
    <row r="7435" spans="1:1" x14ac:dyDescent="0.35">
      <c r="A7435" s="20" t="str">
        <f t="shared" si="116"/>
        <v xml:space="preserve">  _1900</v>
      </c>
    </row>
    <row r="7436" spans="1:1" x14ac:dyDescent="0.35">
      <c r="A7436" s="20" t="str">
        <f t="shared" si="116"/>
        <v xml:space="preserve">  _1900</v>
      </c>
    </row>
    <row r="7437" spans="1:1" x14ac:dyDescent="0.35">
      <c r="A7437" s="20" t="str">
        <f t="shared" si="116"/>
        <v xml:space="preserve">  _1900</v>
      </c>
    </row>
    <row r="7438" spans="1:1" x14ac:dyDescent="0.35">
      <c r="A7438" s="20" t="str">
        <f t="shared" si="116"/>
        <v xml:space="preserve">  _1900</v>
      </c>
    </row>
    <row r="7439" spans="1:1" x14ac:dyDescent="0.35">
      <c r="A7439" s="20" t="str">
        <f t="shared" si="116"/>
        <v xml:space="preserve">  _1900</v>
      </c>
    </row>
    <row r="7440" spans="1:1" x14ac:dyDescent="0.35">
      <c r="A7440" s="20" t="str">
        <f t="shared" si="116"/>
        <v xml:space="preserve">  _1900</v>
      </c>
    </row>
    <row r="7441" spans="1:1" x14ac:dyDescent="0.35">
      <c r="A7441" s="20" t="str">
        <f t="shared" si="116"/>
        <v xml:space="preserve">  _1900</v>
      </c>
    </row>
    <row r="7442" spans="1:1" x14ac:dyDescent="0.35">
      <c r="A7442" s="20" t="str">
        <f t="shared" si="116"/>
        <v xml:space="preserve">  _1900</v>
      </c>
    </row>
    <row r="7443" spans="1:1" x14ac:dyDescent="0.35">
      <c r="A7443" s="20" t="str">
        <f t="shared" si="116"/>
        <v xml:space="preserve">  _1900</v>
      </c>
    </row>
    <row r="7444" spans="1:1" x14ac:dyDescent="0.35">
      <c r="A7444" s="20" t="str">
        <f t="shared" si="116"/>
        <v xml:space="preserve">  _1900</v>
      </c>
    </row>
    <row r="7445" spans="1:1" x14ac:dyDescent="0.35">
      <c r="A7445" s="20" t="str">
        <f t="shared" si="116"/>
        <v xml:space="preserve">  _1900</v>
      </c>
    </row>
    <row r="7446" spans="1:1" x14ac:dyDescent="0.35">
      <c r="A7446" s="20" t="str">
        <f t="shared" si="116"/>
        <v xml:space="preserve">  _1900</v>
      </c>
    </row>
    <row r="7447" spans="1:1" x14ac:dyDescent="0.35">
      <c r="A7447" s="20" t="str">
        <f t="shared" si="116"/>
        <v xml:space="preserve">  _1900</v>
      </c>
    </row>
    <row r="7448" spans="1:1" x14ac:dyDescent="0.35">
      <c r="A7448" s="20" t="str">
        <f t="shared" si="116"/>
        <v xml:space="preserve">  _1900</v>
      </c>
    </row>
    <row r="7449" spans="1:1" x14ac:dyDescent="0.35">
      <c r="A7449" s="20" t="str">
        <f t="shared" si="116"/>
        <v xml:space="preserve">  _1900</v>
      </c>
    </row>
    <row r="7450" spans="1:1" x14ac:dyDescent="0.35">
      <c r="A7450" s="20" t="str">
        <f t="shared" si="116"/>
        <v xml:space="preserve">  _1900</v>
      </c>
    </row>
    <row r="7451" spans="1:1" x14ac:dyDescent="0.35">
      <c r="A7451" s="20" t="str">
        <f t="shared" si="116"/>
        <v xml:space="preserve">  _1900</v>
      </c>
    </row>
    <row r="7452" spans="1:1" x14ac:dyDescent="0.35">
      <c r="A7452" s="20" t="str">
        <f t="shared" si="116"/>
        <v xml:space="preserve">  _1900</v>
      </c>
    </row>
    <row r="7453" spans="1:1" x14ac:dyDescent="0.35">
      <c r="A7453" s="20" t="str">
        <f t="shared" si="116"/>
        <v xml:space="preserve">  _1900</v>
      </c>
    </row>
    <row r="7454" spans="1:1" x14ac:dyDescent="0.35">
      <c r="A7454" s="20" t="str">
        <f t="shared" si="116"/>
        <v xml:space="preserve">  _1900</v>
      </c>
    </row>
    <row r="7455" spans="1:1" x14ac:dyDescent="0.35">
      <c r="A7455" s="20" t="str">
        <f t="shared" si="116"/>
        <v xml:space="preserve">  _1900</v>
      </c>
    </row>
    <row r="7456" spans="1:1" x14ac:dyDescent="0.35">
      <c r="A7456" s="20" t="str">
        <f t="shared" si="116"/>
        <v xml:space="preserve">  _1900</v>
      </c>
    </row>
    <row r="7457" spans="1:1" x14ac:dyDescent="0.35">
      <c r="A7457" s="20" t="str">
        <f t="shared" si="116"/>
        <v xml:space="preserve">  _1900</v>
      </c>
    </row>
    <row r="7458" spans="1:1" x14ac:dyDescent="0.35">
      <c r="A7458" s="20" t="str">
        <f t="shared" si="116"/>
        <v xml:space="preserve">  _1900</v>
      </c>
    </row>
    <row r="7459" spans="1:1" x14ac:dyDescent="0.35">
      <c r="A7459" s="20" t="str">
        <f t="shared" si="116"/>
        <v xml:space="preserve">  _1900</v>
      </c>
    </row>
    <row r="7460" spans="1:1" x14ac:dyDescent="0.35">
      <c r="A7460" s="20" t="str">
        <f t="shared" si="116"/>
        <v xml:space="preserve">  _1900</v>
      </c>
    </row>
    <row r="7461" spans="1:1" x14ac:dyDescent="0.35">
      <c r="A7461" s="20" t="str">
        <f t="shared" si="116"/>
        <v xml:space="preserve">  _1900</v>
      </c>
    </row>
    <row r="7462" spans="1:1" x14ac:dyDescent="0.35">
      <c r="A7462" s="20" t="str">
        <f t="shared" si="116"/>
        <v xml:space="preserve">  _1900</v>
      </c>
    </row>
    <row r="7463" spans="1:1" x14ac:dyDescent="0.35">
      <c r="A7463" s="20" t="str">
        <f t="shared" si="116"/>
        <v xml:space="preserve">  _1900</v>
      </c>
    </row>
    <row r="7464" spans="1:1" x14ac:dyDescent="0.35">
      <c r="A7464" s="20" t="str">
        <f t="shared" si="116"/>
        <v xml:space="preserve">  _1900</v>
      </c>
    </row>
    <row r="7465" spans="1:1" x14ac:dyDescent="0.35">
      <c r="A7465" s="20" t="str">
        <f t="shared" si="116"/>
        <v xml:space="preserve">  _1900</v>
      </c>
    </row>
    <row r="7466" spans="1:1" x14ac:dyDescent="0.35">
      <c r="A7466" s="20" t="str">
        <f t="shared" si="116"/>
        <v xml:space="preserve">  _1900</v>
      </c>
    </row>
    <row r="7467" spans="1:1" x14ac:dyDescent="0.35">
      <c r="A7467" s="20" t="str">
        <f t="shared" si="116"/>
        <v xml:space="preserve">  _1900</v>
      </c>
    </row>
    <row r="7468" spans="1:1" x14ac:dyDescent="0.35">
      <c r="A7468" s="20" t="str">
        <f t="shared" si="116"/>
        <v xml:space="preserve">  _1900</v>
      </c>
    </row>
    <row r="7469" spans="1:1" x14ac:dyDescent="0.35">
      <c r="A7469" s="20" t="str">
        <f t="shared" si="116"/>
        <v xml:space="preserve">  _1900</v>
      </c>
    </row>
    <row r="7470" spans="1:1" x14ac:dyDescent="0.35">
      <c r="A7470" s="20" t="str">
        <f t="shared" si="116"/>
        <v xml:space="preserve">  _1900</v>
      </c>
    </row>
    <row r="7471" spans="1:1" x14ac:dyDescent="0.35">
      <c r="A7471" s="20" t="str">
        <f t="shared" si="116"/>
        <v xml:space="preserve">  _1900</v>
      </c>
    </row>
    <row r="7472" spans="1:1" x14ac:dyDescent="0.35">
      <c r="A7472" s="20" t="str">
        <f t="shared" si="116"/>
        <v xml:space="preserve">  _1900</v>
      </c>
    </row>
    <row r="7473" spans="1:1" x14ac:dyDescent="0.35">
      <c r="A7473" s="20" t="str">
        <f t="shared" si="116"/>
        <v xml:space="preserve">  _1900</v>
      </c>
    </row>
    <row r="7474" spans="1:1" x14ac:dyDescent="0.35">
      <c r="A7474" s="20" t="str">
        <f t="shared" si="116"/>
        <v xml:space="preserve">  _1900</v>
      </c>
    </row>
    <row r="7475" spans="1:1" x14ac:dyDescent="0.35">
      <c r="A7475" s="20" t="str">
        <f t="shared" si="116"/>
        <v xml:space="preserve">  _1900</v>
      </c>
    </row>
    <row r="7476" spans="1:1" x14ac:dyDescent="0.35">
      <c r="A7476" s="20" t="str">
        <f t="shared" si="116"/>
        <v xml:space="preserve">  _1900</v>
      </c>
    </row>
    <row r="7477" spans="1:1" x14ac:dyDescent="0.35">
      <c r="A7477" s="20" t="str">
        <f t="shared" si="116"/>
        <v xml:space="preserve">  _1900</v>
      </c>
    </row>
    <row r="7478" spans="1:1" x14ac:dyDescent="0.35">
      <c r="A7478" s="20" t="str">
        <f t="shared" si="116"/>
        <v xml:space="preserve">  _1900</v>
      </c>
    </row>
    <row r="7479" spans="1:1" x14ac:dyDescent="0.35">
      <c r="A7479" s="20" t="str">
        <f t="shared" si="116"/>
        <v xml:space="preserve">  _1900</v>
      </c>
    </row>
    <row r="7480" spans="1:1" x14ac:dyDescent="0.35">
      <c r="A7480" s="20" t="str">
        <f t="shared" si="116"/>
        <v xml:space="preserve">  _1900</v>
      </c>
    </row>
    <row r="7481" spans="1:1" x14ac:dyDescent="0.35">
      <c r="A7481" s="20" t="str">
        <f t="shared" si="116"/>
        <v xml:space="preserve">  _1900</v>
      </c>
    </row>
    <row r="7482" spans="1:1" x14ac:dyDescent="0.35">
      <c r="A7482" s="20" t="str">
        <f t="shared" si="116"/>
        <v xml:space="preserve">  _1900</v>
      </c>
    </row>
    <row r="7483" spans="1:1" x14ac:dyDescent="0.35">
      <c r="A7483" s="20" t="str">
        <f t="shared" si="116"/>
        <v xml:space="preserve">  _1900</v>
      </c>
    </row>
    <row r="7484" spans="1:1" x14ac:dyDescent="0.35">
      <c r="A7484" s="20" t="str">
        <f t="shared" si="116"/>
        <v xml:space="preserve">  _1900</v>
      </c>
    </row>
    <row r="7485" spans="1:1" x14ac:dyDescent="0.35">
      <c r="A7485" s="20" t="str">
        <f t="shared" si="116"/>
        <v xml:space="preserve">  _1900</v>
      </c>
    </row>
    <row r="7486" spans="1:1" x14ac:dyDescent="0.35">
      <c r="A7486" s="20" t="str">
        <f t="shared" si="116"/>
        <v xml:space="preserve">  _1900</v>
      </c>
    </row>
    <row r="7487" spans="1:1" x14ac:dyDescent="0.35">
      <c r="A7487" s="20" t="str">
        <f t="shared" si="116"/>
        <v xml:space="preserve">  _1900</v>
      </c>
    </row>
    <row r="7488" spans="1:1" x14ac:dyDescent="0.35">
      <c r="A7488" s="20" t="str">
        <f t="shared" si="116"/>
        <v xml:space="preserve">  _1900</v>
      </c>
    </row>
    <row r="7489" spans="1:1" x14ac:dyDescent="0.35">
      <c r="A7489" s="20" t="str">
        <f t="shared" si="116"/>
        <v xml:space="preserve">  _1900</v>
      </c>
    </row>
    <row r="7490" spans="1:1" x14ac:dyDescent="0.35">
      <c r="A7490" s="20" t="str">
        <f t="shared" si="116"/>
        <v xml:space="preserve">  _1900</v>
      </c>
    </row>
    <row r="7491" spans="1:1" x14ac:dyDescent="0.35">
      <c r="A7491" s="20" t="str">
        <f t="shared" ref="A7491:A7554" si="117">B7491&amp;" "&amp;D7491&amp;" "&amp;C7491&amp;"_"&amp;YEAR(J7491)</f>
        <v xml:space="preserve">  _1900</v>
      </c>
    </row>
    <row r="7492" spans="1:1" x14ac:dyDescent="0.35">
      <c r="A7492" s="20" t="str">
        <f t="shared" si="117"/>
        <v xml:space="preserve">  _1900</v>
      </c>
    </row>
    <row r="7493" spans="1:1" x14ac:dyDescent="0.35">
      <c r="A7493" s="20" t="str">
        <f t="shared" si="117"/>
        <v xml:space="preserve">  _1900</v>
      </c>
    </row>
    <row r="7494" spans="1:1" x14ac:dyDescent="0.35">
      <c r="A7494" s="20" t="str">
        <f t="shared" si="117"/>
        <v xml:space="preserve">  _1900</v>
      </c>
    </row>
    <row r="7495" spans="1:1" x14ac:dyDescent="0.35">
      <c r="A7495" s="20" t="str">
        <f t="shared" si="117"/>
        <v xml:space="preserve">  _1900</v>
      </c>
    </row>
    <row r="7496" spans="1:1" x14ac:dyDescent="0.35">
      <c r="A7496" s="20" t="str">
        <f t="shared" si="117"/>
        <v xml:space="preserve">  _1900</v>
      </c>
    </row>
    <row r="7497" spans="1:1" x14ac:dyDescent="0.35">
      <c r="A7497" s="20" t="str">
        <f t="shared" si="117"/>
        <v xml:space="preserve">  _1900</v>
      </c>
    </row>
    <row r="7498" spans="1:1" x14ac:dyDescent="0.35">
      <c r="A7498" s="20" t="str">
        <f t="shared" si="117"/>
        <v xml:space="preserve">  _1900</v>
      </c>
    </row>
    <row r="7499" spans="1:1" x14ac:dyDescent="0.35">
      <c r="A7499" s="20" t="str">
        <f t="shared" si="117"/>
        <v xml:space="preserve">  _1900</v>
      </c>
    </row>
    <row r="7500" spans="1:1" x14ac:dyDescent="0.35">
      <c r="A7500" s="20" t="str">
        <f t="shared" si="117"/>
        <v xml:space="preserve">  _1900</v>
      </c>
    </row>
    <row r="7501" spans="1:1" x14ac:dyDescent="0.35">
      <c r="A7501" s="20" t="str">
        <f t="shared" si="117"/>
        <v xml:space="preserve">  _1900</v>
      </c>
    </row>
    <row r="7502" spans="1:1" x14ac:dyDescent="0.35">
      <c r="A7502" s="20" t="str">
        <f t="shared" si="117"/>
        <v xml:space="preserve">  _1900</v>
      </c>
    </row>
    <row r="7503" spans="1:1" x14ac:dyDescent="0.35">
      <c r="A7503" s="20" t="str">
        <f t="shared" si="117"/>
        <v xml:space="preserve">  _1900</v>
      </c>
    </row>
    <row r="7504" spans="1:1" x14ac:dyDescent="0.35">
      <c r="A7504" s="20" t="str">
        <f t="shared" si="117"/>
        <v xml:space="preserve">  _1900</v>
      </c>
    </row>
    <row r="7505" spans="1:1" x14ac:dyDescent="0.35">
      <c r="A7505" s="20" t="str">
        <f t="shared" si="117"/>
        <v xml:space="preserve">  _1900</v>
      </c>
    </row>
    <row r="7506" spans="1:1" x14ac:dyDescent="0.35">
      <c r="A7506" s="20" t="str">
        <f t="shared" si="117"/>
        <v xml:space="preserve">  _1900</v>
      </c>
    </row>
    <row r="7507" spans="1:1" x14ac:dyDescent="0.35">
      <c r="A7507" s="20" t="str">
        <f t="shared" si="117"/>
        <v xml:space="preserve">  _1900</v>
      </c>
    </row>
    <row r="7508" spans="1:1" x14ac:dyDescent="0.35">
      <c r="A7508" s="20" t="str">
        <f t="shared" si="117"/>
        <v xml:space="preserve">  _1900</v>
      </c>
    </row>
    <row r="7509" spans="1:1" x14ac:dyDescent="0.35">
      <c r="A7509" s="20" t="str">
        <f t="shared" si="117"/>
        <v xml:space="preserve">  _1900</v>
      </c>
    </row>
    <row r="7510" spans="1:1" x14ac:dyDescent="0.35">
      <c r="A7510" s="20" t="str">
        <f t="shared" si="117"/>
        <v xml:space="preserve">  _1900</v>
      </c>
    </row>
    <row r="7511" spans="1:1" x14ac:dyDescent="0.35">
      <c r="A7511" s="20" t="str">
        <f t="shared" si="117"/>
        <v xml:space="preserve">  _1900</v>
      </c>
    </row>
    <row r="7512" spans="1:1" x14ac:dyDescent="0.35">
      <c r="A7512" s="20" t="str">
        <f t="shared" si="117"/>
        <v xml:space="preserve">  _1900</v>
      </c>
    </row>
    <row r="7513" spans="1:1" x14ac:dyDescent="0.35">
      <c r="A7513" s="20" t="str">
        <f t="shared" si="117"/>
        <v xml:space="preserve">  _1900</v>
      </c>
    </row>
    <row r="7514" spans="1:1" x14ac:dyDescent="0.35">
      <c r="A7514" s="20" t="str">
        <f t="shared" si="117"/>
        <v xml:space="preserve">  _1900</v>
      </c>
    </row>
    <row r="7515" spans="1:1" x14ac:dyDescent="0.35">
      <c r="A7515" s="20" t="str">
        <f t="shared" si="117"/>
        <v xml:space="preserve">  _1900</v>
      </c>
    </row>
    <row r="7516" spans="1:1" x14ac:dyDescent="0.35">
      <c r="A7516" s="20" t="str">
        <f t="shared" si="117"/>
        <v xml:space="preserve">  _1900</v>
      </c>
    </row>
    <row r="7517" spans="1:1" x14ac:dyDescent="0.35">
      <c r="A7517" s="20" t="str">
        <f t="shared" si="117"/>
        <v xml:space="preserve">  _1900</v>
      </c>
    </row>
    <row r="7518" spans="1:1" x14ac:dyDescent="0.35">
      <c r="A7518" s="20" t="str">
        <f t="shared" si="117"/>
        <v xml:space="preserve">  _1900</v>
      </c>
    </row>
    <row r="7519" spans="1:1" x14ac:dyDescent="0.35">
      <c r="A7519" s="20" t="str">
        <f t="shared" si="117"/>
        <v xml:space="preserve">  _1900</v>
      </c>
    </row>
    <row r="7520" spans="1:1" x14ac:dyDescent="0.35">
      <c r="A7520" s="20" t="str">
        <f t="shared" si="117"/>
        <v xml:space="preserve">  _1900</v>
      </c>
    </row>
    <row r="7521" spans="1:1" x14ac:dyDescent="0.35">
      <c r="A7521" s="20" t="str">
        <f t="shared" si="117"/>
        <v xml:space="preserve">  _1900</v>
      </c>
    </row>
    <row r="7522" spans="1:1" x14ac:dyDescent="0.35">
      <c r="A7522" s="20" t="str">
        <f t="shared" si="117"/>
        <v xml:space="preserve">  _1900</v>
      </c>
    </row>
    <row r="7523" spans="1:1" x14ac:dyDescent="0.35">
      <c r="A7523" s="20" t="str">
        <f t="shared" si="117"/>
        <v xml:space="preserve">  _1900</v>
      </c>
    </row>
    <row r="7524" spans="1:1" x14ac:dyDescent="0.35">
      <c r="A7524" s="20" t="str">
        <f t="shared" si="117"/>
        <v xml:space="preserve">  _1900</v>
      </c>
    </row>
    <row r="7525" spans="1:1" x14ac:dyDescent="0.35">
      <c r="A7525" s="20" t="str">
        <f t="shared" si="117"/>
        <v xml:space="preserve">  _1900</v>
      </c>
    </row>
    <row r="7526" spans="1:1" x14ac:dyDescent="0.35">
      <c r="A7526" s="20" t="str">
        <f t="shared" si="117"/>
        <v xml:space="preserve">  _1900</v>
      </c>
    </row>
    <row r="7527" spans="1:1" x14ac:dyDescent="0.35">
      <c r="A7527" s="20" t="str">
        <f t="shared" si="117"/>
        <v xml:space="preserve">  _1900</v>
      </c>
    </row>
    <row r="7528" spans="1:1" x14ac:dyDescent="0.35">
      <c r="A7528" s="20" t="str">
        <f t="shared" si="117"/>
        <v xml:space="preserve">  _1900</v>
      </c>
    </row>
    <row r="7529" spans="1:1" x14ac:dyDescent="0.35">
      <c r="A7529" s="20" t="str">
        <f t="shared" si="117"/>
        <v xml:space="preserve">  _1900</v>
      </c>
    </row>
    <row r="7530" spans="1:1" x14ac:dyDescent="0.35">
      <c r="A7530" s="20" t="str">
        <f t="shared" si="117"/>
        <v xml:space="preserve">  _1900</v>
      </c>
    </row>
    <row r="7531" spans="1:1" x14ac:dyDescent="0.35">
      <c r="A7531" s="20" t="str">
        <f t="shared" si="117"/>
        <v xml:space="preserve">  _1900</v>
      </c>
    </row>
    <row r="7532" spans="1:1" x14ac:dyDescent="0.35">
      <c r="A7532" s="20" t="str">
        <f t="shared" si="117"/>
        <v xml:space="preserve">  _1900</v>
      </c>
    </row>
    <row r="7533" spans="1:1" x14ac:dyDescent="0.35">
      <c r="A7533" s="20" t="str">
        <f t="shared" si="117"/>
        <v xml:space="preserve">  _1900</v>
      </c>
    </row>
    <row r="7534" spans="1:1" x14ac:dyDescent="0.35">
      <c r="A7534" s="20" t="str">
        <f t="shared" si="117"/>
        <v xml:space="preserve">  _1900</v>
      </c>
    </row>
    <row r="7535" spans="1:1" x14ac:dyDescent="0.35">
      <c r="A7535" s="20" t="str">
        <f t="shared" si="117"/>
        <v xml:space="preserve">  _1900</v>
      </c>
    </row>
    <row r="7536" spans="1:1" x14ac:dyDescent="0.35">
      <c r="A7536" s="20" t="str">
        <f t="shared" si="117"/>
        <v xml:space="preserve">  _1900</v>
      </c>
    </row>
    <row r="7537" spans="1:1" x14ac:dyDescent="0.35">
      <c r="A7537" s="20" t="str">
        <f t="shared" si="117"/>
        <v xml:space="preserve">  _1900</v>
      </c>
    </row>
    <row r="7538" spans="1:1" x14ac:dyDescent="0.35">
      <c r="A7538" s="20" t="str">
        <f t="shared" si="117"/>
        <v xml:space="preserve">  _1900</v>
      </c>
    </row>
    <row r="7539" spans="1:1" x14ac:dyDescent="0.35">
      <c r="A7539" s="20" t="str">
        <f t="shared" si="117"/>
        <v xml:space="preserve">  _1900</v>
      </c>
    </row>
    <row r="7540" spans="1:1" x14ac:dyDescent="0.35">
      <c r="A7540" s="20" t="str">
        <f t="shared" si="117"/>
        <v xml:space="preserve">  _1900</v>
      </c>
    </row>
    <row r="7541" spans="1:1" x14ac:dyDescent="0.35">
      <c r="A7541" s="20" t="str">
        <f t="shared" si="117"/>
        <v xml:space="preserve">  _1900</v>
      </c>
    </row>
    <row r="7542" spans="1:1" x14ac:dyDescent="0.35">
      <c r="A7542" s="20" t="str">
        <f t="shared" si="117"/>
        <v xml:space="preserve">  _1900</v>
      </c>
    </row>
    <row r="7543" spans="1:1" x14ac:dyDescent="0.35">
      <c r="A7543" s="20" t="str">
        <f t="shared" si="117"/>
        <v xml:space="preserve">  _1900</v>
      </c>
    </row>
    <row r="7544" spans="1:1" x14ac:dyDescent="0.35">
      <c r="A7544" s="20" t="str">
        <f t="shared" si="117"/>
        <v xml:space="preserve">  _1900</v>
      </c>
    </row>
    <row r="7545" spans="1:1" x14ac:dyDescent="0.35">
      <c r="A7545" s="20" t="str">
        <f t="shared" si="117"/>
        <v xml:space="preserve">  _1900</v>
      </c>
    </row>
    <row r="7546" spans="1:1" x14ac:dyDescent="0.35">
      <c r="A7546" s="20" t="str">
        <f t="shared" si="117"/>
        <v xml:space="preserve">  _1900</v>
      </c>
    </row>
    <row r="7547" spans="1:1" x14ac:dyDescent="0.35">
      <c r="A7547" s="20" t="str">
        <f t="shared" si="117"/>
        <v xml:space="preserve">  _1900</v>
      </c>
    </row>
    <row r="7548" spans="1:1" x14ac:dyDescent="0.35">
      <c r="A7548" s="20" t="str">
        <f t="shared" si="117"/>
        <v xml:space="preserve">  _1900</v>
      </c>
    </row>
    <row r="7549" spans="1:1" x14ac:dyDescent="0.35">
      <c r="A7549" s="20" t="str">
        <f t="shared" si="117"/>
        <v xml:space="preserve">  _1900</v>
      </c>
    </row>
    <row r="7550" spans="1:1" x14ac:dyDescent="0.35">
      <c r="A7550" s="20" t="str">
        <f t="shared" si="117"/>
        <v xml:space="preserve">  _1900</v>
      </c>
    </row>
    <row r="7551" spans="1:1" x14ac:dyDescent="0.35">
      <c r="A7551" s="20" t="str">
        <f t="shared" si="117"/>
        <v xml:space="preserve">  _1900</v>
      </c>
    </row>
    <row r="7552" spans="1:1" x14ac:dyDescent="0.35">
      <c r="A7552" s="20" t="str">
        <f t="shared" si="117"/>
        <v xml:space="preserve">  _1900</v>
      </c>
    </row>
    <row r="7553" spans="1:1" x14ac:dyDescent="0.35">
      <c r="A7553" s="20" t="str">
        <f t="shared" si="117"/>
        <v xml:space="preserve">  _1900</v>
      </c>
    </row>
    <row r="7554" spans="1:1" x14ac:dyDescent="0.35">
      <c r="A7554" s="20" t="str">
        <f t="shared" si="117"/>
        <v xml:space="preserve">  _1900</v>
      </c>
    </row>
    <row r="7555" spans="1:1" x14ac:dyDescent="0.35">
      <c r="A7555" s="20" t="str">
        <f t="shared" ref="A7555:A7618" si="118">B7555&amp;" "&amp;D7555&amp;" "&amp;C7555&amp;"_"&amp;YEAR(J7555)</f>
        <v xml:space="preserve">  _1900</v>
      </c>
    </row>
    <row r="7556" spans="1:1" x14ac:dyDescent="0.35">
      <c r="A7556" s="20" t="str">
        <f t="shared" si="118"/>
        <v xml:space="preserve">  _1900</v>
      </c>
    </row>
    <row r="7557" spans="1:1" x14ac:dyDescent="0.35">
      <c r="A7557" s="20" t="str">
        <f t="shared" si="118"/>
        <v xml:space="preserve">  _1900</v>
      </c>
    </row>
    <row r="7558" spans="1:1" x14ac:dyDescent="0.35">
      <c r="A7558" s="20" t="str">
        <f t="shared" si="118"/>
        <v xml:space="preserve">  _1900</v>
      </c>
    </row>
    <row r="7559" spans="1:1" x14ac:dyDescent="0.35">
      <c r="A7559" s="20" t="str">
        <f t="shared" si="118"/>
        <v xml:space="preserve">  _1900</v>
      </c>
    </row>
    <row r="7560" spans="1:1" x14ac:dyDescent="0.35">
      <c r="A7560" s="20" t="str">
        <f t="shared" si="118"/>
        <v xml:space="preserve">  _1900</v>
      </c>
    </row>
    <row r="7561" spans="1:1" x14ac:dyDescent="0.35">
      <c r="A7561" s="20" t="str">
        <f t="shared" si="118"/>
        <v xml:space="preserve">  _1900</v>
      </c>
    </row>
    <row r="7562" spans="1:1" x14ac:dyDescent="0.35">
      <c r="A7562" s="20" t="str">
        <f t="shared" si="118"/>
        <v xml:space="preserve">  _1900</v>
      </c>
    </row>
    <row r="7563" spans="1:1" x14ac:dyDescent="0.35">
      <c r="A7563" s="20" t="str">
        <f t="shared" si="118"/>
        <v xml:space="preserve">  _1900</v>
      </c>
    </row>
    <row r="7564" spans="1:1" x14ac:dyDescent="0.35">
      <c r="A7564" s="20" t="str">
        <f t="shared" si="118"/>
        <v xml:space="preserve">  _1900</v>
      </c>
    </row>
    <row r="7565" spans="1:1" x14ac:dyDescent="0.35">
      <c r="A7565" s="20" t="str">
        <f t="shared" si="118"/>
        <v xml:space="preserve">  _1900</v>
      </c>
    </row>
    <row r="7566" spans="1:1" x14ac:dyDescent="0.35">
      <c r="A7566" s="20" t="str">
        <f t="shared" si="118"/>
        <v xml:space="preserve">  _1900</v>
      </c>
    </row>
    <row r="7567" spans="1:1" x14ac:dyDescent="0.35">
      <c r="A7567" s="20" t="str">
        <f t="shared" si="118"/>
        <v xml:space="preserve">  _1900</v>
      </c>
    </row>
    <row r="7568" spans="1:1" x14ac:dyDescent="0.35">
      <c r="A7568" s="20" t="str">
        <f t="shared" si="118"/>
        <v xml:space="preserve">  _1900</v>
      </c>
    </row>
    <row r="7569" spans="1:1" x14ac:dyDescent="0.35">
      <c r="A7569" s="20" t="str">
        <f t="shared" si="118"/>
        <v xml:space="preserve">  _1900</v>
      </c>
    </row>
    <row r="7570" spans="1:1" x14ac:dyDescent="0.35">
      <c r="A7570" s="20" t="str">
        <f t="shared" si="118"/>
        <v xml:space="preserve">  _1900</v>
      </c>
    </row>
    <row r="7571" spans="1:1" x14ac:dyDescent="0.35">
      <c r="A7571" s="20" t="str">
        <f t="shared" si="118"/>
        <v xml:space="preserve">  _1900</v>
      </c>
    </row>
    <row r="7572" spans="1:1" x14ac:dyDescent="0.35">
      <c r="A7572" s="20" t="str">
        <f t="shared" si="118"/>
        <v xml:space="preserve">  _1900</v>
      </c>
    </row>
    <row r="7573" spans="1:1" x14ac:dyDescent="0.35">
      <c r="A7573" s="20" t="str">
        <f t="shared" si="118"/>
        <v xml:space="preserve">  _1900</v>
      </c>
    </row>
    <row r="7574" spans="1:1" x14ac:dyDescent="0.35">
      <c r="A7574" s="20" t="str">
        <f t="shared" si="118"/>
        <v xml:space="preserve">  _1900</v>
      </c>
    </row>
    <row r="7575" spans="1:1" x14ac:dyDescent="0.35">
      <c r="A7575" s="20" t="str">
        <f t="shared" si="118"/>
        <v xml:space="preserve">  _1900</v>
      </c>
    </row>
    <row r="7576" spans="1:1" x14ac:dyDescent="0.35">
      <c r="A7576" s="20" t="str">
        <f t="shared" si="118"/>
        <v xml:space="preserve">  _1900</v>
      </c>
    </row>
    <row r="7577" spans="1:1" x14ac:dyDescent="0.35">
      <c r="A7577" s="20" t="str">
        <f t="shared" si="118"/>
        <v xml:space="preserve">  _1900</v>
      </c>
    </row>
    <row r="7578" spans="1:1" x14ac:dyDescent="0.35">
      <c r="A7578" s="20" t="str">
        <f t="shared" si="118"/>
        <v xml:space="preserve">  _1900</v>
      </c>
    </row>
    <row r="7579" spans="1:1" x14ac:dyDescent="0.35">
      <c r="A7579" s="20" t="str">
        <f t="shared" si="118"/>
        <v xml:space="preserve">  _1900</v>
      </c>
    </row>
    <row r="7580" spans="1:1" x14ac:dyDescent="0.35">
      <c r="A7580" s="20" t="str">
        <f t="shared" si="118"/>
        <v xml:space="preserve">  _1900</v>
      </c>
    </row>
    <row r="7581" spans="1:1" x14ac:dyDescent="0.35">
      <c r="A7581" s="20" t="str">
        <f t="shared" si="118"/>
        <v xml:space="preserve">  _1900</v>
      </c>
    </row>
    <row r="7582" spans="1:1" x14ac:dyDescent="0.35">
      <c r="A7582" s="20" t="str">
        <f t="shared" si="118"/>
        <v xml:space="preserve">  _1900</v>
      </c>
    </row>
    <row r="7583" spans="1:1" x14ac:dyDescent="0.35">
      <c r="A7583" s="20" t="str">
        <f t="shared" si="118"/>
        <v xml:space="preserve">  _1900</v>
      </c>
    </row>
    <row r="7584" spans="1:1" x14ac:dyDescent="0.35">
      <c r="A7584" s="20" t="str">
        <f t="shared" si="118"/>
        <v xml:space="preserve">  _1900</v>
      </c>
    </row>
    <row r="7585" spans="1:1" x14ac:dyDescent="0.35">
      <c r="A7585" s="20" t="str">
        <f t="shared" si="118"/>
        <v xml:space="preserve">  _1900</v>
      </c>
    </row>
    <row r="7586" spans="1:1" x14ac:dyDescent="0.35">
      <c r="A7586" s="20" t="str">
        <f t="shared" si="118"/>
        <v xml:space="preserve">  _1900</v>
      </c>
    </row>
    <row r="7587" spans="1:1" x14ac:dyDescent="0.35">
      <c r="A7587" s="20" t="str">
        <f t="shared" si="118"/>
        <v xml:space="preserve">  _1900</v>
      </c>
    </row>
    <row r="7588" spans="1:1" x14ac:dyDescent="0.35">
      <c r="A7588" s="20" t="str">
        <f t="shared" si="118"/>
        <v xml:space="preserve">  _1900</v>
      </c>
    </row>
    <row r="7589" spans="1:1" x14ac:dyDescent="0.35">
      <c r="A7589" s="20" t="str">
        <f t="shared" si="118"/>
        <v xml:space="preserve">  _1900</v>
      </c>
    </row>
    <row r="7590" spans="1:1" x14ac:dyDescent="0.35">
      <c r="A7590" s="20" t="str">
        <f t="shared" si="118"/>
        <v xml:space="preserve">  _1900</v>
      </c>
    </row>
    <row r="7591" spans="1:1" x14ac:dyDescent="0.35">
      <c r="A7591" s="20" t="str">
        <f t="shared" si="118"/>
        <v xml:space="preserve">  _1900</v>
      </c>
    </row>
    <row r="7592" spans="1:1" x14ac:dyDescent="0.35">
      <c r="A7592" s="20" t="str">
        <f t="shared" si="118"/>
        <v xml:space="preserve">  _1900</v>
      </c>
    </row>
    <row r="7593" spans="1:1" x14ac:dyDescent="0.35">
      <c r="A7593" s="20" t="str">
        <f t="shared" si="118"/>
        <v xml:space="preserve">  _1900</v>
      </c>
    </row>
    <row r="7594" spans="1:1" x14ac:dyDescent="0.35">
      <c r="A7594" s="20" t="str">
        <f t="shared" si="118"/>
        <v xml:space="preserve">  _1900</v>
      </c>
    </row>
    <row r="7595" spans="1:1" x14ac:dyDescent="0.35">
      <c r="A7595" s="20" t="str">
        <f t="shared" si="118"/>
        <v xml:space="preserve">  _1900</v>
      </c>
    </row>
    <row r="7596" spans="1:1" x14ac:dyDescent="0.35">
      <c r="A7596" s="20" t="str">
        <f t="shared" si="118"/>
        <v xml:space="preserve">  _1900</v>
      </c>
    </row>
    <row r="7597" spans="1:1" x14ac:dyDescent="0.35">
      <c r="A7597" s="20" t="str">
        <f t="shared" si="118"/>
        <v xml:space="preserve">  _1900</v>
      </c>
    </row>
    <row r="7598" spans="1:1" x14ac:dyDescent="0.35">
      <c r="A7598" s="20" t="str">
        <f t="shared" si="118"/>
        <v xml:space="preserve">  _1900</v>
      </c>
    </row>
    <row r="7599" spans="1:1" x14ac:dyDescent="0.35">
      <c r="A7599" s="20" t="str">
        <f t="shared" si="118"/>
        <v xml:space="preserve">  _1900</v>
      </c>
    </row>
    <row r="7600" spans="1:1" x14ac:dyDescent="0.35">
      <c r="A7600" s="20" t="str">
        <f t="shared" si="118"/>
        <v xml:space="preserve">  _1900</v>
      </c>
    </row>
    <row r="7601" spans="1:1" x14ac:dyDescent="0.35">
      <c r="A7601" s="20" t="str">
        <f t="shared" si="118"/>
        <v xml:space="preserve">  _1900</v>
      </c>
    </row>
    <row r="7602" spans="1:1" x14ac:dyDescent="0.35">
      <c r="A7602" s="20" t="str">
        <f t="shared" si="118"/>
        <v xml:space="preserve">  _1900</v>
      </c>
    </row>
    <row r="7603" spans="1:1" x14ac:dyDescent="0.35">
      <c r="A7603" s="20" t="str">
        <f t="shared" si="118"/>
        <v xml:space="preserve">  _1900</v>
      </c>
    </row>
    <row r="7604" spans="1:1" x14ac:dyDescent="0.35">
      <c r="A7604" s="20" t="str">
        <f t="shared" si="118"/>
        <v xml:space="preserve">  _1900</v>
      </c>
    </row>
    <row r="7605" spans="1:1" x14ac:dyDescent="0.35">
      <c r="A7605" s="20" t="str">
        <f t="shared" si="118"/>
        <v xml:space="preserve">  _1900</v>
      </c>
    </row>
    <row r="7606" spans="1:1" x14ac:dyDescent="0.35">
      <c r="A7606" s="20" t="str">
        <f t="shared" si="118"/>
        <v xml:space="preserve">  _1900</v>
      </c>
    </row>
    <row r="7607" spans="1:1" x14ac:dyDescent="0.35">
      <c r="A7607" s="20" t="str">
        <f t="shared" si="118"/>
        <v xml:space="preserve">  _1900</v>
      </c>
    </row>
    <row r="7608" spans="1:1" x14ac:dyDescent="0.35">
      <c r="A7608" s="20" t="str">
        <f t="shared" si="118"/>
        <v xml:space="preserve">  _1900</v>
      </c>
    </row>
    <row r="7609" spans="1:1" x14ac:dyDescent="0.35">
      <c r="A7609" s="20" t="str">
        <f t="shared" si="118"/>
        <v xml:space="preserve">  _1900</v>
      </c>
    </row>
    <row r="7610" spans="1:1" x14ac:dyDescent="0.35">
      <c r="A7610" s="20" t="str">
        <f t="shared" si="118"/>
        <v xml:space="preserve">  _1900</v>
      </c>
    </row>
    <row r="7611" spans="1:1" x14ac:dyDescent="0.35">
      <c r="A7611" s="20" t="str">
        <f t="shared" si="118"/>
        <v xml:space="preserve">  _1900</v>
      </c>
    </row>
    <row r="7612" spans="1:1" x14ac:dyDescent="0.35">
      <c r="A7612" s="20" t="str">
        <f t="shared" si="118"/>
        <v xml:space="preserve">  _1900</v>
      </c>
    </row>
    <row r="7613" spans="1:1" x14ac:dyDescent="0.35">
      <c r="A7613" s="20" t="str">
        <f t="shared" si="118"/>
        <v xml:space="preserve">  _1900</v>
      </c>
    </row>
    <row r="7614" spans="1:1" x14ac:dyDescent="0.35">
      <c r="A7614" s="20" t="str">
        <f t="shared" si="118"/>
        <v xml:space="preserve">  _1900</v>
      </c>
    </row>
    <row r="7615" spans="1:1" x14ac:dyDescent="0.35">
      <c r="A7615" s="20" t="str">
        <f t="shared" si="118"/>
        <v xml:space="preserve">  _1900</v>
      </c>
    </row>
    <row r="7616" spans="1:1" x14ac:dyDescent="0.35">
      <c r="A7616" s="20" t="str">
        <f t="shared" si="118"/>
        <v xml:space="preserve">  _1900</v>
      </c>
    </row>
    <row r="7617" spans="1:1" x14ac:dyDescent="0.35">
      <c r="A7617" s="20" t="str">
        <f t="shared" si="118"/>
        <v xml:space="preserve">  _1900</v>
      </c>
    </row>
    <row r="7618" spans="1:1" x14ac:dyDescent="0.35">
      <c r="A7618" s="20" t="str">
        <f t="shared" si="118"/>
        <v xml:space="preserve">  _1900</v>
      </c>
    </row>
    <row r="7619" spans="1:1" x14ac:dyDescent="0.35">
      <c r="A7619" s="20" t="str">
        <f t="shared" ref="A7619:A7682" si="119">B7619&amp;" "&amp;D7619&amp;" "&amp;C7619&amp;"_"&amp;YEAR(J7619)</f>
        <v xml:space="preserve">  _1900</v>
      </c>
    </row>
    <row r="7620" spans="1:1" x14ac:dyDescent="0.35">
      <c r="A7620" s="20" t="str">
        <f t="shared" si="119"/>
        <v xml:space="preserve">  _1900</v>
      </c>
    </row>
    <row r="7621" spans="1:1" x14ac:dyDescent="0.35">
      <c r="A7621" s="20" t="str">
        <f t="shared" si="119"/>
        <v xml:space="preserve">  _1900</v>
      </c>
    </row>
    <row r="7622" spans="1:1" x14ac:dyDescent="0.35">
      <c r="A7622" s="20" t="str">
        <f t="shared" si="119"/>
        <v xml:space="preserve">  _1900</v>
      </c>
    </row>
    <row r="7623" spans="1:1" x14ac:dyDescent="0.35">
      <c r="A7623" s="20" t="str">
        <f t="shared" si="119"/>
        <v xml:space="preserve">  _1900</v>
      </c>
    </row>
    <row r="7624" spans="1:1" x14ac:dyDescent="0.35">
      <c r="A7624" s="20" t="str">
        <f t="shared" si="119"/>
        <v xml:space="preserve">  _1900</v>
      </c>
    </row>
    <row r="7625" spans="1:1" x14ac:dyDescent="0.35">
      <c r="A7625" s="20" t="str">
        <f t="shared" si="119"/>
        <v xml:space="preserve">  _1900</v>
      </c>
    </row>
    <row r="7626" spans="1:1" x14ac:dyDescent="0.35">
      <c r="A7626" s="20" t="str">
        <f t="shared" si="119"/>
        <v xml:space="preserve">  _1900</v>
      </c>
    </row>
    <row r="7627" spans="1:1" x14ac:dyDescent="0.35">
      <c r="A7627" s="20" t="str">
        <f t="shared" si="119"/>
        <v xml:space="preserve">  _1900</v>
      </c>
    </row>
    <row r="7628" spans="1:1" x14ac:dyDescent="0.35">
      <c r="A7628" s="20" t="str">
        <f t="shared" si="119"/>
        <v xml:space="preserve">  _1900</v>
      </c>
    </row>
    <row r="7629" spans="1:1" x14ac:dyDescent="0.35">
      <c r="A7629" s="20" t="str">
        <f t="shared" si="119"/>
        <v xml:space="preserve">  _1900</v>
      </c>
    </row>
    <row r="7630" spans="1:1" x14ac:dyDescent="0.35">
      <c r="A7630" s="20" t="str">
        <f t="shared" si="119"/>
        <v xml:space="preserve">  _1900</v>
      </c>
    </row>
    <row r="7631" spans="1:1" x14ac:dyDescent="0.35">
      <c r="A7631" s="20" t="str">
        <f t="shared" si="119"/>
        <v xml:space="preserve">  _1900</v>
      </c>
    </row>
    <row r="7632" spans="1:1" x14ac:dyDescent="0.35">
      <c r="A7632" s="20" t="str">
        <f t="shared" si="119"/>
        <v xml:space="preserve">  _1900</v>
      </c>
    </row>
    <row r="7633" spans="1:1" x14ac:dyDescent="0.35">
      <c r="A7633" s="20" t="str">
        <f t="shared" si="119"/>
        <v xml:space="preserve">  _1900</v>
      </c>
    </row>
    <row r="7634" spans="1:1" x14ac:dyDescent="0.35">
      <c r="A7634" s="20" t="str">
        <f t="shared" si="119"/>
        <v xml:space="preserve">  _1900</v>
      </c>
    </row>
    <row r="7635" spans="1:1" x14ac:dyDescent="0.35">
      <c r="A7635" s="20" t="str">
        <f t="shared" si="119"/>
        <v xml:space="preserve">  _1900</v>
      </c>
    </row>
    <row r="7636" spans="1:1" x14ac:dyDescent="0.35">
      <c r="A7636" s="20" t="str">
        <f t="shared" si="119"/>
        <v xml:space="preserve">  _1900</v>
      </c>
    </row>
    <row r="7637" spans="1:1" x14ac:dyDescent="0.35">
      <c r="A7637" s="20" t="str">
        <f t="shared" si="119"/>
        <v xml:space="preserve">  _1900</v>
      </c>
    </row>
    <row r="7638" spans="1:1" x14ac:dyDescent="0.35">
      <c r="A7638" s="20" t="str">
        <f t="shared" si="119"/>
        <v xml:space="preserve">  _1900</v>
      </c>
    </row>
    <row r="7639" spans="1:1" x14ac:dyDescent="0.35">
      <c r="A7639" s="20" t="str">
        <f t="shared" si="119"/>
        <v xml:space="preserve">  _1900</v>
      </c>
    </row>
    <row r="7640" spans="1:1" x14ac:dyDescent="0.35">
      <c r="A7640" s="20" t="str">
        <f t="shared" si="119"/>
        <v xml:space="preserve">  _1900</v>
      </c>
    </row>
    <row r="7641" spans="1:1" x14ac:dyDescent="0.35">
      <c r="A7641" s="20" t="str">
        <f t="shared" si="119"/>
        <v xml:space="preserve">  _1900</v>
      </c>
    </row>
    <row r="7642" spans="1:1" x14ac:dyDescent="0.35">
      <c r="A7642" s="20" t="str">
        <f t="shared" si="119"/>
        <v xml:space="preserve">  _1900</v>
      </c>
    </row>
    <row r="7643" spans="1:1" x14ac:dyDescent="0.35">
      <c r="A7643" s="20" t="str">
        <f t="shared" si="119"/>
        <v xml:space="preserve">  _1900</v>
      </c>
    </row>
    <row r="7644" spans="1:1" x14ac:dyDescent="0.35">
      <c r="A7644" s="20" t="str">
        <f t="shared" si="119"/>
        <v xml:space="preserve">  _1900</v>
      </c>
    </row>
    <row r="7645" spans="1:1" x14ac:dyDescent="0.35">
      <c r="A7645" s="20" t="str">
        <f t="shared" si="119"/>
        <v xml:space="preserve">  _1900</v>
      </c>
    </row>
    <row r="7646" spans="1:1" x14ac:dyDescent="0.35">
      <c r="A7646" s="20" t="str">
        <f t="shared" si="119"/>
        <v xml:space="preserve">  _1900</v>
      </c>
    </row>
    <row r="7647" spans="1:1" x14ac:dyDescent="0.35">
      <c r="A7647" s="20" t="str">
        <f t="shared" si="119"/>
        <v xml:space="preserve">  _1900</v>
      </c>
    </row>
    <row r="7648" spans="1:1" x14ac:dyDescent="0.35">
      <c r="A7648" s="20" t="str">
        <f t="shared" si="119"/>
        <v xml:space="preserve">  _1900</v>
      </c>
    </row>
    <row r="7649" spans="1:1" x14ac:dyDescent="0.35">
      <c r="A7649" s="20" t="str">
        <f t="shared" si="119"/>
        <v xml:space="preserve">  _1900</v>
      </c>
    </row>
    <row r="7650" spans="1:1" x14ac:dyDescent="0.35">
      <c r="A7650" s="20" t="str">
        <f t="shared" si="119"/>
        <v xml:space="preserve">  _1900</v>
      </c>
    </row>
    <row r="7651" spans="1:1" x14ac:dyDescent="0.35">
      <c r="A7651" s="20" t="str">
        <f t="shared" si="119"/>
        <v xml:space="preserve">  _1900</v>
      </c>
    </row>
    <row r="7652" spans="1:1" x14ac:dyDescent="0.35">
      <c r="A7652" s="20" t="str">
        <f t="shared" si="119"/>
        <v xml:space="preserve">  _1900</v>
      </c>
    </row>
    <row r="7653" spans="1:1" x14ac:dyDescent="0.35">
      <c r="A7653" s="20" t="str">
        <f t="shared" si="119"/>
        <v xml:space="preserve">  _1900</v>
      </c>
    </row>
    <row r="7654" spans="1:1" x14ac:dyDescent="0.35">
      <c r="A7654" s="20" t="str">
        <f t="shared" si="119"/>
        <v xml:space="preserve">  _1900</v>
      </c>
    </row>
    <row r="7655" spans="1:1" x14ac:dyDescent="0.35">
      <c r="A7655" s="20" t="str">
        <f t="shared" si="119"/>
        <v xml:space="preserve">  _1900</v>
      </c>
    </row>
    <row r="7656" spans="1:1" x14ac:dyDescent="0.35">
      <c r="A7656" s="20" t="str">
        <f t="shared" si="119"/>
        <v xml:space="preserve">  _1900</v>
      </c>
    </row>
    <row r="7657" spans="1:1" x14ac:dyDescent="0.35">
      <c r="A7657" s="20" t="str">
        <f t="shared" si="119"/>
        <v xml:space="preserve">  _1900</v>
      </c>
    </row>
    <row r="7658" spans="1:1" x14ac:dyDescent="0.35">
      <c r="A7658" s="20" t="str">
        <f t="shared" si="119"/>
        <v xml:space="preserve">  _1900</v>
      </c>
    </row>
    <row r="7659" spans="1:1" x14ac:dyDescent="0.35">
      <c r="A7659" s="20" t="str">
        <f t="shared" si="119"/>
        <v xml:space="preserve">  _1900</v>
      </c>
    </row>
    <row r="7660" spans="1:1" x14ac:dyDescent="0.35">
      <c r="A7660" s="20" t="str">
        <f t="shared" si="119"/>
        <v xml:space="preserve">  _1900</v>
      </c>
    </row>
    <row r="7661" spans="1:1" x14ac:dyDescent="0.35">
      <c r="A7661" s="20" t="str">
        <f t="shared" si="119"/>
        <v xml:space="preserve">  _1900</v>
      </c>
    </row>
    <row r="7662" spans="1:1" x14ac:dyDescent="0.35">
      <c r="A7662" s="20" t="str">
        <f t="shared" si="119"/>
        <v xml:space="preserve">  _1900</v>
      </c>
    </row>
    <row r="7663" spans="1:1" x14ac:dyDescent="0.35">
      <c r="A7663" s="20" t="str">
        <f t="shared" si="119"/>
        <v xml:space="preserve">  _1900</v>
      </c>
    </row>
    <row r="7664" spans="1:1" x14ac:dyDescent="0.35">
      <c r="A7664" s="20" t="str">
        <f t="shared" si="119"/>
        <v xml:space="preserve">  _1900</v>
      </c>
    </row>
    <row r="7665" spans="1:1" x14ac:dyDescent="0.35">
      <c r="A7665" s="20" t="str">
        <f t="shared" si="119"/>
        <v xml:space="preserve">  _1900</v>
      </c>
    </row>
    <row r="7666" spans="1:1" x14ac:dyDescent="0.35">
      <c r="A7666" s="20" t="str">
        <f t="shared" si="119"/>
        <v xml:space="preserve">  _1900</v>
      </c>
    </row>
    <row r="7667" spans="1:1" x14ac:dyDescent="0.35">
      <c r="A7667" s="20" t="str">
        <f t="shared" si="119"/>
        <v xml:space="preserve">  _1900</v>
      </c>
    </row>
    <row r="7668" spans="1:1" x14ac:dyDescent="0.35">
      <c r="A7668" s="20" t="str">
        <f t="shared" si="119"/>
        <v xml:space="preserve">  _1900</v>
      </c>
    </row>
    <row r="7669" spans="1:1" x14ac:dyDescent="0.35">
      <c r="A7669" s="20" t="str">
        <f t="shared" si="119"/>
        <v xml:space="preserve">  _1900</v>
      </c>
    </row>
    <row r="7670" spans="1:1" x14ac:dyDescent="0.35">
      <c r="A7670" s="20" t="str">
        <f t="shared" si="119"/>
        <v xml:space="preserve">  _1900</v>
      </c>
    </row>
    <row r="7671" spans="1:1" x14ac:dyDescent="0.35">
      <c r="A7671" s="20" t="str">
        <f t="shared" si="119"/>
        <v xml:space="preserve">  _1900</v>
      </c>
    </row>
    <row r="7672" spans="1:1" x14ac:dyDescent="0.35">
      <c r="A7672" s="20" t="str">
        <f t="shared" si="119"/>
        <v xml:space="preserve">  _1900</v>
      </c>
    </row>
    <row r="7673" spans="1:1" x14ac:dyDescent="0.35">
      <c r="A7673" s="20" t="str">
        <f t="shared" si="119"/>
        <v xml:space="preserve">  _1900</v>
      </c>
    </row>
    <row r="7674" spans="1:1" x14ac:dyDescent="0.35">
      <c r="A7674" s="20" t="str">
        <f t="shared" si="119"/>
        <v xml:space="preserve">  _1900</v>
      </c>
    </row>
    <row r="7675" spans="1:1" x14ac:dyDescent="0.35">
      <c r="A7675" s="20" t="str">
        <f t="shared" si="119"/>
        <v xml:space="preserve">  _1900</v>
      </c>
    </row>
    <row r="7676" spans="1:1" x14ac:dyDescent="0.35">
      <c r="A7676" s="20" t="str">
        <f t="shared" si="119"/>
        <v xml:space="preserve">  _1900</v>
      </c>
    </row>
    <row r="7677" spans="1:1" x14ac:dyDescent="0.35">
      <c r="A7677" s="20" t="str">
        <f t="shared" si="119"/>
        <v xml:space="preserve">  _1900</v>
      </c>
    </row>
    <row r="7678" spans="1:1" x14ac:dyDescent="0.35">
      <c r="A7678" s="20" t="str">
        <f t="shared" si="119"/>
        <v xml:space="preserve">  _1900</v>
      </c>
    </row>
    <row r="7679" spans="1:1" x14ac:dyDescent="0.35">
      <c r="A7679" s="20" t="str">
        <f t="shared" si="119"/>
        <v xml:space="preserve">  _1900</v>
      </c>
    </row>
    <row r="7680" spans="1:1" x14ac:dyDescent="0.35">
      <c r="A7680" s="20" t="str">
        <f t="shared" si="119"/>
        <v xml:space="preserve">  _1900</v>
      </c>
    </row>
    <row r="7681" spans="1:1" x14ac:dyDescent="0.35">
      <c r="A7681" s="20" t="str">
        <f t="shared" si="119"/>
        <v xml:space="preserve">  _1900</v>
      </c>
    </row>
    <row r="7682" spans="1:1" x14ac:dyDescent="0.35">
      <c r="A7682" s="20" t="str">
        <f t="shared" si="119"/>
        <v xml:space="preserve">  _1900</v>
      </c>
    </row>
    <row r="7683" spans="1:1" x14ac:dyDescent="0.35">
      <c r="A7683" s="20" t="str">
        <f t="shared" ref="A7683:A7746" si="120">B7683&amp;" "&amp;D7683&amp;" "&amp;C7683&amp;"_"&amp;YEAR(J7683)</f>
        <v xml:space="preserve">  _1900</v>
      </c>
    </row>
    <row r="7684" spans="1:1" x14ac:dyDescent="0.35">
      <c r="A7684" s="20" t="str">
        <f t="shared" si="120"/>
        <v xml:space="preserve">  _1900</v>
      </c>
    </row>
    <row r="7685" spans="1:1" x14ac:dyDescent="0.35">
      <c r="A7685" s="20" t="str">
        <f t="shared" si="120"/>
        <v xml:space="preserve">  _1900</v>
      </c>
    </row>
    <row r="7686" spans="1:1" x14ac:dyDescent="0.35">
      <c r="A7686" s="20" t="str">
        <f t="shared" si="120"/>
        <v xml:space="preserve">  _1900</v>
      </c>
    </row>
    <row r="7687" spans="1:1" x14ac:dyDescent="0.35">
      <c r="A7687" s="20" t="str">
        <f t="shared" si="120"/>
        <v xml:space="preserve">  _1900</v>
      </c>
    </row>
    <row r="7688" spans="1:1" x14ac:dyDescent="0.35">
      <c r="A7688" s="20" t="str">
        <f t="shared" si="120"/>
        <v xml:space="preserve">  _1900</v>
      </c>
    </row>
    <row r="7689" spans="1:1" x14ac:dyDescent="0.35">
      <c r="A7689" s="20" t="str">
        <f t="shared" si="120"/>
        <v xml:space="preserve">  _1900</v>
      </c>
    </row>
    <row r="7690" spans="1:1" x14ac:dyDescent="0.35">
      <c r="A7690" s="20" t="str">
        <f t="shared" si="120"/>
        <v xml:space="preserve">  _1900</v>
      </c>
    </row>
    <row r="7691" spans="1:1" x14ac:dyDescent="0.35">
      <c r="A7691" s="20" t="str">
        <f t="shared" si="120"/>
        <v xml:space="preserve">  _1900</v>
      </c>
    </row>
    <row r="7692" spans="1:1" x14ac:dyDescent="0.35">
      <c r="A7692" s="20" t="str">
        <f t="shared" si="120"/>
        <v xml:space="preserve">  _1900</v>
      </c>
    </row>
    <row r="7693" spans="1:1" x14ac:dyDescent="0.35">
      <c r="A7693" s="20" t="str">
        <f t="shared" si="120"/>
        <v xml:space="preserve">  _1900</v>
      </c>
    </row>
    <row r="7694" spans="1:1" x14ac:dyDescent="0.35">
      <c r="A7694" s="20" t="str">
        <f t="shared" si="120"/>
        <v xml:space="preserve">  _1900</v>
      </c>
    </row>
    <row r="7695" spans="1:1" x14ac:dyDescent="0.35">
      <c r="A7695" s="20" t="str">
        <f t="shared" si="120"/>
        <v xml:space="preserve">  _1900</v>
      </c>
    </row>
    <row r="7696" spans="1:1" x14ac:dyDescent="0.35">
      <c r="A7696" s="20" t="str">
        <f t="shared" si="120"/>
        <v xml:space="preserve">  _1900</v>
      </c>
    </row>
    <row r="7697" spans="1:1" x14ac:dyDescent="0.35">
      <c r="A7697" s="20" t="str">
        <f t="shared" si="120"/>
        <v xml:space="preserve">  _1900</v>
      </c>
    </row>
    <row r="7698" spans="1:1" x14ac:dyDescent="0.35">
      <c r="A7698" s="20" t="str">
        <f t="shared" si="120"/>
        <v xml:space="preserve">  _1900</v>
      </c>
    </row>
    <row r="7699" spans="1:1" x14ac:dyDescent="0.35">
      <c r="A7699" s="20" t="str">
        <f t="shared" si="120"/>
        <v xml:space="preserve">  _1900</v>
      </c>
    </row>
    <row r="7700" spans="1:1" x14ac:dyDescent="0.35">
      <c r="A7700" s="20" t="str">
        <f t="shared" si="120"/>
        <v xml:space="preserve">  _1900</v>
      </c>
    </row>
    <row r="7701" spans="1:1" x14ac:dyDescent="0.35">
      <c r="A7701" s="20" t="str">
        <f t="shared" si="120"/>
        <v xml:space="preserve">  _1900</v>
      </c>
    </row>
    <row r="7702" spans="1:1" x14ac:dyDescent="0.35">
      <c r="A7702" s="20" t="str">
        <f t="shared" si="120"/>
        <v xml:space="preserve">  _1900</v>
      </c>
    </row>
    <row r="7703" spans="1:1" x14ac:dyDescent="0.35">
      <c r="A7703" s="20" t="str">
        <f t="shared" si="120"/>
        <v xml:space="preserve">  _1900</v>
      </c>
    </row>
    <row r="7704" spans="1:1" x14ac:dyDescent="0.35">
      <c r="A7704" s="20" t="str">
        <f t="shared" si="120"/>
        <v xml:space="preserve">  _1900</v>
      </c>
    </row>
    <row r="7705" spans="1:1" x14ac:dyDescent="0.35">
      <c r="A7705" s="20" t="str">
        <f t="shared" si="120"/>
        <v xml:space="preserve">  _1900</v>
      </c>
    </row>
    <row r="7706" spans="1:1" x14ac:dyDescent="0.35">
      <c r="A7706" s="20" t="str">
        <f t="shared" si="120"/>
        <v xml:space="preserve">  _1900</v>
      </c>
    </row>
    <row r="7707" spans="1:1" x14ac:dyDescent="0.35">
      <c r="A7707" s="20" t="str">
        <f t="shared" si="120"/>
        <v xml:space="preserve">  _1900</v>
      </c>
    </row>
    <row r="7708" spans="1:1" x14ac:dyDescent="0.35">
      <c r="A7708" s="20" t="str">
        <f t="shared" si="120"/>
        <v xml:space="preserve">  _1900</v>
      </c>
    </row>
    <row r="7709" spans="1:1" x14ac:dyDescent="0.35">
      <c r="A7709" s="20" t="str">
        <f t="shared" si="120"/>
        <v xml:space="preserve">  _1900</v>
      </c>
    </row>
    <row r="7710" spans="1:1" x14ac:dyDescent="0.35">
      <c r="A7710" s="20" t="str">
        <f t="shared" si="120"/>
        <v xml:space="preserve">  _1900</v>
      </c>
    </row>
    <row r="7711" spans="1:1" x14ac:dyDescent="0.35">
      <c r="A7711" s="20" t="str">
        <f t="shared" si="120"/>
        <v xml:space="preserve">  _1900</v>
      </c>
    </row>
    <row r="7712" spans="1:1" x14ac:dyDescent="0.35">
      <c r="A7712" s="20" t="str">
        <f t="shared" si="120"/>
        <v xml:space="preserve">  _1900</v>
      </c>
    </row>
    <row r="7713" spans="1:1" x14ac:dyDescent="0.35">
      <c r="A7713" s="20" t="str">
        <f t="shared" si="120"/>
        <v xml:space="preserve">  _1900</v>
      </c>
    </row>
    <row r="7714" spans="1:1" x14ac:dyDescent="0.35">
      <c r="A7714" s="20" t="str">
        <f t="shared" si="120"/>
        <v xml:space="preserve">  _1900</v>
      </c>
    </row>
    <row r="7715" spans="1:1" x14ac:dyDescent="0.35">
      <c r="A7715" s="20" t="str">
        <f t="shared" si="120"/>
        <v xml:space="preserve">  _1900</v>
      </c>
    </row>
    <row r="7716" spans="1:1" x14ac:dyDescent="0.35">
      <c r="A7716" s="20" t="str">
        <f t="shared" si="120"/>
        <v xml:space="preserve">  _1900</v>
      </c>
    </row>
    <row r="7717" spans="1:1" x14ac:dyDescent="0.35">
      <c r="A7717" s="20" t="str">
        <f t="shared" si="120"/>
        <v xml:space="preserve">  _1900</v>
      </c>
    </row>
    <row r="7718" spans="1:1" x14ac:dyDescent="0.35">
      <c r="A7718" s="20" t="str">
        <f t="shared" si="120"/>
        <v xml:space="preserve">  _1900</v>
      </c>
    </row>
    <row r="7719" spans="1:1" x14ac:dyDescent="0.35">
      <c r="A7719" s="20" t="str">
        <f t="shared" si="120"/>
        <v xml:space="preserve">  _1900</v>
      </c>
    </row>
    <row r="7720" spans="1:1" x14ac:dyDescent="0.35">
      <c r="A7720" s="20" t="str">
        <f t="shared" si="120"/>
        <v xml:space="preserve">  _1900</v>
      </c>
    </row>
    <row r="7721" spans="1:1" x14ac:dyDescent="0.35">
      <c r="A7721" s="20" t="str">
        <f t="shared" si="120"/>
        <v xml:space="preserve">  _1900</v>
      </c>
    </row>
    <row r="7722" spans="1:1" x14ac:dyDescent="0.35">
      <c r="A7722" s="20" t="str">
        <f t="shared" si="120"/>
        <v xml:space="preserve">  _1900</v>
      </c>
    </row>
    <row r="7723" spans="1:1" x14ac:dyDescent="0.35">
      <c r="A7723" s="20" t="str">
        <f t="shared" si="120"/>
        <v xml:space="preserve">  _1900</v>
      </c>
    </row>
    <row r="7724" spans="1:1" x14ac:dyDescent="0.35">
      <c r="A7724" s="20" t="str">
        <f t="shared" si="120"/>
        <v xml:space="preserve">  _1900</v>
      </c>
    </row>
    <row r="7725" spans="1:1" x14ac:dyDescent="0.35">
      <c r="A7725" s="20" t="str">
        <f t="shared" si="120"/>
        <v xml:space="preserve">  _1900</v>
      </c>
    </row>
    <row r="7726" spans="1:1" x14ac:dyDescent="0.35">
      <c r="A7726" s="20" t="str">
        <f t="shared" si="120"/>
        <v xml:space="preserve">  _1900</v>
      </c>
    </row>
    <row r="7727" spans="1:1" x14ac:dyDescent="0.35">
      <c r="A7727" s="20" t="str">
        <f t="shared" si="120"/>
        <v xml:space="preserve">  _1900</v>
      </c>
    </row>
    <row r="7728" spans="1:1" x14ac:dyDescent="0.35">
      <c r="A7728" s="20" t="str">
        <f t="shared" si="120"/>
        <v xml:space="preserve">  _1900</v>
      </c>
    </row>
    <row r="7729" spans="1:1" x14ac:dyDescent="0.35">
      <c r="A7729" s="20" t="str">
        <f t="shared" si="120"/>
        <v xml:space="preserve">  _1900</v>
      </c>
    </row>
    <row r="7730" spans="1:1" x14ac:dyDescent="0.35">
      <c r="A7730" s="20" t="str">
        <f t="shared" si="120"/>
        <v xml:space="preserve">  _1900</v>
      </c>
    </row>
    <row r="7731" spans="1:1" x14ac:dyDescent="0.35">
      <c r="A7731" s="20" t="str">
        <f t="shared" si="120"/>
        <v xml:space="preserve">  _1900</v>
      </c>
    </row>
    <row r="7732" spans="1:1" x14ac:dyDescent="0.35">
      <c r="A7732" s="20" t="str">
        <f t="shared" si="120"/>
        <v xml:space="preserve">  _1900</v>
      </c>
    </row>
    <row r="7733" spans="1:1" x14ac:dyDescent="0.35">
      <c r="A7733" s="20" t="str">
        <f t="shared" si="120"/>
        <v xml:space="preserve">  _1900</v>
      </c>
    </row>
    <row r="7734" spans="1:1" x14ac:dyDescent="0.35">
      <c r="A7734" s="20" t="str">
        <f t="shared" si="120"/>
        <v xml:space="preserve">  _1900</v>
      </c>
    </row>
    <row r="7735" spans="1:1" x14ac:dyDescent="0.35">
      <c r="A7735" s="20" t="str">
        <f t="shared" si="120"/>
        <v xml:space="preserve">  _1900</v>
      </c>
    </row>
    <row r="7736" spans="1:1" x14ac:dyDescent="0.35">
      <c r="A7736" s="20" t="str">
        <f t="shared" si="120"/>
        <v xml:space="preserve">  _1900</v>
      </c>
    </row>
    <row r="7737" spans="1:1" x14ac:dyDescent="0.35">
      <c r="A7737" s="20" t="str">
        <f t="shared" si="120"/>
        <v xml:space="preserve">  _1900</v>
      </c>
    </row>
    <row r="7738" spans="1:1" x14ac:dyDescent="0.35">
      <c r="A7738" s="20" t="str">
        <f t="shared" si="120"/>
        <v xml:space="preserve">  _1900</v>
      </c>
    </row>
    <row r="7739" spans="1:1" x14ac:dyDescent="0.35">
      <c r="A7739" s="20" t="str">
        <f t="shared" si="120"/>
        <v xml:space="preserve">  _1900</v>
      </c>
    </row>
    <row r="7740" spans="1:1" x14ac:dyDescent="0.35">
      <c r="A7740" s="20" t="str">
        <f t="shared" si="120"/>
        <v xml:space="preserve">  _1900</v>
      </c>
    </row>
    <row r="7741" spans="1:1" x14ac:dyDescent="0.35">
      <c r="A7741" s="20" t="str">
        <f t="shared" si="120"/>
        <v xml:space="preserve">  _1900</v>
      </c>
    </row>
    <row r="7742" spans="1:1" x14ac:dyDescent="0.35">
      <c r="A7742" s="20" t="str">
        <f t="shared" si="120"/>
        <v xml:space="preserve">  _1900</v>
      </c>
    </row>
    <row r="7743" spans="1:1" x14ac:dyDescent="0.35">
      <c r="A7743" s="20" t="str">
        <f t="shared" si="120"/>
        <v xml:space="preserve">  _1900</v>
      </c>
    </row>
    <row r="7744" spans="1:1" x14ac:dyDescent="0.35">
      <c r="A7744" s="20" t="str">
        <f t="shared" si="120"/>
        <v xml:space="preserve">  _1900</v>
      </c>
    </row>
    <row r="7745" spans="1:1" x14ac:dyDescent="0.35">
      <c r="A7745" s="20" t="str">
        <f t="shared" si="120"/>
        <v xml:space="preserve">  _1900</v>
      </c>
    </row>
    <row r="7746" spans="1:1" x14ac:dyDescent="0.35">
      <c r="A7746" s="20" t="str">
        <f t="shared" si="120"/>
        <v xml:space="preserve">  _1900</v>
      </c>
    </row>
    <row r="7747" spans="1:1" x14ac:dyDescent="0.35">
      <c r="A7747" s="20" t="str">
        <f t="shared" ref="A7747:A7810" si="121">B7747&amp;" "&amp;D7747&amp;" "&amp;C7747&amp;"_"&amp;YEAR(J7747)</f>
        <v xml:space="preserve">  _1900</v>
      </c>
    </row>
    <row r="7748" spans="1:1" x14ac:dyDescent="0.35">
      <c r="A7748" s="20" t="str">
        <f t="shared" si="121"/>
        <v xml:space="preserve">  _1900</v>
      </c>
    </row>
    <row r="7749" spans="1:1" x14ac:dyDescent="0.35">
      <c r="A7749" s="20" t="str">
        <f t="shared" si="121"/>
        <v xml:space="preserve">  _1900</v>
      </c>
    </row>
    <row r="7750" spans="1:1" x14ac:dyDescent="0.35">
      <c r="A7750" s="20" t="str">
        <f t="shared" si="121"/>
        <v xml:space="preserve">  _1900</v>
      </c>
    </row>
    <row r="7751" spans="1:1" x14ac:dyDescent="0.35">
      <c r="A7751" s="20" t="str">
        <f t="shared" si="121"/>
        <v xml:space="preserve">  _1900</v>
      </c>
    </row>
    <row r="7752" spans="1:1" x14ac:dyDescent="0.35">
      <c r="A7752" s="20" t="str">
        <f t="shared" si="121"/>
        <v xml:space="preserve">  _1900</v>
      </c>
    </row>
    <row r="7753" spans="1:1" x14ac:dyDescent="0.35">
      <c r="A7753" s="20" t="str">
        <f t="shared" si="121"/>
        <v xml:space="preserve">  _1900</v>
      </c>
    </row>
    <row r="7754" spans="1:1" x14ac:dyDescent="0.35">
      <c r="A7754" s="20" t="str">
        <f t="shared" si="121"/>
        <v xml:space="preserve">  _1900</v>
      </c>
    </row>
    <row r="7755" spans="1:1" x14ac:dyDescent="0.35">
      <c r="A7755" s="20" t="str">
        <f t="shared" si="121"/>
        <v xml:space="preserve">  _1900</v>
      </c>
    </row>
    <row r="7756" spans="1:1" x14ac:dyDescent="0.35">
      <c r="A7756" s="20" t="str">
        <f t="shared" si="121"/>
        <v xml:space="preserve">  _1900</v>
      </c>
    </row>
    <row r="7757" spans="1:1" x14ac:dyDescent="0.35">
      <c r="A7757" s="20" t="str">
        <f t="shared" si="121"/>
        <v xml:space="preserve">  _1900</v>
      </c>
    </row>
    <row r="7758" spans="1:1" x14ac:dyDescent="0.35">
      <c r="A7758" s="20" t="str">
        <f t="shared" si="121"/>
        <v xml:space="preserve">  _1900</v>
      </c>
    </row>
    <row r="7759" spans="1:1" x14ac:dyDescent="0.35">
      <c r="A7759" s="20" t="str">
        <f t="shared" si="121"/>
        <v xml:space="preserve">  _1900</v>
      </c>
    </row>
    <row r="7760" spans="1:1" x14ac:dyDescent="0.35">
      <c r="A7760" s="20" t="str">
        <f t="shared" si="121"/>
        <v xml:space="preserve">  _1900</v>
      </c>
    </row>
    <row r="7761" spans="1:1" x14ac:dyDescent="0.35">
      <c r="A7761" s="20" t="str">
        <f t="shared" si="121"/>
        <v xml:space="preserve">  _1900</v>
      </c>
    </row>
    <row r="7762" spans="1:1" x14ac:dyDescent="0.35">
      <c r="A7762" s="20" t="str">
        <f t="shared" si="121"/>
        <v xml:space="preserve">  _1900</v>
      </c>
    </row>
    <row r="7763" spans="1:1" x14ac:dyDescent="0.35">
      <c r="A7763" s="20" t="str">
        <f t="shared" si="121"/>
        <v xml:space="preserve">  _1900</v>
      </c>
    </row>
    <row r="7764" spans="1:1" x14ac:dyDescent="0.35">
      <c r="A7764" s="20" t="str">
        <f t="shared" si="121"/>
        <v xml:space="preserve">  _1900</v>
      </c>
    </row>
    <row r="7765" spans="1:1" x14ac:dyDescent="0.35">
      <c r="A7765" s="20" t="str">
        <f t="shared" si="121"/>
        <v xml:space="preserve">  _1900</v>
      </c>
    </row>
    <row r="7766" spans="1:1" x14ac:dyDescent="0.35">
      <c r="A7766" s="20" t="str">
        <f t="shared" si="121"/>
        <v xml:space="preserve">  _1900</v>
      </c>
    </row>
    <row r="7767" spans="1:1" x14ac:dyDescent="0.35">
      <c r="A7767" s="20" t="str">
        <f t="shared" si="121"/>
        <v xml:space="preserve">  _1900</v>
      </c>
    </row>
    <row r="7768" spans="1:1" x14ac:dyDescent="0.35">
      <c r="A7768" s="20" t="str">
        <f t="shared" si="121"/>
        <v xml:space="preserve">  _1900</v>
      </c>
    </row>
    <row r="7769" spans="1:1" x14ac:dyDescent="0.35">
      <c r="A7769" s="20" t="str">
        <f t="shared" si="121"/>
        <v xml:space="preserve">  _1900</v>
      </c>
    </row>
    <row r="7770" spans="1:1" x14ac:dyDescent="0.35">
      <c r="A7770" s="20" t="str">
        <f t="shared" si="121"/>
        <v xml:space="preserve">  _1900</v>
      </c>
    </row>
    <row r="7771" spans="1:1" x14ac:dyDescent="0.35">
      <c r="A7771" s="20" t="str">
        <f t="shared" si="121"/>
        <v xml:space="preserve">  _1900</v>
      </c>
    </row>
    <row r="7772" spans="1:1" x14ac:dyDescent="0.35">
      <c r="A7772" s="20" t="str">
        <f t="shared" si="121"/>
        <v xml:space="preserve">  _1900</v>
      </c>
    </row>
    <row r="7773" spans="1:1" x14ac:dyDescent="0.35">
      <c r="A7773" s="20" t="str">
        <f t="shared" si="121"/>
        <v xml:space="preserve">  _1900</v>
      </c>
    </row>
    <row r="7774" spans="1:1" x14ac:dyDescent="0.35">
      <c r="A7774" s="20" t="str">
        <f t="shared" si="121"/>
        <v xml:space="preserve">  _1900</v>
      </c>
    </row>
    <row r="7775" spans="1:1" x14ac:dyDescent="0.35">
      <c r="A7775" s="20" t="str">
        <f t="shared" si="121"/>
        <v xml:space="preserve">  _1900</v>
      </c>
    </row>
    <row r="7776" spans="1:1" x14ac:dyDescent="0.35">
      <c r="A7776" s="20" t="str">
        <f t="shared" si="121"/>
        <v xml:space="preserve">  _1900</v>
      </c>
    </row>
    <row r="7777" spans="1:1" x14ac:dyDescent="0.35">
      <c r="A7777" s="20" t="str">
        <f t="shared" si="121"/>
        <v xml:space="preserve">  _1900</v>
      </c>
    </row>
    <row r="7778" spans="1:1" x14ac:dyDescent="0.35">
      <c r="A7778" s="20" t="str">
        <f t="shared" si="121"/>
        <v xml:space="preserve">  _1900</v>
      </c>
    </row>
    <row r="7779" spans="1:1" x14ac:dyDescent="0.35">
      <c r="A7779" s="20" t="str">
        <f t="shared" si="121"/>
        <v xml:space="preserve">  _1900</v>
      </c>
    </row>
    <row r="7780" spans="1:1" x14ac:dyDescent="0.35">
      <c r="A7780" s="20" t="str">
        <f t="shared" si="121"/>
        <v xml:space="preserve">  _1900</v>
      </c>
    </row>
    <row r="7781" spans="1:1" x14ac:dyDescent="0.35">
      <c r="A7781" s="20" t="str">
        <f t="shared" si="121"/>
        <v xml:space="preserve">  _1900</v>
      </c>
    </row>
    <row r="7782" spans="1:1" x14ac:dyDescent="0.35">
      <c r="A7782" s="20" t="str">
        <f t="shared" si="121"/>
        <v xml:space="preserve">  _1900</v>
      </c>
    </row>
    <row r="7783" spans="1:1" x14ac:dyDescent="0.35">
      <c r="A7783" s="20" t="str">
        <f t="shared" si="121"/>
        <v xml:space="preserve">  _1900</v>
      </c>
    </row>
    <row r="7784" spans="1:1" x14ac:dyDescent="0.35">
      <c r="A7784" s="20" t="str">
        <f t="shared" si="121"/>
        <v xml:space="preserve">  _1900</v>
      </c>
    </row>
    <row r="7785" spans="1:1" x14ac:dyDescent="0.35">
      <c r="A7785" s="20" t="str">
        <f t="shared" si="121"/>
        <v xml:space="preserve">  _1900</v>
      </c>
    </row>
    <row r="7786" spans="1:1" x14ac:dyDescent="0.35">
      <c r="A7786" s="20" t="str">
        <f t="shared" si="121"/>
        <v xml:space="preserve">  _1900</v>
      </c>
    </row>
    <row r="7787" spans="1:1" x14ac:dyDescent="0.35">
      <c r="A7787" s="20" t="str">
        <f t="shared" si="121"/>
        <v xml:space="preserve">  _1900</v>
      </c>
    </row>
    <row r="7788" spans="1:1" x14ac:dyDescent="0.35">
      <c r="A7788" s="20" t="str">
        <f t="shared" si="121"/>
        <v xml:space="preserve">  _1900</v>
      </c>
    </row>
    <row r="7789" spans="1:1" x14ac:dyDescent="0.35">
      <c r="A7789" s="20" t="str">
        <f t="shared" si="121"/>
        <v xml:space="preserve">  _1900</v>
      </c>
    </row>
    <row r="7790" spans="1:1" x14ac:dyDescent="0.35">
      <c r="A7790" s="20" t="str">
        <f t="shared" si="121"/>
        <v xml:space="preserve">  _1900</v>
      </c>
    </row>
    <row r="7791" spans="1:1" x14ac:dyDescent="0.35">
      <c r="A7791" s="20" t="str">
        <f t="shared" si="121"/>
        <v xml:space="preserve">  _1900</v>
      </c>
    </row>
    <row r="7792" spans="1:1" x14ac:dyDescent="0.35">
      <c r="A7792" s="20" t="str">
        <f t="shared" si="121"/>
        <v xml:space="preserve">  _1900</v>
      </c>
    </row>
    <row r="7793" spans="1:1" x14ac:dyDescent="0.35">
      <c r="A7793" s="20" t="str">
        <f t="shared" si="121"/>
        <v xml:space="preserve">  _1900</v>
      </c>
    </row>
    <row r="7794" spans="1:1" x14ac:dyDescent="0.35">
      <c r="A7794" s="20" t="str">
        <f t="shared" si="121"/>
        <v xml:space="preserve">  _1900</v>
      </c>
    </row>
    <row r="7795" spans="1:1" x14ac:dyDescent="0.35">
      <c r="A7795" s="20" t="str">
        <f t="shared" si="121"/>
        <v xml:space="preserve">  _1900</v>
      </c>
    </row>
    <row r="7796" spans="1:1" x14ac:dyDescent="0.35">
      <c r="A7796" s="20" t="str">
        <f t="shared" si="121"/>
        <v xml:space="preserve">  _1900</v>
      </c>
    </row>
    <row r="7797" spans="1:1" x14ac:dyDescent="0.35">
      <c r="A7797" s="20" t="str">
        <f t="shared" si="121"/>
        <v xml:space="preserve">  _1900</v>
      </c>
    </row>
    <row r="7798" spans="1:1" x14ac:dyDescent="0.35">
      <c r="A7798" s="20" t="str">
        <f t="shared" si="121"/>
        <v xml:space="preserve">  _1900</v>
      </c>
    </row>
    <row r="7799" spans="1:1" x14ac:dyDescent="0.35">
      <c r="A7799" s="20" t="str">
        <f t="shared" si="121"/>
        <v xml:space="preserve">  _1900</v>
      </c>
    </row>
    <row r="7800" spans="1:1" x14ac:dyDescent="0.35">
      <c r="A7800" s="20" t="str">
        <f t="shared" si="121"/>
        <v xml:space="preserve">  _1900</v>
      </c>
    </row>
    <row r="7801" spans="1:1" x14ac:dyDescent="0.35">
      <c r="A7801" s="20" t="str">
        <f t="shared" si="121"/>
        <v xml:space="preserve">  _1900</v>
      </c>
    </row>
    <row r="7802" spans="1:1" x14ac:dyDescent="0.35">
      <c r="A7802" s="20" t="str">
        <f t="shared" si="121"/>
        <v xml:space="preserve">  _1900</v>
      </c>
    </row>
    <row r="7803" spans="1:1" x14ac:dyDescent="0.35">
      <c r="A7803" s="20" t="str">
        <f t="shared" si="121"/>
        <v xml:space="preserve">  _1900</v>
      </c>
    </row>
    <row r="7804" spans="1:1" x14ac:dyDescent="0.35">
      <c r="A7804" s="20" t="str">
        <f t="shared" si="121"/>
        <v xml:space="preserve">  _1900</v>
      </c>
    </row>
    <row r="7805" spans="1:1" x14ac:dyDescent="0.35">
      <c r="A7805" s="20" t="str">
        <f t="shared" si="121"/>
        <v xml:space="preserve">  _1900</v>
      </c>
    </row>
    <row r="7806" spans="1:1" x14ac:dyDescent="0.35">
      <c r="A7806" s="20" t="str">
        <f t="shared" si="121"/>
        <v xml:space="preserve">  _1900</v>
      </c>
    </row>
    <row r="7807" spans="1:1" x14ac:dyDescent="0.35">
      <c r="A7807" s="20" t="str">
        <f t="shared" si="121"/>
        <v xml:space="preserve">  _1900</v>
      </c>
    </row>
    <row r="7808" spans="1:1" x14ac:dyDescent="0.35">
      <c r="A7808" s="20" t="str">
        <f t="shared" si="121"/>
        <v xml:space="preserve">  _1900</v>
      </c>
    </row>
    <row r="7809" spans="1:1" x14ac:dyDescent="0.35">
      <c r="A7809" s="20" t="str">
        <f t="shared" si="121"/>
        <v xml:space="preserve">  _1900</v>
      </c>
    </row>
    <row r="7810" spans="1:1" x14ac:dyDescent="0.35">
      <c r="A7810" s="20" t="str">
        <f t="shared" si="121"/>
        <v xml:space="preserve">  _1900</v>
      </c>
    </row>
    <row r="7811" spans="1:1" x14ac:dyDescent="0.35">
      <c r="A7811" s="20" t="str">
        <f t="shared" ref="A7811:A7874" si="122">B7811&amp;" "&amp;D7811&amp;" "&amp;C7811&amp;"_"&amp;YEAR(J7811)</f>
        <v xml:space="preserve">  _1900</v>
      </c>
    </row>
    <row r="7812" spans="1:1" x14ac:dyDescent="0.35">
      <c r="A7812" s="20" t="str">
        <f t="shared" si="122"/>
        <v xml:space="preserve">  _1900</v>
      </c>
    </row>
    <row r="7813" spans="1:1" x14ac:dyDescent="0.35">
      <c r="A7813" s="20" t="str">
        <f t="shared" si="122"/>
        <v xml:space="preserve">  _1900</v>
      </c>
    </row>
    <row r="7814" spans="1:1" x14ac:dyDescent="0.35">
      <c r="A7814" s="20" t="str">
        <f t="shared" si="122"/>
        <v xml:space="preserve">  _1900</v>
      </c>
    </row>
    <row r="7815" spans="1:1" x14ac:dyDescent="0.35">
      <c r="A7815" s="20" t="str">
        <f t="shared" si="122"/>
        <v xml:space="preserve">  _1900</v>
      </c>
    </row>
    <row r="7816" spans="1:1" x14ac:dyDescent="0.35">
      <c r="A7816" s="20" t="str">
        <f t="shared" si="122"/>
        <v xml:space="preserve">  _1900</v>
      </c>
    </row>
    <row r="7817" spans="1:1" x14ac:dyDescent="0.35">
      <c r="A7817" s="20" t="str">
        <f t="shared" si="122"/>
        <v xml:space="preserve">  _1900</v>
      </c>
    </row>
    <row r="7818" spans="1:1" x14ac:dyDescent="0.35">
      <c r="A7818" s="20" t="str">
        <f t="shared" si="122"/>
        <v xml:space="preserve">  _1900</v>
      </c>
    </row>
    <row r="7819" spans="1:1" x14ac:dyDescent="0.35">
      <c r="A7819" s="20" t="str">
        <f t="shared" si="122"/>
        <v xml:space="preserve">  _1900</v>
      </c>
    </row>
    <row r="7820" spans="1:1" x14ac:dyDescent="0.35">
      <c r="A7820" s="20" t="str">
        <f t="shared" si="122"/>
        <v xml:space="preserve">  _1900</v>
      </c>
    </row>
    <row r="7821" spans="1:1" x14ac:dyDescent="0.35">
      <c r="A7821" s="20" t="str">
        <f t="shared" si="122"/>
        <v xml:space="preserve">  _1900</v>
      </c>
    </row>
    <row r="7822" spans="1:1" x14ac:dyDescent="0.35">
      <c r="A7822" s="20" t="str">
        <f t="shared" si="122"/>
        <v xml:space="preserve">  _1900</v>
      </c>
    </row>
    <row r="7823" spans="1:1" x14ac:dyDescent="0.35">
      <c r="A7823" s="20" t="str">
        <f t="shared" si="122"/>
        <v xml:space="preserve">  _1900</v>
      </c>
    </row>
    <row r="7824" spans="1:1" x14ac:dyDescent="0.35">
      <c r="A7824" s="20" t="str">
        <f t="shared" si="122"/>
        <v xml:space="preserve">  _1900</v>
      </c>
    </row>
    <row r="7825" spans="1:1" x14ac:dyDescent="0.35">
      <c r="A7825" s="20" t="str">
        <f t="shared" si="122"/>
        <v xml:space="preserve">  _1900</v>
      </c>
    </row>
    <row r="7826" spans="1:1" x14ac:dyDescent="0.35">
      <c r="A7826" s="20" t="str">
        <f t="shared" si="122"/>
        <v xml:space="preserve">  _1900</v>
      </c>
    </row>
    <row r="7827" spans="1:1" x14ac:dyDescent="0.35">
      <c r="A7827" s="20" t="str">
        <f t="shared" si="122"/>
        <v xml:space="preserve">  _1900</v>
      </c>
    </row>
    <row r="7828" spans="1:1" x14ac:dyDescent="0.35">
      <c r="A7828" s="20" t="str">
        <f t="shared" si="122"/>
        <v xml:space="preserve">  _1900</v>
      </c>
    </row>
    <row r="7829" spans="1:1" x14ac:dyDescent="0.35">
      <c r="A7829" s="20" t="str">
        <f t="shared" si="122"/>
        <v xml:space="preserve">  _1900</v>
      </c>
    </row>
    <row r="7830" spans="1:1" x14ac:dyDescent="0.35">
      <c r="A7830" s="20" t="str">
        <f t="shared" si="122"/>
        <v xml:space="preserve">  _1900</v>
      </c>
    </row>
    <row r="7831" spans="1:1" x14ac:dyDescent="0.35">
      <c r="A7831" s="20" t="str">
        <f t="shared" si="122"/>
        <v xml:space="preserve">  _1900</v>
      </c>
    </row>
    <row r="7832" spans="1:1" x14ac:dyDescent="0.35">
      <c r="A7832" s="20" t="str">
        <f t="shared" si="122"/>
        <v xml:space="preserve">  _1900</v>
      </c>
    </row>
    <row r="7833" spans="1:1" x14ac:dyDescent="0.35">
      <c r="A7833" s="20" t="str">
        <f t="shared" si="122"/>
        <v xml:space="preserve">  _1900</v>
      </c>
    </row>
    <row r="7834" spans="1:1" x14ac:dyDescent="0.35">
      <c r="A7834" s="20" t="str">
        <f t="shared" si="122"/>
        <v xml:space="preserve">  _1900</v>
      </c>
    </row>
    <row r="7835" spans="1:1" x14ac:dyDescent="0.35">
      <c r="A7835" s="20" t="str">
        <f t="shared" si="122"/>
        <v xml:space="preserve">  _1900</v>
      </c>
    </row>
    <row r="7836" spans="1:1" x14ac:dyDescent="0.35">
      <c r="A7836" s="20" t="str">
        <f t="shared" si="122"/>
        <v xml:space="preserve">  _1900</v>
      </c>
    </row>
    <row r="7837" spans="1:1" x14ac:dyDescent="0.35">
      <c r="A7837" s="20" t="str">
        <f t="shared" si="122"/>
        <v xml:space="preserve">  _1900</v>
      </c>
    </row>
    <row r="7838" spans="1:1" x14ac:dyDescent="0.35">
      <c r="A7838" s="20" t="str">
        <f t="shared" si="122"/>
        <v xml:space="preserve">  _1900</v>
      </c>
    </row>
    <row r="7839" spans="1:1" x14ac:dyDescent="0.35">
      <c r="A7839" s="20" t="str">
        <f t="shared" si="122"/>
        <v xml:space="preserve">  _1900</v>
      </c>
    </row>
    <row r="7840" spans="1:1" x14ac:dyDescent="0.35">
      <c r="A7840" s="20" t="str">
        <f t="shared" si="122"/>
        <v xml:space="preserve">  _1900</v>
      </c>
    </row>
    <row r="7841" spans="1:1" x14ac:dyDescent="0.35">
      <c r="A7841" s="20" t="str">
        <f t="shared" si="122"/>
        <v xml:space="preserve">  _1900</v>
      </c>
    </row>
    <row r="7842" spans="1:1" x14ac:dyDescent="0.35">
      <c r="A7842" s="20" t="str">
        <f t="shared" si="122"/>
        <v xml:space="preserve">  _1900</v>
      </c>
    </row>
    <row r="7843" spans="1:1" x14ac:dyDescent="0.35">
      <c r="A7843" s="20" t="str">
        <f t="shared" si="122"/>
        <v xml:space="preserve">  _1900</v>
      </c>
    </row>
    <row r="7844" spans="1:1" x14ac:dyDescent="0.35">
      <c r="A7844" s="20" t="str">
        <f t="shared" si="122"/>
        <v xml:space="preserve">  _1900</v>
      </c>
    </row>
    <row r="7845" spans="1:1" x14ac:dyDescent="0.35">
      <c r="A7845" s="20" t="str">
        <f t="shared" si="122"/>
        <v xml:space="preserve">  _1900</v>
      </c>
    </row>
    <row r="7846" spans="1:1" x14ac:dyDescent="0.35">
      <c r="A7846" s="20" t="str">
        <f t="shared" si="122"/>
        <v xml:space="preserve">  _1900</v>
      </c>
    </row>
    <row r="7847" spans="1:1" x14ac:dyDescent="0.35">
      <c r="A7847" s="20" t="str">
        <f t="shared" si="122"/>
        <v xml:space="preserve">  _1900</v>
      </c>
    </row>
    <row r="7848" spans="1:1" x14ac:dyDescent="0.35">
      <c r="A7848" s="20" t="str">
        <f t="shared" si="122"/>
        <v xml:space="preserve">  _1900</v>
      </c>
    </row>
    <row r="7849" spans="1:1" x14ac:dyDescent="0.35">
      <c r="A7849" s="20" t="str">
        <f t="shared" si="122"/>
        <v xml:space="preserve">  _1900</v>
      </c>
    </row>
    <row r="7850" spans="1:1" x14ac:dyDescent="0.35">
      <c r="A7850" s="20" t="str">
        <f t="shared" si="122"/>
        <v xml:space="preserve">  _1900</v>
      </c>
    </row>
    <row r="7851" spans="1:1" x14ac:dyDescent="0.35">
      <c r="A7851" s="20" t="str">
        <f t="shared" si="122"/>
        <v xml:space="preserve">  _1900</v>
      </c>
    </row>
    <row r="7852" spans="1:1" x14ac:dyDescent="0.35">
      <c r="A7852" s="20" t="str">
        <f t="shared" si="122"/>
        <v xml:space="preserve">  _1900</v>
      </c>
    </row>
    <row r="7853" spans="1:1" x14ac:dyDescent="0.35">
      <c r="A7853" s="20" t="str">
        <f t="shared" si="122"/>
        <v xml:space="preserve">  _1900</v>
      </c>
    </row>
    <row r="7854" spans="1:1" x14ac:dyDescent="0.35">
      <c r="A7854" s="20" t="str">
        <f t="shared" si="122"/>
        <v xml:space="preserve">  _1900</v>
      </c>
    </row>
    <row r="7855" spans="1:1" x14ac:dyDescent="0.35">
      <c r="A7855" s="20" t="str">
        <f t="shared" si="122"/>
        <v xml:space="preserve">  _1900</v>
      </c>
    </row>
    <row r="7856" spans="1:1" x14ac:dyDescent="0.35">
      <c r="A7856" s="20" t="str">
        <f t="shared" si="122"/>
        <v xml:space="preserve">  _1900</v>
      </c>
    </row>
    <row r="7857" spans="1:1" x14ac:dyDescent="0.35">
      <c r="A7857" s="20" t="str">
        <f t="shared" si="122"/>
        <v xml:space="preserve">  _1900</v>
      </c>
    </row>
    <row r="7858" spans="1:1" x14ac:dyDescent="0.35">
      <c r="A7858" s="20" t="str">
        <f t="shared" si="122"/>
        <v xml:space="preserve">  _1900</v>
      </c>
    </row>
    <row r="7859" spans="1:1" x14ac:dyDescent="0.35">
      <c r="A7859" s="20" t="str">
        <f t="shared" si="122"/>
        <v xml:space="preserve">  _1900</v>
      </c>
    </row>
    <row r="7860" spans="1:1" x14ac:dyDescent="0.35">
      <c r="A7860" s="20" t="str">
        <f t="shared" si="122"/>
        <v xml:space="preserve">  _1900</v>
      </c>
    </row>
    <row r="7861" spans="1:1" x14ac:dyDescent="0.35">
      <c r="A7861" s="20" t="str">
        <f t="shared" si="122"/>
        <v xml:space="preserve">  _1900</v>
      </c>
    </row>
    <row r="7862" spans="1:1" x14ac:dyDescent="0.35">
      <c r="A7862" s="20" t="str">
        <f t="shared" si="122"/>
        <v xml:space="preserve">  _1900</v>
      </c>
    </row>
    <row r="7863" spans="1:1" x14ac:dyDescent="0.35">
      <c r="A7863" s="20" t="str">
        <f t="shared" si="122"/>
        <v xml:space="preserve">  _1900</v>
      </c>
    </row>
    <row r="7864" spans="1:1" x14ac:dyDescent="0.35">
      <c r="A7864" s="20" t="str">
        <f t="shared" si="122"/>
        <v xml:space="preserve">  _1900</v>
      </c>
    </row>
    <row r="7865" spans="1:1" x14ac:dyDescent="0.35">
      <c r="A7865" s="20" t="str">
        <f t="shared" si="122"/>
        <v xml:space="preserve">  _1900</v>
      </c>
    </row>
    <row r="7866" spans="1:1" x14ac:dyDescent="0.35">
      <c r="A7866" s="20" t="str">
        <f t="shared" si="122"/>
        <v xml:space="preserve">  _1900</v>
      </c>
    </row>
    <row r="7867" spans="1:1" x14ac:dyDescent="0.35">
      <c r="A7867" s="20" t="str">
        <f t="shared" si="122"/>
        <v xml:space="preserve">  _1900</v>
      </c>
    </row>
    <row r="7868" spans="1:1" x14ac:dyDescent="0.35">
      <c r="A7868" s="20" t="str">
        <f t="shared" si="122"/>
        <v xml:space="preserve">  _1900</v>
      </c>
    </row>
    <row r="7869" spans="1:1" x14ac:dyDescent="0.35">
      <c r="A7869" s="20" t="str">
        <f t="shared" si="122"/>
        <v xml:space="preserve">  _1900</v>
      </c>
    </row>
    <row r="7870" spans="1:1" x14ac:dyDescent="0.35">
      <c r="A7870" s="20" t="str">
        <f t="shared" si="122"/>
        <v xml:space="preserve">  _1900</v>
      </c>
    </row>
    <row r="7871" spans="1:1" x14ac:dyDescent="0.35">
      <c r="A7871" s="20" t="str">
        <f t="shared" si="122"/>
        <v xml:space="preserve">  _1900</v>
      </c>
    </row>
    <row r="7872" spans="1:1" x14ac:dyDescent="0.35">
      <c r="A7872" s="20" t="str">
        <f t="shared" si="122"/>
        <v xml:space="preserve">  _1900</v>
      </c>
    </row>
    <row r="7873" spans="1:1" x14ac:dyDescent="0.35">
      <c r="A7873" s="20" t="str">
        <f t="shared" si="122"/>
        <v xml:space="preserve">  _1900</v>
      </c>
    </row>
    <row r="7874" spans="1:1" x14ac:dyDescent="0.35">
      <c r="A7874" s="20" t="str">
        <f t="shared" si="122"/>
        <v xml:space="preserve">  _1900</v>
      </c>
    </row>
    <row r="7875" spans="1:1" x14ac:dyDescent="0.35">
      <c r="A7875" s="20" t="str">
        <f t="shared" ref="A7875:A7938" si="123">B7875&amp;" "&amp;D7875&amp;" "&amp;C7875&amp;"_"&amp;YEAR(J7875)</f>
        <v xml:space="preserve">  _1900</v>
      </c>
    </row>
    <row r="7876" spans="1:1" x14ac:dyDescent="0.35">
      <c r="A7876" s="20" t="str">
        <f t="shared" si="123"/>
        <v xml:space="preserve">  _1900</v>
      </c>
    </row>
    <row r="7877" spans="1:1" x14ac:dyDescent="0.35">
      <c r="A7877" s="20" t="str">
        <f t="shared" si="123"/>
        <v xml:space="preserve">  _1900</v>
      </c>
    </row>
    <row r="7878" spans="1:1" x14ac:dyDescent="0.35">
      <c r="A7878" s="20" t="str">
        <f t="shared" si="123"/>
        <v xml:space="preserve">  _1900</v>
      </c>
    </row>
    <row r="7879" spans="1:1" x14ac:dyDescent="0.35">
      <c r="A7879" s="20" t="str">
        <f t="shared" si="123"/>
        <v xml:space="preserve">  _1900</v>
      </c>
    </row>
    <row r="7880" spans="1:1" x14ac:dyDescent="0.35">
      <c r="A7880" s="20" t="str">
        <f t="shared" si="123"/>
        <v xml:space="preserve">  _1900</v>
      </c>
    </row>
    <row r="7881" spans="1:1" x14ac:dyDescent="0.35">
      <c r="A7881" s="20" t="str">
        <f t="shared" si="123"/>
        <v xml:space="preserve">  _1900</v>
      </c>
    </row>
    <row r="7882" spans="1:1" x14ac:dyDescent="0.35">
      <c r="A7882" s="20" t="str">
        <f t="shared" si="123"/>
        <v xml:space="preserve">  _1900</v>
      </c>
    </row>
    <row r="7883" spans="1:1" x14ac:dyDescent="0.35">
      <c r="A7883" s="20" t="str">
        <f t="shared" si="123"/>
        <v xml:space="preserve">  _1900</v>
      </c>
    </row>
    <row r="7884" spans="1:1" x14ac:dyDescent="0.35">
      <c r="A7884" s="20" t="str">
        <f t="shared" si="123"/>
        <v xml:space="preserve">  _1900</v>
      </c>
    </row>
    <row r="7885" spans="1:1" x14ac:dyDescent="0.35">
      <c r="A7885" s="20" t="str">
        <f t="shared" si="123"/>
        <v xml:space="preserve">  _1900</v>
      </c>
    </row>
    <row r="7886" spans="1:1" x14ac:dyDescent="0.35">
      <c r="A7886" s="20" t="str">
        <f t="shared" si="123"/>
        <v xml:space="preserve">  _1900</v>
      </c>
    </row>
    <row r="7887" spans="1:1" x14ac:dyDescent="0.35">
      <c r="A7887" s="20" t="str">
        <f t="shared" si="123"/>
        <v xml:space="preserve">  _1900</v>
      </c>
    </row>
    <row r="7888" spans="1:1" x14ac:dyDescent="0.35">
      <c r="A7888" s="20" t="str">
        <f t="shared" si="123"/>
        <v xml:space="preserve">  _1900</v>
      </c>
    </row>
    <row r="7889" spans="1:1" x14ac:dyDescent="0.35">
      <c r="A7889" s="20" t="str">
        <f t="shared" si="123"/>
        <v xml:space="preserve">  _1900</v>
      </c>
    </row>
    <row r="7890" spans="1:1" x14ac:dyDescent="0.35">
      <c r="A7890" s="20" t="str">
        <f t="shared" si="123"/>
        <v xml:space="preserve">  _1900</v>
      </c>
    </row>
    <row r="7891" spans="1:1" x14ac:dyDescent="0.35">
      <c r="A7891" s="20" t="str">
        <f t="shared" si="123"/>
        <v xml:space="preserve">  _1900</v>
      </c>
    </row>
    <row r="7892" spans="1:1" x14ac:dyDescent="0.35">
      <c r="A7892" s="20" t="str">
        <f t="shared" si="123"/>
        <v xml:space="preserve">  _1900</v>
      </c>
    </row>
    <row r="7893" spans="1:1" x14ac:dyDescent="0.35">
      <c r="A7893" s="20" t="str">
        <f t="shared" si="123"/>
        <v xml:space="preserve">  _1900</v>
      </c>
    </row>
    <row r="7894" spans="1:1" x14ac:dyDescent="0.35">
      <c r="A7894" s="20" t="str">
        <f t="shared" si="123"/>
        <v xml:space="preserve">  _1900</v>
      </c>
    </row>
    <row r="7895" spans="1:1" x14ac:dyDescent="0.35">
      <c r="A7895" s="20" t="str">
        <f t="shared" si="123"/>
        <v xml:space="preserve">  _1900</v>
      </c>
    </row>
    <row r="7896" spans="1:1" x14ac:dyDescent="0.35">
      <c r="A7896" s="20" t="str">
        <f t="shared" si="123"/>
        <v xml:space="preserve">  _1900</v>
      </c>
    </row>
    <row r="7897" spans="1:1" x14ac:dyDescent="0.35">
      <c r="A7897" s="20" t="str">
        <f t="shared" si="123"/>
        <v xml:space="preserve">  _1900</v>
      </c>
    </row>
    <row r="7898" spans="1:1" x14ac:dyDescent="0.35">
      <c r="A7898" s="20" t="str">
        <f t="shared" si="123"/>
        <v xml:space="preserve">  _1900</v>
      </c>
    </row>
    <row r="7899" spans="1:1" x14ac:dyDescent="0.35">
      <c r="A7899" s="20" t="str">
        <f t="shared" si="123"/>
        <v xml:space="preserve">  _1900</v>
      </c>
    </row>
    <row r="7900" spans="1:1" x14ac:dyDescent="0.35">
      <c r="A7900" s="20" t="str">
        <f t="shared" si="123"/>
        <v xml:space="preserve">  _1900</v>
      </c>
    </row>
    <row r="7901" spans="1:1" x14ac:dyDescent="0.35">
      <c r="A7901" s="20" t="str">
        <f t="shared" si="123"/>
        <v xml:space="preserve">  _1900</v>
      </c>
    </row>
    <row r="7902" spans="1:1" x14ac:dyDescent="0.35">
      <c r="A7902" s="20" t="str">
        <f t="shared" si="123"/>
        <v xml:space="preserve">  _1900</v>
      </c>
    </row>
    <row r="7903" spans="1:1" x14ac:dyDescent="0.35">
      <c r="A7903" s="20" t="str">
        <f t="shared" si="123"/>
        <v xml:space="preserve">  _1900</v>
      </c>
    </row>
    <row r="7904" spans="1:1" x14ac:dyDescent="0.35">
      <c r="A7904" s="20" t="str">
        <f t="shared" si="123"/>
        <v xml:space="preserve">  _1900</v>
      </c>
    </row>
    <row r="7905" spans="1:1" x14ac:dyDescent="0.35">
      <c r="A7905" s="20" t="str">
        <f t="shared" si="123"/>
        <v xml:space="preserve">  _1900</v>
      </c>
    </row>
    <row r="7906" spans="1:1" x14ac:dyDescent="0.35">
      <c r="A7906" s="20" t="str">
        <f t="shared" si="123"/>
        <v xml:space="preserve">  _1900</v>
      </c>
    </row>
    <row r="7907" spans="1:1" x14ac:dyDescent="0.35">
      <c r="A7907" s="20" t="str">
        <f t="shared" si="123"/>
        <v xml:space="preserve">  _1900</v>
      </c>
    </row>
    <row r="7908" spans="1:1" x14ac:dyDescent="0.35">
      <c r="A7908" s="20" t="str">
        <f t="shared" si="123"/>
        <v xml:space="preserve">  _1900</v>
      </c>
    </row>
    <row r="7909" spans="1:1" x14ac:dyDescent="0.35">
      <c r="A7909" s="20" t="str">
        <f t="shared" si="123"/>
        <v xml:space="preserve">  _1900</v>
      </c>
    </row>
    <row r="7910" spans="1:1" x14ac:dyDescent="0.35">
      <c r="A7910" s="20" t="str">
        <f t="shared" si="123"/>
        <v xml:space="preserve">  _1900</v>
      </c>
    </row>
    <row r="7911" spans="1:1" x14ac:dyDescent="0.35">
      <c r="A7911" s="20" t="str">
        <f t="shared" si="123"/>
        <v xml:space="preserve">  _1900</v>
      </c>
    </row>
    <row r="7912" spans="1:1" x14ac:dyDescent="0.35">
      <c r="A7912" s="20" t="str">
        <f t="shared" si="123"/>
        <v xml:space="preserve">  _1900</v>
      </c>
    </row>
    <row r="7913" spans="1:1" x14ac:dyDescent="0.35">
      <c r="A7913" s="20" t="str">
        <f t="shared" si="123"/>
        <v xml:space="preserve">  _1900</v>
      </c>
    </row>
    <row r="7914" spans="1:1" x14ac:dyDescent="0.35">
      <c r="A7914" s="20" t="str">
        <f t="shared" si="123"/>
        <v xml:space="preserve">  _1900</v>
      </c>
    </row>
    <row r="7915" spans="1:1" x14ac:dyDescent="0.35">
      <c r="A7915" s="20" t="str">
        <f t="shared" si="123"/>
        <v xml:space="preserve">  _1900</v>
      </c>
    </row>
    <row r="7916" spans="1:1" x14ac:dyDescent="0.35">
      <c r="A7916" s="20" t="str">
        <f t="shared" si="123"/>
        <v xml:space="preserve">  _1900</v>
      </c>
    </row>
    <row r="7917" spans="1:1" x14ac:dyDescent="0.35">
      <c r="A7917" s="20" t="str">
        <f t="shared" si="123"/>
        <v xml:space="preserve">  _1900</v>
      </c>
    </row>
    <row r="7918" spans="1:1" x14ac:dyDescent="0.35">
      <c r="A7918" s="20" t="str">
        <f t="shared" si="123"/>
        <v xml:space="preserve">  _1900</v>
      </c>
    </row>
    <row r="7919" spans="1:1" x14ac:dyDescent="0.35">
      <c r="A7919" s="20" t="str">
        <f t="shared" si="123"/>
        <v xml:space="preserve">  _1900</v>
      </c>
    </row>
    <row r="7920" spans="1:1" x14ac:dyDescent="0.35">
      <c r="A7920" s="20" t="str">
        <f t="shared" si="123"/>
        <v xml:space="preserve">  _1900</v>
      </c>
    </row>
    <row r="7921" spans="1:1" x14ac:dyDescent="0.35">
      <c r="A7921" s="20" t="str">
        <f t="shared" si="123"/>
        <v xml:space="preserve">  _1900</v>
      </c>
    </row>
    <row r="7922" spans="1:1" x14ac:dyDescent="0.35">
      <c r="A7922" s="20" t="str">
        <f t="shared" si="123"/>
        <v xml:space="preserve">  _1900</v>
      </c>
    </row>
    <row r="7923" spans="1:1" x14ac:dyDescent="0.35">
      <c r="A7923" s="20" t="str">
        <f t="shared" si="123"/>
        <v xml:space="preserve">  _1900</v>
      </c>
    </row>
    <row r="7924" spans="1:1" x14ac:dyDescent="0.35">
      <c r="A7924" s="20" t="str">
        <f t="shared" si="123"/>
        <v xml:space="preserve">  _1900</v>
      </c>
    </row>
    <row r="7925" spans="1:1" x14ac:dyDescent="0.35">
      <c r="A7925" s="20" t="str">
        <f t="shared" si="123"/>
        <v xml:space="preserve">  _1900</v>
      </c>
    </row>
    <row r="7926" spans="1:1" x14ac:dyDescent="0.35">
      <c r="A7926" s="20" t="str">
        <f t="shared" si="123"/>
        <v xml:space="preserve">  _1900</v>
      </c>
    </row>
    <row r="7927" spans="1:1" x14ac:dyDescent="0.35">
      <c r="A7927" s="20" t="str">
        <f t="shared" si="123"/>
        <v xml:space="preserve">  _1900</v>
      </c>
    </row>
    <row r="7928" spans="1:1" x14ac:dyDescent="0.35">
      <c r="A7928" s="20" t="str">
        <f t="shared" si="123"/>
        <v xml:space="preserve">  _1900</v>
      </c>
    </row>
    <row r="7929" spans="1:1" x14ac:dyDescent="0.35">
      <c r="A7929" s="20" t="str">
        <f t="shared" si="123"/>
        <v xml:space="preserve">  _1900</v>
      </c>
    </row>
    <row r="7930" spans="1:1" x14ac:dyDescent="0.35">
      <c r="A7930" s="20" t="str">
        <f t="shared" si="123"/>
        <v xml:space="preserve">  _1900</v>
      </c>
    </row>
    <row r="7931" spans="1:1" x14ac:dyDescent="0.35">
      <c r="A7931" s="20" t="str">
        <f t="shared" si="123"/>
        <v xml:space="preserve">  _1900</v>
      </c>
    </row>
    <row r="7932" spans="1:1" x14ac:dyDescent="0.35">
      <c r="A7932" s="20" t="str">
        <f t="shared" si="123"/>
        <v xml:space="preserve">  _1900</v>
      </c>
    </row>
    <row r="7933" spans="1:1" x14ac:dyDescent="0.35">
      <c r="A7933" s="20" t="str">
        <f t="shared" si="123"/>
        <v xml:space="preserve">  _1900</v>
      </c>
    </row>
    <row r="7934" spans="1:1" x14ac:dyDescent="0.35">
      <c r="A7934" s="20" t="str">
        <f t="shared" si="123"/>
        <v xml:space="preserve">  _1900</v>
      </c>
    </row>
    <row r="7935" spans="1:1" x14ac:dyDescent="0.35">
      <c r="A7935" s="20" t="str">
        <f t="shared" si="123"/>
        <v xml:space="preserve">  _1900</v>
      </c>
    </row>
    <row r="7936" spans="1:1" x14ac:dyDescent="0.35">
      <c r="A7936" s="20" t="str">
        <f t="shared" si="123"/>
        <v xml:space="preserve">  _1900</v>
      </c>
    </row>
    <row r="7937" spans="1:1" x14ac:dyDescent="0.35">
      <c r="A7937" s="20" t="str">
        <f t="shared" si="123"/>
        <v xml:space="preserve">  _1900</v>
      </c>
    </row>
    <row r="7938" spans="1:1" x14ac:dyDescent="0.35">
      <c r="A7938" s="20" t="str">
        <f t="shared" si="123"/>
        <v xml:space="preserve">  _1900</v>
      </c>
    </row>
    <row r="7939" spans="1:1" x14ac:dyDescent="0.35">
      <c r="A7939" s="20" t="str">
        <f t="shared" ref="A7939:A8002" si="124">B7939&amp;" "&amp;D7939&amp;" "&amp;C7939&amp;"_"&amp;YEAR(J7939)</f>
        <v xml:space="preserve">  _1900</v>
      </c>
    </row>
    <row r="7940" spans="1:1" x14ac:dyDescent="0.35">
      <c r="A7940" s="20" t="str">
        <f t="shared" si="124"/>
        <v xml:space="preserve">  _1900</v>
      </c>
    </row>
    <row r="7941" spans="1:1" x14ac:dyDescent="0.35">
      <c r="A7941" s="20" t="str">
        <f t="shared" si="124"/>
        <v xml:space="preserve">  _1900</v>
      </c>
    </row>
    <row r="7942" spans="1:1" x14ac:dyDescent="0.35">
      <c r="A7942" s="20" t="str">
        <f t="shared" si="124"/>
        <v xml:space="preserve">  _1900</v>
      </c>
    </row>
    <row r="7943" spans="1:1" x14ac:dyDescent="0.35">
      <c r="A7943" s="20" t="str">
        <f t="shared" si="124"/>
        <v xml:space="preserve">  _1900</v>
      </c>
    </row>
    <row r="7944" spans="1:1" x14ac:dyDescent="0.35">
      <c r="A7944" s="20" t="str">
        <f t="shared" si="124"/>
        <v xml:space="preserve">  _1900</v>
      </c>
    </row>
    <row r="7945" spans="1:1" x14ac:dyDescent="0.35">
      <c r="A7945" s="20" t="str">
        <f t="shared" si="124"/>
        <v xml:space="preserve">  _1900</v>
      </c>
    </row>
    <row r="7946" spans="1:1" x14ac:dyDescent="0.35">
      <c r="A7946" s="20" t="str">
        <f t="shared" si="124"/>
        <v xml:space="preserve">  _1900</v>
      </c>
    </row>
    <row r="7947" spans="1:1" x14ac:dyDescent="0.35">
      <c r="A7947" s="20" t="str">
        <f t="shared" si="124"/>
        <v xml:space="preserve">  _1900</v>
      </c>
    </row>
    <row r="7948" spans="1:1" x14ac:dyDescent="0.35">
      <c r="A7948" s="20" t="str">
        <f t="shared" si="124"/>
        <v xml:space="preserve">  _1900</v>
      </c>
    </row>
    <row r="7949" spans="1:1" x14ac:dyDescent="0.35">
      <c r="A7949" s="20" t="str">
        <f t="shared" si="124"/>
        <v xml:space="preserve">  _1900</v>
      </c>
    </row>
    <row r="7950" spans="1:1" x14ac:dyDescent="0.35">
      <c r="A7950" s="20" t="str">
        <f t="shared" si="124"/>
        <v xml:space="preserve">  _1900</v>
      </c>
    </row>
    <row r="7951" spans="1:1" x14ac:dyDescent="0.35">
      <c r="A7951" s="20" t="str">
        <f t="shared" si="124"/>
        <v xml:space="preserve">  _1900</v>
      </c>
    </row>
    <row r="7952" spans="1:1" x14ac:dyDescent="0.35">
      <c r="A7952" s="20" t="str">
        <f t="shared" si="124"/>
        <v xml:space="preserve">  _1900</v>
      </c>
    </row>
    <row r="7953" spans="1:1" x14ac:dyDescent="0.35">
      <c r="A7953" s="20" t="str">
        <f t="shared" si="124"/>
        <v xml:space="preserve">  _1900</v>
      </c>
    </row>
    <row r="7954" spans="1:1" x14ac:dyDescent="0.35">
      <c r="A7954" s="20" t="str">
        <f t="shared" si="124"/>
        <v xml:space="preserve">  _1900</v>
      </c>
    </row>
    <row r="7955" spans="1:1" x14ac:dyDescent="0.35">
      <c r="A7955" s="20" t="str">
        <f t="shared" si="124"/>
        <v xml:space="preserve">  _1900</v>
      </c>
    </row>
    <row r="7956" spans="1:1" x14ac:dyDescent="0.35">
      <c r="A7956" s="20" t="str">
        <f t="shared" si="124"/>
        <v xml:space="preserve">  _1900</v>
      </c>
    </row>
    <row r="7957" spans="1:1" x14ac:dyDescent="0.35">
      <c r="A7957" s="20" t="str">
        <f t="shared" si="124"/>
        <v xml:space="preserve">  _1900</v>
      </c>
    </row>
    <row r="7958" spans="1:1" x14ac:dyDescent="0.35">
      <c r="A7958" s="20" t="str">
        <f t="shared" si="124"/>
        <v xml:space="preserve">  _1900</v>
      </c>
    </row>
    <row r="7959" spans="1:1" x14ac:dyDescent="0.35">
      <c r="A7959" s="20" t="str">
        <f t="shared" si="124"/>
        <v xml:space="preserve">  _1900</v>
      </c>
    </row>
    <row r="7960" spans="1:1" x14ac:dyDescent="0.35">
      <c r="A7960" s="20" t="str">
        <f t="shared" si="124"/>
        <v xml:space="preserve">  _1900</v>
      </c>
    </row>
    <row r="7961" spans="1:1" x14ac:dyDescent="0.35">
      <c r="A7961" s="20" t="str">
        <f t="shared" si="124"/>
        <v xml:space="preserve">  _1900</v>
      </c>
    </row>
    <row r="7962" spans="1:1" x14ac:dyDescent="0.35">
      <c r="A7962" s="20" t="str">
        <f t="shared" si="124"/>
        <v xml:space="preserve">  _1900</v>
      </c>
    </row>
    <row r="7963" spans="1:1" x14ac:dyDescent="0.35">
      <c r="A7963" s="20" t="str">
        <f t="shared" si="124"/>
        <v xml:space="preserve">  _1900</v>
      </c>
    </row>
    <row r="7964" spans="1:1" x14ac:dyDescent="0.35">
      <c r="A7964" s="20" t="str">
        <f t="shared" si="124"/>
        <v xml:space="preserve">  _1900</v>
      </c>
    </row>
    <row r="7965" spans="1:1" x14ac:dyDescent="0.35">
      <c r="A7965" s="20" t="str">
        <f t="shared" si="124"/>
        <v xml:space="preserve">  _1900</v>
      </c>
    </row>
    <row r="7966" spans="1:1" x14ac:dyDescent="0.35">
      <c r="A7966" s="20" t="str">
        <f t="shared" si="124"/>
        <v xml:space="preserve">  _1900</v>
      </c>
    </row>
    <row r="7967" spans="1:1" x14ac:dyDescent="0.35">
      <c r="A7967" s="20" t="str">
        <f t="shared" si="124"/>
        <v xml:space="preserve">  _1900</v>
      </c>
    </row>
    <row r="7968" spans="1:1" x14ac:dyDescent="0.35">
      <c r="A7968" s="20" t="str">
        <f t="shared" si="124"/>
        <v xml:space="preserve">  _1900</v>
      </c>
    </row>
    <row r="7969" spans="1:1" x14ac:dyDescent="0.35">
      <c r="A7969" s="20" t="str">
        <f t="shared" si="124"/>
        <v xml:space="preserve">  _1900</v>
      </c>
    </row>
    <row r="7970" spans="1:1" x14ac:dyDescent="0.35">
      <c r="A7970" s="20" t="str">
        <f t="shared" si="124"/>
        <v xml:space="preserve">  _1900</v>
      </c>
    </row>
    <row r="7971" spans="1:1" x14ac:dyDescent="0.35">
      <c r="A7971" s="20" t="str">
        <f t="shared" si="124"/>
        <v xml:space="preserve">  _1900</v>
      </c>
    </row>
    <row r="7972" spans="1:1" x14ac:dyDescent="0.35">
      <c r="A7972" s="20" t="str">
        <f t="shared" si="124"/>
        <v xml:space="preserve">  _1900</v>
      </c>
    </row>
    <row r="7973" spans="1:1" x14ac:dyDescent="0.35">
      <c r="A7973" s="20" t="str">
        <f t="shared" si="124"/>
        <v xml:space="preserve">  _1900</v>
      </c>
    </row>
    <row r="7974" spans="1:1" x14ac:dyDescent="0.35">
      <c r="A7974" s="20" t="str">
        <f t="shared" si="124"/>
        <v xml:space="preserve">  _1900</v>
      </c>
    </row>
    <row r="7975" spans="1:1" x14ac:dyDescent="0.35">
      <c r="A7975" s="20" t="str">
        <f t="shared" si="124"/>
        <v xml:space="preserve">  _1900</v>
      </c>
    </row>
    <row r="7976" spans="1:1" x14ac:dyDescent="0.35">
      <c r="A7976" s="20" t="str">
        <f t="shared" si="124"/>
        <v xml:space="preserve">  _1900</v>
      </c>
    </row>
    <row r="7977" spans="1:1" x14ac:dyDescent="0.35">
      <c r="A7977" s="20" t="str">
        <f t="shared" si="124"/>
        <v xml:space="preserve">  _1900</v>
      </c>
    </row>
    <row r="7978" spans="1:1" x14ac:dyDescent="0.35">
      <c r="A7978" s="20" t="str">
        <f t="shared" si="124"/>
        <v xml:space="preserve">  _1900</v>
      </c>
    </row>
    <row r="7979" spans="1:1" x14ac:dyDescent="0.35">
      <c r="A7979" s="20" t="str">
        <f t="shared" si="124"/>
        <v xml:space="preserve">  _1900</v>
      </c>
    </row>
    <row r="7980" spans="1:1" x14ac:dyDescent="0.35">
      <c r="A7980" s="20" t="str">
        <f t="shared" si="124"/>
        <v xml:space="preserve">  _1900</v>
      </c>
    </row>
    <row r="7981" spans="1:1" x14ac:dyDescent="0.35">
      <c r="A7981" s="20" t="str">
        <f t="shared" si="124"/>
        <v xml:space="preserve">  _1900</v>
      </c>
    </row>
    <row r="7982" spans="1:1" x14ac:dyDescent="0.35">
      <c r="A7982" s="20" t="str">
        <f t="shared" si="124"/>
        <v xml:space="preserve">  _1900</v>
      </c>
    </row>
    <row r="7983" spans="1:1" x14ac:dyDescent="0.35">
      <c r="A7983" s="20" t="str">
        <f t="shared" si="124"/>
        <v xml:space="preserve">  _1900</v>
      </c>
    </row>
    <row r="7984" spans="1:1" x14ac:dyDescent="0.35">
      <c r="A7984" s="20" t="str">
        <f t="shared" si="124"/>
        <v xml:space="preserve">  _1900</v>
      </c>
    </row>
    <row r="7985" spans="1:1" x14ac:dyDescent="0.35">
      <c r="A7985" s="20" t="str">
        <f t="shared" si="124"/>
        <v xml:space="preserve">  _1900</v>
      </c>
    </row>
    <row r="7986" spans="1:1" x14ac:dyDescent="0.35">
      <c r="A7986" s="20" t="str">
        <f t="shared" si="124"/>
        <v xml:space="preserve">  _1900</v>
      </c>
    </row>
    <row r="7987" spans="1:1" x14ac:dyDescent="0.35">
      <c r="A7987" s="20" t="str">
        <f t="shared" si="124"/>
        <v xml:space="preserve">  _1900</v>
      </c>
    </row>
    <row r="7988" spans="1:1" x14ac:dyDescent="0.35">
      <c r="A7988" s="20" t="str">
        <f t="shared" si="124"/>
        <v xml:space="preserve">  _1900</v>
      </c>
    </row>
    <row r="7989" spans="1:1" x14ac:dyDescent="0.35">
      <c r="A7989" s="20" t="str">
        <f t="shared" si="124"/>
        <v xml:space="preserve">  _1900</v>
      </c>
    </row>
    <row r="7990" spans="1:1" x14ac:dyDescent="0.35">
      <c r="A7990" s="20" t="str">
        <f t="shared" si="124"/>
        <v xml:space="preserve">  _1900</v>
      </c>
    </row>
    <row r="7991" spans="1:1" x14ac:dyDescent="0.35">
      <c r="A7991" s="20" t="str">
        <f t="shared" si="124"/>
        <v xml:space="preserve">  _1900</v>
      </c>
    </row>
    <row r="7992" spans="1:1" x14ac:dyDescent="0.35">
      <c r="A7992" s="20" t="str">
        <f t="shared" si="124"/>
        <v xml:space="preserve">  _1900</v>
      </c>
    </row>
    <row r="7993" spans="1:1" x14ac:dyDescent="0.35">
      <c r="A7993" s="20" t="str">
        <f t="shared" si="124"/>
        <v xml:space="preserve">  _1900</v>
      </c>
    </row>
    <row r="7994" spans="1:1" x14ac:dyDescent="0.35">
      <c r="A7994" s="20" t="str">
        <f t="shared" si="124"/>
        <v xml:space="preserve">  _1900</v>
      </c>
    </row>
    <row r="7995" spans="1:1" x14ac:dyDescent="0.35">
      <c r="A7995" s="20" t="str">
        <f t="shared" si="124"/>
        <v xml:space="preserve">  _1900</v>
      </c>
    </row>
    <row r="7996" spans="1:1" x14ac:dyDescent="0.35">
      <c r="A7996" s="20" t="str">
        <f t="shared" si="124"/>
        <v xml:space="preserve">  _1900</v>
      </c>
    </row>
    <row r="7997" spans="1:1" x14ac:dyDescent="0.35">
      <c r="A7997" s="20" t="str">
        <f t="shared" si="124"/>
        <v xml:space="preserve">  _1900</v>
      </c>
    </row>
    <row r="7998" spans="1:1" x14ac:dyDescent="0.35">
      <c r="A7998" s="20" t="str">
        <f t="shared" si="124"/>
        <v xml:space="preserve">  _1900</v>
      </c>
    </row>
    <row r="7999" spans="1:1" x14ac:dyDescent="0.35">
      <c r="A7999" s="20" t="str">
        <f t="shared" si="124"/>
        <v xml:space="preserve">  _1900</v>
      </c>
    </row>
    <row r="8000" spans="1:1" x14ac:dyDescent="0.35">
      <c r="A8000" s="20" t="str">
        <f t="shared" si="124"/>
        <v xml:space="preserve">  _1900</v>
      </c>
    </row>
    <row r="8001" spans="1:1" x14ac:dyDescent="0.35">
      <c r="A8001" s="20" t="str">
        <f t="shared" si="124"/>
        <v xml:space="preserve">  _1900</v>
      </c>
    </row>
    <row r="8002" spans="1:1" x14ac:dyDescent="0.35">
      <c r="A8002" s="20" t="str">
        <f t="shared" si="124"/>
        <v xml:space="preserve">  _1900</v>
      </c>
    </row>
    <row r="8003" spans="1:1" x14ac:dyDescent="0.35">
      <c r="A8003" s="20" t="str">
        <f t="shared" ref="A8003:A8066" si="125">B8003&amp;" "&amp;D8003&amp;" "&amp;C8003&amp;"_"&amp;YEAR(J8003)</f>
        <v xml:space="preserve">  _1900</v>
      </c>
    </row>
    <row r="8004" spans="1:1" x14ac:dyDescent="0.35">
      <c r="A8004" s="20" t="str">
        <f t="shared" si="125"/>
        <v xml:space="preserve">  _1900</v>
      </c>
    </row>
    <row r="8005" spans="1:1" x14ac:dyDescent="0.35">
      <c r="A8005" s="20" t="str">
        <f t="shared" si="125"/>
        <v xml:space="preserve">  _1900</v>
      </c>
    </row>
    <row r="8006" spans="1:1" x14ac:dyDescent="0.35">
      <c r="A8006" s="20" t="str">
        <f t="shared" si="125"/>
        <v xml:space="preserve">  _1900</v>
      </c>
    </row>
    <row r="8007" spans="1:1" x14ac:dyDescent="0.35">
      <c r="A8007" s="20" t="str">
        <f t="shared" si="125"/>
        <v xml:space="preserve">  _1900</v>
      </c>
    </row>
    <row r="8008" spans="1:1" x14ac:dyDescent="0.35">
      <c r="A8008" s="20" t="str">
        <f t="shared" si="125"/>
        <v xml:space="preserve">  _1900</v>
      </c>
    </row>
    <row r="8009" spans="1:1" x14ac:dyDescent="0.35">
      <c r="A8009" s="20" t="str">
        <f t="shared" si="125"/>
        <v xml:space="preserve">  _1900</v>
      </c>
    </row>
    <row r="8010" spans="1:1" x14ac:dyDescent="0.35">
      <c r="A8010" s="20" t="str">
        <f t="shared" si="125"/>
        <v xml:space="preserve">  _1900</v>
      </c>
    </row>
    <row r="8011" spans="1:1" x14ac:dyDescent="0.35">
      <c r="A8011" s="20" t="str">
        <f t="shared" si="125"/>
        <v xml:space="preserve">  _1900</v>
      </c>
    </row>
    <row r="8012" spans="1:1" x14ac:dyDescent="0.35">
      <c r="A8012" s="20" t="str">
        <f t="shared" si="125"/>
        <v xml:space="preserve">  _1900</v>
      </c>
    </row>
    <row r="8013" spans="1:1" x14ac:dyDescent="0.35">
      <c r="A8013" s="20" t="str">
        <f t="shared" si="125"/>
        <v xml:space="preserve">  _1900</v>
      </c>
    </row>
    <row r="8014" spans="1:1" x14ac:dyDescent="0.35">
      <c r="A8014" s="20" t="str">
        <f t="shared" si="125"/>
        <v xml:space="preserve">  _1900</v>
      </c>
    </row>
    <row r="8015" spans="1:1" x14ac:dyDescent="0.35">
      <c r="A8015" s="20" t="str">
        <f t="shared" si="125"/>
        <v xml:space="preserve">  _1900</v>
      </c>
    </row>
    <row r="8016" spans="1:1" x14ac:dyDescent="0.35">
      <c r="A8016" s="20" t="str">
        <f t="shared" si="125"/>
        <v xml:space="preserve">  _1900</v>
      </c>
    </row>
    <row r="8017" spans="1:1" x14ac:dyDescent="0.35">
      <c r="A8017" s="20" t="str">
        <f t="shared" si="125"/>
        <v xml:space="preserve">  _1900</v>
      </c>
    </row>
    <row r="8018" spans="1:1" x14ac:dyDescent="0.35">
      <c r="A8018" s="20" t="str">
        <f t="shared" si="125"/>
        <v xml:space="preserve">  _1900</v>
      </c>
    </row>
    <row r="8019" spans="1:1" x14ac:dyDescent="0.35">
      <c r="A8019" s="20" t="str">
        <f t="shared" si="125"/>
        <v xml:space="preserve">  _1900</v>
      </c>
    </row>
    <row r="8020" spans="1:1" x14ac:dyDescent="0.35">
      <c r="A8020" s="20" t="str">
        <f t="shared" si="125"/>
        <v xml:space="preserve">  _1900</v>
      </c>
    </row>
    <row r="8021" spans="1:1" x14ac:dyDescent="0.35">
      <c r="A8021" s="20" t="str">
        <f t="shared" si="125"/>
        <v xml:space="preserve">  _1900</v>
      </c>
    </row>
    <row r="8022" spans="1:1" x14ac:dyDescent="0.35">
      <c r="A8022" s="20" t="str">
        <f t="shared" si="125"/>
        <v xml:space="preserve">  _1900</v>
      </c>
    </row>
    <row r="8023" spans="1:1" x14ac:dyDescent="0.35">
      <c r="A8023" s="20" t="str">
        <f t="shared" si="125"/>
        <v xml:space="preserve">  _1900</v>
      </c>
    </row>
    <row r="8024" spans="1:1" x14ac:dyDescent="0.35">
      <c r="A8024" s="20" t="str">
        <f t="shared" si="125"/>
        <v xml:space="preserve">  _1900</v>
      </c>
    </row>
    <row r="8025" spans="1:1" x14ac:dyDescent="0.35">
      <c r="A8025" s="20" t="str">
        <f t="shared" si="125"/>
        <v xml:space="preserve">  _1900</v>
      </c>
    </row>
    <row r="8026" spans="1:1" x14ac:dyDescent="0.35">
      <c r="A8026" s="20" t="str">
        <f t="shared" si="125"/>
        <v xml:space="preserve">  _1900</v>
      </c>
    </row>
    <row r="8027" spans="1:1" x14ac:dyDescent="0.35">
      <c r="A8027" s="20" t="str">
        <f t="shared" si="125"/>
        <v xml:space="preserve">  _1900</v>
      </c>
    </row>
    <row r="8028" spans="1:1" x14ac:dyDescent="0.35">
      <c r="A8028" s="20" t="str">
        <f t="shared" si="125"/>
        <v xml:space="preserve">  _1900</v>
      </c>
    </row>
    <row r="8029" spans="1:1" x14ac:dyDescent="0.35">
      <c r="A8029" s="20" t="str">
        <f t="shared" si="125"/>
        <v xml:space="preserve">  _1900</v>
      </c>
    </row>
    <row r="8030" spans="1:1" x14ac:dyDescent="0.35">
      <c r="A8030" s="20" t="str">
        <f t="shared" si="125"/>
        <v xml:space="preserve">  _1900</v>
      </c>
    </row>
    <row r="8031" spans="1:1" x14ac:dyDescent="0.35">
      <c r="A8031" s="20" t="str">
        <f t="shared" si="125"/>
        <v xml:space="preserve">  _1900</v>
      </c>
    </row>
    <row r="8032" spans="1:1" x14ac:dyDescent="0.35">
      <c r="A8032" s="20" t="str">
        <f t="shared" si="125"/>
        <v xml:space="preserve">  _1900</v>
      </c>
    </row>
    <row r="8033" spans="1:1" x14ac:dyDescent="0.35">
      <c r="A8033" s="20" t="str">
        <f t="shared" si="125"/>
        <v xml:space="preserve">  _1900</v>
      </c>
    </row>
    <row r="8034" spans="1:1" x14ac:dyDescent="0.35">
      <c r="A8034" s="20" t="str">
        <f t="shared" si="125"/>
        <v xml:space="preserve">  _1900</v>
      </c>
    </row>
    <row r="8035" spans="1:1" x14ac:dyDescent="0.35">
      <c r="A8035" s="20" t="str">
        <f t="shared" si="125"/>
        <v xml:space="preserve">  _1900</v>
      </c>
    </row>
    <row r="8036" spans="1:1" x14ac:dyDescent="0.35">
      <c r="A8036" s="20" t="str">
        <f t="shared" si="125"/>
        <v xml:space="preserve">  _1900</v>
      </c>
    </row>
    <row r="8037" spans="1:1" x14ac:dyDescent="0.35">
      <c r="A8037" s="20" t="str">
        <f t="shared" si="125"/>
        <v xml:space="preserve">  _1900</v>
      </c>
    </row>
    <row r="8038" spans="1:1" x14ac:dyDescent="0.35">
      <c r="A8038" s="20" t="str">
        <f t="shared" si="125"/>
        <v xml:space="preserve">  _1900</v>
      </c>
    </row>
    <row r="8039" spans="1:1" x14ac:dyDescent="0.35">
      <c r="A8039" s="20" t="str">
        <f t="shared" si="125"/>
        <v xml:space="preserve">  _1900</v>
      </c>
    </row>
    <row r="8040" spans="1:1" x14ac:dyDescent="0.35">
      <c r="A8040" s="20" t="str">
        <f t="shared" si="125"/>
        <v xml:space="preserve">  _1900</v>
      </c>
    </row>
    <row r="8041" spans="1:1" x14ac:dyDescent="0.35">
      <c r="A8041" s="20" t="str">
        <f t="shared" si="125"/>
        <v xml:space="preserve">  _1900</v>
      </c>
    </row>
    <row r="8042" spans="1:1" x14ac:dyDescent="0.35">
      <c r="A8042" s="20" t="str">
        <f t="shared" si="125"/>
        <v xml:space="preserve">  _1900</v>
      </c>
    </row>
    <row r="8043" spans="1:1" x14ac:dyDescent="0.35">
      <c r="A8043" s="20" t="str">
        <f t="shared" si="125"/>
        <v xml:space="preserve">  _1900</v>
      </c>
    </row>
    <row r="8044" spans="1:1" x14ac:dyDescent="0.35">
      <c r="A8044" s="20" t="str">
        <f t="shared" si="125"/>
        <v xml:space="preserve">  _1900</v>
      </c>
    </row>
    <row r="8045" spans="1:1" x14ac:dyDescent="0.35">
      <c r="A8045" s="20" t="str">
        <f t="shared" si="125"/>
        <v xml:space="preserve">  _1900</v>
      </c>
    </row>
    <row r="8046" spans="1:1" x14ac:dyDescent="0.35">
      <c r="A8046" s="20" t="str">
        <f t="shared" si="125"/>
        <v xml:space="preserve">  _1900</v>
      </c>
    </row>
    <row r="8047" spans="1:1" x14ac:dyDescent="0.35">
      <c r="A8047" s="20" t="str">
        <f t="shared" si="125"/>
        <v xml:space="preserve">  _1900</v>
      </c>
    </row>
    <row r="8048" spans="1:1" x14ac:dyDescent="0.35">
      <c r="A8048" s="20" t="str">
        <f t="shared" si="125"/>
        <v xml:space="preserve">  _1900</v>
      </c>
    </row>
    <row r="8049" spans="1:1" x14ac:dyDescent="0.35">
      <c r="A8049" s="20" t="str">
        <f t="shared" si="125"/>
        <v xml:space="preserve">  _1900</v>
      </c>
    </row>
    <row r="8050" spans="1:1" x14ac:dyDescent="0.35">
      <c r="A8050" s="20" t="str">
        <f t="shared" si="125"/>
        <v xml:space="preserve">  _1900</v>
      </c>
    </row>
    <row r="8051" spans="1:1" x14ac:dyDescent="0.35">
      <c r="A8051" s="20" t="str">
        <f t="shared" si="125"/>
        <v xml:space="preserve">  _1900</v>
      </c>
    </row>
    <row r="8052" spans="1:1" x14ac:dyDescent="0.35">
      <c r="A8052" s="20" t="str">
        <f t="shared" si="125"/>
        <v xml:space="preserve">  _1900</v>
      </c>
    </row>
    <row r="8053" spans="1:1" x14ac:dyDescent="0.35">
      <c r="A8053" s="20" t="str">
        <f t="shared" si="125"/>
        <v xml:space="preserve">  _1900</v>
      </c>
    </row>
    <row r="8054" spans="1:1" x14ac:dyDescent="0.35">
      <c r="A8054" s="20" t="str">
        <f t="shared" si="125"/>
        <v xml:space="preserve">  _1900</v>
      </c>
    </row>
    <row r="8055" spans="1:1" x14ac:dyDescent="0.35">
      <c r="A8055" s="20" t="str">
        <f t="shared" si="125"/>
        <v xml:space="preserve">  _1900</v>
      </c>
    </row>
    <row r="8056" spans="1:1" x14ac:dyDescent="0.35">
      <c r="A8056" s="20" t="str">
        <f t="shared" si="125"/>
        <v xml:space="preserve">  _1900</v>
      </c>
    </row>
    <row r="8057" spans="1:1" x14ac:dyDescent="0.35">
      <c r="A8057" s="20" t="str">
        <f t="shared" si="125"/>
        <v xml:space="preserve">  _1900</v>
      </c>
    </row>
    <row r="8058" spans="1:1" x14ac:dyDescent="0.35">
      <c r="A8058" s="20" t="str">
        <f t="shared" si="125"/>
        <v xml:space="preserve">  _1900</v>
      </c>
    </row>
    <row r="8059" spans="1:1" x14ac:dyDescent="0.35">
      <c r="A8059" s="20" t="str">
        <f t="shared" si="125"/>
        <v xml:space="preserve">  _1900</v>
      </c>
    </row>
    <row r="8060" spans="1:1" x14ac:dyDescent="0.35">
      <c r="A8060" s="20" t="str">
        <f t="shared" si="125"/>
        <v xml:space="preserve">  _1900</v>
      </c>
    </row>
    <row r="8061" spans="1:1" x14ac:dyDescent="0.35">
      <c r="A8061" s="20" t="str">
        <f t="shared" si="125"/>
        <v xml:space="preserve">  _1900</v>
      </c>
    </row>
    <row r="8062" spans="1:1" x14ac:dyDescent="0.35">
      <c r="A8062" s="20" t="str">
        <f t="shared" si="125"/>
        <v xml:space="preserve">  _1900</v>
      </c>
    </row>
    <row r="8063" spans="1:1" x14ac:dyDescent="0.35">
      <c r="A8063" s="20" t="str">
        <f t="shared" si="125"/>
        <v xml:space="preserve">  _1900</v>
      </c>
    </row>
    <row r="8064" spans="1:1" x14ac:dyDescent="0.35">
      <c r="A8064" s="20" t="str">
        <f t="shared" si="125"/>
        <v xml:space="preserve">  _1900</v>
      </c>
    </row>
    <row r="8065" spans="1:1" x14ac:dyDescent="0.35">
      <c r="A8065" s="20" t="str">
        <f t="shared" si="125"/>
        <v xml:space="preserve">  _1900</v>
      </c>
    </row>
    <row r="8066" spans="1:1" x14ac:dyDescent="0.35">
      <c r="A8066" s="20" t="str">
        <f t="shared" si="125"/>
        <v xml:space="preserve">  _1900</v>
      </c>
    </row>
    <row r="8067" spans="1:1" x14ac:dyDescent="0.35">
      <c r="A8067" s="20" t="str">
        <f t="shared" ref="A8067:A8130" si="126">B8067&amp;" "&amp;D8067&amp;" "&amp;C8067&amp;"_"&amp;YEAR(J8067)</f>
        <v xml:space="preserve">  _1900</v>
      </c>
    </row>
    <row r="8068" spans="1:1" x14ac:dyDescent="0.35">
      <c r="A8068" s="20" t="str">
        <f t="shared" si="126"/>
        <v xml:space="preserve">  _1900</v>
      </c>
    </row>
    <row r="8069" spans="1:1" x14ac:dyDescent="0.35">
      <c r="A8069" s="20" t="str">
        <f t="shared" si="126"/>
        <v xml:space="preserve">  _1900</v>
      </c>
    </row>
    <row r="8070" spans="1:1" x14ac:dyDescent="0.35">
      <c r="A8070" s="20" t="str">
        <f t="shared" si="126"/>
        <v xml:space="preserve">  _1900</v>
      </c>
    </row>
    <row r="8071" spans="1:1" x14ac:dyDescent="0.35">
      <c r="A8071" s="20" t="str">
        <f t="shared" si="126"/>
        <v xml:space="preserve">  _1900</v>
      </c>
    </row>
    <row r="8072" spans="1:1" x14ac:dyDescent="0.35">
      <c r="A8072" s="20" t="str">
        <f t="shared" si="126"/>
        <v xml:space="preserve">  _1900</v>
      </c>
    </row>
    <row r="8073" spans="1:1" x14ac:dyDescent="0.35">
      <c r="A8073" s="20" t="str">
        <f t="shared" si="126"/>
        <v xml:space="preserve">  _1900</v>
      </c>
    </row>
    <row r="8074" spans="1:1" x14ac:dyDescent="0.35">
      <c r="A8074" s="20" t="str">
        <f t="shared" si="126"/>
        <v xml:space="preserve">  _1900</v>
      </c>
    </row>
    <row r="8075" spans="1:1" x14ac:dyDescent="0.35">
      <c r="A8075" s="20" t="str">
        <f t="shared" si="126"/>
        <v xml:space="preserve">  _1900</v>
      </c>
    </row>
    <row r="8076" spans="1:1" x14ac:dyDescent="0.35">
      <c r="A8076" s="20" t="str">
        <f t="shared" si="126"/>
        <v xml:space="preserve">  _1900</v>
      </c>
    </row>
    <row r="8077" spans="1:1" x14ac:dyDescent="0.35">
      <c r="A8077" s="20" t="str">
        <f t="shared" si="126"/>
        <v xml:space="preserve">  _1900</v>
      </c>
    </row>
    <row r="8078" spans="1:1" x14ac:dyDescent="0.35">
      <c r="A8078" s="20" t="str">
        <f t="shared" si="126"/>
        <v xml:space="preserve">  _1900</v>
      </c>
    </row>
    <row r="8079" spans="1:1" x14ac:dyDescent="0.35">
      <c r="A8079" s="20" t="str">
        <f t="shared" si="126"/>
        <v xml:space="preserve">  _1900</v>
      </c>
    </row>
    <row r="8080" spans="1:1" x14ac:dyDescent="0.35">
      <c r="A8080" s="20" t="str">
        <f t="shared" si="126"/>
        <v xml:space="preserve">  _1900</v>
      </c>
    </row>
    <row r="8081" spans="1:1" x14ac:dyDescent="0.35">
      <c r="A8081" s="20" t="str">
        <f t="shared" si="126"/>
        <v xml:space="preserve">  _1900</v>
      </c>
    </row>
    <row r="8082" spans="1:1" x14ac:dyDescent="0.35">
      <c r="A8082" s="20" t="str">
        <f t="shared" si="126"/>
        <v xml:space="preserve">  _1900</v>
      </c>
    </row>
    <row r="8083" spans="1:1" x14ac:dyDescent="0.35">
      <c r="A8083" s="20" t="str">
        <f t="shared" si="126"/>
        <v xml:space="preserve">  _1900</v>
      </c>
    </row>
    <row r="8084" spans="1:1" x14ac:dyDescent="0.35">
      <c r="A8084" s="20" t="str">
        <f t="shared" si="126"/>
        <v xml:space="preserve">  _1900</v>
      </c>
    </row>
    <row r="8085" spans="1:1" x14ac:dyDescent="0.35">
      <c r="A8085" s="20" t="str">
        <f t="shared" si="126"/>
        <v xml:space="preserve">  _1900</v>
      </c>
    </row>
    <row r="8086" spans="1:1" x14ac:dyDescent="0.35">
      <c r="A8086" s="20" t="str">
        <f t="shared" si="126"/>
        <v xml:space="preserve">  _1900</v>
      </c>
    </row>
    <row r="8087" spans="1:1" x14ac:dyDescent="0.35">
      <c r="A8087" s="20" t="str">
        <f t="shared" si="126"/>
        <v xml:space="preserve">  _1900</v>
      </c>
    </row>
    <row r="8088" spans="1:1" x14ac:dyDescent="0.35">
      <c r="A8088" s="20" t="str">
        <f t="shared" si="126"/>
        <v xml:space="preserve">  _1900</v>
      </c>
    </row>
    <row r="8089" spans="1:1" x14ac:dyDescent="0.35">
      <c r="A8089" s="20" t="str">
        <f t="shared" si="126"/>
        <v xml:space="preserve">  _1900</v>
      </c>
    </row>
    <row r="8090" spans="1:1" x14ac:dyDescent="0.35">
      <c r="A8090" s="20" t="str">
        <f t="shared" si="126"/>
        <v xml:space="preserve">  _1900</v>
      </c>
    </row>
    <row r="8091" spans="1:1" x14ac:dyDescent="0.35">
      <c r="A8091" s="20" t="str">
        <f t="shared" si="126"/>
        <v xml:space="preserve">  _1900</v>
      </c>
    </row>
    <row r="8092" spans="1:1" x14ac:dyDescent="0.35">
      <c r="A8092" s="20" t="str">
        <f t="shared" si="126"/>
        <v xml:space="preserve">  _1900</v>
      </c>
    </row>
    <row r="8093" spans="1:1" x14ac:dyDescent="0.35">
      <c r="A8093" s="20" t="str">
        <f t="shared" si="126"/>
        <v xml:space="preserve">  _1900</v>
      </c>
    </row>
    <row r="8094" spans="1:1" x14ac:dyDescent="0.35">
      <c r="A8094" s="20" t="str">
        <f t="shared" si="126"/>
        <v xml:space="preserve">  _1900</v>
      </c>
    </row>
    <row r="8095" spans="1:1" x14ac:dyDescent="0.35">
      <c r="A8095" s="20" t="str">
        <f t="shared" si="126"/>
        <v xml:space="preserve">  _1900</v>
      </c>
    </row>
    <row r="8096" spans="1:1" x14ac:dyDescent="0.35">
      <c r="A8096" s="20" t="str">
        <f t="shared" si="126"/>
        <v xml:space="preserve">  _1900</v>
      </c>
    </row>
    <row r="8097" spans="1:1" x14ac:dyDescent="0.35">
      <c r="A8097" s="20" t="str">
        <f t="shared" si="126"/>
        <v xml:space="preserve">  _1900</v>
      </c>
    </row>
    <row r="8098" spans="1:1" x14ac:dyDescent="0.35">
      <c r="A8098" s="20" t="str">
        <f t="shared" si="126"/>
        <v xml:space="preserve">  _1900</v>
      </c>
    </row>
    <row r="8099" spans="1:1" x14ac:dyDescent="0.35">
      <c r="A8099" s="20" t="str">
        <f t="shared" si="126"/>
        <v xml:space="preserve">  _1900</v>
      </c>
    </row>
    <row r="8100" spans="1:1" x14ac:dyDescent="0.35">
      <c r="A8100" s="20" t="str">
        <f t="shared" si="126"/>
        <v xml:space="preserve">  _1900</v>
      </c>
    </row>
    <row r="8101" spans="1:1" x14ac:dyDescent="0.35">
      <c r="A8101" s="20" t="str">
        <f t="shared" si="126"/>
        <v xml:space="preserve">  _1900</v>
      </c>
    </row>
    <row r="8102" spans="1:1" x14ac:dyDescent="0.35">
      <c r="A8102" s="20" t="str">
        <f t="shared" si="126"/>
        <v xml:space="preserve">  _1900</v>
      </c>
    </row>
    <row r="8103" spans="1:1" x14ac:dyDescent="0.35">
      <c r="A8103" s="20" t="str">
        <f t="shared" si="126"/>
        <v xml:space="preserve">  _1900</v>
      </c>
    </row>
    <row r="8104" spans="1:1" x14ac:dyDescent="0.35">
      <c r="A8104" s="20" t="str">
        <f t="shared" si="126"/>
        <v xml:space="preserve">  _1900</v>
      </c>
    </row>
    <row r="8105" spans="1:1" x14ac:dyDescent="0.35">
      <c r="A8105" s="20" t="str">
        <f t="shared" si="126"/>
        <v xml:space="preserve">  _1900</v>
      </c>
    </row>
    <row r="8106" spans="1:1" x14ac:dyDescent="0.35">
      <c r="A8106" s="20" t="str">
        <f t="shared" si="126"/>
        <v xml:space="preserve">  _1900</v>
      </c>
    </row>
    <row r="8107" spans="1:1" x14ac:dyDescent="0.35">
      <c r="A8107" s="20" t="str">
        <f t="shared" si="126"/>
        <v xml:space="preserve">  _1900</v>
      </c>
    </row>
    <row r="8108" spans="1:1" x14ac:dyDescent="0.35">
      <c r="A8108" s="20" t="str">
        <f t="shared" si="126"/>
        <v xml:space="preserve">  _1900</v>
      </c>
    </row>
    <row r="8109" spans="1:1" x14ac:dyDescent="0.35">
      <c r="A8109" s="20" t="str">
        <f t="shared" si="126"/>
        <v xml:space="preserve">  _1900</v>
      </c>
    </row>
    <row r="8110" spans="1:1" x14ac:dyDescent="0.35">
      <c r="A8110" s="20" t="str">
        <f t="shared" si="126"/>
        <v xml:space="preserve">  _1900</v>
      </c>
    </row>
    <row r="8111" spans="1:1" x14ac:dyDescent="0.35">
      <c r="A8111" s="20" t="str">
        <f t="shared" si="126"/>
        <v xml:space="preserve">  _1900</v>
      </c>
    </row>
    <row r="8112" spans="1:1" x14ac:dyDescent="0.35">
      <c r="A8112" s="20" t="str">
        <f t="shared" si="126"/>
        <v xml:space="preserve">  _1900</v>
      </c>
    </row>
    <row r="8113" spans="1:1" x14ac:dyDescent="0.35">
      <c r="A8113" s="20" t="str">
        <f t="shared" si="126"/>
        <v xml:space="preserve">  _1900</v>
      </c>
    </row>
    <row r="8114" spans="1:1" x14ac:dyDescent="0.35">
      <c r="A8114" s="20" t="str">
        <f t="shared" si="126"/>
        <v xml:space="preserve">  _1900</v>
      </c>
    </row>
    <row r="8115" spans="1:1" x14ac:dyDescent="0.35">
      <c r="A8115" s="20" t="str">
        <f t="shared" si="126"/>
        <v xml:space="preserve">  _1900</v>
      </c>
    </row>
    <row r="8116" spans="1:1" x14ac:dyDescent="0.35">
      <c r="A8116" s="20" t="str">
        <f t="shared" si="126"/>
        <v xml:space="preserve">  _1900</v>
      </c>
    </row>
    <row r="8117" spans="1:1" x14ac:dyDescent="0.35">
      <c r="A8117" s="20" t="str">
        <f t="shared" si="126"/>
        <v xml:space="preserve">  _1900</v>
      </c>
    </row>
    <row r="8118" spans="1:1" x14ac:dyDescent="0.35">
      <c r="A8118" s="20" t="str">
        <f t="shared" si="126"/>
        <v xml:space="preserve">  _1900</v>
      </c>
    </row>
    <row r="8119" spans="1:1" x14ac:dyDescent="0.35">
      <c r="A8119" s="20" t="str">
        <f t="shared" si="126"/>
        <v xml:space="preserve">  _1900</v>
      </c>
    </row>
    <row r="8120" spans="1:1" x14ac:dyDescent="0.35">
      <c r="A8120" s="20" t="str">
        <f t="shared" si="126"/>
        <v xml:space="preserve">  _1900</v>
      </c>
    </row>
    <row r="8121" spans="1:1" x14ac:dyDescent="0.35">
      <c r="A8121" s="20" t="str">
        <f t="shared" si="126"/>
        <v xml:space="preserve">  _1900</v>
      </c>
    </row>
    <row r="8122" spans="1:1" x14ac:dyDescent="0.35">
      <c r="A8122" s="20" t="str">
        <f t="shared" si="126"/>
        <v xml:space="preserve">  _1900</v>
      </c>
    </row>
    <row r="8123" spans="1:1" x14ac:dyDescent="0.35">
      <c r="A8123" s="20" t="str">
        <f t="shared" si="126"/>
        <v xml:space="preserve">  _1900</v>
      </c>
    </row>
    <row r="8124" spans="1:1" x14ac:dyDescent="0.35">
      <c r="A8124" s="20" t="str">
        <f t="shared" si="126"/>
        <v xml:space="preserve">  _1900</v>
      </c>
    </row>
    <row r="8125" spans="1:1" x14ac:dyDescent="0.35">
      <c r="A8125" s="20" t="str">
        <f t="shared" si="126"/>
        <v xml:space="preserve">  _1900</v>
      </c>
    </row>
    <row r="8126" spans="1:1" x14ac:dyDescent="0.35">
      <c r="A8126" s="20" t="str">
        <f t="shared" si="126"/>
        <v xml:space="preserve">  _1900</v>
      </c>
    </row>
    <row r="8127" spans="1:1" x14ac:dyDescent="0.35">
      <c r="A8127" s="20" t="str">
        <f t="shared" si="126"/>
        <v xml:space="preserve">  _1900</v>
      </c>
    </row>
    <row r="8128" spans="1:1" x14ac:dyDescent="0.35">
      <c r="A8128" s="20" t="str">
        <f t="shared" si="126"/>
        <v xml:space="preserve">  _1900</v>
      </c>
    </row>
    <row r="8129" spans="1:1" x14ac:dyDescent="0.35">
      <c r="A8129" s="20" t="str">
        <f t="shared" si="126"/>
        <v xml:space="preserve">  _1900</v>
      </c>
    </row>
    <row r="8130" spans="1:1" x14ac:dyDescent="0.35">
      <c r="A8130" s="20" t="str">
        <f t="shared" si="126"/>
        <v xml:space="preserve">  _1900</v>
      </c>
    </row>
    <row r="8131" spans="1:1" x14ac:dyDescent="0.35">
      <c r="A8131" s="20" t="str">
        <f t="shared" ref="A8131:A8194" si="127">B8131&amp;" "&amp;D8131&amp;" "&amp;C8131&amp;"_"&amp;YEAR(J8131)</f>
        <v xml:space="preserve">  _1900</v>
      </c>
    </row>
    <row r="8132" spans="1:1" x14ac:dyDescent="0.35">
      <c r="A8132" s="20" t="str">
        <f t="shared" si="127"/>
        <v xml:space="preserve">  _1900</v>
      </c>
    </row>
    <row r="8133" spans="1:1" x14ac:dyDescent="0.35">
      <c r="A8133" s="20" t="str">
        <f t="shared" si="127"/>
        <v xml:space="preserve">  _1900</v>
      </c>
    </row>
    <row r="8134" spans="1:1" x14ac:dyDescent="0.35">
      <c r="A8134" s="20" t="str">
        <f t="shared" si="127"/>
        <v xml:space="preserve">  _1900</v>
      </c>
    </row>
    <row r="8135" spans="1:1" x14ac:dyDescent="0.35">
      <c r="A8135" s="20" t="str">
        <f t="shared" si="127"/>
        <v xml:space="preserve">  _1900</v>
      </c>
    </row>
    <row r="8136" spans="1:1" x14ac:dyDescent="0.35">
      <c r="A8136" s="20" t="str">
        <f t="shared" si="127"/>
        <v xml:space="preserve">  _1900</v>
      </c>
    </row>
    <row r="8137" spans="1:1" x14ac:dyDescent="0.35">
      <c r="A8137" s="20" t="str">
        <f t="shared" si="127"/>
        <v xml:space="preserve">  _1900</v>
      </c>
    </row>
    <row r="8138" spans="1:1" x14ac:dyDescent="0.35">
      <c r="A8138" s="20" t="str">
        <f t="shared" si="127"/>
        <v xml:space="preserve">  _1900</v>
      </c>
    </row>
    <row r="8139" spans="1:1" x14ac:dyDescent="0.35">
      <c r="A8139" s="20" t="str">
        <f t="shared" si="127"/>
        <v xml:space="preserve">  _1900</v>
      </c>
    </row>
    <row r="8140" spans="1:1" x14ac:dyDescent="0.35">
      <c r="A8140" s="20" t="str">
        <f t="shared" si="127"/>
        <v xml:space="preserve">  _1900</v>
      </c>
    </row>
    <row r="8141" spans="1:1" x14ac:dyDescent="0.35">
      <c r="A8141" s="20" t="str">
        <f t="shared" si="127"/>
        <v xml:space="preserve">  _1900</v>
      </c>
    </row>
    <row r="8142" spans="1:1" x14ac:dyDescent="0.35">
      <c r="A8142" s="20" t="str">
        <f t="shared" si="127"/>
        <v xml:space="preserve">  _1900</v>
      </c>
    </row>
    <row r="8143" spans="1:1" x14ac:dyDescent="0.35">
      <c r="A8143" s="20" t="str">
        <f t="shared" si="127"/>
        <v xml:space="preserve">  _1900</v>
      </c>
    </row>
    <row r="8144" spans="1:1" x14ac:dyDescent="0.35">
      <c r="A8144" s="20" t="str">
        <f t="shared" si="127"/>
        <v xml:space="preserve">  _1900</v>
      </c>
    </row>
    <row r="8145" spans="1:1" x14ac:dyDescent="0.35">
      <c r="A8145" s="20" t="str">
        <f t="shared" si="127"/>
        <v xml:space="preserve">  _1900</v>
      </c>
    </row>
    <row r="8146" spans="1:1" x14ac:dyDescent="0.35">
      <c r="A8146" s="20" t="str">
        <f t="shared" si="127"/>
        <v xml:space="preserve">  _1900</v>
      </c>
    </row>
    <row r="8147" spans="1:1" x14ac:dyDescent="0.35">
      <c r="A8147" s="20" t="str">
        <f t="shared" si="127"/>
        <v xml:space="preserve">  _1900</v>
      </c>
    </row>
    <row r="8148" spans="1:1" x14ac:dyDescent="0.35">
      <c r="A8148" s="20" t="str">
        <f t="shared" si="127"/>
        <v xml:space="preserve">  _1900</v>
      </c>
    </row>
    <row r="8149" spans="1:1" x14ac:dyDescent="0.35">
      <c r="A8149" s="20" t="str">
        <f t="shared" si="127"/>
        <v xml:space="preserve">  _1900</v>
      </c>
    </row>
    <row r="8150" spans="1:1" x14ac:dyDescent="0.35">
      <c r="A8150" s="20" t="str">
        <f t="shared" si="127"/>
        <v xml:space="preserve">  _1900</v>
      </c>
    </row>
    <row r="8151" spans="1:1" x14ac:dyDescent="0.35">
      <c r="A8151" s="20" t="str">
        <f t="shared" si="127"/>
        <v xml:space="preserve">  _1900</v>
      </c>
    </row>
    <row r="8152" spans="1:1" x14ac:dyDescent="0.35">
      <c r="A8152" s="20" t="str">
        <f t="shared" si="127"/>
        <v xml:space="preserve">  _1900</v>
      </c>
    </row>
    <row r="8153" spans="1:1" x14ac:dyDescent="0.35">
      <c r="A8153" s="20" t="str">
        <f t="shared" si="127"/>
        <v xml:space="preserve">  _1900</v>
      </c>
    </row>
    <row r="8154" spans="1:1" x14ac:dyDescent="0.35">
      <c r="A8154" s="20" t="str">
        <f t="shared" si="127"/>
        <v xml:space="preserve">  _1900</v>
      </c>
    </row>
    <row r="8155" spans="1:1" x14ac:dyDescent="0.35">
      <c r="A8155" s="20" t="str">
        <f t="shared" si="127"/>
        <v xml:space="preserve">  _1900</v>
      </c>
    </row>
    <row r="8156" spans="1:1" x14ac:dyDescent="0.35">
      <c r="A8156" s="20" t="str">
        <f t="shared" si="127"/>
        <v xml:space="preserve">  _1900</v>
      </c>
    </row>
    <row r="8157" spans="1:1" x14ac:dyDescent="0.35">
      <c r="A8157" s="20" t="str">
        <f t="shared" si="127"/>
        <v xml:space="preserve">  _1900</v>
      </c>
    </row>
    <row r="8158" spans="1:1" x14ac:dyDescent="0.35">
      <c r="A8158" s="20" t="str">
        <f t="shared" si="127"/>
        <v xml:space="preserve">  _1900</v>
      </c>
    </row>
    <row r="8159" spans="1:1" x14ac:dyDescent="0.35">
      <c r="A8159" s="20" t="str">
        <f t="shared" si="127"/>
        <v xml:space="preserve">  _1900</v>
      </c>
    </row>
    <row r="8160" spans="1:1" x14ac:dyDescent="0.35">
      <c r="A8160" s="20" t="str">
        <f t="shared" si="127"/>
        <v xml:space="preserve">  _1900</v>
      </c>
    </row>
    <row r="8161" spans="1:1" x14ac:dyDescent="0.35">
      <c r="A8161" s="20" t="str">
        <f t="shared" si="127"/>
        <v xml:space="preserve">  _1900</v>
      </c>
    </row>
    <row r="8162" spans="1:1" x14ac:dyDescent="0.35">
      <c r="A8162" s="20" t="str">
        <f t="shared" si="127"/>
        <v xml:space="preserve">  _1900</v>
      </c>
    </row>
    <row r="8163" spans="1:1" x14ac:dyDescent="0.35">
      <c r="A8163" s="20" t="str">
        <f t="shared" si="127"/>
        <v xml:space="preserve">  _1900</v>
      </c>
    </row>
    <row r="8164" spans="1:1" x14ac:dyDescent="0.35">
      <c r="A8164" s="20" t="str">
        <f t="shared" si="127"/>
        <v xml:space="preserve">  _1900</v>
      </c>
    </row>
    <row r="8165" spans="1:1" x14ac:dyDescent="0.35">
      <c r="A8165" s="20" t="str">
        <f t="shared" si="127"/>
        <v xml:space="preserve">  _1900</v>
      </c>
    </row>
    <row r="8166" spans="1:1" x14ac:dyDescent="0.35">
      <c r="A8166" s="20" t="str">
        <f t="shared" si="127"/>
        <v xml:space="preserve">  _1900</v>
      </c>
    </row>
    <row r="8167" spans="1:1" x14ac:dyDescent="0.35">
      <c r="A8167" s="20" t="str">
        <f t="shared" si="127"/>
        <v xml:space="preserve">  _1900</v>
      </c>
    </row>
    <row r="8168" spans="1:1" x14ac:dyDescent="0.35">
      <c r="A8168" s="20" t="str">
        <f t="shared" si="127"/>
        <v xml:space="preserve">  _1900</v>
      </c>
    </row>
    <row r="8169" spans="1:1" x14ac:dyDescent="0.35">
      <c r="A8169" s="20" t="str">
        <f t="shared" si="127"/>
        <v xml:space="preserve">  _1900</v>
      </c>
    </row>
    <row r="8170" spans="1:1" x14ac:dyDescent="0.35">
      <c r="A8170" s="20" t="str">
        <f t="shared" si="127"/>
        <v xml:space="preserve">  _1900</v>
      </c>
    </row>
    <row r="8171" spans="1:1" x14ac:dyDescent="0.35">
      <c r="A8171" s="20" t="str">
        <f t="shared" si="127"/>
        <v xml:space="preserve">  _1900</v>
      </c>
    </row>
    <row r="8172" spans="1:1" x14ac:dyDescent="0.35">
      <c r="A8172" s="20" t="str">
        <f t="shared" si="127"/>
        <v xml:space="preserve">  _1900</v>
      </c>
    </row>
    <row r="8173" spans="1:1" x14ac:dyDescent="0.35">
      <c r="A8173" s="20" t="str">
        <f t="shared" si="127"/>
        <v xml:space="preserve">  _1900</v>
      </c>
    </row>
    <row r="8174" spans="1:1" x14ac:dyDescent="0.35">
      <c r="A8174" s="20" t="str">
        <f t="shared" si="127"/>
        <v xml:space="preserve">  _1900</v>
      </c>
    </row>
    <row r="8175" spans="1:1" x14ac:dyDescent="0.35">
      <c r="A8175" s="20" t="str">
        <f t="shared" si="127"/>
        <v xml:space="preserve">  _1900</v>
      </c>
    </row>
    <row r="8176" spans="1:1" x14ac:dyDescent="0.35">
      <c r="A8176" s="20" t="str">
        <f t="shared" si="127"/>
        <v xml:space="preserve">  _1900</v>
      </c>
    </row>
    <row r="8177" spans="1:1" x14ac:dyDescent="0.35">
      <c r="A8177" s="20" t="str">
        <f t="shared" si="127"/>
        <v xml:space="preserve">  _1900</v>
      </c>
    </row>
    <row r="8178" spans="1:1" x14ac:dyDescent="0.35">
      <c r="A8178" s="20" t="str">
        <f t="shared" si="127"/>
        <v xml:space="preserve">  _1900</v>
      </c>
    </row>
    <row r="8179" spans="1:1" x14ac:dyDescent="0.35">
      <c r="A8179" s="20" t="str">
        <f t="shared" si="127"/>
        <v xml:space="preserve">  _1900</v>
      </c>
    </row>
    <row r="8180" spans="1:1" x14ac:dyDescent="0.35">
      <c r="A8180" s="20" t="str">
        <f t="shared" si="127"/>
        <v xml:space="preserve">  _1900</v>
      </c>
    </row>
    <row r="8181" spans="1:1" x14ac:dyDescent="0.35">
      <c r="A8181" s="20" t="str">
        <f t="shared" si="127"/>
        <v xml:space="preserve">  _1900</v>
      </c>
    </row>
    <row r="8182" spans="1:1" x14ac:dyDescent="0.35">
      <c r="A8182" s="20" t="str">
        <f t="shared" si="127"/>
        <v xml:space="preserve">  _1900</v>
      </c>
    </row>
    <row r="8183" spans="1:1" x14ac:dyDescent="0.35">
      <c r="A8183" s="20" t="str">
        <f t="shared" si="127"/>
        <v xml:space="preserve">  _1900</v>
      </c>
    </row>
    <row r="8184" spans="1:1" x14ac:dyDescent="0.35">
      <c r="A8184" s="20" t="str">
        <f t="shared" si="127"/>
        <v xml:space="preserve">  _1900</v>
      </c>
    </row>
    <row r="8185" spans="1:1" x14ac:dyDescent="0.35">
      <c r="A8185" s="20" t="str">
        <f t="shared" si="127"/>
        <v xml:space="preserve">  _1900</v>
      </c>
    </row>
    <row r="8186" spans="1:1" x14ac:dyDescent="0.35">
      <c r="A8186" s="20" t="str">
        <f t="shared" si="127"/>
        <v xml:space="preserve">  _1900</v>
      </c>
    </row>
    <row r="8187" spans="1:1" x14ac:dyDescent="0.35">
      <c r="A8187" s="20" t="str">
        <f t="shared" si="127"/>
        <v xml:space="preserve">  _1900</v>
      </c>
    </row>
    <row r="8188" spans="1:1" x14ac:dyDescent="0.35">
      <c r="A8188" s="20" t="str">
        <f t="shared" si="127"/>
        <v xml:space="preserve">  _1900</v>
      </c>
    </row>
    <row r="8189" spans="1:1" x14ac:dyDescent="0.35">
      <c r="A8189" s="20" t="str">
        <f t="shared" si="127"/>
        <v xml:space="preserve">  _1900</v>
      </c>
    </row>
    <row r="8190" spans="1:1" x14ac:dyDescent="0.35">
      <c r="A8190" s="20" t="str">
        <f t="shared" si="127"/>
        <v xml:space="preserve">  _1900</v>
      </c>
    </row>
    <row r="8191" spans="1:1" x14ac:dyDescent="0.35">
      <c r="A8191" s="20" t="str">
        <f t="shared" si="127"/>
        <v xml:space="preserve">  _1900</v>
      </c>
    </row>
    <row r="8192" spans="1:1" x14ac:dyDescent="0.35">
      <c r="A8192" s="20" t="str">
        <f t="shared" si="127"/>
        <v xml:space="preserve">  _1900</v>
      </c>
    </row>
    <row r="8193" spans="1:1" x14ac:dyDescent="0.35">
      <c r="A8193" s="20" t="str">
        <f t="shared" si="127"/>
        <v xml:space="preserve">  _1900</v>
      </c>
    </row>
    <row r="8194" spans="1:1" x14ac:dyDescent="0.35">
      <c r="A8194" s="20" t="str">
        <f t="shared" si="127"/>
        <v xml:space="preserve">  _1900</v>
      </c>
    </row>
    <row r="8195" spans="1:1" x14ac:dyDescent="0.35">
      <c r="A8195" s="20" t="str">
        <f t="shared" ref="A8195:A8258" si="128">B8195&amp;" "&amp;D8195&amp;" "&amp;C8195&amp;"_"&amp;YEAR(J8195)</f>
        <v xml:space="preserve">  _1900</v>
      </c>
    </row>
    <row r="8196" spans="1:1" x14ac:dyDescent="0.35">
      <c r="A8196" s="20" t="str">
        <f t="shared" si="128"/>
        <v xml:space="preserve">  _1900</v>
      </c>
    </row>
    <row r="8197" spans="1:1" x14ac:dyDescent="0.35">
      <c r="A8197" s="20" t="str">
        <f t="shared" si="128"/>
        <v xml:space="preserve">  _1900</v>
      </c>
    </row>
    <row r="8198" spans="1:1" x14ac:dyDescent="0.35">
      <c r="A8198" s="20" t="str">
        <f t="shared" si="128"/>
        <v xml:space="preserve">  _1900</v>
      </c>
    </row>
    <row r="8199" spans="1:1" x14ac:dyDescent="0.35">
      <c r="A8199" s="20" t="str">
        <f t="shared" si="128"/>
        <v xml:space="preserve">  _1900</v>
      </c>
    </row>
    <row r="8200" spans="1:1" x14ac:dyDescent="0.35">
      <c r="A8200" s="20" t="str">
        <f t="shared" si="128"/>
        <v xml:space="preserve">  _1900</v>
      </c>
    </row>
    <row r="8201" spans="1:1" x14ac:dyDescent="0.35">
      <c r="A8201" s="20" t="str">
        <f t="shared" si="128"/>
        <v xml:space="preserve">  _1900</v>
      </c>
    </row>
    <row r="8202" spans="1:1" x14ac:dyDescent="0.35">
      <c r="A8202" s="20" t="str">
        <f t="shared" si="128"/>
        <v xml:space="preserve">  _1900</v>
      </c>
    </row>
    <row r="8203" spans="1:1" x14ac:dyDescent="0.35">
      <c r="A8203" s="20" t="str">
        <f t="shared" si="128"/>
        <v xml:space="preserve">  _1900</v>
      </c>
    </row>
    <row r="8204" spans="1:1" x14ac:dyDescent="0.35">
      <c r="A8204" s="20" t="str">
        <f t="shared" si="128"/>
        <v xml:space="preserve">  _1900</v>
      </c>
    </row>
    <row r="8205" spans="1:1" x14ac:dyDescent="0.35">
      <c r="A8205" s="20" t="str">
        <f t="shared" si="128"/>
        <v xml:space="preserve">  _1900</v>
      </c>
    </row>
    <row r="8206" spans="1:1" x14ac:dyDescent="0.35">
      <c r="A8206" s="20" t="str">
        <f t="shared" si="128"/>
        <v xml:space="preserve">  _1900</v>
      </c>
    </row>
    <row r="8207" spans="1:1" x14ac:dyDescent="0.35">
      <c r="A8207" s="20" t="str">
        <f t="shared" si="128"/>
        <v xml:space="preserve">  _1900</v>
      </c>
    </row>
    <row r="8208" spans="1:1" x14ac:dyDescent="0.35">
      <c r="A8208" s="20" t="str">
        <f t="shared" si="128"/>
        <v xml:space="preserve">  _1900</v>
      </c>
    </row>
    <row r="8209" spans="1:1" x14ac:dyDescent="0.35">
      <c r="A8209" s="20" t="str">
        <f t="shared" si="128"/>
        <v xml:space="preserve">  _1900</v>
      </c>
    </row>
    <row r="8210" spans="1:1" x14ac:dyDescent="0.35">
      <c r="A8210" s="20" t="str">
        <f t="shared" si="128"/>
        <v xml:space="preserve">  _1900</v>
      </c>
    </row>
    <row r="8211" spans="1:1" x14ac:dyDescent="0.35">
      <c r="A8211" s="20" t="str">
        <f t="shared" si="128"/>
        <v xml:space="preserve">  _1900</v>
      </c>
    </row>
    <row r="8212" spans="1:1" x14ac:dyDescent="0.35">
      <c r="A8212" s="20" t="str">
        <f t="shared" si="128"/>
        <v xml:space="preserve">  _1900</v>
      </c>
    </row>
    <row r="8213" spans="1:1" x14ac:dyDescent="0.35">
      <c r="A8213" s="20" t="str">
        <f t="shared" si="128"/>
        <v xml:space="preserve">  _1900</v>
      </c>
    </row>
    <row r="8214" spans="1:1" x14ac:dyDescent="0.35">
      <c r="A8214" s="20" t="str">
        <f t="shared" si="128"/>
        <v xml:space="preserve">  _1900</v>
      </c>
    </row>
    <row r="8215" spans="1:1" x14ac:dyDescent="0.35">
      <c r="A8215" s="20" t="str">
        <f t="shared" si="128"/>
        <v xml:space="preserve">  _1900</v>
      </c>
    </row>
    <row r="8216" spans="1:1" x14ac:dyDescent="0.35">
      <c r="A8216" s="20" t="str">
        <f t="shared" si="128"/>
        <v xml:space="preserve">  _1900</v>
      </c>
    </row>
    <row r="8217" spans="1:1" x14ac:dyDescent="0.35">
      <c r="A8217" s="20" t="str">
        <f t="shared" si="128"/>
        <v xml:space="preserve">  _1900</v>
      </c>
    </row>
    <row r="8218" spans="1:1" x14ac:dyDescent="0.35">
      <c r="A8218" s="20" t="str">
        <f t="shared" si="128"/>
        <v xml:space="preserve">  _1900</v>
      </c>
    </row>
    <row r="8219" spans="1:1" x14ac:dyDescent="0.35">
      <c r="A8219" s="20" t="str">
        <f t="shared" si="128"/>
        <v xml:space="preserve">  _1900</v>
      </c>
    </row>
    <row r="8220" spans="1:1" x14ac:dyDescent="0.35">
      <c r="A8220" s="20" t="str">
        <f t="shared" si="128"/>
        <v xml:space="preserve">  _1900</v>
      </c>
    </row>
    <row r="8221" spans="1:1" x14ac:dyDescent="0.35">
      <c r="A8221" s="20" t="str">
        <f t="shared" si="128"/>
        <v xml:space="preserve">  _1900</v>
      </c>
    </row>
    <row r="8222" spans="1:1" x14ac:dyDescent="0.35">
      <c r="A8222" s="20" t="str">
        <f t="shared" si="128"/>
        <v xml:space="preserve">  _1900</v>
      </c>
    </row>
    <row r="8223" spans="1:1" x14ac:dyDescent="0.35">
      <c r="A8223" s="20" t="str">
        <f t="shared" si="128"/>
        <v xml:space="preserve">  _1900</v>
      </c>
    </row>
    <row r="8224" spans="1:1" x14ac:dyDescent="0.35">
      <c r="A8224" s="20" t="str">
        <f t="shared" si="128"/>
        <v xml:space="preserve">  _1900</v>
      </c>
    </row>
    <row r="8225" spans="1:1" x14ac:dyDescent="0.35">
      <c r="A8225" s="20" t="str">
        <f t="shared" si="128"/>
        <v xml:space="preserve">  _1900</v>
      </c>
    </row>
    <row r="8226" spans="1:1" x14ac:dyDescent="0.35">
      <c r="A8226" s="20" t="str">
        <f t="shared" si="128"/>
        <v xml:space="preserve">  _1900</v>
      </c>
    </row>
    <row r="8227" spans="1:1" x14ac:dyDescent="0.35">
      <c r="A8227" s="20" t="str">
        <f t="shared" si="128"/>
        <v xml:space="preserve">  _1900</v>
      </c>
    </row>
    <row r="8228" spans="1:1" x14ac:dyDescent="0.35">
      <c r="A8228" s="20" t="str">
        <f t="shared" si="128"/>
        <v xml:space="preserve">  _1900</v>
      </c>
    </row>
    <row r="8229" spans="1:1" x14ac:dyDescent="0.35">
      <c r="A8229" s="20" t="str">
        <f t="shared" si="128"/>
        <v xml:space="preserve">  _1900</v>
      </c>
    </row>
    <row r="8230" spans="1:1" x14ac:dyDescent="0.35">
      <c r="A8230" s="20" t="str">
        <f t="shared" si="128"/>
        <v xml:space="preserve">  _1900</v>
      </c>
    </row>
    <row r="8231" spans="1:1" x14ac:dyDescent="0.35">
      <c r="A8231" s="20" t="str">
        <f t="shared" si="128"/>
        <v xml:space="preserve">  _1900</v>
      </c>
    </row>
    <row r="8232" spans="1:1" x14ac:dyDescent="0.35">
      <c r="A8232" s="20" t="str">
        <f t="shared" si="128"/>
        <v xml:space="preserve">  _1900</v>
      </c>
    </row>
    <row r="8233" spans="1:1" x14ac:dyDescent="0.35">
      <c r="A8233" s="20" t="str">
        <f t="shared" si="128"/>
        <v xml:space="preserve">  _1900</v>
      </c>
    </row>
    <row r="8234" spans="1:1" x14ac:dyDescent="0.35">
      <c r="A8234" s="20" t="str">
        <f t="shared" si="128"/>
        <v xml:space="preserve">  _1900</v>
      </c>
    </row>
    <row r="8235" spans="1:1" x14ac:dyDescent="0.35">
      <c r="A8235" s="20" t="str">
        <f t="shared" si="128"/>
        <v xml:space="preserve">  _1900</v>
      </c>
    </row>
    <row r="8236" spans="1:1" x14ac:dyDescent="0.35">
      <c r="A8236" s="20" t="str">
        <f t="shared" si="128"/>
        <v xml:space="preserve">  _1900</v>
      </c>
    </row>
    <row r="8237" spans="1:1" x14ac:dyDescent="0.35">
      <c r="A8237" s="20" t="str">
        <f t="shared" si="128"/>
        <v xml:space="preserve">  _1900</v>
      </c>
    </row>
    <row r="8238" spans="1:1" x14ac:dyDescent="0.35">
      <c r="A8238" s="20" t="str">
        <f t="shared" si="128"/>
        <v xml:space="preserve">  _1900</v>
      </c>
    </row>
    <row r="8239" spans="1:1" x14ac:dyDescent="0.35">
      <c r="A8239" s="20" t="str">
        <f t="shared" si="128"/>
        <v xml:space="preserve">  _1900</v>
      </c>
    </row>
    <row r="8240" spans="1:1" x14ac:dyDescent="0.35">
      <c r="A8240" s="20" t="str">
        <f t="shared" si="128"/>
        <v xml:space="preserve">  _1900</v>
      </c>
    </row>
    <row r="8241" spans="1:1" x14ac:dyDescent="0.35">
      <c r="A8241" s="20" t="str">
        <f t="shared" si="128"/>
        <v xml:space="preserve">  _1900</v>
      </c>
    </row>
    <row r="8242" spans="1:1" x14ac:dyDescent="0.35">
      <c r="A8242" s="20" t="str">
        <f t="shared" si="128"/>
        <v xml:space="preserve">  _1900</v>
      </c>
    </row>
    <row r="8243" spans="1:1" x14ac:dyDescent="0.35">
      <c r="A8243" s="20" t="str">
        <f t="shared" si="128"/>
        <v xml:space="preserve">  _1900</v>
      </c>
    </row>
    <row r="8244" spans="1:1" x14ac:dyDescent="0.35">
      <c r="A8244" s="20" t="str">
        <f t="shared" si="128"/>
        <v xml:space="preserve">  _1900</v>
      </c>
    </row>
    <row r="8245" spans="1:1" x14ac:dyDescent="0.35">
      <c r="A8245" s="20" t="str">
        <f t="shared" si="128"/>
        <v xml:space="preserve">  _1900</v>
      </c>
    </row>
    <row r="8246" spans="1:1" x14ac:dyDescent="0.35">
      <c r="A8246" s="20" t="str">
        <f t="shared" si="128"/>
        <v xml:space="preserve">  _1900</v>
      </c>
    </row>
    <row r="8247" spans="1:1" x14ac:dyDescent="0.35">
      <c r="A8247" s="20" t="str">
        <f t="shared" si="128"/>
        <v xml:space="preserve">  _1900</v>
      </c>
    </row>
    <row r="8248" spans="1:1" x14ac:dyDescent="0.35">
      <c r="A8248" s="20" t="str">
        <f t="shared" si="128"/>
        <v xml:space="preserve">  _1900</v>
      </c>
    </row>
    <row r="8249" spans="1:1" x14ac:dyDescent="0.35">
      <c r="A8249" s="20" t="str">
        <f t="shared" si="128"/>
        <v xml:space="preserve">  _1900</v>
      </c>
    </row>
    <row r="8250" spans="1:1" x14ac:dyDescent="0.35">
      <c r="A8250" s="20" t="str">
        <f t="shared" si="128"/>
        <v xml:space="preserve">  _1900</v>
      </c>
    </row>
    <row r="8251" spans="1:1" x14ac:dyDescent="0.35">
      <c r="A8251" s="20" t="str">
        <f t="shared" si="128"/>
        <v xml:space="preserve">  _1900</v>
      </c>
    </row>
    <row r="8252" spans="1:1" x14ac:dyDescent="0.35">
      <c r="A8252" s="20" t="str">
        <f t="shared" si="128"/>
        <v xml:space="preserve">  _1900</v>
      </c>
    </row>
    <row r="8253" spans="1:1" x14ac:dyDescent="0.35">
      <c r="A8253" s="20" t="str">
        <f t="shared" si="128"/>
        <v xml:space="preserve">  _1900</v>
      </c>
    </row>
    <row r="8254" spans="1:1" x14ac:dyDescent="0.35">
      <c r="A8254" s="20" t="str">
        <f t="shared" si="128"/>
        <v xml:space="preserve">  _1900</v>
      </c>
    </row>
    <row r="8255" spans="1:1" x14ac:dyDescent="0.35">
      <c r="A8255" s="20" t="str">
        <f t="shared" si="128"/>
        <v xml:space="preserve">  _1900</v>
      </c>
    </row>
    <row r="8256" spans="1:1" x14ac:dyDescent="0.35">
      <c r="A8256" s="20" t="str">
        <f t="shared" si="128"/>
        <v xml:space="preserve">  _1900</v>
      </c>
    </row>
    <row r="8257" spans="1:1" x14ac:dyDescent="0.35">
      <c r="A8257" s="20" t="str">
        <f t="shared" si="128"/>
        <v xml:space="preserve">  _1900</v>
      </c>
    </row>
    <row r="8258" spans="1:1" x14ac:dyDescent="0.35">
      <c r="A8258" s="20" t="str">
        <f t="shared" si="128"/>
        <v xml:space="preserve">  _1900</v>
      </c>
    </row>
    <row r="8259" spans="1:1" x14ac:dyDescent="0.35">
      <c r="A8259" s="20" t="str">
        <f t="shared" ref="A8259:A8322" si="129">B8259&amp;" "&amp;D8259&amp;" "&amp;C8259&amp;"_"&amp;YEAR(J8259)</f>
        <v xml:space="preserve">  _1900</v>
      </c>
    </row>
    <row r="8260" spans="1:1" x14ac:dyDescent="0.35">
      <c r="A8260" s="20" t="str">
        <f t="shared" si="129"/>
        <v xml:space="preserve">  _1900</v>
      </c>
    </row>
    <row r="8261" spans="1:1" x14ac:dyDescent="0.35">
      <c r="A8261" s="20" t="str">
        <f t="shared" si="129"/>
        <v xml:space="preserve">  _1900</v>
      </c>
    </row>
    <row r="8262" spans="1:1" x14ac:dyDescent="0.35">
      <c r="A8262" s="20" t="str">
        <f t="shared" si="129"/>
        <v xml:space="preserve">  _1900</v>
      </c>
    </row>
    <row r="8263" spans="1:1" x14ac:dyDescent="0.35">
      <c r="A8263" s="20" t="str">
        <f t="shared" si="129"/>
        <v xml:space="preserve">  _1900</v>
      </c>
    </row>
    <row r="8264" spans="1:1" x14ac:dyDescent="0.35">
      <c r="A8264" s="20" t="str">
        <f t="shared" si="129"/>
        <v xml:space="preserve">  _1900</v>
      </c>
    </row>
    <row r="8265" spans="1:1" x14ac:dyDescent="0.35">
      <c r="A8265" s="20" t="str">
        <f t="shared" si="129"/>
        <v xml:space="preserve">  _1900</v>
      </c>
    </row>
    <row r="8266" spans="1:1" x14ac:dyDescent="0.35">
      <c r="A8266" s="20" t="str">
        <f t="shared" si="129"/>
        <v xml:space="preserve">  _1900</v>
      </c>
    </row>
    <row r="8267" spans="1:1" x14ac:dyDescent="0.35">
      <c r="A8267" s="20" t="str">
        <f t="shared" si="129"/>
        <v xml:space="preserve">  _1900</v>
      </c>
    </row>
    <row r="8268" spans="1:1" x14ac:dyDescent="0.35">
      <c r="A8268" s="20" t="str">
        <f t="shared" si="129"/>
        <v xml:space="preserve">  _1900</v>
      </c>
    </row>
    <row r="8269" spans="1:1" x14ac:dyDescent="0.35">
      <c r="A8269" s="20" t="str">
        <f t="shared" si="129"/>
        <v xml:space="preserve">  _1900</v>
      </c>
    </row>
    <row r="8270" spans="1:1" x14ac:dyDescent="0.35">
      <c r="A8270" s="20" t="str">
        <f t="shared" si="129"/>
        <v xml:space="preserve">  _1900</v>
      </c>
    </row>
    <row r="8271" spans="1:1" x14ac:dyDescent="0.35">
      <c r="A8271" s="20" t="str">
        <f t="shared" si="129"/>
        <v xml:space="preserve">  _1900</v>
      </c>
    </row>
    <row r="8272" spans="1:1" x14ac:dyDescent="0.35">
      <c r="A8272" s="20" t="str">
        <f t="shared" si="129"/>
        <v xml:space="preserve">  _1900</v>
      </c>
    </row>
    <row r="8273" spans="1:1" x14ac:dyDescent="0.35">
      <c r="A8273" s="20" t="str">
        <f t="shared" si="129"/>
        <v xml:space="preserve">  _1900</v>
      </c>
    </row>
    <row r="8274" spans="1:1" x14ac:dyDescent="0.35">
      <c r="A8274" s="20" t="str">
        <f t="shared" si="129"/>
        <v xml:space="preserve">  _1900</v>
      </c>
    </row>
    <row r="8275" spans="1:1" x14ac:dyDescent="0.35">
      <c r="A8275" s="20" t="str">
        <f t="shared" si="129"/>
        <v xml:space="preserve">  _1900</v>
      </c>
    </row>
    <row r="8276" spans="1:1" x14ac:dyDescent="0.35">
      <c r="A8276" s="20" t="str">
        <f t="shared" si="129"/>
        <v xml:space="preserve">  _1900</v>
      </c>
    </row>
    <row r="8277" spans="1:1" x14ac:dyDescent="0.35">
      <c r="A8277" s="20" t="str">
        <f t="shared" si="129"/>
        <v xml:space="preserve">  _1900</v>
      </c>
    </row>
    <row r="8278" spans="1:1" x14ac:dyDescent="0.35">
      <c r="A8278" s="20" t="str">
        <f t="shared" si="129"/>
        <v xml:space="preserve">  _1900</v>
      </c>
    </row>
    <row r="8279" spans="1:1" x14ac:dyDescent="0.35">
      <c r="A8279" s="20" t="str">
        <f t="shared" si="129"/>
        <v xml:space="preserve">  _1900</v>
      </c>
    </row>
    <row r="8280" spans="1:1" x14ac:dyDescent="0.35">
      <c r="A8280" s="20" t="str">
        <f t="shared" si="129"/>
        <v xml:space="preserve">  _1900</v>
      </c>
    </row>
    <row r="8281" spans="1:1" x14ac:dyDescent="0.35">
      <c r="A8281" s="20" t="str">
        <f t="shared" si="129"/>
        <v xml:space="preserve">  _1900</v>
      </c>
    </row>
    <row r="8282" spans="1:1" x14ac:dyDescent="0.35">
      <c r="A8282" s="20" t="str">
        <f t="shared" si="129"/>
        <v xml:space="preserve">  _1900</v>
      </c>
    </row>
    <row r="8283" spans="1:1" x14ac:dyDescent="0.35">
      <c r="A8283" s="20" t="str">
        <f t="shared" si="129"/>
        <v xml:space="preserve">  _1900</v>
      </c>
    </row>
    <row r="8284" spans="1:1" x14ac:dyDescent="0.35">
      <c r="A8284" s="20" t="str">
        <f t="shared" si="129"/>
        <v xml:space="preserve">  _1900</v>
      </c>
    </row>
    <row r="8285" spans="1:1" x14ac:dyDescent="0.35">
      <c r="A8285" s="20" t="str">
        <f t="shared" si="129"/>
        <v xml:space="preserve">  _1900</v>
      </c>
    </row>
    <row r="8286" spans="1:1" x14ac:dyDescent="0.35">
      <c r="A8286" s="20" t="str">
        <f t="shared" si="129"/>
        <v xml:space="preserve">  _1900</v>
      </c>
    </row>
    <row r="8287" spans="1:1" x14ac:dyDescent="0.35">
      <c r="A8287" s="20" t="str">
        <f t="shared" si="129"/>
        <v xml:space="preserve">  _1900</v>
      </c>
    </row>
    <row r="8288" spans="1:1" x14ac:dyDescent="0.35">
      <c r="A8288" s="20" t="str">
        <f t="shared" si="129"/>
        <v xml:space="preserve">  _1900</v>
      </c>
    </row>
    <row r="8289" spans="1:1" x14ac:dyDescent="0.35">
      <c r="A8289" s="20" t="str">
        <f t="shared" si="129"/>
        <v xml:space="preserve">  _1900</v>
      </c>
    </row>
    <row r="8290" spans="1:1" x14ac:dyDescent="0.35">
      <c r="A8290" s="20" t="str">
        <f t="shared" si="129"/>
        <v xml:space="preserve">  _1900</v>
      </c>
    </row>
    <row r="8291" spans="1:1" x14ac:dyDescent="0.35">
      <c r="A8291" s="20" t="str">
        <f t="shared" si="129"/>
        <v xml:space="preserve">  _1900</v>
      </c>
    </row>
    <row r="8292" spans="1:1" x14ac:dyDescent="0.35">
      <c r="A8292" s="20" t="str">
        <f t="shared" si="129"/>
        <v xml:space="preserve">  _1900</v>
      </c>
    </row>
    <row r="8293" spans="1:1" x14ac:dyDescent="0.35">
      <c r="A8293" s="20" t="str">
        <f t="shared" si="129"/>
        <v xml:space="preserve">  _1900</v>
      </c>
    </row>
    <row r="8294" spans="1:1" x14ac:dyDescent="0.35">
      <c r="A8294" s="20" t="str">
        <f t="shared" si="129"/>
        <v xml:space="preserve">  _1900</v>
      </c>
    </row>
    <row r="8295" spans="1:1" x14ac:dyDescent="0.35">
      <c r="A8295" s="20" t="str">
        <f t="shared" si="129"/>
        <v xml:space="preserve">  _1900</v>
      </c>
    </row>
    <row r="8296" spans="1:1" x14ac:dyDescent="0.35">
      <c r="A8296" s="20" t="str">
        <f t="shared" si="129"/>
        <v xml:space="preserve">  _1900</v>
      </c>
    </row>
    <row r="8297" spans="1:1" x14ac:dyDescent="0.35">
      <c r="A8297" s="20" t="str">
        <f t="shared" si="129"/>
        <v xml:space="preserve">  _1900</v>
      </c>
    </row>
    <row r="8298" spans="1:1" x14ac:dyDescent="0.35">
      <c r="A8298" s="20" t="str">
        <f t="shared" si="129"/>
        <v xml:space="preserve">  _1900</v>
      </c>
    </row>
    <row r="8299" spans="1:1" x14ac:dyDescent="0.35">
      <c r="A8299" s="20" t="str">
        <f t="shared" si="129"/>
        <v xml:space="preserve">  _1900</v>
      </c>
    </row>
    <row r="8300" spans="1:1" x14ac:dyDescent="0.35">
      <c r="A8300" s="20" t="str">
        <f t="shared" si="129"/>
        <v xml:space="preserve">  _1900</v>
      </c>
    </row>
    <row r="8301" spans="1:1" x14ac:dyDescent="0.35">
      <c r="A8301" s="20" t="str">
        <f t="shared" si="129"/>
        <v xml:space="preserve">  _1900</v>
      </c>
    </row>
    <row r="8302" spans="1:1" x14ac:dyDescent="0.35">
      <c r="A8302" s="20" t="str">
        <f t="shared" si="129"/>
        <v xml:space="preserve">  _1900</v>
      </c>
    </row>
    <row r="8303" spans="1:1" x14ac:dyDescent="0.35">
      <c r="A8303" s="20" t="str">
        <f t="shared" si="129"/>
        <v xml:space="preserve">  _1900</v>
      </c>
    </row>
    <row r="8304" spans="1:1" x14ac:dyDescent="0.35">
      <c r="A8304" s="20" t="str">
        <f t="shared" si="129"/>
        <v xml:space="preserve">  _1900</v>
      </c>
    </row>
    <row r="8305" spans="1:1" x14ac:dyDescent="0.35">
      <c r="A8305" s="20" t="str">
        <f t="shared" si="129"/>
        <v xml:space="preserve">  _1900</v>
      </c>
    </row>
    <row r="8306" spans="1:1" x14ac:dyDescent="0.35">
      <c r="A8306" s="20" t="str">
        <f t="shared" si="129"/>
        <v xml:space="preserve">  _1900</v>
      </c>
    </row>
    <row r="8307" spans="1:1" x14ac:dyDescent="0.35">
      <c r="A8307" s="20" t="str">
        <f t="shared" si="129"/>
        <v xml:space="preserve">  _1900</v>
      </c>
    </row>
    <row r="8308" spans="1:1" x14ac:dyDescent="0.35">
      <c r="A8308" s="20" t="str">
        <f t="shared" si="129"/>
        <v xml:space="preserve">  _1900</v>
      </c>
    </row>
    <row r="8309" spans="1:1" x14ac:dyDescent="0.35">
      <c r="A8309" s="20" t="str">
        <f t="shared" si="129"/>
        <v xml:space="preserve">  _1900</v>
      </c>
    </row>
    <row r="8310" spans="1:1" x14ac:dyDescent="0.35">
      <c r="A8310" s="20" t="str">
        <f t="shared" si="129"/>
        <v xml:space="preserve">  _1900</v>
      </c>
    </row>
    <row r="8311" spans="1:1" x14ac:dyDescent="0.35">
      <c r="A8311" s="20" t="str">
        <f t="shared" si="129"/>
        <v xml:space="preserve">  _1900</v>
      </c>
    </row>
    <row r="8312" spans="1:1" x14ac:dyDescent="0.35">
      <c r="A8312" s="20" t="str">
        <f t="shared" si="129"/>
        <v xml:space="preserve">  _1900</v>
      </c>
    </row>
    <row r="8313" spans="1:1" x14ac:dyDescent="0.35">
      <c r="A8313" s="20" t="str">
        <f t="shared" si="129"/>
        <v xml:space="preserve">  _1900</v>
      </c>
    </row>
    <row r="8314" spans="1:1" x14ac:dyDescent="0.35">
      <c r="A8314" s="20" t="str">
        <f t="shared" si="129"/>
        <v xml:space="preserve">  _1900</v>
      </c>
    </row>
    <row r="8315" spans="1:1" x14ac:dyDescent="0.35">
      <c r="A8315" s="20" t="str">
        <f t="shared" si="129"/>
        <v xml:space="preserve">  _1900</v>
      </c>
    </row>
    <row r="8316" spans="1:1" x14ac:dyDescent="0.35">
      <c r="A8316" s="20" t="str">
        <f t="shared" si="129"/>
        <v xml:space="preserve">  _1900</v>
      </c>
    </row>
    <row r="8317" spans="1:1" x14ac:dyDescent="0.35">
      <c r="A8317" s="20" t="str">
        <f t="shared" si="129"/>
        <v xml:space="preserve">  _1900</v>
      </c>
    </row>
    <row r="8318" spans="1:1" x14ac:dyDescent="0.35">
      <c r="A8318" s="20" t="str">
        <f t="shared" si="129"/>
        <v xml:space="preserve">  _1900</v>
      </c>
    </row>
    <row r="8319" spans="1:1" x14ac:dyDescent="0.35">
      <c r="A8319" s="20" t="str">
        <f t="shared" si="129"/>
        <v xml:space="preserve">  _1900</v>
      </c>
    </row>
    <row r="8320" spans="1:1" x14ac:dyDescent="0.35">
      <c r="A8320" s="20" t="str">
        <f t="shared" si="129"/>
        <v xml:space="preserve">  _1900</v>
      </c>
    </row>
    <row r="8321" spans="1:1" x14ac:dyDescent="0.35">
      <c r="A8321" s="20" t="str">
        <f t="shared" si="129"/>
        <v xml:space="preserve">  _1900</v>
      </c>
    </row>
    <row r="8322" spans="1:1" x14ac:dyDescent="0.35">
      <c r="A8322" s="20" t="str">
        <f t="shared" si="129"/>
        <v xml:space="preserve">  _1900</v>
      </c>
    </row>
    <row r="8323" spans="1:1" x14ac:dyDescent="0.35">
      <c r="A8323" s="20" t="str">
        <f t="shared" ref="A8323:A8386" si="130">B8323&amp;" "&amp;D8323&amp;" "&amp;C8323&amp;"_"&amp;YEAR(J8323)</f>
        <v xml:space="preserve">  _1900</v>
      </c>
    </row>
    <row r="8324" spans="1:1" x14ac:dyDescent="0.35">
      <c r="A8324" s="20" t="str">
        <f t="shared" si="130"/>
        <v xml:space="preserve">  _1900</v>
      </c>
    </row>
    <row r="8325" spans="1:1" x14ac:dyDescent="0.35">
      <c r="A8325" s="20" t="str">
        <f t="shared" si="130"/>
        <v xml:space="preserve">  _1900</v>
      </c>
    </row>
    <row r="8326" spans="1:1" x14ac:dyDescent="0.35">
      <c r="A8326" s="20" t="str">
        <f t="shared" si="130"/>
        <v xml:space="preserve">  _1900</v>
      </c>
    </row>
    <row r="8327" spans="1:1" x14ac:dyDescent="0.35">
      <c r="A8327" s="20" t="str">
        <f t="shared" si="130"/>
        <v xml:space="preserve">  _1900</v>
      </c>
    </row>
    <row r="8328" spans="1:1" x14ac:dyDescent="0.35">
      <c r="A8328" s="20" t="str">
        <f t="shared" si="130"/>
        <v xml:space="preserve">  _1900</v>
      </c>
    </row>
    <row r="8329" spans="1:1" x14ac:dyDescent="0.35">
      <c r="A8329" s="20" t="str">
        <f t="shared" si="130"/>
        <v xml:space="preserve">  _1900</v>
      </c>
    </row>
    <row r="8330" spans="1:1" x14ac:dyDescent="0.35">
      <c r="A8330" s="20" t="str">
        <f t="shared" si="130"/>
        <v xml:space="preserve">  _1900</v>
      </c>
    </row>
    <row r="8331" spans="1:1" x14ac:dyDescent="0.35">
      <c r="A8331" s="20" t="str">
        <f t="shared" si="130"/>
        <v xml:space="preserve">  _1900</v>
      </c>
    </row>
    <row r="8332" spans="1:1" x14ac:dyDescent="0.35">
      <c r="A8332" s="20" t="str">
        <f t="shared" si="130"/>
        <v xml:space="preserve">  _1900</v>
      </c>
    </row>
    <row r="8333" spans="1:1" x14ac:dyDescent="0.35">
      <c r="A8333" s="20" t="str">
        <f t="shared" si="130"/>
        <v xml:space="preserve">  _1900</v>
      </c>
    </row>
    <row r="8334" spans="1:1" x14ac:dyDescent="0.35">
      <c r="A8334" s="20" t="str">
        <f t="shared" si="130"/>
        <v xml:space="preserve">  _1900</v>
      </c>
    </row>
    <row r="8335" spans="1:1" x14ac:dyDescent="0.35">
      <c r="A8335" s="20" t="str">
        <f t="shared" si="130"/>
        <v xml:space="preserve">  _1900</v>
      </c>
    </row>
    <row r="8336" spans="1:1" x14ac:dyDescent="0.35">
      <c r="A8336" s="20" t="str">
        <f t="shared" si="130"/>
        <v xml:space="preserve">  _1900</v>
      </c>
    </row>
    <row r="8337" spans="1:1" x14ac:dyDescent="0.35">
      <c r="A8337" s="20" t="str">
        <f t="shared" si="130"/>
        <v xml:space="preserve">  _1900</v>
      </c>
    </row>
    <row r="8338" spans="1:1" x14ac:dyDescent="0.35">
      <c r="A8338" s="20" t="str">
        <f t="shared" si="130"/>
        <v xml:space="preserve">  _1900</v>
      </c>
    </row>
    <row r="8339" spans="1:1" x14ac:dyDescent="0.35">
      <c r="A8339" s="20" t="str">
        <f t="shared" si="130"/>
        <v xml:space="preserve">  _1900</v>
      </c>
    </row>
    <row r="8340" spans="1:1" x14ac:dyDescent="0.35">
      <c r="A8340" s="20" t="str">
        <f t="shared" si="130"/>
        <v xml:space="preserve">  _1900</v>
      </c>
    </row>
    <row r="8341" spans="1:1" x14ac:dyDescent="0.35">
      <c r="A8341" s="20" t="str">
        <f t="shared" si="130"/>
        <v xml:space="preserve">  _1900</v>
      </c>
    </row>
    <row r="8342" spans="1:1" x14ac:dyDescent="0.35">
      <c r="A8342" s="20" t="str">
        <f t="shared" si="130"/>
        <v xml:space="preserve">  _1900</v>
      </c>
    </row>
    <row r="8343" spans="1:1" x14ac:dyDescent="0.35">
      <c r="A8343" s="20" t="str">
        <f t="shared" si="130"/>
        <v xml:space="preserve">  _1900</v>
      </c>
    </row>
    <row r="8344" spans="1:1" x14ac:dyDescent="0.35">
      <c r="A8344" s="20" t="str">
        <f t="shared" si="130"/>
        <v xml:space="preserve">  _1900</v>
      </c>
    </row>
    <row r="8345" spans="1:1" x14ac:dyDescent="0.35">
      <c r="A8345" s="20" t="str">
        <f t="shared" si="130"/>
        <v xml:space="preserve">  _1900</v>
      </c>
    </row>
    <row r="8346" spans="1:1" x14ac:dyDescent="0.35">
      <c r="A8346" s="20" t="str">
        <f t="shared" si="130"/>
        <v xml:space="preserve">  _1900</v>
      </c>
    </row>
    <row r="8347" spans="1:1" x14ac:dyDescent="0.35">
      <c r="A8347" s="20" t="str">
        <f t="shared" si="130"/>
        <v xml:space="preserve">  _1900</v>
      </c>
    </row>
    <row r="8348" spans="1:1" x14ac:dyDescent="0.35">
      <c r="A8348" s="20" t="str">
        <f t="shared" si="130"/>
        <v xml:space="preserve">  _1900</v>
      </c>
    </row>
    <row r="8349" spans="1:1" x14ac:dyDescent="0.35">
      <c r="A8349" s="20" t="str">
        <f t="shared" si="130"/>
        <v xml:space="preserve">  _1900</v>
      </c>
    </row>
    <row r="8350" spans="1:1" x14ac:dyDescent="0.35">
      <c r="A8350" s="20" t="str">
        <f t="shared" si="130"/>
        <v xml:space="preserve">  _1900</v>
      </c>
    </row>
    <row r="8351" spans="1:1" x14ac:dyDescent="0.35">
      <c r="A8351" s="20" t="str">
        <f t="shared" si="130"/>
        <v xml:space="preserve">  _1900</v>
      </c>
    </row>
    <row r="8352" spans="1:1" x14ac:dyDescent="0.35">
      <c r="A8352" s="20" t="str">
        <f t="shared" si="130"/>
        <v xml:space="preserve">  _1900</v>
      </c>
    </row>
    <row r="8353" spans="1:1" x14ac:dyDescent="0.35">
      <c r="A8353" s="20" t="str">
        <f t="shared" si="130"/>
        <v xml:space="preserve">  _1900</v>
      </c>
    </row>
    <row r="8354" spans="1:1" x14ac:dyDescent="0.35">
      <c r="A8354" s="20" t="str">
        <f t="shared" si="130"/>
        <v xml:space="preserve">  _1900</v>
      </c>
    </row>
    <row r="8355" spans="1:1" x14ac:dyDescent="0.35">
      <c r="A8355" s="20" t="str">
        <f t="shared" si="130"/>
        <v xml:space="preserve">  _1900</v>
      </c>
    </row>
    <row r="8356" spans="1:1" x14ac:dyDescent="0.35">
      <c r="A8356" s="20" t="str">
        <f t="shared" si="130"/>
        <v xml:space="preserve">  _1900</v>
      </c>
    </row>
    <row r="8357" spans="1:1" x14ac:dyDescent="0.35">
      <c r="A8357" s="20" t="str">
        <f t="shared" si="130"/>
        <v xml:space="preserve">  _1900</v>
      </c>
    </row>
    <row r="8358" spans="1:1" x14ac:dyDescent="0.35">
      <c r="A8358" s="20" t="str">
        <f t="shared" si="130"/>
        <v xml:space="preserve">  _1900</v>
      </c>
    </row>
    <row r="8359" spans="1:1" x14ac:dyDescent="0.35">
      <c r="A8359" s="20" t="str">
        <f t="shared" si="130"/>
        <v xml:space="preserve">  _1900</v>
      </c>
    </row>
    <row r="8360" spans="1:1" x14ac:dyDescent="0.35">
      <c r="A8360" s="20" t="str">
        <f t="shared" si="130"/>
        <v xml:space="preserve">  _1900</v>
      </c>
    </row>
    <row r="8361" spans="1:1" x14ac:dyDescent="0.35">
      <c r="A8361" s="20" t="str">
        <f t="shared" si="130"/>
        <v xml:space="preserve">  _1900</v>
      </c>
    </row>
    <row r="8362" spans="1:1" x14ac:dyDescent="0.35">
      <c r="A8362" s="20" t="str">
        <f t="shared" si="130"/>
        <v xml:space="preserve">  _1900</v>
      </c>
    </row>
    <row r="8363" spans="1:1" x14ac:dyDescent="0.35">
      <c r="A8363" s="20" t="str">
        <f t="shared" si="130"/>
        <v xml:space="preserve">  _1900</v>
      </c>
    </row>
    <row r="8364" spans="1:1" x14ac:dyDescent="0.35">
      <c r="A8364" s="20" t="str">
        <f t="shared" si="130"/>
        <v xml:space="preserve">  _1900</v>
      </c>
    </row>
    <row r="8365" spans="1:1" x14ac:dyDescent="0.35">
      <c r="A8365" s="20" t="str">
        <f t="shared" si="130"/>
        <v xml:space="preserve">  _1900</v>
      </c>
    </row>
    <row r="8366" spans="1:1" x14ac:dyDescent="0.35">
      <c r="A8366" s="20" t="str">
        <f t="shared" si="130"/>
        <v xml:space="preserve">  _1900</v>
      </c>
    </row>
    <row r="8367" spans="1:1" x14ac:dyDescent="0.35">
      <c r="A8367" s="20" t="str">
        <f t="shared" si="130"/>
        <v xml:space="preserve">  _1900</v>
      </c>
    </row>
    <row r="8368" spans="1:1" x14ac:dyDescent="0.35">
      <c r="A8368" s="20" t="str">
        <f t="shared" si="130"/>
        <v xml:space="preserve">  _1900</v>
      </c>
    </row>
    <row r="8369" spans="1:1" x14ac:dyDescent="0.35">
      <c r="A8369" s="20" t="str">
        <f t="shared" si="130"/>
        <v xml:space="preserve">  _1900</v>
      </c>
    </row>
    <row r="8370" spans="1:1" x14ac:dyDescent="0.35">
      <c r="A8370" s="20" t="str">
        <f t="shared" si="130"/>
        <v xml:space="preserve">  _1900</v>
      </c>
    </row>
    <row r="8371" spans="1:1" x14ac:dyDescent="0.35">
      <c r="A8371" s="20" t="str">
        <f t="shared" si="130"/>
        <v xml:space="preserve">  _1900</v>
      </c>
    </row>
    <row r="8372" spans="1:1" x14ac:dyDescent="0.35">
      <c r="A8372" s="20" t="str">
        <f t="shared" si="130"/>
        <v xml:space="preserve">  _1900</v>
      </c>
    </row>
    <row r="8373" spans="1:1" x14ac:dyDescent="0.35">
      <c r="A8373" s="20" t="str">
        <f t="shared" si="130"/>
        <v xml:space="preserve">  _1900</v>
      </c>
    </row>
    <row r="8374" spans="1:1" x14ac:dyDescent="0.35">
      <c r="A8374" s="20" t="str">
        <f t="shared" si="130"/>
        <v xml:space="preserve">  _1900</v>
      </c>
    </row>
    <row r="8375" spans="1:1" x14ac:dyDescent="0.35">
      <c r="A8375" s="20" t="str">
        <f t="shared" si="130"/>
        <v xml:space="preserve">  _1900</v>
      </c>
    </row>
    <row r="8376" spans="1:1" x14ac:dyDescent="0.35">
      <c r="A8376" s="20" t="str">
        <f t="shared" si="130"/>
        <v xml:space="preserve">  _1900</v>
      </c>
    </row>
    <row r="8377" spans="1:1" x14ac:dyDescent="0.35">
      <c r="A8377" s="20" t="str">
        <f t="shared" si="130"/>
        <v xml:space="preserve">  _1900</v>
      </c>
    </row>
    <row r="8378" spans="1:1" x14ac:dyDescent="0.35">
      <c r="A8378" s="20" t="str">
        <f t="shared" si="130"/>
        <v xml:space="preserve">  _1900</v>
      </c>
    </row>
    <row r="8379" spans="1:1" x14ac:dyDescent="0.35">
      <c r="A8379" s="20" t="str">
        <f t="shared" si="130"/>
        <v xml:space="preserve">  _1900</v>
      </c>
    </row>
    <row r="8380" spans="1:1" x14ac:dyDescent="0.35">
      <c r="A8380" s="20" t="str">
        <f t="shared" si="130"/>
        <v xml:space="preserve">  _1900</v>
      </c>
    </row>
    <row r="8381" spans="1:1" x14ac:dyDescent="0.35">
      <c r="A8381" s="20" t="str">
        <f t="shared" si="130"/>
        <v xml:space="preserve">  _1900</v>
      </c>
    </row>
    <row r="8382" spans="1:1" x14ac:dyDescent="0.35">
      <c r="A8382" s="20" t="str">
        <f t="shared" si="130"/>
        <v xml:space="preserve">  _1900</v>
      </c>
    </row>
    <row r="8383" spans="1:1" x14ac:dyDescent="0.35">
      <c r="A8383" s="20" t="str">
        <f t="shared" si="130"/>
        <v xml:space="preserve">  _1900</v>
      </c>
    </row>
    <row r="8384" spans="1:1" x14ac:dyDescent="0.35">
      <c r="A8384" s="20" t="str">
        <f t="shared" si="130"/>
        <v xml:space="preserve">  _1900</v>
      </c>
    </row>
    <row r="8385" spans="1:1" x14ac:dyDescent="0.35">
      <c r="A8385" s="20" t="str">
        <f t="shared" si="130"/>
        <v xml:space="preserve">  _1900</v>
      </c>
    </row>
    <row r="8386" spans="1:1" x14ac:dyDescent="0.35">
      <c r="A8386" s="20" t="str">
        <f t="shared" si="130"/>
        <v xml:space="preserve">  _1900</v>
      </c>
    </row>
    <row r="8387" spans="1:1" x14ac:dyDescent="0.35">
      <c r="A8387" s="20" t="str">
        <f t="shared" ref="A8387:A8450" si="131">B8387&amp;" "&amp;D8387&amp;" "&amp;C8387&amp;"_"&amp;YEAR(J8387)</f>
        <v xml:space="preserve">  _1900</v>
      </c>
    </row>
    <row r="8388" spans="1:1" x14ac:dyDescent="0.35">
      <c r="A8388" s="20" t="str">
        <f t="shared" si="131"/>
        <v xml:space="preserve">  _1900</v>
      </c>
    </row>
    <row r="8389" spans="1:1" x14ac:dyDescent="0.35">
      <c r="A8389" s="20" t="str">
        <f t="shared" si="131"/>
        <v xml:space="preserve">  _1900</v>
      </c>
    </row>
    <row r="8390" spans="1:1" x14ac:dyDescent="0.35">
      <c r="A8390" s="20" t="str">
        <f t="shared" si="131"/>
        <v xml:space="preserve">  _1900</v>
      </c>
    </row>
    <row r="8391" spans="1:1" x14ac:dyDescent="0.35">
      <c r="A8391" s="20" t="str">
        <f t="shared" si="131"/>
        <v xml:space="preserve">  _1900</v>
      </c>
    </row>
    <row r="8392" spans="1:1" x14ac:dyDescent="0.35">
      <c r="A8392" s="20" t="str">
        <f t="shared" si="131"/>
        <v xml:space="preserve">  _1900</v>
      </c>
    </row>
    <row r="8393" spans="1:1" x14ac:dyDescent="0.35">
      <c r="A8393" s="20" t="str">
        <f t="shared" si="131"/>
        <v xml:space="preserve">  _1900</v>
      </c>
    </row>
    <row r="8394" spans="1:1" x14ac:dyDescent="0.35">
      <c r="A8394" s="20" t="str">
        <f t="shared" si="131"/>
        <v xml:space="preserve">  _1900</v>
      </c>
    </row>
    <row r="8395" spans="1:1" x14ac:dyDescent="0.35">
      <c r="A8395" s="20" t="str">
        <f t="shared" si="131"/>
        <v xml:space="preserve">  _1900</v>
      </c>
    </row>
    <row r="8396" spans="1:1" x14ac:dyDescent="0.35">
      <c r="A8396" s="20" t="str">
        <f t="shared" si="131"/>
        <v xml:space="preserve">  _1900</v>
      </c>
    </row>
    <row r="8397" spans="1:1" x14ac:dyDescent="0.35">
      <c r="A8397" s="20" t="str">
        <f t="shared" si="131"/>
        <v xml:space="preserve">  _1900</v>
      </c>
    </row>
    <row r="8398" spans="1:1" x14ac:dyDescent="0.35">
      <c r="A8398" s="20" t="str">
        <f t="shared" si="131"/>
        <v xml:space="preserve">  _1900</v>
      </c>
    </row>
    <row r="8399" spans="1:1" x14ac:dyDescent="0.35">
      <c r="A8399" s="20" t="str">
        <f t="shared" si="131"/>
        <v xml:space="preserve">  _1900</v>
      </c>
    </row>
    <row r="8400" spans="1:1" x14ac:dyDescent="0.35">
      <c r="A8400" s="20" t="str">
        <f t="shared" si="131"/>
        <v xml:space="preserve">  _1900</v>
      </c>
    </row>
    <row r="8401" spans="1:1" x14ac:dyDescent="0.35">
      <c r="A8401" s="20" t="str">
        <f t="shared" si="131"/>
        <v xml:space="preserve">  _1900</v>
      </c>
    </row>
    <row r="8402" spans="1:1" x14ac:dyDescent="0.35">
      <c r="A8402" s="20" t="str">
        <f t="shared" si="131"/>
        <v xml:space="preserve">  _1900</v>
      </c>
    </row>
    <row r="8403" spans="1:1" x14ac:dyDescent="0.35">
      <c r="A8403" s="20" t="str">
        <f t="shared" si="131"/>
        <v xml:space="preserve">  _1900</v>
      </c>
    </row>
    <row r="8404" spans="1:1" x14ac:dyDescent="0.35">
      <c r="A8404" s="20" t="str">
        <f t="shared" si="131"/>
        <v xml:space="preserve">  _1900</v>
      </c>
    </row>
    <row r="8405" spans="1:1" x14ac:dyDescent="0.35">
      <c r="A8405" s="20" t="str">
        <f t="shared" si="131"/>
        <v xml:space="preserve">  _1900</v>
      </c>
    </row>
    <row r="8406" spans="1:1" x14ac:dyDescent="0.35">
      <c r="A8406" s="20" t="str">
        <f t="shared" si="131"/>
        <v xml:space="preserve">  _1900</v>
      </c>
    </row>
    <row r="8407" spans="1:1" x14ac:dyDescent="0.35">
      <c r="A8407" s="20" t="str">
        <f t="shared" si="131"/>
        <v xml:space="preserve">  _1900</v>
      </c>
    </row>
    <row r="8408" spans="1:1" x14ac:dyDescent="0.35">
      <c r="A8408" s="20" t="str">
        <f t="shared" si="131"/>
        <v xml:space="preserve">  _1900</v>
      </c>
    </row>
    <row r="8409" spans="1:1" x14ac:dyDescent="0.35">
      <c r="A8409" s="20" t="str">
        <f t="shared" si="131"/>
        <v xml:space="preserve">  _1900</v>
      </c>
    </row>
    <row r="8410" spans="1:1" x14ac:dyDescent="0.35">
      <c r="A8410" s="20" t="str">
        <f t="shared" si="131"/>
        <v xml:space="preserve">  _1900</v>
      </c>
    </row>
    <row r="8411" spans="1:1" x14ac:dyDescent="0.35">
      <c r="A8411" s="20" t="str">
        <f t="shared" si="131"/>
        <v xml:space="preserve">  _1900</v>
      </c>
    </row>
    <row r="8412" spans="1:1" x14ac:dyDescent="0.35">
      <c r="A8412" s="20" t="str">
        <f t="shared" si="131"/>
        <v xml:space="preserve">  _1900</v>
      </c>
    </row>
    <row r="8413" spans="1:1" x14ac:dyDescent="0.35">
      <c r="A8413" s="20" t="str">
        <f t="shared" si="131"/>
        <v xml:space="preserve">  _1900</v>
      </c>
    </row>
    <row r="8414" spans="1:1" x14ac:dyDescent="0.35">
      <c r="A8414" s="20" t="str">
        <f t="shared" si="131"/>
        <v xml:space="preserve">  _1900</v>
      </c>
    </row>
    <row r="8415" spans="1:1" x14ac:dyDescent="0.35">
      <c r="A8415" s="20" t="str">
        <f t="shared" si="131"/>
        <v xml:space="preserve">  _1900</v>
      </c>
    </row>
    <row r="8416" spans="1:1" x14ac:dyDescent="0.35">
      <c r="A8416" s="20" t="str">
        <f t="shared" si="131"/>
        <v xml:space="preserve">  _1900</v>
      </c>
    </row>
    <row r="8417" spans="1:1" x14ac:dyDescent="0.35">
      <c r="A8417" s="20" t="str">
        <f t="shared" si="131"/>
        <v xml:space="preserve">  _1900</v>
      </c>
    </row>
    <row r="8418" spans="1:1" x14ac:dyDescent="0.35">
      <c r="A8418" s="20" t="str">
        <f t="shared" si="131"/>
        <v xml:space="preserve">  _1900</v>
      </c>
    </row>
    <row r="8419" spans="1:1" x14ac:dyDescent="0.35">
      <c r="A8419" s="20" t="str">
        <f t="shared" si="131"/>
        <v xml:space="preserve">  _1900</v>
      </c>
    </row>
    <row r="8420" spans="1:1" x14ac:dyDescent="0.35">
      <c r="A8420" s="20" t="str">
        <f t="shared" si="131"/>
        <v xml:space="preserve">  _1900</v>
      </c>
    </row>
    <row r="8421" spans="1:1" x14ac:dyDescent="0.35">
      <c r="A8421" s="20" t="str">
        <f t="shared" si="131"/>
        <v xml:space="preserve">  _1900</v>
      </c>
    </row>
    <row r="8422" spans="1:1" x14ac:dyDescent="0.35">
      <c r="A8422" s="20" t="str">
        <f t="shared" si="131"/>
        <v xml:space="preserve">  _1900</v>
      </c>
    </row>
    <row r="8423" spans="1:1" x14ac:dyDescent="0.35">
      <c r="A8423" s="20" t="str">
        <f t="shared" si="131"/>
        <v xml:space="preserve">  _1900</v>
      </c>
    </row>
    <row r="8424" spans="1:1" x14ac:dyDescent="0.35">
      <c r="A8424" s="20" t="str">
        <f t="shared" si="131"/>
        <v xml:space="preserve">  _1900</v>
      </c>
    </row>
    <row r="8425" spans="1:1" x14ac:dyDescent="0.35">
      <c r="A8425" s="20" t="str">
        <f t="shared" si="131"/>
        <v xml:space="preserve">  _1900</v>
      </c>
    </row>
    <row r="8426" spans="1:1" x14ac:dyDescent="0.35">
      <c r="A8426" s="20" t="str">
        <f t="shared" si="131"/>
        <v xml:space="preserve">  _1900</v>
      </c>
    </row>
    <row r="8427" spans="1:1" x14ac:dyDescent="0.35">
      <c r="A8427" s="20" t="str">
        <f t="shared" si="131"/>
        <v xml:space="preserve">  _1900</v>
      </c>
    </row>
    <row r="8428" spans="1:1" x14ac:dyDescent="0.35">
      <c r="A8428" s="20" t="str">
        <f t="shared" si="131"/>
        <v xml:space="preserve">  _1900</v>
      </c>
    </row>
    <row r="8429" spans="1:1" x14ac:dyDescent="0.35">
      <c r="A8429" s="20" t="str">
        <f t="shared" si="131"/>
        <v xml:space="preserve">  _1900</v>
      </c>
    </row>
    <row r="8430" spans="1:1" x14ac:dyDescent="0.35">
      <c r="A8430" s="20" t="str">
        <f t="shared" si="131"/>
        <v xml:space="preserve">  _1900</v>
      </c>
    </row>
    <row r="8431" spans="1:1" x14ac:dyDescent="0.35">
      <c r="A8431" s="20" t="str">
        <f t="shared" si="131"/>
        <v xml:space="preserve">  _1900</v>
      </c>
    </row>
    <row r="8432" spans="1:1" x14ac:dyDescent="0.35">
      <c r="A8432" s="20" t="str">
        <f t="shared" si="131"/>
        <v xml:space="preserve">  _1900</v>
      </c>
    </row>
    <row r="8433" spans="1:1" x14ac:dyDescent="0.35">
      <c r="A8433" s="20" t="str">
        <f t="shared" si="131"/>
        <v xml:space="preserve">  _1900</v>
      </c>
    </row>
    <row r="8434" spans="1:1" x14ac:dyDescent="0.35">
      <c r="A8434" s="20" t="str">
        <f t="shared" si="131"/>
        <v xml:space="preserve">  _1900</v>
      </c>
    </row>
    <row r="8435" spans="1:1" x14ac:dyDescent="0.35">
      <c r="A8435" s="20" t="str">
        <f t="shared" si="131"/>
        <v xml:space="preserve">  _1900</v>
      </c>
    </row>
    <row r="8436" spans="1:1" x14ac:dyDescent="0.35">
      <c r="A8436" s="20" t="str">
        <f t="shared" si="131"/>
        <v xml:space="preserve">  _1900</v>
      </c>
    </row>
    <row r="8437" spans="1:1" x14ac:dyDescent="0.35">
      <c r="A8437" s="20" t="str">
        <f t="shared" si="131"/>
        <v xml:space="preserve">  _1900</v>
      </c>
    </row>
    <row r="8438" spans="1:1" x14ac:dyDescent="0.35">
      <c r="A8438" s="20" t="str">
        <f t="shared" si="131"/>
        <v xml:space="preserve">  _1900</v>
      </c>
    </row>
    <row r="8439" spans="1:1" x14ac:dyDescent="0.35">
      <c r="A8439" s="20" t="str">
        <f t="shared" si="131"/>
        <v xml:space="preserve">  _1900</v>
      </c>
    </row>
    <row r="8440" spans="1:1" x14ac:dyDescent="0.35">
      <c r="A8440" s="20" t="str">
        <f t="shared" si="131"/>
        <v xml:space="preserve">  _1900</v>
      </c>
    </row>
    <row r="8441" spans="1:1" x14ac:dyDescent="0.35">
      <c r="A8441" s="20" t="str">
        <f t="shared" si="131"/>
        <v xml:space="preserve">  _1900</v>
      </c>
    </row>
    <row r="8442" spans="1:1" x14ac:dyDescent="0.35">
      <c r="A8442" s="20" t="str">
        <f t="shared" si="131"/>
        <v xml:space="preserve">  _1900</v>
      </c>
    </row>
    <row r="8443" spans="1:1" x14ac:dyDescent="0.35">
      <c r="A8443" s="20" t="str">
        <f t="shared" si="131"/>
        <v xml:space="preserve">  _1900</v>
      </c>
    </row>
    <row r="8444" spans="1:1" x14ac:dyDescent="0.35">
      <c r="A8444" s="20" t="str">
        <f t="shared" si="131"/>
        <v xml:space="preserve">  _1900</v>
      </c>
    </row>
    <row r="8445" spans="1:1" x14ac:dyDescent="0.35">
      <c r="A8445" s="20" t="str">
        <f t="shared" si="131"/>
        <v xml:space="preserve">  _1900</v>
      </c>
    </row>
    <row r="8446" spans="1:1" x14ac:dyDescent="0.35">
      <c r="A8446" s="20" t="str">
        <f t="shared" si="131"/>
        <v xml:space="preserve">  _1900</v>
      </c>
    </row>
    <row r="8447" spans="1:1" x14ac:dyDescent="0.35">
      <c r="A8447" s="20" t="str">
        <f t="shared" si="131"/>
        <v xml:space="preserve">  _1900</v>
      </c>
    </row>
    <row r="8448" spans="1:1" x14ac:dyDescent="0.35">
      <c r="A8448" s="20" t="str">
        <f t="shared" si="131"/>
        <v xml:space="preserve">  _1900</v>
      </c>
    </row>
    <row r="8449" spans="1:1" x14ac:dyDescent="0.35">
      <c r="A8449" s="20" t="str">
        <f t="shared" si="131"/>
        <v xml:space="preserve">  _1900</v>
      </c>
    </row>
    <row r="8450" spans="1:1" x14ac:dyDescent="0.35">
      <c r="A8450" s="20" t="str">
        <f t="shared" si="131"/>
        <v xml:space="preserve">  _1900</v>
      </c>
    </row>
    <row r="8451" spans="1:1" x14ac:dyDescent="0.35">
      <c r="A8451" s="20" t="str">
        <f t="shared" ref="A8451:A8514" si="132">B8451&amp;" "&amp;D8451&amp;" "&amp;C8451&amp;"_"&amp;YEAR(J8451)</f>
        <v xml:space="preserve">  _1900</v>
      </c>
    </row>
    <row r="8452" spans="1:1" x14ac:dyDescent="0.35">
      <c r="A8452" s="20" t="str">
        <f t="shared" si="132"/>
        <v xml:space="preserve">  _1900</v>
      </c>
    </row>
    <row r="8453" spans="1:1" x14ac:dyDescent="0.35">
      <c r="A8453" s="20" t="str">
        <f t="shared" si="132"/>
        <v xml:space="preserve">  _1900</v>
      </c>
    </row>
    <row r="8454" spans="1:1" x14ac:dyDescent="0.35">
      <c r="A8454" s="20" t="str">
        <f t="shared" si="132"/>
        <v xml:space="preserve">  _1900</v>
      </c>
    </row>
    <row r="8455" spans="1:1" x14ac:dyDescent="0.35">
      <c r="A8455" s="20" t="str">
        <f t="shared" si="132"/>
        <v xml:space="preserve">  _1900</v>
      </c>
    </row>
    <row r="8456" spans="1:1" x14ac:dyDescent="0.35">
      <c r="A8456" s="20" t="str">
        <f t="shared" si="132"/>
        <v xml:space="preserve">  _1900</v>
      </c>
    </row>
    <row r="8457" spans="1:1" x14ac:dyDescent="0.35">
      <c r="A8457" s="20" t="str">
        <f t="shared" si="132"/>
        <v xml:space="preserve">  _1900</v>
      </c>
    </row>
    <row r="8458" spans="1:1" x14ac:dyDescent="0.35">
      <c r="A8458" s="20" t="str">
        <f t="shared" si="132"/>
        <v xml:space="preserve">  _1900</v>
      </c>
    </row>
    <row r="8459" spans="1:1" x14ac:dyDescent="0.35">
      <c r="A8459" s="20" t="str">
        <f t="shared" si="132"/>
        <v xml:space="preserve">  _1900</v>
      </c>
    </row>
    <row r="8460" spans="1:1" x14ac:dyDescent="0.35">
      <c r="A8460" s="20" t="str">
        <f t="shared" si="132"/>
        <v xml:space="preserve">  _1900</v>
      </c>
    </row>
    <row r="8461" spans="1:1" x14ac:dyDescent="0.35">
      <c r="A8461" s="20" t="str">
        <f t="shared" si="132"/>
        <v xml:space="preserve">  _1900</v>
      </c>
    </row>
    <row r="8462" spans="1:1" x14ac:dyDescent="0.35">
      <c r="A8462" s="20" t="str">
        <f t="shared" si="132"/>
        <v xml:space="preserve">  _1900</v>
      </c>
    </row>
    <row r="8463" spans="1:1" x14ac:dyDescent="0.35">
      <c r="A8463" s="20" t="str">
        <f t="shared" si="132"/>
        <v xml:space="preserve">  _1900</v>
      </c>
    </row>
    <row r="8464" spans="1:1" x14ac:dyDescent="0.35">
      <c r="A8464" s="20" t="str">
        <f t="shared" si="132"/>
        <v xml:space="preserve">  _1900</v>
      </c>
    </row>
    <row r="8465" spans="1:1" x14ac:dyDescent="0.35">
      <c r="A8465" s="20" t="str">
        <f t="shared" si="132"/>
        <v xml:space="preserve">  _1900</v>
      </c>
    </row>
    <row r="8466" spans="1:1" x14ac:dyDescent="0.35">
      <c r="A8466" s="20" t="str">
        <f t="shared" si="132"/>
        <v xml:space="preserve">  _1900</v>
      </c>
    </row>
    <row r="8467" spans="1:1" x14ac:dyDescent="0.35">
      <c r="A8467" s="20" t="str">
        <f t="shared" si="132"/>
        <v xml:space="preserve">  _1900</v>
      </c>
    </row>
    <row r="8468" spans="1:1" x14ac:dyDescent="0.35">
      <c r="A8468" s="20" t="str">
        <f t="shared" si="132"/>
        <v xml:space="preserve">  _1900</v>
      </c>
    </row>
    <row r="8469" spans="1:1" x14ac:dyDescent="0.35">
      <c r="A8469" s="20" t="str">
        <f t="shared" si="132"/>
        <v xml:space="preserve">  _1900</v>
      </c>
    </row>
    <row r="8470" spans="1:1" x14ac:dyDescent="0.35">
      <c r="A8470" s="20" t="str">
        <f t="shared" si="132"/>
        <v xml:space="preserve">  _1900</v>
      </c>
    </row>
    <row r="8471" spans="1:1" x14ac:dyDescent="0.35">
      <c r="A8471" s="20" t="str">
        <f t="shared" si="132"/>
        <v xml:space="preserve">  _1900</v>
      </c>
    </row>
    <row r="8472" spans="1:1" x14ac:dyDescent="0.35">
      <c r="A8472" s="20" t="str">
        <f t="shared" si="132"/>
        <v xml:space="preserve">  _1900</v>
      </c>
    </row>
    <row r="8473" spans="1:1" x14ac:dyDescent="0.35">
      <c r="A8473" s="20" t="str">
        <f t="shared" si="132"/>
        <v xml:space="preserve">  _1900</v>
      </c>
    </row>
    <row r="8474" spans="1:1" x14ac:dyDescent="0.35">
      <c r="A8474" s="20" t="str">
        <f t="shared" si="132"/>
        <v xml:space="preserve">  _1900</v>
      </c>
    </row>
    <row r="8475" spans="1:1" x14ac:dyDescent="0.35">
      <c r="A8475" s="20" t="str">
        <f t="shared" si="132"/>
        <v xml:space="preserve">  _1900</v>
      </c>
    </row>
    <row r="8476" spans="1:1" x14ac:dyDescent="0.35">
      <c r="A8476" s="20" t="str">
        <f t="shared" si="132"/>
        <v xml:space="preserve">  _1900</v>
      </c>
    </row>
    <row r="8477" spans="1:1" x14ac:dyDescent="0.35">
      <c r="A8477" s="20" t="str">
        <f t="shared" si="132"/>
        <v xml:space="preserve">  _1900</v>
      </c>
    </row>
    <row r="8478" spans="1:1" x14ac:dyDescent="0.35">
      <c r="A8478" s="20" t="str">
        <f t="shared" si="132"/>
        <v xml:space="preserve">  _1900</v>
      </c>
    </row>
    <row r="8479" spans="1:1" x14ac:dyDescent="0.35">
      <c r="A8479" s="20" t="str">
        <f t="shared" si="132"/>
        <v xml:space="preserve">  _1900</v>
      </c>
    </row>
    <row r="8480" spans="1:1" x14ac:dyDescent="0.35">
      <c r="A8480" s="20" t="str">
        <f t="shared" si="132"/>
        <v xml:space="preserve">  _1900</v>
      </c>
    </row>
    <row r="8481" spans="1:1" x14ac:dyDescent="0.35">
      <c r="A8481" s="20" t="str">
        <f t="shared" si="132"/>
        <v xml:space="preserve">  _1900</v>
      </c>
    </row>
    <row r="8482" spans="1:1" x14ac:dyDescent="0.35">
      <c r="A8482" s="20" t="str">
        <f t="shared" si="132"/>
        <v xml:space="preserve">  _1900</v>
      </c>
    </row>
    <row r="8483" spans="1:1" x14ac:dyDescent="0.35">
      <c r="A8483" s="20" t="str">
        <f t="shared" si="132"/>
        <v xml:space="preserve">  _1900</v>
      </c>
    </row>
    <row r="8484" spans="1:1" x14ac:dyDescent="0.35">
      <c r="A8484" s="20" t="str">
        <f t="shared" si="132"/>
        <v xml:space="preserve">  _1900</v>
      </c>
    </row>
    <row r="8485" spans="1:1" x14ac:dyDescent="0.35">
      <c r="A8485" s="20" t="str">
        <f t="shared" si="132"/>
        <v xml:space="preserve">  _1900</v>
      </c>
    </row>
    <row r="8486" spans="1:1" x14ac:dyDescent="0.35">
      <c r="A8486" s="20" t="str">
        <f t="shared" si="132"/>
        <v xml:space="preserve">  _1900</v>
      </c>
    </row>
    <row r="8487" spans="1:1" x14ac:dyDescent="0.35">
      <c r="A8487" s="20" t="str">
        <f t="shared" si="132"/>
        <v xml:space="preserve">  _1900</v>
      </c>
    </row>
    <row r="8488" spans="1:1" x14ac:dyDescent="0.35">
      <c r="A8488" s="20" t="str">
        <f t="shared" si="132"/>
        <v xml:space="preserve">  _1900</v>
      </c>
    </row>
    <row r="8489" spans="1:1" x14ac:dyDescent="0.35">
      <c r="A8489" s="20" t="str">
        <f t="shared" si="132"/>
        <v xml:space="preserve">  _1900</v>
      </c>
    </row>
    <row r="8490" spans="1:1" x14ac:dyDescent="0.35">
      <c r="A8490" s="20" t="str">
        <f t="shared" si="132"/>
        <v xml:space="preserve">  _1900</v>
      </c>
    </row>
    <row r="8491" spans="1:1" x14ac:dyDescent="0.35">
      <c r="A8491" s="20" t="str">
        <f t="shared" si="132"/>
        <v xml:space="preserve">  _1900</v>
      </c>
    </row>
    <row r="8492" spans="1:1" x14ac:dyDescent="0.35">
      <c r="A8492" s="20" t="str">
        <f t="shared" si="132"/>
        <v xml:space="preserve">  _1900</v>
      </c>
    </row>
    <row r="8493" spans="1:1" x14ac:dyDescent="0.35">
      <c r="A8493" s="20" t="str">
        <f t="shared" si="132"/>
        <v xml:space="preserve">  _1900</v>
      </c>
    </row>
    <row r="8494" spans="1:1" x14ac:dyDescent="0.35">
      <c r="A8494" s="20" t="str">
        <f t="shared" si="132"/>
        <v xml:space="preserve">  _1900</v>
      </c>
    </row>
    <row r="8495" spans="1:1" x14ac:dyDescent="0.35">
      <c r="A8495" s="20" t="str">
        <f t="shared" si="132"/>
        <v xml:space="preserve">  _1900</v>
      </c>
    </row>
    <row r="8496" spans="1:1" x14ac:dyDescent="0.35">
      <c r="A8496" s="20" t="str">
        <f t="shared" si="132"/>
        <v xml:space="preserve">  _1900</v>
      </c>
    </row>
    <row r="8497" spans="1:1" x14ac:dyDescent="0.35">
      <c r="A8497" s="20" t="str">
        <f t="shared" si="132"/>
        <v xml:space="preserve">  _1900</v>
      </c>
    </row>
    <row r="8498" spans="1:1" x14ac:dyDescent="0.35">
      <c r="A8498" s="20" t="str">
        <f t="shared" si="132"/>
        <v xml:space="preserve">  _1900</v>
      </c>
    </row>
    <row r="8499" spans="1:1" x14ac:dyDescent="0.35">
      <c r="A8499" s="20" t="str">
        <f t="shared" si="132"/>
        <v xml:space="preserve">  _1900</v>
      </c>
    </row>
    <row r="8500" spans="1:1" x14ac:dyDescent="0.35">
      <c r="A8500" s="20" t="str">
        <f t="shared" si="132"/>
        <v xml:space="preserve">  _1900</v>
      </c>
    </row>
    <row r="8501" spans="1:1" x14ac:dyDescent="0.35">
      <c r="A8501" s="20" t="str">
        <f t="shared" si="132"/>
        <v xml:space="preserve">  _1900</v>
      </c>
    </row>
    <row r="8502" spans="1:1" x14ac:dyDescent="0.35">
      <c r="A8502" s="20" t="str">
        <f t="shared" si="132"/>
        <v xml:space="preserve">  _1900</v>
      </c>
    </row>
    <row r="8503" spans="1:1" x14ac:dyDescent="0.35">
      <c r="A8503" s="20" t="str">
        <f t="shared" si="132"/>
        <v xml:space="preserve">  _1900</v>
      </c>
    </row>
    <row r="8504" spans="1:1" x14ac:dyDescent="0.35">
      <c r="A8504" s="20" t="str">
        <f t="shared" si="132"/>
        <v xml:space="preserve">  _1900</v>
      </c>
    </row>
    <row r="8505" spans="1:1" x14ac:dyDescent="0.35">
      <c r="A8505" s="20" t="str">
        <f t="shared" si="132"/>
        <v xml:space="preserve">  _1900</v>
      </c>
    </row>
    <row r="8506" spans="1:1" x14ac:dyDescent="0.35">
      <c r="A8506" s="20" t="str">
        <f t="shared" si="132"/>
        <v xml:space="preserve">  _1900</v>
      </c>
    </row>
    <row r="8507" spans="1:1" x14ac:dyDescent="0.35">
      <c r="A8507" s="20" t="str">
        <f t="shared" si="132"/>
        <v xml:space="preserve">  _1900</v>
      </c>
    </row>
    <row r="8508" spans="1:1" x14ac:dyDescent="0.35">
      <c r="A8508" s="20" t="str">
        <f t="shared" si="132"/>
        <v xml:space="preserve">  _1900</v>
      </c>
    </row>
    <row r="8509" spans="1:1" x14ac:dyDescent="0.35">
      <c r="A8509" s="20" t="str">
        <f t="shared" si="132"/>
        <v xml:space="preserve">  _1900</v>
      </c>
    </row>
    <row r="8510" spans="1:1" x14ac:dyDescent="0.35">
      <c r="A8510" s="20" t="str">
        <f t="shared" si="132"/>
        <v xml:space="preserve">  _1900</v>
      </c>
    </row>
    <row r="8511" spans="1:1" x14ac:dyDescent="0.35">
      <c r="A8511" s="20" t="str">
        <f t="shared" si="132"/>
        <v xml:space="preserve">  _1900</v>
      </c>
    </row>
    <row r="8512" spans="1:1" x14ac:dyDescent="0.35">
      <c r="A8512" s="20" t="str">
        <f t="shared" si="132"/>
        <v xml:space="preserve">  _1900</v>
      </c>
    </row>
    <row r="8513" spans="1:1" x14ac:dyDescent="0.35">
      <c r="A8513" s="20" t="str">
        <f t="shared" si="132"/>
        <v xml:space="preserve">  _1900</v>
      </c>
    </row>
    <row r="8514" spans="1:1" x14ac:dyDescent="0.35">
      <c r="A8514" s="20" t="str">
        <f t="shared" si="132"/>
        <v xml:space="preserve">  _1900</v>
      </c>
    </row>
    <row r="8515" spans="1:1" x14ac:dyDescent="0.35">
      <c r="A8515" s="20" t="str">
        <f t="shared" ref="A8515:A8578" si="133">B8515&amp;" "&amp;D8515&amp;" "&amp;C8515&amp;"_"&amp;YEAR(J8515)</f>
        <v xml:space="preserve">  _1900</v>
      </c>
    </row>
    <row r="8516" spans="1:1" x14ac:dyDescent="0.35">
      <c r="A8516" s="20" t="str">
        <f t="shared" si="133"/>
        <v xml:space="preserve">  _1900</v>
      </c>
    </row>
    <row r="8517" spans="1:1" x14ac:dyDescent="0.35">
      <c r="A8517" s="20" t="str">
        <f t="shared" si="133"/>
        <v xml:space="preserve">  _1900</v>
      </c>
    </row>
    <row r="8518" spans="1:1" x14ac:dyDescent="0.35">
      <c r="A8518" s="20" t="str">
        <f t="shared" si="133"/>
        <v xml:space="preserve">  _1900</v>
      </c>
    </row>
    <row r="8519" spans="1:1" x14ac:dyDescent="0.35">
      <c r="A8519" s="20" t="str">
        <f t="shared" si="133"/>
        <v xml:space="preserve">  _1900</v>
      </c>
    </row>
    <row r="8520" spans="1:1" x14ac:dyDescent="0.35">
      <c r="A8520" s="20" t="str">
        <f t="shared" si="133"/>
        <v xml:space="preserve">  _1900</v>
      </c>
    </row>
    <row r="8521" spans="1:1" x14ac:dyDescent="0.35">
      <c r="A8521" s="20" t="str">
        <f t="shared" si="133"/>
        <v xml:space="preserve">  _1900</v>
      </c>
    </row>
    <row r="8522" spans="1:1" x14ac:dyDescent="0.35">
      <c r="A8522" s="20" t="str">
        <f t="shared" si="133"/>
        <v xml:space="preserve">  _1900</v>
      </c>
    </row>
    <row r="8523" spans="1:1" x14ac:dyDescent="0.35">
      <c r="A8523" s="20" t="str">
        <f t="shared" si="133"/>
        <v xml:space="preserve">  _1900</v>
      </c>
    </row>
    <row r="8524" spans="1:1" x14ac:dyDescent="0.35">
      <c r="A8524" s="20" t="str">
        <f t="shared" si="133"/>
        <v xml:space="preserve">  _1900</v>
      </c>
    </row>
    <row r="8525" spans="1:1" x14ac:dyDescent="0.35">
      <c r="A8525" s="20" t="str">
        <f t="shared" si="133"/>
        <v xml:space="preserve">  _1900</v>
      </c>
    </row>
    <row r="8526" spans="1:1" x14ac:dyDescent="0.35">
      <c r="A8526" s="20" t="str">
        <f t="shared" si="133"/>
        <v xml:space="preserve">  _1900</v>
      </c>
    </row>
    <row r="8527" spans="1:1" x14ac:dyDescent="0.35">
      <c r="A8527" s="20" t="str">
        <f t="shared" si="133"/>
        <v xml:space="preserve">  _1900</v>
      </c>
    </row>
    <row r="8528" spans="1:1" x14ac:dyDescent="0.35">
      <c r="A8528" s="20" t="str">
        <f t="shared" si="133"/>
        <v xml:space="preserve">  _1900</v>
      </c>
    </row>
    <row r="8529" spans="1:1" x14ac:dyDescent="0.35">
      <c r="A8529" s="20" t="str">
        <f t="shared" si="133"/>
        <v xml:space="preserve">  _1900</v>
      </c>
    </row>
    <row r="8530" spans="1:1" x14ac:dyDescent="0.35">
      <c r="A8530" s="20" t="str">
        <f t="shared" si="133"/>
        <v xml:space="preserve">  _1900</v>
      </c>
    </row>
    <row r="8531" spans="1:1" x14ac:dyDescent="0.35">
      <c r="A8531" s="20" t="str">
        <f t="shared" si="133"/>
        <v xml:space="preserve">  _1900</v>
      </c>
    </row>
    <row r="8532" spans="1:1" x14ac:dyDescent="0.35">
      <c r="A8532" s="20" t="str">
        <f t="shared" si="133"/>
        <v xml:space="preserve">  _1900</v>
      </c>
    </row>
    <row r="8533" spans="1:1" x14ac:dyDescent="0.35">
      <c r="A8533" s="20" t="str">
        <f t="shared" si="133"/>
        <v xml:space="preserve">  _1900</v>
      </c>
    </row>
    <row r="8534" spans="1:1" x14ac:dyDescent="0.35">
      <c r="A8534" s="20" t="str">
        <f t="shared" si="133"/>
        <v xml:space="preserve">  _1900</v>
      </c>
    </row>
    <row r="8535" spans="1:1" x14ac:dyDescent="0.35">
      <c r="A8535" s="20" t="str">
        <f t="shared" si="133"/>
        <v xml:space="preserve">  _1900</v>
      </c>
    </row>
    <row r="8536" spans="1:1" x14ac:dyDescent="0.35">
      <c r="A8536" s="20" t="str">
        <f t="shared" si="133"/>
        <v xml:space="preserve">  _1900</v>
      </c>
    </row>
    <row r="8537" spans="1:1" x14ac:dyDescent="0.35">
      <c r="A8537" s="20" t="str">
        <f t="shared" si="133"/>
        <v xml:space="preserve">  _1900</v>
      </c>
    </row>
    <row r="8538" spans="1:1" x14ac:dyDescent="0.35">
      <c r="A8538" s="20" t="str">
        <f t="shared" si="133"/>
        <v xml:space="preserve">  _1900</v>
      </c>
    </row>
    <row r="8539" spans="1:1" x14ac:dyDescent="0.35">
      <c r="A8539" s="20" t="str">
        <f t="shared" si="133"/>
        <v xml:space="preserve">  _1900</v>
      </c>
    </row>
    <row r="8540" spans="1:1" x14ac:dyDescent="0.35">
      <c r="A8540" s="20" t="str">
        <f t="shared" si="133"/>
        <v xml:space="preserve">  _1900</v>
      </c>
    </row>
    <row r="8541" spans="1:1" x14ac:dyDescent="0.35">
      <c r="A8541" s="20" t="str">
        <f t="shared" si="133"/>
        <v xml:space="preserve">  _1900</v>
      </c>
    </row>
    <row r="8542" spans="1:1" x14ac:dyDescent="0.35">
      <c r="A8542" s="20" t="str">
        <f t="shared" si="133"/>
        <v xml:space="preserve">  _1900</v>
      </c>
    </row>
    <row r="8543" spans="1:1" x14ac:dyDescent="0.35">
      <c r="A8543" s="20" t="str">
        <f t="shared" si="133"/>
        <v xml:space="preserve">  _1900</v>
      </c>
    </row>
    <row r="8544" spans="1:1" x14ac:dyDescent="0.35">
      <c r="A8544" s="20" t="str">
        <f t="shared" si="133"/>
        <v xml:space="preserve">  _1900</v>
      </c>
    </row>
    <row r="8545" spans="1:1" x14ac:dyDescent="0.35">
      <c r="A8545" s="20" t="str">
        <f t="shared" si="133"/>
        <v xml:space="preserve">  _1900</v>
      </c>
    </row>
    <row r="8546" spans="1:1" x14ac:dyDescent="0.35">
      <c r="A8546" s="20" t="str">
        <f t="shared" si="133"/>
        <v xml:space="preserve">  _1900</v>
      </c>
    </row>
    <row r="8547" spans="1:1" x14ac:dyDescent="0.35">
      <c r="A8547" s="20" t="str">
        <f t="shared" si="133"/>
        <v xml:space="preserve">  _1900</v>
      </c>
    </row>
    <row r="8548" spans="1:1" x14ac:dyDescent="0.35">
      <c r="A8548" s="20" t="str">
        <f t="shared" si="133"/>
        <v xml:space="preserve">  _1900</v>
      </c>
    </row>
    <row r="8549" spans="1:1" x14ac:dyDescent="0.35">
      <c r="A8549" s="20" t="str">
        <f t="shared" si="133"/>
        <v xml:space="preserve">  _1900</v>
      </c>
    </row>
    <row r="8550" spans="1:1" x14ac:dyDescent="0.35">
      <c r="A8550" s="20" t="str">
        <f t="shared" si="133"/>
        <v xml:space="preserve">  _1900</v>
      </c>
    </row>
    <row r="8551" spans="1:1" x14ac:dyDescent="0.35">
      <c r="A8551" s="20" t="str">
        <f t="shared" si="133"/>
        <v xml:space="preserve">  _1900</v>
      </c>
    </row>
    <row r="8552" spans="1:1" x14ac:dyDescent="0.35">
      <c r="A8552" s="20" t="str">
        <f t="shared" si="133"/>
        <v xml:space="preserve">  _1900</v>
      </c>
    </row>
    <row r="8553" spans="1:1" x14ac:dyDescent="0.35">
      <c r="A8553" s="20" t="str">
        <f t="shared" si="133"/>
        <v xml:space="preserve">  _1900</v>
      </c>
    </row>
    <row r="8554" spans="1:1" x14ac:dyDescent="0.35">
      <c r="A8554" s="20" t="str">
        <f t="shared" si="133"/>
        <v xml:space="preserve">  _1900</v>
      </c>
    </row>
    <row r="8555" spans="1:1" x14ac:dyDescent="0.35">
      <c r="A8555" s="20" t="str">
        <f t="shared" si="133"/>
        <v xml:space="preserve">  _1900</v>
      </c>
    </row>
    <row r="8556" spans="1:1" x14ac:dyDescent="0.35">
      <c r="A8556" s="20" t="str">
        <f t="shared" si="133"/>
        <v xml:space="preserve">  _1900</v>
      </c>
    </row>
    <row r="8557" spans="1:1" x14ac:dyDescent="0.35">
      <c r="A8557" s="20" t="str">
        <f t="shared" si="133"/>
        <v xml:space="preserve">  _1900</v>
      </c>
    </row>
    <row r="8558" spans="1:1" x14ac:dyDescent="0.35">
      <c r="A8558" s="20" t="str">
        <f t="shared" si="133"/>
        <v xml:space="preserve">  _1900</v>
      </c>
    </row>
    <row r="8559" spans="1:1" x14ac:dyDescent="0.35">
      <c r="A8559" s="20" t="str">
        <f t="shared" si="133"/>
        <v xml:space="preserve">  _1900</v>
      </c>
    </row>
    <row r="8560" spans="1:1" x14ac:dyDescent="0.35">
      <c r="A8560" s="20" t="str">
        <f t="shared" si="133"/>
        <v xml:space="preserve">  _1900</v>
      </c>
    </row>
    <row r="8561" spans="1:1" x14ac:dyDescent="0.35">
      <c r="A8561" s="20" t="str">
        <f t="shared" si="133"/>
        <v xml:space="preserve">  _1900</v>
      </c>
    </row>
    <row r="8562" spans="1:1" x14ac:dyDescent="0.35">
      <c r="A8562" s="20" t="str">
        <f t="shared" si="133"/>
        <v xml:space="preserve">  _1900</v>
      </c>
    </row>
    <row r="8563" spans="1:1" x14ac:dyDescent="0.35">
      <c r="A8563" s="20" t="str">
        <f t="shared" si="133"/>
        <v xml:space="preserve">  _1900</v>
      </c>
    </row>
    <row r="8564" spans="1:1" x14ac:dyDescent="0.35">
      <c r="A8564" s="20" t="str">
        <f t="shared" si="133"/>
        <v xml:space="preserve">  _1900</v>
      </c>
    </row>
    <row r="8565" spans="1:1" x14ac:dyDescent="0.35">
      <c r="A8565" s="20" t="str">
        <f t="shared" si="133"/>
        <v xml:space="preserve">  _1900</v>
      </c>
    </row>
    <row r="8566" spans="1:1" x14ac:dyDescent="0.35">
      <c r="A8566" s="20" t="str">
        <f t="shared" si="133"/>
        <v xml:space="preserve">  _1900</v>
      </c>
    </row>
    <row r="8567" spans="1:1" x14ac:dyDescent="0.35">
      <c r="A8567" s="20" t="str">
        <f t="shared" si="133"/>
        <v xml:space="preserve">  _1900</v>
      </c>
    </row>
    <row r="8568" spans="1:1" x14ac:dyDescent="0.35">
      <c r="A8568" s="20" t="str">
        <f t="shared" si="133"/>
        <v xml:space="preserve">  _1900</v>
      </c>
    </row>
    <row r="8569" spans="1:1" x14ac:dyDescent="0.35">
      <c r="A8569" s="20" t="str">
        <f t="shared" si="133"/>
        <v xml:space="preserve">  _1900</v>
      </c>
    </row>
    <row r="8570" spans="1:1" x14ac:dyDescent="0.35">
      <c r="A8570" s="20" t="str">
        <f t="shared" si="133"/>
        <v xml:space="preserve">  _1900</v>
      </c>
    </row>
    <row r="8571" spans="1:1" x14ac:dyDescent="0.35">
      <c r="A8571" s="20" t="str">
        <f t="shared" si="133"/>
        <v xml:space="preserve">  _1900</v>
      </c>
    </row>
    <row r="8572" spans="1:1" x14ac:dyDescent="0.35">
      <c r="A8572" s="20" t="str">
        <f t="shared" si="133"/>
        <v xml:space="preserve">  _1900</v>
      </c>
    </row>
    <row r="8573" spans="1:1" x14ac:dyDescent="0.35">
      <c r="A8573" s="20" t="str">
        <f t="shared" si="133"/>
        <v xml:space="preserve">  _1900</v>
      </c>
    </row>
    <row r="8574" spans="1:1" x14ac:dyDescent="0.35">
      <c r="A8574" s="20" t="str">
        <f t="shared" si="133"/>
        <v xml:space="preserve">  _1900</v>
      </c>
    </row>
    <row r="8575" spans="1:1" x14ac:dyDescent="0.35">
      <c r="A8575" s="20" t="str">
        <f t="shared" si="133"/>
        <v xml:space="preserve">  _1900</v>
      </c>
    </row>
    <row r="8576" spans="1:1" x14ac:dyDescent="0.35">
      <c r="A8576" s="20" t="str">
        <f t="shared" si="133"/>
        <v xml:space="preserve">  _1900</v>
      </c>
    </row>
    <row r="8577" spans="1:1" x14ac:dyDescent="0.35">
      <c r="A8577" s="20" t="str">
        <f t="shared" si="133"/>
        <v xml:space="preserve">  _1900</v>
      </c>
    </row>
    <row r="8578" spans="1:1" x14ac:dyDescent="0.35">
      <c r="A8578" s="20" t="str">
        <f t="shared" si="133"/>
        <v xml:space="preserve">  _1900</v>
      </c>
    </row>
    <row r="8579" spans="1:1" x14ac:dyDescent="0.35">
      <c r="A8579" s="20" t="str">
        <f t="shared" ref="A8579:A8642" si="134">B8579&amp;" "&amp;D8579&amp;" "&amp;C8579&amp;"_"&amp;YEAR(J8579)</f>
        <v xml:space="preserve">  _1900</v>
      </c>
    </row>
    <row r="8580" spans="1:1" x14ac:dyDescent="0.35">
      <c r="A8580" s="20" t="str">
        <f t="shared" si="134"/>
        <v xml:space="preserve">  _1900</v>
      </c>
    </row>
    <row r="8581" spans="1:1" x14ac:dyDescent="0.35">
      <c r="A8581" s="20" t="str">
        <f t="shared" si="134"/>
        <v xml:space="preserve">  _1900</v>
      </c>
    </row>
    <row r="8582" spans="1:1" x14ac:dyDescent="0.35">
      <c r="A8582" s="20" t="str">
        <f t="shared" si="134"/>
        <v xml:space="preserve">  _1900</v>
      </c>
    </row>
    <row r="8583" spans="1:1" x14ac:dyDescent="0.35">
      <c r="A8583" s="20" t="str">
        <f t="shared" si="134"/>
        <v xml:space="preserve">  _1900</v>
      </c>
    </row>
    <row r="8584" spans="1:1" x14ac:dyDescent="0.35">
      <c r="A8584" s="20" t="str">
        <f t="shared" si="134"/>
        <v xml:space="preserve">  _1900</v>
      </c>
    </row>
    <row r="8585" spans="1:1" x14ac:dyDescent="0.35">
      <c r="A8585" s="20" t="str">
        <f t="shared" si="134"/>
        <v xml:space="preserve">  _1900</v>
      </c>
    </row>
    <row r="8586" spans="1:1" x14ac:dyDescent="0.35">
      <c r="A8586" s="20" t="str">
        <f t="shared" si="134"/>
        <v xml:space="preserve">  _1900</v>
      </c>
    </row>
    <row r="8587" spans="1:1" x14ac:dyDescent="0.35">
      <c r="A8587" s="20" t="str">
        <f t="shared" si="134"/>
        <v xml:space="preserve">  _1900</v>
      </c>
    </row>
    <row r="8588" spans="1:1" x14ac:dyDescent="0.35">
      <c r="A8588" s="20" t="str">
        <f t="shared" si="134"/>
        <v xml:space="preserve">  _1900</v>
      </c>
    </row>
    <row r="8589" spans="1:1" x14ac:dyDescent="0.35">
      <c r="A8589" s="20" t="str">
        <f t="shared" si="134"/>
        <v xml:space="preserve">  _1900</v>
      </c>
    </row>
    <row r="8590" spans="1:1" x14ac:dyDescent="0.35">
      <c r="A8590" s="20" t="str">
        <f t="shared" si="134"/>
        <v xml:space="preserve">  _1900</v>
      </c>
    </row>
    <row r="8591" spans="1:1" x14ac:dyDescent="0.35">
      <c r="A8591" s="20" t="str">
        <f t="shared" si="134"/>
        <v xml:space="preserve">  _1900</v>
      </c>
    </row>
    <row r="8592" spans="1:1" x14ac:dyDescent="0.35">
      <c r="A8592" s="20" t="str">
        <f t="shared" si="134"/>
        <v xml:space="preserve">  _1900</v>
      </c>
    </row>
    <row r="8593" spans="1:1" x14ac:dyDescent="0.35">
      <c r="A8593" s="20" t="str">
        <f t="shared" si="134"/>
        <v xml:space="preserve">  _1900</v>
      </c>
    </row>
    <row r="8594" spans="1:1" x14ac:dyDescent="0.35">
      <c r="A8594" s="20" t="str">
        <f t="shared" si="134"/>
        <v xml:space="preserve">  _1900</v>
      </c>
    </row>
    <row r="8595" spans="1:1" x14ac:dyDescent="0.35">
      <c r="A8595" s="20" t="str">
        <f t="shared" si="134"/>
        <v xml:space="preserve">  _1900</v>
      </c>
    </row>
    <row r="8596" spans="1:1" x14ac:dyDescent="0.35">
      <c r="A8596" s="20" t="str">
        <f t="shared" si="134"/>
        <v xml:space="preserve">  _1900</v>
      </c>
    </row>
    <row r="8597" spans="1:1" x14ac:dyDescent="0.35">
      <c r="A8597" s="20" t="str">
        <f t="shared" si="134"/>
        <v xml:space="preserve">  _1900</v>
      </c>
    </row>
    <row r="8598" spans="1:1" x14ac:dyDescent="0.35">
      <c r="A8598" s="20" t="str">
        <f t="shared" si="134"/>
        <v xml:space="preserve">  _1900</v>
      </c>
    </row>
    <row r="8599" spans="1:1" x14ac:dyDescent="0.35">
      <c r="A8599" s="20" t="str">
        <f t="shared" si="134"/>
        <v xml:space="preserve">  _1900</v>
      </c>
    </row>
    <row r="8600" spans="1:1" x14ac:dyDescent="0.35">
      <c r="A8600" s="20" t="str">
        <f t="shared" si="134"/>
        <v xml:space="preserve">  _1900</v>
      </c>
    </row>
    <row r="8601" spans="1:1" x14ac:dyDescent="0.35">
      <c r="A8601" s="20" t="str">
        <f t="shared" si="134"/>
        <v xml:space="preserve">  _1900</v>
      </c>
    </row>
    <row r="8602" spans="1:1" x14ac:dyDescent="0.35">
      <c r="A8602" s="20" t="str">
        <f t="shared" si="134"/>
        <v xml:space="preserve">  _1900</v>
      </c>
    </row>
    <row r="8603" spans="1:1" x14ac:dyDescent="0.35">
      <c r="A8603" s="20" t="str">
        <f t="shared" si="134"/>
        <v xml:space="preserve">  _1900</v>
      </c>
    </row>
    <row r="8604" spans="1:1" x14ac:dyDescent="0.35">
      <c r="A8604" s="20" t="str">
        <f t="shared" si="134"/>
        <v xml:space="preserve">  _1900</v>
      </c>
    </row>
    <row r="8605" spans="1:1" x14ac:dyDescent="0.35">
      <c r="A8605" s="20" t="str">
        <f t="shared" si="134"/>
        <v xml:space="preserve">  _1900</v>
      </c>
    </row>
    <row r="8606" spans="1:1" x14ac:dyDescent="0.35">
      <c r="A8606" s="20" t="str">
        <f t="shared" si="134"/>
        <v xml:space="preserve">  _1900</v>
      </c>
    </row>
    <row r="8607" spans="1:1" x14ac:dyDescent="0.35">
      <c r="A8607" s="20" t="str">
        <f t="shared" si="134"/>
        <v xml:space="preserve">  _1900</v>
      </c>
    </row>
    <row r="8608" spans="1:1" x14ac:dyDescent="0.35">
      <c r="A8608" s="20" t="str">
        <f t="shared" si="134"/>
        <v xml:space="preserve">  _1900</v>
      </c>
    </row>
    <row r="8609" spans="1:1" x14ac:dyDescent="0.35">
      <c r="A8609" s="20" t="str">
        <f t="shared" si="134"/>
        <v xml:space="preserve">  _1900</v>
      </c>
    </row>
    <row r="8610" spans="1:1" x14ac:dyDescent="0.35">
      <c r="A8610" s="20" t="str">
        <f t="shared" si="134"/>
        <v xml:space="preserve">  _1900</v>
      </c>
    </row>
    <row r="8611" spans="1:1" x14ac:dyDescent="0.35">
      <c r="A8611" s="20" t="str">
        <f t="shared" si="134"/>
        <v xml:space="preserve">  _1900</v>
      </c>
    </row>
    <row r="8612" spans="1:1" x14ac:dyDescent="0.35">
      <c r="A8612" s="20" t="str">
        <f t="shared" si="134"/>
        <v xml:space="preserve">  _1900</v>
      </c>
    </row>
    <row r="8613" spans="1:1" x14ac:dyDescent="0.35">
      <c r="A8613" s="20" t="str">
        <f t="shared" si="134"/>
        <v xml:space="preserve">  _1900</v>
      </c>
    </row>
    <row r="8614" spans="1:1" x14ac:dyDescent="0.35">
      <c r="A8614" s="20" t="str">
        <f t="shared" si="134"/>
        <v xml:space="preserve">  _1900</v>
      </c>
    </row>
    <row r="8615" spans="1:1" x14ac:dyDescent="0.35">
      <c r="A8615" s="20" t="str">
        <f t="shared" si="134"/>
        <v xml:space="preserve">  _1900</v>
      </c>
    </row>
    <row r="8616" spans="1:1" x14ac:dyDescent="0.35">
      <c r="A8616" s="20" t="str">
        <f t="shared" si="134"/>
        <v xml:space="preserve">  _1900</v>
      </c>
    </row>
    <row r="8617" spans="1:1" x14ac:dyDescent="0.35">
      <c r="A8617" s="20" t="str">
        <f t="shared" si="134"/>
        <v xml:space="preserve">  _1900</v>
      </c>
    </row>
    <row r="8618" spans="1:1" x14ac:dyDescent="0.35">
      <c r="A8618" s="20" t="str">
        <f t="shared" si="134"/>
        <v xml:space="preserve">  _1900</v>
      </c>
    </row>
    <row r="8619" spans="1:1" x14ac:dyDescent="0.35">
      <c r="A8619" s="20" t="str">
        <f t="shared" si="134"/>
        <v xml:space="preserve">  _1900</v>
      </c>
    </row>
    <row r="8620" spans="1:1" x14ac:dyDescent="0.35">
      <c r="A8620" s="20" t="str">
        <f t="shared" si="134"/>
        <v xml:space="preserve">  _1900</v>
      </c>
    </row>
    <row r="8621" spans="1:1" x14ac:dyDescent="0.35">
      <c r="A8621" s="20" t="str">
        <f t="shared" si="134"/>
        <v xml:space="preserve">  _1900</v>
      </c>
    </row>
    <row r="8622" spans="1:1" x14ac:dyDescent="0.35">
      <c r="A8622" s="20" t="str">
        <f t="shared" si="134"/>
        <v xml:space="preserve">  _1900</v>
      </c>
    </row>
    <row r="8623" spans="1:1" x14ac:dyDescent="0.35">
      <c r="A8623" s="20" t="str">
        <f t="shared" si="134"/>
        <v xml:space="preserve">  _1900</v>
      </c>
    </row>
    <row r="8624" spans="1:1" x14ac:dyDescent="0.35">
      <c r="A8624" s="20" t="str">
        <f t="shared" si="134"/>
        <v xml:space="preserve">  _1900</v>
      </c>
    </row>
    <row r="8625" spans="1:1" x14ac:dyDescent="0.35">
      <c r="A8625" s="20" t="str">
        <f t="shared" si="134"/>
        <v xml:space="preserve">  _1900</v>
      </c>
    </row>
    <row r="8626" spans="1:1" x14ac:dyDescent="0.35">
      <c r="A8626" s="20" t="str">
        <f t="shared" si="134"/>
        <v xml:space="preserve">  _1900</v>
      </c>
    </row>
    <row r="8627" spans="1:1" x14ac:dyDescent="0.35">
      <c r="A8627" s="20" t="str">
        <f t="shared" si="134"/>
        <v xml:space="preserve">  _1900</v>
      </c>
    </row>
    <row r="8628" spans="1:1" x14ac:dyDescent="0.35">
      <c r="A8628" s="20" t="str">
        <f t="shared" si="134"/>
        <v xml:space="preserve">  _1900</v>
      </c>
    </row>
    <row r="8629" spans="1:1" x14ac:dyDescent="0.35">
      <c r="A8629" s="20" t="str">
        <f t="shared" si="134"/>
        <v xml:space="preserve">  _1900</v>
      </c>
    </row>
    <row r="8630" spans="1:1" x14ac:dyDescent="0.35">
      <c r="A8630" s="20" t="str">
        <f t="shared" si="134"/>
        <v xml:space="preserve">  _1900</v>
      </c>
    </row>
    <row r="8631" spans="1:1" x14ac:dyDescent="0.35">
      <c r="A8631" s="20" t="str">
        <f t="shared" si="134"/>
        <v xml:space="preserve">  _1900</v>
      </c>
    </row>
    <row r="8632" spans="1:1" x14ac:dyDescent="0.35">
      <c r="A8632" s="20" t="str">
        <f t="shared" si="134"/>
        <v xml:space="preserve">  _1900</v>
      </c>
    </row>
    <row r="8633" spans="1:1" x14ac:dyDescent="0.35">
      <c r="A8633" s="20" t="str">
        <f t="shared" si="134"/>
        <v xml:space="preserve">  _1900</v>
      </c>
    </row>
    <row r="8634" spans="1:1" x14ac:dyDescent="0.35">
      <c r="A8634" s="20" t="str">
        <f t="shared" si="134"/>
        <v xml:space="preserve">  _1900</v>
      </c>
    </row>
    <row r="8635" spans="1:1" x14ac:dyDescent="0.35">
      <c r="A8635" s="20" t="str">
        <f t="shared" si="134"/>
        <v xml:space="preserve">  _1900</v>
      </c>
    </row>
    <row r="8636" spans="1:1" x14ac:dyDescent="0.35">
      <c r="A8636" s="20" t="str">
        <f t="shared" si="134"/>
        <v xml:space="preserve">  _1900</v>
      </c>
    </row>
    <row r="8637" spans="1:1" x14ac:dyDescent="0.35">
      <c r="A8637" s="20" t="str">
        <f t="shared" si="134"/>
        <v xml:space="preserve">  _1900</v>
      </c>
    </row>
    <row r="8638" spans="1:1" x14ac:dyDescent="0.35">
      <c r="A8638" s="20" t="str">
        <f t="shared" si="134"/>
        <v xml:space="preserve">  _1900</v>
      </c>
    </row>
    <row r="8639" spans="1:1" x14ac:dyDescent="0.35">
      <c r="A8639" s="20" t="str">
        <f t="shared" si="134"/>
        <v xml:space="preserve">  _1900</v>
      </c>
    </row>
    <row r="8640" spans="1:1" x14ac:dyDescent="0.35">
      <c r="A8640" s="20" t="str">
        <f t="shared" si="134"/>
        <v xml:space="preserve">  _1900</v>
      </c>
    </row>
    <row r="8641" spans="1:1" x14ac:dyDescent="0.35">
      <c r="A8641" s="20" t="str">
        <f t="shared" si="134"/>
        <v xml:space="preserve">  _1900</v>
      </c>
    </row>
    <row r="8642" spans="1:1" x14ac:dyDescent="0.35">
      <c r="A8642" s="20" t="str">
        <f t="shared" si="134"/>
        <v xml:space="preserve">  _1900</v>
      </c>
    </row>
    <row r="8643" spans="1:1" x14ac:dyDescent="0.35">
      <c r="A8643" s="20" t="str">
        <f t="shared" ref="A8643:A8706" si="135">B8643&amp;" "&amp;D8643&amp;" "&amp;C8643&amp;"_"&amp;YEAR(J8643)</f>
        <v xml:space="preserve">  _1900</v>
      </c>
    </row>
    <row r="8644" spans="1:1" x14ac:dyDescent="0.35">
      <c r="A8644" s="20" t="str">
        <f t="shared" si="135"/>
        <v xml:space="preserve">  _1900</v>
      </c>
    </row>
    <row r="8645" spans="1:1" x14ac:dyDescent="0.35">
      <c r="A8645" s="20" t="str">
        <f t="shared" si="135"/>
        <v xml:space="preserve">  _1900</v>
      </c>
    </row>
    <row r="8646" spans="1:1" x14ac:dyDescent="0.35">
      <c r="A8646" s="20" t="str">
        <f t="shared" si="135"/>
        <v xml:space="preserve">  _1900</v>
      </c>
    </row>
    <row r="8647" spans="1:1" x14ac:dyDescent="0.35">
      <c r="A8647" s="20" t="str">
        <f t="shared" si="135"/>
        <v xml:space="preserve">  _1900</v>
      </c>
    </row>
    <row r="8648" spans="1:1" x14ac:dyDescent="0.35">
      <c r="A8648" s="20" t="str">
        <f t="shared" si="135"/>
        <v xml:space="preserve">  _1900</v>
      </c>
    </row>
    <row r="8649" spans="1:1" x14ac:dyDescent="0.35">
      <c r="A8649" s="20" t="str">
        <f t="shared" si="135"/>
        <v xml:space="preserve">  _1900</v>
      </c>
    </row>
    <row r="8650" spans="1:1" x14ac:dyDescent="0.35">
      <c r="A8650" s="20" t="str">
        <f t="shared" si="135"/>
        <v xml:space="preserve">  _1900</v>
      </c>
    </row>
    <row r="8651" spans="1:1" x14ac:dyDescent="0.35">
      <c r="A8651" s="20" t="str">
        <f t="shared" si="135"/>
        <v xml:space="preserve">  _1900</v>
      </c>
    </row>
    <row r="8652" spans="1:1" x14ac:dyDescent="0.35">
      <c r="A8652" s="20" t="str">
        <f t="shared" si="135"/>
        <v xml:space="preserve">  _1900</v>
      </c>
    </row>
    <row r="8653" spans="1:1" x14ac:dyDescent="0.35">
      <c r="A8653" s="20" t="str">
        <f t="shared" si="135"/>
        <v xml:space="preserve">  _1900</v>
      </c>
    </row>
    <row r="8654" spans="1:1" x14ac:dyDescent="0.35">
      <c r="A8654" s="20" t="str">
        <f t="shared" si="135"/>
        <v xml:space="preserve">  _1900</v>
      </c>
    </row>
    <row r="8655" spans="1:1" x14ac:dyDescent="0.35">
      <c r="A8655" s="20" t="str">
        <f t="shared" si="135"/>
        <v xml:space="preserve">  _1900</v>
      </c>
    </row>
    <row r="8656" spans="1:1" x14ac:dyDescent="0.35">
      <c r="A8656" s="20" t="str">
        <f t="shared" si="135"/>
        <v xml:space="preserve">  _1900</v>
      </c>
    </row>
    <row r="8657" spans="1:1" x14ac:dyDescent="0.35">
      <c r="A8657" s="20" t="str">
        <f t="shared" si="135"/>
        <v xml:space="preserve">  _1900</v>
      </c>
    </row>
    <row r="8658" spans="1:1" x14ac:dyDescent="0.35">
      <c r="A8658" s="20" t="str">
        <f t="shared" si="135"/>
        <v xml:space="preserve">  _1900</v>
      </c>
    </row>
    <row r="8659" spans="1:1" x14ac:dyDescent="0.35">
      <c r="A8659" s="20" t="str">
        <f t="shared" si="135"/>
        <v xml:space="preserve">  _1900</v>
      </c>
    </row>
    <row r="8660" spans="1:1" x14ac:dyDescent="0.35">
      <c r="A8660" s="20" t="str">
        <f t="shared" si="135"/>
        <v xml:space="preserve">  _1900</v>
      </c>
    </row>
    <row r="8661" spans="1:1" x14ac:dyDescent="0.35">
      <c r="A8661" s="20" t="str">
        <f t="shared" si="135"/>
        <v xml:space="preserve">  _1900</v>
      </c>
    </row>
    <row r="8662" spans="1:1" x14ac:dyDescent="0.35">
      <c r="A8662" s="20" t="str">
        <f t="shared" si="135"/>
        <v xml:space="preserve">  _1900</v>
      </c>
    </row>
    <row r="8663" spans="1:1" x14ac:dyDescent="0.35">
      <c r="A8663" s="20" t="str">
        <f t="shared" si="135"/>
        <v xml:space="preserve">  _1900</v>
      </c>
    </row>
    <row r="8664" spans="1:1" x14ac:dyDescent="0.35">
      <c r="A8664" s="20" t="str">
        <f t="shared" si="135"/>
        <v xml:space="preserve">  _1900</v>
      </c>
    </row>
    <row r="8665" spans="1:1" x14ac:dyDescent="0.35">
      <c r="A8665" s="20" t="str">
        <f t="shared" si="135"/>
        <v xml:space="preserve">  _1900</v>
      </c>
    </row>
    <row r="8666" spans="1:1" x14ac:dyDescent="0.35">
      <c r="A8666" s="20" t="str">
        <f t="shared" si="135"/>
        <v xml:space="preserve">  _1900</v>
      </c>
    </row>
    <row r="8667" spans="1:1" x14ac:dyDescent="0.35">
      <c r="A8667" s="20" t="str">
        <f t="shared" si="135"/>
        <v xml:space="preserve">  _1900</v>
      </c>
    </row>
    <row r="8668" spans="1:1" x14ac:dyDescent="0.35">
      <c r="A8668" s="20" t="str">
        <f t="shared" si="135"/>
        <v xml:space="preserve">  _1900</v>
      </c>
    </row>
    <row r="8669" spans="1:1" x14ac:dyDescent="0.35">
      <c r="A8669" s="20" t="str">
        <f t="shared" si="135"/>
        <v xml:space="preserve">  _1900</v>
      </c>
    </row>
    <row r="8670" spans="1:1" x14ac:dyDescent="0.35">
      <c r="A8670" s="20" t="str">
        <f t="shared" si="135"/>
        <v xml:space="preserve">  _1900</v>
      </c>
    </row>
    <row r="8671" spans="1:1" x14ac:dyDescent="0.35">
      <c r="A8671" s="20" t="str">
        <f t="shared" si="135"/>
        <v xml:space="preserve">  _1900</v>
      </c>
    </row>
    <row r="8672" spans="1:1" x14ac:dyDescent="0.35">
      <c r="A8672" s="20" t="str">
        <f t="shared" si="135"/>
        <v xml:space="preserve">  _1900</v>
      </c>
    </row>
    <row r="8673" spans="1:1" x14ac:dyDescent="0.35">
      <c r="A8673" s="20" t="str">
        <f t="shared" si="135"/>
        <v xml:space="preserve">  _1900</v>
      </c>
    </row>
    <row r="8674" spans="1:1" x14ac:dyDescent="0.35">
      <c r="A8674" s="20" t="str">
        <f t="shared" si="135"/>
        <v xml:space="preserve">  _1900</v>
      </c>
    </row>
    <row r="8675" spans="1:1" x14ac:dyDescent="0.35">
      <c r="A8675" s="20" t="str">
        <f t="shared" si="135"/>
        <v xml:space="preserve">  _1900</v>
      </c>
    </row>
    <row r="8676" spans="1:1" x14ac:dyDescent="0.35">
      <c r="A8676" s="20" t="str">
        <f t="shared" si="135"/>
        <v xml:space="preserve">  _1900</v>
      </c>
    </row>
    <row r="8677" spans="1:1" x14ac:dyDescent="0.35">
      <c r="A8677" s="20" t="str">
        <f t="shared" si="135"/>
        <v xml:space="preserve">  _1900</v>
      </c>
    </row>
    <row r="8678" spans="1:1" x14ac:dyDescent="0.35">
      <c r="A8678" s="20" t="str">
        <f t="shared" si="135"/>
        <v xml:space="preserve">  _1900</v>
      </c>
    </row>
    <row r="8679" spans="1:1" x14ac:dyDescent="0.35">
      <c r="A8679" s="20" t="str">
        <f t="shared" si="135"/>
        <v xml:space="preserve">  _1900</v>
      </c>
    </row>
    <row r="8680" spans="1:1" x14ac:dyDescent="0.35">
      <c r="A8680" s="20" t="str">
        <f t="shared" si="135"/>
        <v xml:space="preserve">  _1900</v>
      </c>
    </row>
    <row r="8681" spans="1:1" x14ac:dyDescent="0.35">
      <c r="A8681" s="20" t="str">
        <f t="shared" si="135"/>
        <v xml:space="preserve">  _1900</v>
      </c>
    </row>
    <row r="8682" spans="1:1" x14ac:dyDescent="0.35">
      <c r="A8682" s="20" t="str">
        <f t="shared" si="135"/>
        <v xml:space="preserve">  _1900</v>
      </c>
    </row>
    <row r="8683" spans="1:1" x14ac:dyDescent="0.35">
      <c r="A8683" s="20" t="str">
        <f t="shared" si="135"/>
        <v xml:space="preserve">  _1900</v>
      </c>
    </row>
    <row r="8684" spans="1:1" x14ac:dyDescent="0.35">
      <c r="A8684" s="20" t="str">
        <f t="shared" si="135"/>
        <v xml:space="preserve">  _1900</v>
      </c>
    </row>
    <row r="8685" spans="1:1" x14ac:dyDescent="0.35">
      <c r="A8685" s="20" t="str">
        <f t="shared" si="135"/>
        <v xml:space="preserve">  _1900</v>
      </c>
    </row>
    <row r="8686" spans="1:1" x14ac:dyDescent="0.35">
      <c r="A8686" s="20" t="str">
        <f t="shared" si="135"/>
        <v xml:space="preserve">  _1900</v>
      </c>
    </row>
    <row r="8687" spans="1:1" x14ac:dyDescent="0.35">
      <c r="A8687" s="20" t="str">
        <f t="shared" si="135"/>
        <v xml:space="preserve">  _1900</v>
      </c>
    </row>
    <row r="8688" spans="1:1" x14ac:dyDescent="0.35">
      <c r="A8688" s="20" t="str">
        <f t="shared" si="135"/>
        <v xml:space="preserve">  _1900</v>
      </c>
    </row>
    <row r="8689" spans="1:1" x14ac:dyDescent="0.35">
      <c r="A8689" s="20" t="str">
        <f t="shared" si="135"/>
        <v xml:space="preserve">  _1900</v>
      </c>
    </row>
    <row r="8690" spans="1:1" x14ac:dyDescent="0.35">
      <c r="A8690" s="20" t="str">
        <f t="shared" si="135"/>
        <v xml:space="preserve">  _1900</v>
      </c>
    </row>
    <row r="8691" spans="1:1" x14ac:dyDescent="0.35">
      <c r="A8691" s="20" t="str">
        <f t="shared" si="135"/>
        <v xml:space="preserve">  _1900</v>
      </c>
    </row>
    <row r="8692" spans="1:1" x14ac:dyDescent="0.35">
      <c r="A8692" s="20" t="str">
        <f t="shared" si="135"/>
        <v xml:space="preserve">  _1900</v>
      </c>
    </row>
    <row r="8693" spans="1:1" x14ac:dyDescent="0.35">
      <c r="A8693" s="20" t="str">
        <f t="shared" si="135"/>
        <v xml:space="preserve">  _1900</v>
      </c>
    </row>
    <row r="8694" spans="1:1" x14ac:dyDescent="0.35">
      <c r="A8694" s="20" t="str">
        <f t="shared" si="135"/>
        <v xml:space="preserve">  _1900</v>
      </c>
    </row>
    <row r="8695" spans="1:1" x14ac:dyDescent="0.35">
      <c r="A8695" s="20" t="str">
        <f t="shared" si="135"/>
        <v xml:space="preserve">  _1900</v>
      </c>
    </row>
    <row r="8696" spans="1:1" x14ac:dyDescent="0.35">
      <c r="A8696" s="20" t="str">
        <f t="shared" si="135"/>
        <v xml:space="preserve">  _1900</v>
      </c>
    </row>
    <row r="8697" spans="1:1" x14ac:dyDescent="0.35">
      <c r="A8697" s="20" t="str">
        <f t="shared" si="135"/>
        <v xml:space="preserve">  _1900</v>
      </c>
    </row>
    <row r="8698" spans="1:1" x14ac:dyDescent="0.35">
      <c r="A8698" s="20" t="str">
        <f t="shared" si="135"/>
        <v xml:space="preserve">  _1900</v>
      </c>
    </row>
    <row r="8699" spans="1:1" x14ac:dyDescent="0.35">
      <c r="A8699" s="20" t="str">
        <f t="shared" si="135"/>
        <v xml:space="preserve">  _1900</v>
      </c>
    </row>
    <row r="8700" spans="1:1" x14ac:dyDescent="0.35">
      <c r="A8700" s="20" t="str">
        <f t="shared" si="135"/>
        <v xml:space="preserve">  _1900</v>
      </c>
    </row>
    <row r="8701" spans="1:1" x14ac:dyDescent="0.35">
      <c r="A8701" s="20" t="str">
        <f t="shared" si="135"/>
        <v xml:space="preserve">  _1900</v>
      </c>
    </row>
    <row r="8702" spans="1:1" x14ac:dyDescent="0.35">
      <c r="A8702" s="20" t="str">
        <f t="shared" si="135"/>
        <v xml:space="preserve">  _1900</v>
      </c>
    </row>
    <row r="8703" spans="1:1" x14ac:dyDescent="0.35">
      <c r="A8703" s="20" t="str">
        <f t="shared" si="135"/>
        <v xml:space="preserve">  _1900</v>
      </c>
    </row>
    <row r="8704" spans="1:1" x14ac:dyDescent="0.35">
      <c r="A8704" s="20" t="str">
        <f t="shared" si="135"/>
        <v xml:space="preserve">  _1900</v>
      </c>
    </row>
    <row r="8705" spans="1:1" x14ac:dyDescent="0.35">
      <c r="A8705" s="20" t="str">
        <f t="shared" si="135"/>
        <v xml:space="preserve">  _1900</v>
      </c>
    </row>
    <row r="8706" spans="1:1" x14ac:dyDescent="0.35">
      <c r="A8706" s="20" t="str">
        <f t="shared" si="135"/>
        <v xml:space="preserve">  _1900</v>
      </c>
    </row>
    <row r="8707" spans="1:1" x14ac:dyDescent="0.35">
      <c r="A8707" s="20" t="str">
        <f t="shared" ref="A8707:A8770" si="136">B8707&amp;" "&amp;D8707&amp;" "&amp;C8707&amp;"_"&amp;YEAR(J8707)</f>
        <v xml:space="preserve">  _1900</v>
      </c>
    </row>
    <row r="8708" spans="1:1" x14ac:dyDescent="0.35">
      <c r="A8708" s="20" t="str">
        <f t="shared" si="136"/>
        <v xml:space="preserve">  _1900</v>
      </c>
    </row>
    <row r="8709" spans="1:1" x14ac:dyDescent="0.35">
      <c r="A8709" s="20" t="str">
        <f t="shared" si="136"/>
        <v xml:space="preserve">  _1900</v>
      </c>
    </row>
    <row r="8710" spans="1:1" x14ac:dyDescent="0.35">
      <c r="A8710" s="20" t="str">
        <f t="shared" si="136"/>
        <v xml:space="preserve">  _1900</v>
      </c>
    </row>
    <row r="8711" spans="1:1" x14ac:dyDescent="0.35">
      <c r="A8711" s="20" t="str">
        <f t="shared" si="136"/>
        <v xml:space="preserve">  _1900</v>
      </c>
    </row>
    <row r="8712" spans="1:1" x14ac:dyDescent="0.35">
      <c r="A8712" s="20" t="str">
        <f t="shared" si="136"/>
        <v xml:space="preserve">  _1900</v>
      </c>
    </row>
    <row r="8713" spans="1:1" x14ac:dyDescent="0.35">
      <c r="A8713" s="20" t="str">
        <f t="shared" si="136"/>
        <v xml:space="preserve">  _1900</v>
      </c>
    </row>
    <row r="8714" spans="1:1" x14ac:dyDescent="0.35">
      <c r="A8714" s="20" t="str">
        <f t="shared" si="136"/>
        <v xml:space="preserve">  _1900</v>
      </c>
    </row>
    <row r="8715" spans="1:1" x14ac:dyDescent="0.35">
      <c r="A8715" s="20" t="str">
        <f t="shared" si="136"/>
        <v xml:space="preserve">  _1900</v>
      </c>
    </row>
    <row r="8716" spans="1:1" x14ac:dyDescent="0.35">
      <c r="A8716" s="20" t="str">
        <f t="shared" si="136"/>
        <v xml:space="preserve">  _1900</v>
      </c>
    </row>
    <row r="8717" spans="1:1" x14ac:dyDescent="0.35">
      <c r="A8717" s="20" t="str">
        <f t="shared" si="136"/>
        <v xml:space="preserve">  _1900</v>
      </c>
    </row>
    <row r="8718" spans="1:1" x14ac:dyDescent="0.35">
      <c r="A8718" s="20" t="str">
        <f t="shared" si="136"/>
        <v xml:space="preserve">  _1900</v>
      </c>
    </row>
    <row r="8719" spans="1:1" x14ac:dyDescent="0.35">
      <c r="A8719" s="20" t="str">
        <f t="shared" si="136"/>
        <v xml:space="preserve">  _1900</v>
      </c>
    </row>
    <row r="8720" spans="1:1" x14ac:dyDescent="0.35">
      <c r="A8720" s="20" t="str">
        <f t="shared" si="136"/>
        <v xml:space="preserve">  _1900</v>
      </c>
    </row>
    <row r="8721" spans="1:1" x14ac:dyDescent="0.35">
      <c r="A8721" s="20" t="str">
        <f t="shared" si="136"/>
        <v xml:space="preserve">  _1900</v>
      </c>
    </row>
    <row r="8722" spans="1:1" x14ac:dyDescent="0.35">
      <c r="A8722" s="20" t="str">
        <f t="shared" si="136"/>
        <v xml:space="preserve">  _1900</v>
      </c>
    </row>
    <row r="8723" spans="1:1" x14ac:dyDescent="0.35">
      <c r="A8723" s="20" t="str">
        <f t="shared" si="136"/>
        <v xml:space="preserve">  _1900</v>
      </c>
    </row>
    <row r="8724" spans="1:1" x14ac:dyDescent="0.35">
      <c r="A8724" s="20" t="str">
        <f t="shared" si="136"/>
        <v xml:space="preserve">  _1900</v>
      </c>
    </row>
    <row r="8725" spans="1:1" x14ac:dyDescent="0.35">
      <c r="A8725" s="20" t="str">
        <f t="shared" si="136"/>
        <v xml:space="preserve">  _1900</v>
      </c>
    </row>
    <row r="8726" spans="1:1" x14ac:dyDescent="0.35">
      <c r="A8726" s="20" t="str">
        <f t="shared" si="136"/>
        <v xml:space="preserve">  _1900</v>
      </c>
    </row>
    <row r="8727" spans="1:1" x14ac:dyDescent="0.35">
      <c r="A8727" s="20" t="str">
        <f t="shared" si="136"/>
        <v xml:space="preserve">  _1900</v>
      </c>
    </row>
    <row r="8728" spans="1:1" x14ac:dyDescent="0.35">
      <c r="A8728" s="20" t="str">
        <f t="shared" si="136"/>
        <v xml:space="preserve">  _1900</v>
      </c>
    </row>
    <row r="8729" spans="1:1" x14ac:dyDescent="0.35">
      <c r="A8729" s="20" t="str">
        <f t="shared" si="136"/>
        <v xml:space="preserve">  _1900</v>
      </c>
    </row>
    <row r="8730" spans="1:1" x14ac:dyDescent="0.35">
      <c r="A8730" s="20" t="str">
        <f t="shared" si="136"/>
        <v xml:space="preserve">  _1900</v>
      </c>
    </row>
    <row r="8731" spans="1:1" x14ac:dyDescent="0.35">
      <c r="A8731" s="20" t="str">
        <f t="shared" si="136"/>
        <v xml:space="preserve">  _1900</v>
      </c>
    </row>
    <row r="8732" spans="1:1" x14ac:dyDescent="0.35">
      <c r="A8732" s="20" t="str">
        <f t="shared" si="136"/>
        <v xml:space="preserve">  _1900</v>
      </c>
    </row>
    <row r="8733" spans="1:1" x14ac:dyDescent="0.35">
      <c r="A8733" s="20" t="str">
        <f t="shared" si="136"/>
        <v xml:space="preserve">  _1900</v>
      </c>
    </row>
    <row r="8734" spans="1:1" x14ac:dyDescent="0.35">
      <c r="A8734" s="20" t="str">
        <f t="shared" si="136"/>
        <v xml:space="preserve">  _1900</v>
      </c>
    </row>
    <row r="8735" spans="1:1" x14ac:dyDescent="0.35">
      <c r="A8735" s="20" t="str">
        <f t="shared" si="136"/>
        <v xml:space="preserve">  _1900</v>
      </c>
    </row>
    <row r="8736" spans="1:1" x14ac:dyDescent="0.35">
      <c r="A8736" s="20" t="str">
        <f t="shared" si="136"/>
        <v xml:space="preserve">  _1900</v>
      </c>
    </row>
    <row r="8737" spans="1:1" x14ac:dyDescent="0.35">
      <c r="A8737" s="20" t="str">
        <f t="shared" si="136"/>
        <v xml:space="preserve">  _1900</v>
      </c>
    </row>
    <row r="8738" spans="1:1" x14ac:dyDescent="0.35">
      <c r="A8738" s="20" t="str">
        <f t="shared" si="136"/>
        <v xml:space="preserve">  _1900</v>
      </c>
    </row>
    <row r="8739" spans="1:1" x14ac:dyDescent="0.35">
      <c r="A8739" s="20" t="str">
        <f t="shared" si="136"/>
        <v xml:space="preserve">  _1900</v>
      </c>
    </row>
    <row r="8740" spans="1:1" x14ac:dyDescent="0.35">
      <c r="A8740" s="20" t="str">
        <f t="shared" si="136"/>
        <v xml:space="preserve">  _1900</v>
      </c>
    </row>
    <row r="8741" spans="1:1" x14ac:dyDescent="0.35">
      <c r="A8741" s="20" t="str">
        <f t="shared" si="136"/>
        <v xml:space="preserve">  _1900</v>
      </c>
    </row>
    <row r="8742" spans="1:1" x14ac:dyDescent="0.35">
      <c r="A8742" s="20" t="str">
        <f t="shared" si="136"/>
        <v xml:space="preserve">  _1900</v>
      </c>
    </row>
    <row r="8743" spans="1:1" x14ac:dyDescent="0.35">
      <c r="A8743" s="20" t="str">
        <f t="shared" si="136"/>
        <v xml:space="preserve">  _1900</v>
      </c>
    </row>
    <row r="8744" spans="1:1" x14ac:dyDescent="0.35">
      <c r="A8744" s="20" t="str">
        <f t="shared" si="136"/>
        <v xml:space="preserve">  _1900</v>
      </c>
    </row>
    <row r="8745" spans="1:1" x14ac:dyDescent="0.35">
      <c r="A8745" s="20" t="str">
        <f t="shared" si="136"/>
        <v xml:space="preserve">  _1900</v>
      </c>
    </row>
    <row r="8746" spans="1:1" x14ac:dyDescent="0.35">
      <c r="A8746" s="20" t="str">
        <f t="shared" si="136"/>
        <v xml:space="preserve">  _1900</v>
      </c>
    </row>
    <row r="8747" spans="1:1" x14ac:dyDescent="0.35">
      <c r="A8747" s="20" t="str">
        <f t="shared" si="136"/>
        <v xml:space="preserve">  _1900</v>
      </c>
    </row>
    <row r="8748" spans="1:1" x14ac:dyDescent="0.35">
      <c r="A8748" s="20" t="str">
        <f t="shared" si="136"/>
        <v xml:space="preserve">  _1900</v>
      </c>
    </row>
    <row r="8749" spans="1:1" x14ac:dyDescent="0.35">
      <c r="A8749" s="20" t="str">
        <f t="shared" si="136"/>
        <v xml:space="preserve">  _1900</v>
      </c>
    </row>
    <row r="8750" spans="1:1" x14ac:dyDescent="0.35">
      <c r="A8750" s="20" t="str">
        <f t="shared" si="136"/>
        <v xml:space="preserve">  _1900</v>
      </c>
    </row>
    <row r="8751" spans="1:1" x14ac:dyDescent="0.35">
      <c r="A8751" s="20" t="str">
        <f t="shared" si="136"/>
        <v xml:space="preserve">  _1900</v>
      </c>
    </row>
    <row r="8752" spans="1:1" x14ac:dyDescent="0.35">
      <c r="A8752" s="20" t="str">
        <f t="shared" si="136"/>
        <v xml:space="preserve">  _1900</v>
      </c>
    </row>
    <row r="8753" spans="1:1" x14ac:dyDescent="0.35">
      <c r="A8753" s="20" t="str">
        <f t="shared" si="136"/>
        <v xml:space="preserve">  _1900</v>
      </c>
    </row>
    <row r="8754" spans="1:1" x14ac:dyDescent="0.35">
      <c r="A8754" s="20" t="str">
        <f t="shared" si="136"/>
        <v xml:space="preserve">  _1900</v>
      </c>
    </row>
    <row r="8755" spans="1:1" x14ac:dyDescent="0.35">
      <c r="A8755" s="20" t="str">
        <f t="shared" si="136"/>
        <v xml:space="preserve">  _1900</v>
      </c>
    </row>
    <row r="8756" spans="1:1" x14ac:dyDescent="0.35">
      <c r="A8756" s="20" t="str">
        <f t="shared" si="136"/>
        <v xml:space="preserve">  _1900</v>
      </c>
    </row>
    <row r="8757" spans="1:1" x14ac:dyDescent="0.35">
      <c r="A8757" s="20" t="str">
        <f t="shared" si="136"/>
        <v xml:space="preserve">  _1900</v>
      </c>
    </row>
    <row r="8758" spans="1:1" x14ac:dyDescent="0.35">
      <c r="A8758" s="20" t="str">
        <f t="shared" si="136"/>
        <v xml:space="preserve">  _1900</v>
      </c>
    </row>
    <row r="8759" spans="1:1" x14ac:dyDescent="0.35">
      <c r="A8759" s="20" t="str">
        <f t="shared" si="136"/>
        <v xml:space="preserve">  _1900</v>
      </c>
    </row>
    <row r="8760" spans="1:1" x14ac:dyDescent="0.35">
      <c r="A8760" s="20" t="str">
        <f t="shared" si="136"/>
        <v xml:space="preserve">  _1900</v>
      </c>
    </row>
    <row r="8761" spans="1:1" x14ac:dyDescent="0.35">
      <c r="A8761" s="20" t="str">
        <f t="shared" si="136"/>
        <v xml:space="preserve">  _1900</v>
      </c>
    </row>
    <row r="8762" spans="1:1" x14ac:dyDescent="0.35">
      <c r="A8762" s="20" t="str">
        <f t="shared" si="136"/>
        <v xml:space="preserve">  _1900</v>
      </c>
    </row>
    <row r="8763" spans="1:1" x14ac:dyDescent="0.35">
      <c r="A8763" s="20" t="str">
        <f t="shared" si="136"/>
        <v xml:space="preserve">  _1900</v>
      </c>
    </row>
    <row r="8764" spans="1:1" x14ac:dyDescent="0.35">
      <c r="A8764" s="20" t="str">
        <f t="shared" si="136"/>
        <v xml:space="preserve">  _1900</v>
      </c>
    </row>
    <row r="8765" spans="1:1" x14ac:dyDescent="0.35">
      <c r="A8765" s="20" t="str">
        <f t="shared" si="136"/>
        <v xml:space="preserve">  _1900</v>
      </c>
    </row>
    <row r="8766" spans="1:1" x14ac:dyDescent="0.35">
      <c r="A8766" s="20" t="str">
        <f t="shared" si="136"/>
        <v xml:space="preserve">  _1900</v>
      </c>
    </row>
    <row r="8767" spans="1:1" x14ac:dyDescent="0.35">
      <c r="A8767" s="20" t="str">
        <f t="shared" si="136"/>
        <v xml:space="preserve">  _1900</v>
      </c>
    </row>
    <row r="8768" spans="1:1" x14ac:dyDescent="0.35">
      <c r="A8768" s="20" t="str">
        <f t="shared" si="136"/>
        <v xml:space="preserve">  _1900</v>
      </c>
    </row>
    <row r="8769" spans="1:1" x14ac:dyDescent="0.35">
      <c r="A8769" s="20" t="str">
        <f t="shared" si="136"/>
        <v xml:space="preserve">  _1900</v>
      </c>
    </row>
    <row r="8770" spans="1:1" x14ac:dyDescent="0.35">
      <c r="A8770" s="20" t="str">
        <f t="shared" si="136"/>
        <v xml:space="preserve">  _1900</v>
      </c>
    </row>
    <row r="8771" spans="1:1" x14ac:dyDescent="0.35">
      <c r="A8771" s="20" t="str">
        <f t="shared" ref="A8771:A8834" si="137">B8771&amp;" "&amp;D8771&amp;" "&amp;C8771&amp;"_"&amp;YEAR(J8771)</f>
        <v xml:space="preserve">  _1900</v>
      </c>
    </row>
    <row r="8772" spans="1:1" x14ac:dyDescent="0.35">
      <c r="A8772" s="20" t="str">
        <f t="shared" si="137"/>
        <v xml:space="preserve">  _1900</v>
      </c>
    </row>
    <row r="8773" spans="1:1" x14ac:dyDescent="0.35">
      <c r="A8773" s="20" t="str">
        <f t="shared" si="137"/>
        <v xml:space="preserve">  _1900</v>
      </c>
    </row>
    <row r="8774" spans="1:1" x14ac:dyDescent="0.35">
      <c r="A8774" s="20" t="str">
        <f t="shared" si="137"/>
        <v xml:space="preserve">  _1900</v>
      </c>
    </row>
    <row r="8775" spans="1:1" x14ac:dyDescent="0.35">
      <c r="A8775" s="20" t="str">
        <f t="shared" si="137"/>
        <v xml:space="preserve">  _1900</v>
      </c>
    </row>
    <row r="8776" spans="1:1" x14ac:dyDescent="0.35">
      <c r="A8776" s="20" t="str">
        <f t="shared" si="137"/>
        <v xml:space="preserve">  _1900</v>
      </c>
    </row>
    <row r="8777" spans="1:1" x14ac:dyDescent="0.35">
      <c r="A8777" s="20" t="str">
        <f t="shared" si="137"/>
        <v xml:space="preserve">  _1900</v>
      </c>
    </row>
    <row r="8778" spans="1:1" x14ac:dyDescent="0.35">
      <c r="A8778" s="20" t="str">
        <f t="shared" si="137"/>
        <v xml:space="preserve">  _1900</v>
      </c>
    </row>
    <row r="8779" spans="1:1" x14ac:dyDescent="0.35">
      <c r="A8779" s="20" t="str">
        <f t="shared" si="137"/>
        <v xml:space="preserve">  _1900</v>
      </c>
    </row>
    <row r="8780" spans="1:1" x14ac:dyDescent="0.35">
      <c r="A8780" s="20" t="str">
        <f t="shared" si="137"/>
        <v xml:space="preserve">  _1900</v>
      </c>
    </row>
    <row r="8781" spans="1:1" x14ac:dyDescent="0.35">
      <c r="A8781" s="20" t="str">
        <f t="shared" si="137"/>
        <v xml:space="preserve">  _1900</v>
      </c>
    </row>
    <row r="8782" spans="1:1" x14ac:dyDescent="0.35">
      <c r="A8782" s="20" t="str">
        <f t="shared" si="137"/>
        <v xml:space="preserve">  _1900</v>
      </c>
    </row>
    <row r="8783" spans="1:1" x14ac:dyDescent="0.35">
      <c r="A8783" s="20" t="str">
        <f t="shared" si="137"/>
        <v xml:space="preserve">  _1900</v>
      </c>
    </row>
    <row r="8784" spans="1:1" x14ac:dyDescent="0.35">
      <c r="A8784" s="20" t="str">
        <f t="shared" si="137"/>
        <v xml:space="preserve">  _1900</v>
      </c>
    </row>
    <row r="8785" spans="1:1" x14ac:dyDescent="0.35">
      <c r="A8785" s="20" t="str">
        <f t="shared" si="137"/>
        <v xml:space="preserve">  _1900</v>
      </c>
    </row>
    <row r="8786" spans="1:1" x14ac:dyDescent="0.35">
      <c r="A8786" s="20" t="str">
        <f t="shared" si="137"/>
        <v xml:space="preserve">  _1900</v>
      </c>
    </row>
    <row r="8787" spans="1:1" x14ac:dyDescent="0.35">
      <c r="A8787" s="20" t="str">
        <f t="shared" si="137"/>
        <v xml:space="preserve">  _1900</v>
      </c>
    </row>
    <row r="8788" spans="1:1" x14ac:dyDescent="0.35">
      <c r="A8788" s="20" t="str">
        <f t="shared" si="137"/>
        <v xml:space="preserve">  _1900</v>
      </c>
    </row>
    <row r="8789" spans="1:1" x14ac:dyDescent="0.35">
      <c r="A8789" s="20" t="str">
        <f t="shared" si="137"/>
        <v xml:space="preserve">  _1900</v>
      </c>
    </row>
    <row r="8790" spans="1:1" x14ac:dyDescent="0.35">
      <c r="A8790" s="20" t="str">
        <f t="shared" si="137"/>
        <v xml:space="preserve">  _1900</v>
      </c>
    </row>
    <row r="8791" spans="1:1" x14ac:dyDescent="0.35">
      <c r="A8791" s="20" t="str">
        <f t="shared" si="137"/>
        <v xml:space="preserve">  _1900</v>
      </c>
    </row>
    <row r="8792" spans="1:1" x14ac:dyDescent="0.35">
      <c r="A8792" s="20" t="str">
        <f t="shared" si="137"/>
        <v xml:space="preserve">  _1900</v>
      </c>
    </row>
    <row r="8793" spans="1:1" x14ac:dyDescent="0.35">
      <c r="A8793" s="20" t="str">
        <f t="shared" si="137"/>
        <v xml:space="preserve">  _1900</v>
      </c>
    </row>
    <row r="8794" spans="1:1" x14ac:dyDescent="0.35">
      <c r="A8794" s="20" t="str">
        <f t="shared" si="137"/>
        <v xml:space="preserve">  _1900</v>
      </c>
    </row>
    <row r="8795" spans="1:1" x14ac:dyDescent="0.35">
      <c r="A8795" s="20" t="str">
        <f t="shared" si="137"/>
        <v xml:space="preserve">  _1900</v>
      </c>
    </row>
    <row r="8796" spans="1:1" x14ac:dyDescent="0.35">
      <c r="A8796" s="20" t="str">
        <f t="shared" si="137"/>
        <v xml:space="preserve">  _1900</v>
      </c>
    </row>
    <row r="8797" spans="1:1" x14ac:dyDescent="0.35">
      <c r="A8797" s="20" t="str">
        <f t="shared" si="137"/>
        <v xml:space="preserve">  _1900</v>
      </c>
    </row>
    <row r="8798" spans="1:1" x14ac:dyDescent="0.35">
      <c r="A8798" s="20" t="str">
        <f t="shared" si="137"/>
        <v xml:space="preserve">  _1900</v>
      </c>
    </row>
    <row r="8799" spans="1:1" x14ac:dyDescent="0.35">
      <c r="A8799" s="20" t="str">
        <f t="shared" si="137"/>
        <v xml:space="preserve">  _1900</v>
      </c>
    </row>
    <row r="8800" spans="1:1" x14ac:dyDescent="0.35">
      <c r="A8800" s="20" t="str">
        <f t="shared" si="137"/>
        <v xml:space="preserve">  _1900</v>
      </c>
    </row>
    <row r="8801" spans="1:1" x14ac:dyDescent="0.35">
      <c r="A8801" s="20" t="str">
        <f t="shared" si="137"/>
        <v xml:space="preserve">  _1900</v>
      </c>
    </row>
    <row r="8802" spans="1:1" x14ac:dyDescent="0.35">
      <c r="A8802" s="20" t="str">
        <f t="shared" si="137"/>
        <v xml:space="preserve">  _1900</v>
      </c>
    </row>
    <row r="8803" spans="1:1" x14ac:dyDescent="0.35">
      <c r="A8803" s="20" t="str">
        <f t="shared" si="137"/>
        <v xml:space="preserve">  _1900</v>
      </c>
    </row>
    <row r="8804" spans="1:1" x14ac:dyDescent="0.35">
      <c r="A8804" s="20" t="str">
        <f t="shared" si="137"/>
        <v xml:space="preserve">  _1900</v>
      </c>
    </row>
    <row r="8805" spans="1:1" x14ac:dyDescent="0.35">
      <c r="A8805" s="20" t="str">
        <f t="shared" si="137"/>
        <v xml:space="preserve">  _1900</v>
      </c>
    </row>
    <row r="8806" spans="1:1" x14ac:dyDescent="0.35">
      <c r="A8806" s="20" t="str">
        <f t="shared" si="137"/>
        <v xml:space="preserve">  _1900</v>
      </c>
    </row>
    <row r="8807" spans="1:1" x14ac:dyDescent="0.35">
      <c r="A8807" s="20" t="str">
        <f t="shared" si="137"/>
        <v xml:space="preserve">  _1900</v>
      </c>
    </row>
    <row r="8808" spans="1:1" x14ac:dyDescent="0.35">
      <c r="A8808" s="20" t="str">
        <f t="shared" si="137"/>
        <v xml:space="preserve">  _1900</v>
      </c>
    </row>
    <row r="8809" spans="1:1" x14ac:dyDescent="0.35">
      <c r="A8809" s="20" t="str">
        <f t="shared" si="137"/>
        <v xml:space="preserve">  _1900</v>
      </c>
    </row>
    <row r="8810" spans="1:1" x14ac:dyDescent="0.35">
      <c r="A8810" s="20" t="str">
        <f t="shared" si="137"/>
        <v xml:space="preserve">  _1900</v>
      </c>
    </row>
    <row r="8811" spans="1:1" x14ac:dyDescent="0.35">
      <c r="A8811" s="20" t="str">
        <f t="shared" si="137"/>
        <v xml:space="preserve">  _1900</v>
      </c>
    </row>
    <row r="8812" spans="1:1" x14ac:dyDescent="0.35">
      <c r="A8812" s="20" t="str">
        <f t="shared" si="137"/>
        <v xml:space="preserve">  _1900</v>
      </c>
    </row>
    <row r="8813" spans="1:1" x14ac:dyDescent="0.35">
      <c r="A8813" s="20" t="str">
        <f t="shared" si="137"/>
        <v xml:space="preserve">  _1900</v>
      </c>
    </row>
    <row r="8814" spans="1:1" x14ac:dyDescent="0.35">
      <c r="A8814" s="20" t="str">
        <f t="shared" si="137"/>
        <v xml:space="preserve">  _1900</v>
      </c>
    </row>
    <row r="8815" spans="1:1" x14ac:dyDescent="0.35">
      <c r="A8815" s="20" t="str">
        <f t="shared" si="137"/>
        <v xml:space="preserve">  _1900</v>
      </c>
    </row>
    <row r="8816" spans="1:1" x14ac:dyDescent="0.35">
      <c r="A8816" s="20" t="str">
        <f t="shared" si="137"/>
        <v xml:space="preserve">  _1900</v>
      </c>
    </row>
    <row r="8817" spans="1:1" x14ac:dyDescent="0.35">
      <c r="A8817" s="20" t="str">
        <f t="shared" si="137"/>
        <v xml:space="preserve">  _1900</v>
      </c>
    </row>
    <row r="8818" spans="1:1" x14ac:dyDescent="0.35">
      <c r="A8818" s="20" t="str">
        <f t="shared" si="137"/>
        <v xml:space="preserve">  _1900</v>
      </c>
    </row>
    <row r="8819" spans="1:1" x14ac:dyDescent="0.35">
      <c r="A8819" s="20" t="str">
        <f t="shared" si="137"/>
        <v xml:space="preserve">  _1900</v>
      </c>
    </row>
    <row r="8820" spans="1:1" x14ac:dyDescent="0.35">
      <c r="A8820" s="20" t="str">
        <f t="shared" si="137"/>
        <v xml:space="preserve">  _1900</v>
      </c>
    </row>
    <row r="8821" spans="1:1" x14ac:dyDescent="0.35">
      <c r="A8821" s="20" t="str">
        <f t="shared" si="137"/>
        <v xml:space="preserve">  _1900</v>
      </c>
    </row>
    <row r="8822" spans="1:1" x14ac:dyDescent="0.35">
      <c r="A8822" s="20" t="str">
        <f t="shared" si="137"/>
        <v xml:space="preserve">  _1900</v>
      </c>
    </row>
    <row r="8823" spans="1:1" x14ac:dyDescent="0.35">
      <c r="A8823" s="20" t="str">
        <f t="shared" si="137"/>
        <v xml:space="preserve">  _1900</v>
      </c>
    </row>
    <row r="8824" spans="1:1" x14ac:dyDescent="0.35">
      <c r="A8824" s="20" t="str">
        <f t="shared" si="137"/>
        <v xml:space="preserve">  _1900</v>
      </c>
    </row>
    <row r="8825" spans="1:1" x14ac:dyDescent="0.35">
      <c r="A8825" s="20" t="str">
        <f t="shared" si="137"/>
        <v xml:space="preserve">  _1900</v>
      </c>
    </row>
    <row r="8826" spans="1:1" x14ac:dyDescent="0.35">
      <c r="A8826" s="20" t="str">
        <f t="shared" si="137"/>
        <v xml:space="preserve">  _1900</v>
      </c>
    </row>
    <row r="8827" spans="1:1" x14ac:dyDescent="0.35">
      <c r="A8827" s="20" t="str">
        <f t="shared" si="137"/>
        <v xml:space="preserve">  _1900</v>
      </c>
    </row>
    <row r="8828" spans="1:1" x14ac:dyDescent="0.35">
      <c r="A8828" s="20" t="str">
        <f t="shared" si="137"/>
        <v xml:space="preserve">  _1900</v>
      </c>
    </row>
    <row r="8829" spans="1:1" x14ac:dyDescent="0.35">
      <c r="A8829" s="20" t="str">
        <f t="shared" si="137"/>
        <v xml:space="preserve">  _1900</v>
      </c>
    </row>
    <row r="8830" spans="1:1" x14ac:dyDescent="0.35">
      <c r="A8830" s="20" t="str">
        <f t="shared" si="137"/>
        <v xml:space="preserve">  _1900</v>
      </c>
    </row>
    <row r="8831" spans="1:1" x14ac:dyDescent="0.35">
      <c r="A8831" s="20" t="str">
        <f t="shared" si="137"/>
        <v xml:space="preserve">  _1900</v>
      </c>
    </row>
    <row r="8832" spans="1:1" x14ac:dyDescent="0.35">
      <c r="A8832" s="20" t="str">
        <f t="shared" si="137"/>
        <v xml:space="preserve">  _1900</v>
      </c>
    </row>
    <row r="8833" spans="1:1" x14ac:dyDescent="0.35">
      <c r="A8833" s="20" t="str">
        <f t="shared" si="137"/>
        <v xml:space="preserve">  _1900</v>
      </c>
    </row>
    <row r="8834" spans="1:1" x14ac:dyDescent="0.35">
      <c r="A8834" s="20" t="str">
        <f t="shared" si="137"/>
        <v xml:space="preserve">  _1900</v>
      </c>
    </row>
    <row r="8835" spans="1:1" x14ac:dyDescent="0.35">
      <c r="A8835" s="20" t="str">
        <f t="shared" ref="A8835:A8898" si="138">B8835&amp;" "&amp;D8835&amp;" "&amp;C8835&amp;"_"&amp;YEAR(J8835)</f>
        <v xml:space="preserve">  _1900</v>
      </c>
    </row>
    <row r="8836" spans="1:1" x14ac:dyDescent="0.35">
      <c r="A8836" s="20" t="str">
        <f t="shared" si="138"/>
        <v xml:space="preserve">  _1900</v>
      </c>
    </row>
    <row r="8837" spans="1:1" x14ac:dyDescent="0.35">
      <c r="A8837" s="20" t="str">
        <f t="shared" si="138"/>
        <v xml:space="preserve">  _1900</v>
      </c>
    </row>
    <row r="8838" spans="1:1" x14ac:dyDescent="0.35">
      <c r="A8838" s="20" t="str">
        <f t="shared" si="138"/>
        <v xml:space="preserve">  _1900</v>
      </c>
    </row>
    <row r="8839" spans="1:1" x14ac:dyDescent="0.35">
      <c r="A8839" s="20" t="str">
        <f t="shared" si="138"/>
        <v xml:space="preserve">  _1900</v>
      </c>
    </row>
    <row r="8840" spans="1:1" x14ac:dyDescent="0.35">
      <c r="A8840" s="20" t="str">
        <f t="shared" si="138"/>
        <v xml:space="preserve">  _1900</v>
      </c>
    </row>
    <row r="8841" spans="1:1" x14ac:dyDescent="0.35">
      <c r="A8841" s="20" t="str">
        <f t="shared" si="138"/>
        <v xml:space="preserve">  _1900</v>
      </c>
    </row>
    <row r="8842" spans="1:1" x14ac:dyDescent="0.35">
      <c r="A8842" s="20" t="str">
        <f t="shared" si="138"/>
        <v xml:space="preserve">  _1900</v>
      </c>
    </row>
    <row r="8843" spans="1:1" x14ac:dyDescent="0.35">
      <c r="A8843" s="20" t="str">
        <f t="shared" si="138"/>
        <v xml:space="preserve">  _1900</v>
      </c>
    </row>
    <row r="8844" spans="1:1" x14ac:dyDescent="0.35">
      <c r="A8844" s="20" t="str">
        <f t="shared" si="138"/>
        <v xml:space="preserve">  _1900</v>
      </c>
    </row>
    <row r="8845" spans="1:1" x14ac:dyDescent="0.35">
      <c r="A8845" s="20" t="str">
        <f t="shared" si="138"/>
        <v xml:space="preserve">  _1900</v>
      </c>
    </row>
    <row r="8846" spans="1:1" x14ac:dyDescent="0.35">
      <c r="A8846" s="20" t="str">
        <f t="shared" si="138"/>
        <v xml:space="preserve">  _1900</v>
      </c>
    </row>
    <row r="8847" spans="1:1" x14ac:dyDescent="0.35">
      <c r="A8847" s="20" t="str">
        <f t="shared" si="138"/>
        <v xml:space="preserve">  _1900</v>
      </c>
    </row>
    <row r="8848" spans="1:1" x14ac:dyDescent="0.35">
      <c r="A8848" s="20" t="str">
        <f t="shared" si="138"/>
        <v xml:space="preserve">  _1900</v>
      </c>
    </row>
    <row r="8849" spans="1:1" x14ac:dyDescent="0.35">
      <c r="A8849" s="20" t="str">
        <f t="shared" si="138"/>
        <v xml:space="preserve">  _1900</v>
      </c>
    </row>
    <row r="8850" spans="1:1" x14ac:dyDescent="0.35">
      <c r="A8850" s="20" t="str">
        <f t="shared" si="138"/>
        <v xml:space="preserve">  _1900</v>
      </c>
    </row>
    <row r="8851" spans="1:1" x14ac:dyDescent="0.35">
      <c r="A8851" s="20" t="str">
        <f t="shared" si="138"/>
        <v xml:space="preserve">  _1900</v>
      </c>
    </row>
    <row r="8852" spans="1:1" x14ac:dyDescent="0.35">
      <c r="A8852" s="20" t="str">
        <f t="shared" si="138"/>
        <v xml:space="preserve">  _1900</v>
      </c>
    </row>
    <row r="8853" spans="1:1" x14ac:dyDescent="0.35">
      <c r="A8853" s="20" t="str">
        <f t="shared" si="138"/>
        <v xml:space="preserve">  _1900</v>
      </c>
    </row>
    <row r="8854" spans="1:1" x14ac:dyDescent="0.35">
      <c r="A8854" s="20" t="str">
        <f t="shared" si="138"/>
        <v xml:space="preserve">  _1900</v>
      </c>
    </row>
    <row r="8855" spans="1:1" x14ac:dyDescent="0.35">
      <c r="A8855" s="20" t="str">
        <f t="shared" si="138"/>
        <v xml:space="preserve">  _1900</v>
      </c>
    </row>
    <row r="8856" spans="1:1" x14ac:dyDescent="0.35">
      <c r="A8856" s="20" t="str">
        <f t="shared" si="138"/>
        <v xml:space="preserve">  _1900</v>
      </c>
    </row>
    <row r="8857" spans="1:1" x14ac:dyDescent="0.35">
      <c r="A8857" s="20" t="str">
        <f t="shared" si="138"/>
        <v xml:space="preserve">  _1900</v>
      </c>
    </row>
    <row r="8858" spans="1:1" x14ac:dyDescent="0.35">
      <c r="A8858" s="20" t="str">
        <f t="shared" si="138"/>
        <v xml:space="preserve">  _1900</v>
      </c>
    </row>
    <row r="8859" spans="1:1" x14ac:dyDescent="0.35">
      <c r="A8859" s="20" t="str">
        <f t="shared" si="138"/>
        <v xml:space="preserve">  _1900</v>
      </c>
    </row>
    <row r="8860" spans="1:1" x14ac:dyDescent="0.35">
      <c r="A8860" s="20" t="str">
        <f t="shared" si="138"/>
        <v xml:space="preserve">  _1900</v>
      </c>
    </row>
    <row r="8861" spans="1:1" x14ac:dyDescent="0.35">
      <c r="A8861" s="20" t="str">
        <f t="shared" si="138"/>
        <v xml:space="preserve">  _1900</v>
      </c>
    </row>
    <row r="8862" spans="1:1" x14ac:dyDescent="0.35">
      <c r="A8862" s="20" t="str">
        <f t="shared" si="138"/>
        <v xml:space="preserve">  _1900</v>
      </c>
    </row>
    <row r="8863" spans="1:1" x14ac:dyDescent="0.35">
      <c r="A8863" s="20" t="str">
        <f t="shared" si="138"/>
        <v xml:space="preserve">  _1900</v>
      </c>
    </row>
    <row r="8864" spans="1:1" x14ac:dyDescent="0.35">
      <c r="A8864" s="20" t="str">
        <f t="shared" si="138"/>
        <v xml:space="preserve">  _1900</v>
      </c>
    </row>
    <row r="8865" spans="1:1" x14ac:dyDescent="0.35">
      <c r="A8865" s="20" t="str">
        <f t="shared" si="138"/>
        <v xml:space="preserve">  _1900</v>
      </c>
    </row>
    <row r="8866" spans="1:1" x14ac:dyDescent="0.35">
      <c r="A8866" s="20" t="str">
        <f t="shared" si="138"/>
        <v xml:space="preserve">  _1900</v>
      </c>
    </row>
    <row r="8867" spans="1:1" x14ac:dyDescent="0.35">
      <c r="A8867" s="20" t="str">
        <f t="shared" si="138"/>
        <v xml:space="preserve">  _1900</v>
      </c>
    </row>
    <row r="8868" spans="1:1" x14ac:dyDescent="0.35">
      <c r="A8868" s="20" t="str">
        <f t="shared" si="138"/>
        <v xml:space="preserve">  _1900</v>
      </c>
    </row>
    <row r="8869" spans="1:1" x14ac:dyDescent="0.35">
      <c r="A8869" s="20" t="str">
        <f t="shared" si="138"/>
        <v xml:space="preserve">  _1900</v>
      </c>
    </row>
    <row r="8870" spans="1:1" x14ac:dyDescent="0.35">
      <c r="A8870" s="20" t="str">
        <f t="shared" si="138"/>
        <v xml:space="preserve">  _1900</v>
      </c>
    </row>
    <row r="8871" spans="1:1" x14ac:dyDescent="0.35">
      <c r="A8871" s="20" t="str">
        <f t="shared" si="138"/>
        <v xml:space="preserve">  _1900</v>
      </c>
    </row>
    <row r="8872" spans="1:1" x14ac:dyDescent="0.35">
      <c r="A8872" s="20" t="str">
        <f t="shared" si="138"/>
        <v xml:space="preserve">  _1900</v>
      </c>
    </row>
    <row r="8873" spans="1:1" x14ac:dyDescent="0.35">
      <c r="A8873" s="20" t="str">
        <f t="shared" si="138"/>
        <v xml:space="preserve">  _1900</v>
      </c>
    </row>
    <row r="8874" spans="1:1" x14ac:dyDescent="0.35">
      <c r="A8874" s="20" t="str">
        <f t="shared" si="138"/>
        <v xml:space="preserve">  _1900</v>
      </c>
    </row>
    <row r="8875" spans="1:1" x14ac:dyDescent="0.35">
      <c r="A8875" s="20" t="str">
        <f t="shared" si="138"/>
        <v xml:space="preserve">  _1900</v>
      </c>
    </row>
    <row r="8876" spans="1:1" x14ac:dyDescent="0.35">
      <c r="A8876" s="20" t="str">
        <f t="shared" si="138"/>
        <v xml:space="preserve">  _1900</v>
      </c>
    </row>
    <row r="8877" spans="1:1" x14ac:dyDescent="0.35">
      <c r="A8877" s="20" t="str">
        <f t="shared" si="138"/>
        <v xml:space="preserve">  _1900</v>
      </c>
    </row>
    <row r="8878" spans="1:1" x14ac:dyDescent="0.35">
      <c r="A8878" s="20" t="str">
        <f t="shared" si="138"/>
        <v xml:space="preserve">  _1900</v>
      </c>
    </row>
    <row r="8879" spans="1:1" x14ac:dyDescent="0.35">
      <c r="A8879" s="20" t="str">
        <f t="shared" si="138"/>
        <v xml:space="preserve">  _1900</v>
      </c>
    </row>
    <row r="8880" spans="1:1" x14ac:dyDescent="0.35">
      <c r="A8880" s="20" t="str">
        <f t="shared" si="138"/>
        <v xml:space="preserve">  _1900</v>
      </c>
    </row>
    <row r="8881" spans="1:1" x14ac:dyDescent="0.35">
      <c r="A8881" s="20" t="str">
        <f t="shared" si="138"/>
        <v xml:space="preserve">  _1900</v>
      </c>
    </row>
    <row r="8882" spans="1:1" x14ac:dyDescent="0.35">
      <c r="A8882" s="20" t="str">
        <f t="shared" si="138"/>
        <v xml:space="preserve">  _1900</v>
      </c>
    </row>
    <row r="8883" spans="1:1" x14ac:dyDescent="0.35">
      <c r="A8883" s="20" t="str">
        <f t="shared" si="138"/>
        <v xml:space="preserve">  _1900</v>
      </c>
    </row>
    <row r="8884" spans="1:1" x14ac:dyDescent="0.35">
      <c r="A8884" s="20" t="str">
        <f t="shared" si="138"/>
        <v xml:space="preserve">  _1900</v>
      </c>
    </row>
    <row r="8885" spans="1:1" x14ac:dyDescent="0.35">
      <c r="A8885" s="20" t="str">
        <f t="shared" si="138"/>
        <v xml:space="preserve">  _1900</v>
      </c>
    </row>
    <row r="8886" spans="1:1" x14ac:dyDescent="0.35">
      <c r="A8886" s="20" t="str">
        <f t="shared" si="138"/>
        <v xml:space="preserve">  _1900</v>
      </c>
    </row>
    <row r="8887" spans="1:1" x14ac:dyDescent="0.35">
      <c r="A8887" s="20" t="str">
        <f t="shared" si="138"/>
        <v xml:space="preserve">  _1900</v>
      </c>
    </row>
    <row r="8888" spans="1:1" x14ac:dyDescent="0.35">
      <c r="A8888" s="20" t="str">
        <f t="shared" si="138"/>
        <v xml:space="preserve">  _1900</v>
      </c>
    </row>
    <row r="8889" spans="1:1" x14ac:dyDescent="0.35">
      <c r="A8889" s="20" t="str">
        <f t="shared" si="138"/>
        <v xml:space="preserve">  _1900</v>
      </c>
    </row>
    <row r="8890" spans="1:1" x14ac:dyDescent="0.35">
      <c r="A8890" s="20" t="str">
        <f t="shared" si="138"/>
        <v xml:space="preserve">  _1900</v>
      </c>
    </row>
    <row r="8891" spans="1:1" x14ac:dyDescent="0.35">
      <c r="A8891" s="20" t="str">
        <f t="shared" si="138"/>
        <v xml:space="preserve">  _1900</v>
      </c>
    </row>
    <row r="8892" spans="1:1" x14ac:dyDescent="0.35">
      <c r="A8892" s="20" t="str">
        <f t="shared" si="138"/>
        <v xml:space="preserve">  _1900</v>
      </c>
    </row>
    <row r="8893" spans="1:1" x14ac:dyDescent="0.35">
      <c r="A8893" s="20" t="str">
        <f t="shared" si="138"/>
        <v xml:space="preserve">  _1900</v>
      </c>
    </row>
    <row r="8894" spans="1:1" x14ac:dyDescent="0.35">
      <c r="A8894" s="20" t="str">
        <f t="shared" si="138"/>
        <v xml:space="preserve">  _1900</v>
      </c>
    </row>
    <row r="8895" spans="1:1" x14ac:dyDescent="0.35">
      <c r="A8895" s="20" t="str">
        <f t="shared" si="138"/>
        <v xml:space="preserve">  _1900</v>
      </c>
    </row>
    <row r="8896" spans="1:1" x14ac:dyDescent="0.35">
      <c r="A8896" s="20" t="str">
        <f t="shared" si="138"/>
        <v xml:space="preserve">  _1900</v>
      </c>
    </row>
    <row r="8897" spans="1:1" x14ac:dyDescent="0.35">
      <c r="A8897" s="20" t="str">
        <f t="shared" si="138"/>
        <v xml:space="preserve">  _1900</v>
      </c>
    </row>
    <row r="8898" spans="1:1" x14ac:dyDescent="0.35">
      <c r="A8898" s="20" t="str">
        <f t="shared" si="138"/>
        <v xml:space="preserve">  _1900</v>
      </c>
    </row>
    <row r="8899" spans="1:1" x14ac:dyDescent="0.35">
      <c r="A8899" s="20" t="str">
        <f t="shared" ref="A8899:A8962" si="139">B8899&amp;" "&amp;D8899&amp;" "&amp;C8899&amp;"_"&amp;YEAR(J8899)</f>
        <v xml:space="preserve">  _1900</v>
      </c>
    </row>
    <row r="8900" spans="1:1" x14ac:dyDescent="0.35">
      <c r="A8900" s="20" t="str">
        <f t="shared" si="139"/>
        <v xml:space="preserve">  _1900</v>
      </c>
    </row>
    <row r="8901" spans="1:1" x14ac:dyDescent="0.35">
      <c r="A8901" s="20" t="str">
        <f t="shared" si="139"/>
        <v xml:space="preserve">  _1900</v>
      </c>
    </row>
    <row r="8902" spans="1:1" x14ac:dyDescent="0.35">
      <c r="A8902" s="20" t="str">
        <f t="shared" si="139"/>
        <v xml:space="preserve">  _1900</v>
      </c>
    </row>
    <row r="8903" spans="1:1" x14ac:dyDescent="0.35">
      <c r="A8903" s="20" t="str">
        <f t="shared" si="139"/>
        <v xml:space="preserve">  _1900</v>
      </c>
    </row>
    <row r="8904" spans="1:1" x14ac:dyDescent="0.35">
      <c r="A8904" s="20" t="str">
        <f t="shared" si="139"/>
        <v xml:space="preserve">  _1900</v>
      </c>
    </row>
    <row r="8905" spans="1:1" x14ac:dyDescent="0.35">
      <c r="A8905" s="20" t="str">
        <f t="shared" si="139"/>
        <v xml:space="preserve">  _1900</v>
      </c>
    </row>
    <row r="8906" spans="1:1" x14ac:dyDescent="0.35">
      <c r="A8906" s="20" t="str">
        <f t="shared" si="139"/>
        <v xml:space="preserve">  _1900</v>
      </c>
    </row>
    <row r="8907" spans="1:1" x14ac:dyDescent="0.35">
      <c r="A8907" s="20" t="str">
        <f t="shared" si="139"/>
        <v xml:space="preserve">  _1900</v>
      </c>
    </row>
    <row r="8908" spans="1:1" x14ac:dyDescent="0.35">
      <c r="A8908" s="20" t="str">
        <f t="shared" si="139"/>
        <v xml:space="preserve">  _1900</v>
      </c>
    </row>
    <row r="8909" spans="1:1" x14ac:dyDescent="0.35">
      <c r="A8909" s="20" t="str">
        <f t="shared" si="139"/>
        <v xml:space="preserve">  _1900</v>
      </c>
    </row>
    <row r="8910" spans="1:1" x14ac:dyDescent="0.35">
      <c r="A8910" s="20" t="str">
        <f t="shared" si="139"/>
        <v xml:space="preserve">  _1900</v>
      </c>
    </row>
    <row r="8911" spans="1:1" x14ac:dyDescent="0.35">
      <c r="A8911" s="20" t="str">
        <f t="shared" si="139"/>
        <v xml:space="preserve">  _1900</v>
      </c>
    </row>
    <row r="8912" spans="1:1" x14ac:dyDescent="0.35">
      <c r="A8912" s="20" t="str">
        <f t="shared" si="139"/>
        <v xml:space="preserve">  _1900</v>
      </c>
    </row>
    <row r="8913" spans="1:1" x14ac:dyDescent="0.35">
      <c r="A8913" s="20" t="str">
        <f t="shared" si="139"/>
        <v xml:space="preserve">  _1900</v>
      </c>
    </row>
    <row r="8914" spans="1:1" x14ac:dyDescent="0.35">
      <c r="A8914" s="20" t="str">
        <f t="shared" si="139"/>
        <v xml:space="preserve">  _1900</v>
      </c>
    </row>
    <row r="8915" spans="1:1" x14ac:dyDescent="0.35">
      <c r="A8915" s="20" t="str">
        <f t="shared" si="139"/>
        <v xml:space="preserve">  _1900</v>
      </c>
    </row>
    <row r="8916" spans="1:1" x14ac:dyDescent="0.35">
      <c r="A8916" s="20" t="str">
        <f t="shared" si="139"/>
        <v xml:space="preserve">  _1900</v>
      </c>
    </row>
    <row r="8917" spans="1:1" x14ac:dyDescent="0.35">
      <c r="A8917" s="20" t="str">
        <f t="shared" si="139"/>
        <v xml:space="preserve">  _1900</v>
      </c>
    </row>
    <row r="8918" spans="1:1" x14ac:dyDescent="0.35">
      <c r="A8918" s="20" t="str">
        <f t="shared" si="139"/>
        <v xml:space="preserve">  _1900</v>
      </c>
    </row>
    <row r="8919" spans="1:1" x14ac:dyDescent="0.35">
      <c r="A8919" s="20" t="str">
        <f t="shared" si="139"/>
        <v xml:space="preserve">  _1900</v>
      </c>
    </row>
    <row r="8920" spans="1:1" x14ac:dyDescent="0.35">
      <c r="A8920" s="20" t="str">
        <f t="shared" si="139"/>
        <v xml:space="preserve">  _1900</v>
      </c>
    </row>
    <row r="8921" spans="1:1" x14ac:dyDescent="0.35">
      <c r="A8921" s="20" t="str">
        <f t="shared" si="139"/>
        <v xml:space="preserve">  _1900</v>
      </c>
    </row>
    <row r="8922" spans="1:1" x14ac:dyDescent="0.35">
      <c r="A8922" s="20" t="str">
        <f t="shared" si="139"/>
        <v xml:space="preserve">  _1900</v>
      </c>
    </row>
    <row r="8923" spans="1:1" x14ac:dyDescent="0.35">
      <c r="A8923" s="20" t="str">
        <f t="shared" si="139"/>
        <v xml:space="preserve">  _1900</v>
      </c>
    </row>
    <row r="8924" spans="1:1" x14ac:dyDescent="0.35">
      <c r="A8924" s="20" t="str">
        <f t="shared" si="139"/>
        <v xml:space="preserve">  _1900</v>
      </c>
    </row>
    <row r="8925" spans="1:1" x14ac:dyDescent="0.35">
      <c r="A8925" s="20" t="str">
        <f t="shared" si="139"/>
        <v xml:space="preserve">  _1900</v>
      </c>
    </row>
    <row r="8926" spans="1:1" x14ac:dyDescent="0.35">
      <c r="A8926" s="20" t="str">
        <f t="shared" si="139"/>
        <v xml:space="preserve">  _1900</v>
      </c>
    </row>
    <row r="8927" spans="1:1" x14ac:dyDescent="0.35">
      <c r="A8927" s="20" t="str">
        <f t="shared" si="139"/>
        <v xml:space="preserve">  _1900</v>
      </c>
    </row>
    <row r="8928" spans="1:1" x14ac:dyDescent="0.35">
      <c r="A8928" s="20" t="str">
        <f t="shared" si="139"/>
        <v xml:space="preserve">  _1900</v>
      </c>
    </row>
    <row r="8929" spans="1:1" x14ac:dyDescent="0.35">
      <c r="A8929" s="20" t="str">
        <f t="shared" si="139"/>
        <v xml:space="preserve">  _1900</v>
      </c>
    </row>
    <row r="8930" spans="1:1" x14ac:dyDescent="0.35">
      <c r="A8930" s="20" t="str">
        <f t="shared" si="139"/>
        <v xml:space="preserve">  _1900</v>
      </c>
    </row>
    <row r="8931" spans="1:1" x14ac:dyDescent="0.35">
      <c r="A8931" s="20" t="str">
        <f t="shared" si="139"/>
        <v xml:space="preserve">  _1900</v>
      </c>
    </row>
    <row r="8932" spans="1:1" x14ac:dyDescent="0.35">
      <c r="A8932" s="20" t="str">
        <f t="shared" si="139"/>
        <v xml:space="preserve">  _1900</v>
      </c>
    </row>
    <row r="8933" spans="1:1" x14ac:dyDescent="0.35">
      <c r="A8933" s="20" t="str">
        <f t="shared" si="139"/>
        <v xml:space="preserve">  _1900</v>
      </c>
    </row>
    <row r="8934" spans="1:1" x14ac:dyDescent="0.35">
      <c r="A8934" s="20" t="str">
        <f t="shared" si="139"/>
        <v xml:space="preserve">  _1900</v>
      </c>
    </row>
    <row r="8935" spans="1:1" x14ac:dyDescent="0.35">
      <c r="A8935" s="20" t="str">
        <f t="shared" si="139"/>
        <v xml:space="preserve">  _1900</v>
      </c>
    </row>
    <row r="8936" spans="1:1" x14ac:dyDescent="0.35">
      <c r="A8936" s="20" t="str">
        <f t="shared" si="139"/>
        <v xml:space="preserve">  _1900</v>
      </c>
    </row>
    <row r="8937" spans="1:1" x14ac:dyDescent="0.35">
      <c r="A8937" s="20" t="str">
        <f t="shared" si="139"/>
        <v xml:space="preserve">  _1900</v>
      </c>
    </row>
    <row r="8938" spans="1:1" x14ac:dyDescent="0.35">
      <c r="A8938" s="20" t="str">
        <f t="shared" si="139"/>
        <v xml:space="preserve">  _1900</v>
      </c>
    </row>
    <row r="8939" spans="1:1" x14ac:dyDescent="0.35">
      <c r="A8939" s="20" t="str">
        <f t="shared" si="139"/>
        <v xml:space="preserve">  _1900</v>
      </c>
    </row>
    <row r="8940" spans="1:1" x14ac:dyDescent="0.35">
      <c r="A8940" s="20" t="str">
        <f t="shared" si="139"/>
        <v xml:space="preserve">  _1900</v>
      </c>
    </row>
    <row r="8941" spans="1:1" x14ac:dyDescent="0.35">
      <c r="A8941" s="20" t="str">
        <f t="shared" si="139"/>
        <v xml:space="preserve">  _1900</v>
      </c>
    </row>
    <row r="8942" spans="1:1" x14ac:dyDescent="0.35">
      <c r="A8942" s="20" t="str">
        <f t="shared" si="139"/>
        <v xml:space="preserve">  _1900</v>
      </c>
    </row>
    <row r="8943" spans="1:1" x14ac:dyDescent="0.35">
      <c r="A8943" s="20" t="str">
        <f t="shared" si="139"/>
        <v xml:space="preserve">  _1900</v>
      </c>
    </row>
    <row r="8944" spans="1:1" x14ac:dyDescent="0.35">
      <c r="A8944" s="20" t="str">
        <f t="shared" si="139"/>
        <v xml:space="preserve">  _1900</v>
      </c>
    </row>
    <row r="8945" spans="1:1" x14ac:dyDescent="0.35">
      <c r="A8945" s="20" t="str">
        <f t="shared" si="139"/>
        <v xml:space="preserve">  _1900</v>
      </c>
    </row>
    <row r="8946" spans="1:1" x14ac:dyDescent="0.35">
      <c r="A8946" s="20" t="str">
        <f t="shared" si="139"/>
        <v xml:space="preserve">  _1900</v>
      </c>
    </row>
    <row r="8947" spans="1:1" x14ac:dyDescent="0.35">
      <c r="A8947" s="20" t="str">
        <f t="shared" si="139"/>
        <v xml:space="preserve">  _1900</v>
      </c>
    </row>
    <row r="8948" spans="1:1" x14ac:dyDescent="0.35">
      <c r="A8948" s="20" t="str">
        <f t="shared" si="139"/>
        <v xml:space="preserve">  _1900</v>
      </c>
    </row>
    <row r="8949" spans="1:1" x14ac:dyDescent="0.35">
      <c r="A8949" s="20" t="str">
        <f t="shared" si="139"/>
        <v xml:space="preserve">  _1900</v>
      </c>
    </row>
    <row r="8950" spans="1:1" x14ac:dyDescent="0.35">
      <c r="A8950" s="20" t="str">
        <f t="shared" si="139"/>
        <v xml:space="preserve">  _1900</v>
      </c>
    </row>
    <row r="8951" spans="1:1" x14ac:dyDescent="0.35">
      <c r="A8951" s="20" t="str">
        <f t="shared" si="139"/>
        <v xml:space="preserve">  _1900</v>
      </c>
    </row>
    <row r="8952" spans="1:1" x14ac:dyDescent="0.35">
      <c r="A8952" s="20" t="str">
        <f t="shared" si="139"/>
        <v xml:space="preserve">  _1900</v>
      </c>
    </row>
    <row r="8953" spans="1:1" x14ac:dyDescent="0.35">
      <c r="A8953" s="20" t="str">
        <f t="shared" si="139"/>
        <v xml:space="preserve">  _1900</v>
      </c>
    </row>
    <row r="8954" spans="1:1" x14ac:dyDescent="0.35">
      <c r="A8954" s="20" t="str">
        <f t="shared" si="139"/>
        <v xml:space="preserve">  _1900</v>
      </c>
    </row>
    <row r="8955" spans="1:1" x14ac:dyDescent="0.35">
      <c r="A8955" s="20" t="str">
        <f t="shared" si="139"/>
        <v xml:space="preserve">  _1900</v>
      </c>
    </row>
    <row r="8956" spans="1:1" x14ac:dyDescent="0.35">
      <c r="A8956" s="20" t="str">
        <f t="shared" si="139"/>
        <v xml:space="preserve">  _1900</v>
      </c>
    </row>
    <row r="8957" spans="1:1" x14ac:dyDescent="0.35">
      <c r="A8957" s="20" t="str">
        <f t="shared" si="139"/>
        <v xml:space="preserve">  _1900</v>
      </c>
    </row>
    <row r="8958" spans="1:1" x14ac:dyDescent="0.35">
      <c r="A8958" s="20" t="str">
        <f t="shared" si="139"/>
        <v xml:space="preserve">  _1900</v>
      </c>
    </row>
    <row r="8959" spans="1:1" x14ac:dyDescent="0.35">
      <c r="A8959" s="20" t="str">
        <f t="shared" si="139"/>
        <v xml:space="preserve">  _1900</v>
      </c>
    </row>
    <row r="8960" spans="1:1" x14ac:dyDescent="0.35">
      <c r="A8960" s="20" t="str">
        <f t="shared" si="139"/>
        <v xml:space="preserve">  _1900</v>
      </c>
    </row>
    <row r="8961" spans="1:1" x14ac:dyDescent="0.35">
      <c r="A8961" s="20" t="str">
        <f t="shared" si="139"/>
        <v xml:space="preserve">  _1900</v>
      </c>
    </row>
    <row r="8962" spans="1:1" x14ac:dyDescent="0.35">
      <c r="A8962" s="20" t="str">
        <f t="shared" si="139"/>
        <v xml:space="preserve">  _1900</v>
      </c>
    </row>
    <row r="8963" spans="1:1" x14ac:dyDescent="0.35">
      <c r="A8963" s="20" t="str">
        <f t="shared" ref="A8963:A9026" si="140">B8963&amp;" "&amp;D8963&amp;" "&amp;C8963&amp;"_"&amp;YEAR(J8963)</f>
        <v xml:space="preserve">  _1900</v>
      </c>
    </row>
    <row r="8964" spans="1:1" x14ac:dyDescent="0.35">
      <c r="A8964" s="20" t="str">
        <f t="shared" si="140"/>
        <v xml:space="preserve">  _1900</v>
      </c>
    </row>
    <row r="8965" spans="1:1" x14ac:dyDescent="0.35">
      <c r="A8965" s="20" t="str">
        <f t="shared" si="140"/>
        <v xml:space="preserve">  _1900</v>
      </c>
    </row>
    <row r="8966" spans="1:1" x14ac:dyDescent="0.35">
      <c r="A8966" s="20" t="str">
        <f t="shared" si="140"/>
        <v xml:space="preserve">  _1900</v>
      </c>
    </row>
    <row r="8967" spans="1:1" x14ac:dyDescent="0.35">
      <c r="A8967" s="20" t="str">
        <f t="shared" si="140"/>
        <v xml:space="preserve">  _1900</v>
      </c>
    </row>
    <row r="8968" spans="1:1" x14ac:dyDescent="0.35">
      <c r="A8968" s="20" t="str">
        <f t="shared" si="140"/>
        <v xml:space="preserve">  _1900</v>
      </c>
    </row>
    <row r="8969" spans="1:1" x14ac:dyDescent="0.35">
      <c r="A8969" s="20" t="str">
        <f t="shared" si="140"/>
        <v xml:space="preserve">  _1900</v>
      </c>
    </row>
    <row r="8970" spans="1:1" x14ac:dyDescent="0.35">
      <c r="A8970" s="20" t="str">
        <f t="shared" si="140"/>
        <v xml:space="preserve">  _1900</v>
      </c>
    </row>
    <row r="8971" spans="1:1" x14ac:dyDescent="0.35">
      <c r="A8971" s="20" t="str">
        <f t="shared" si="140"/>
        <v xml:space="preserve">  _1900</v>
      </c>
    </row>
    <row r="8972" spans="1:1" x14ac:dyDescent="0.35">
      <c r="A8972" s="20" t="str">
        <f t="shared" si="140"/>
        <v xml:space="preserve">  _1900</v>
      </c>
    </row>
    <row r="8973" spans="1:1" x14ac:dyDescent="0.35">
      <c r="A8973" s="20" t="str">
        <f t="shared" si="140"/>
        <v xml:space="preserve">  _1900</v>
      </c>
    </row>
    <row r="8974" spans="1:1" x14ac:dyDescent="0.35">
      <c r="A8974" s="20" t="str">
        <f t="shared" si="140"/>
        <v xml:space="preserve">  _1900</v>
      </c>
    </row>
    <row r="8975" spans="1:1" x14ac:dyDescent="0.35">
      <c r="A8975" s="20" t="str">
        <f t="shared" si="140"/>
        <v xml:space="preserve">  _1900</v>
      </c>
    </row>
    <row r="8976" spans="1:1" x14ac:dyDescent="0.35">
      <c r="A8976" s="20" t="str">
        <f t="shared" si="140"/>
        <v xml:space="preserve">  _1900</v>
      </c>
    </row>
    <row r="8977" spans="1:1" x14ac:dyDescent="0.35">
      <c r="A8977" s="20" t="str">
        <f t="shared" si="140"/>
        <v xml:space="preserve">  _1900</v>
      </c>
    </row>
    <row r="8978" spans="1:1" x14ac:dyDescent="0.35">
      <c r="A8978" s="20" t="str">
        <f t="shared" si="140"/>
        <v xml:space="preserve">  _1900</v>
      </c>
    </row>
    <row r="8979" spans="1:1" x14ac:dyDescent="0.35">
      <c r="A8979" s="20" t="str">
        <f t="shared" si="140"/>
        <v xml:space="preserve">  _1900</v>
      </c>
    </row>
    <row r="8980" spans="1:1" x14ac:dyDescent="0.35">
      <c r="A8980" s="20" t="str">
        <f t="shared" si="140"/>
        <v xml:space="preserve">  _1900</v>
      </c>
    </row>
    <row r="8981" spans="1:1" x14ac:dyDescent="0.35">
      <c r="A8981" s="20" t="str">
        <f t="shared" si="140"/>
        <v xml:space="preserve">  _1900</v>
      </c>
    </row>
    <row r="8982" spans="1:1" x14ac:dyDescent="0.35">
      <c r="A8982" s="20" t="str">
        <f t="shared" si="140"/>
        <v xml:space="preserve">  _1900</v>
      </c>
    </row>
    <row r="8983" spans="1:1" x14ac:dyDescent="0.35">
      <c r="A8983" s="20" t="str">
        <f t="shared" si="140"/>
        <v xml:space="preserve">  _1900</v>
      </c>
    </row>
    <row r="8984" spans="1:1" x14ac:dyDescent="0.35">
      <c r="A8984" s="20" t="str">
        <f t="shared" si="140"/>
        <v xml:space="preserve">  _1900</v>
      </c>
    </row>
    <row r="8985" spans="1:1" x14ac:dyDescent="0.35">
      <c r="A8985" s="20" t="str">
        <f t="shared" si="140"/>
        <v xml:space="preserve">  _1900</v>
      </c>
    </row>
    <row r="8986" spans="1:1" x14ac:dyDescent="0.35">
      <c r="A8986" s="20" t="str">
        <f t="shared" si="140"/>
        <v xml:space="preserve">  _1900</v>
      </c>
    </row>
    <row r="8987" spans="1:1" x14ac:dyDescent="0.35">
      <c r="A8987" s="20" t="str">
        <f t="shared" si="140"/>
        <v xml:space="preserve">  _1900</v>
      </c>
    </row>
    <row r="8988" spans="1:1" x14ac:dyDescent="0.35">
      <c r="A8988" s="20" t="str">
        <f t="shared" si="140"/>
        <v xml:space="preserve">  _1900</v>
      </c>
    </row>
    <row r="8989" spans="1:1" x14ac:dyDescent="0.35">
      <c r="A8989" s="20" t="str">
        <f t="shared" si="140"/>
        <v xml:space="preserve">  _1900</v>
      </c>
    </row>
    <row r="8990" spans="1:1" x14ac:dyDescent="0.35">
      <c r="A8990" s="20" t="str">
        <f t="shared" si="140"/>
        <v xml:space="preserve">  _1900</v>
      </c>
    </row>
    <row r="8991" spans="1:1" x14ac:dyDescent="0.35">
      <c r="A8991" s="20" t="str">
        <f t="shared" si="140"/>
        <v xml:space="preserve">  _1900</v>
      </c>
    </row>
    <row r="8992" spans="1:1" x14ac:dyDescent="0.35">
      <c r="A8992" s="20" t="str">
        <f t="shared" si="140"/>
        <v xml:space="preserve">  _1900</v>
      </c>
    </row>
    <row r="8993" spans="1:1" x14ac:dyDescent="0.35">
      <c r="A8993" s="20" t="str">
        <f t="shared" si="140"/>
        <v xml:space="preserve">  _1900</v>
      </c>
    </row>
    <row r="8994" spans="1:1" x14ac:dyDescent="0.35">
      <c r="A8994" s="20" t="str">
        <f t="shared" si="140"/>
        <v xml:space="preserve">  _1900</v>
      </c>
    </row>
    <row r="8995" spans="1:1" x14ac:dyDescent="0.35">
      <c r="A8995" s="20" t="str">
        <f t="shared" si="140"/>
        <v xml:space="preserve">  _1900</v>
      </c>
    </row>
    <row r="8996" spans="1:1" x14ac:dyDescent="0.35">
      <c r="A8996" s="20" t="str">
        <f t="shared" si="140"/>
        <v xml:space="preserve">  _1900</v>
      </c>
    </row>
    <row r="8997" spans="1:1" x14ac:dyDescent="0.35">
      <c r="A8997" s="20" t="str">
        <f t="shared" si="140"/>
        <v xml:space="preserve">  _1900</v>
      </c>
    </row>
    <row r="8998" spans="1:1" x14ac:dyDescent="0.35">
      <c r="A8998" s="20" t="str">
        <f t="shared" si="140"/>
        <v xml:space="preserve">  _1900</v>
      </c>
    </row>
    <row r="8999" spans="1:1" x14ac:dyDescent="0.35">
      <c r="A8999" s="20" t="str">
        <f t="shared" si="140"/>
        <v xml:space="preserve">  _1900</v>
      </c>
    </row>
    <row r="9000" spans="1:1" x14ac:dyDescent="0.35">
      <c r="A9000" s="20" t="str">
        <f t="shared" si="140"/>
        <v xml:space="preserve">  _1900</v>
      </c>
    </row>
    <row r="9001" spans="1:1" x14ac:dyDescent="0.35">
      <c r="A9001" s="20" t="str">
        <f t="shared" si="140"/>
        <v xml:space="preserve">  _1900</v>
      </c>
    </row>
    <row r="9002" spans="1:1" x14ac:dyDescent="0.35">
      <c r="A9002" s="20" t="str">
        <f t="shared" si="140"/>
        <v xml:space="preserve">  _1900</v>
      </c>
    </row>
    <row r="9003" spans="1:1" x14ac:dyDescent="0.35">
      <c r="A9003" s="20" t="str">
        <f t="shared" si="140"/>
        <v xml:space="preserve">  _1900</v>
      </c>
    </row>
    <row r="9004" spans="1:1" x14ac:dyDescent="0.35">
      <c r="A9004" s="20" t="str">
        <f t="shared" si="140"/>
        <v xml:space="preserve">  _1900</v>
      </c>
    </row>
    <row r="9005" spans="1:1" x14ac:dyDescent="0.35">
      <c r="A9005" s="20" t="str">
        <f t="shared" si="140"/>
        <v xml:space="preserve">  _1900</v>
      </c>
    </row>
    <row r="9006" spans="1:1" x14ac:dyDescent="0.35">
      <c r="A9006" s="20" t="str">
        <f t="shared" si="140"/>
        <v xml:space="preserve">  _1900</v>
      </c>
    </row>
    <row r="9007" spans="1:1" x14ac:dyDescent="0.35">
      <c r="A9007" s="20" t="str">
        <f t="shared" si="140"/>
        <v xml:space="preserve">  _1900</v>
      </c>
    </row>
    <row r="9008" spans="1:1" x14ac:dyDescent="0.35">
      <c r="A9008" s="20" t="str">
        <f t="shared" si="140"/>
        <v xml:space="preserve">  _1900</v>
      </c>
    </row>
    <row r="9009" spans="1:1" x14ac:dyDescent="0.35">
      <c r="A9009" s="20" t="str">
        <f t="shared" si="140"/>
        <v xml:space="preserve">  _1900</v>
      </c>
    </row>
    <row r="9010" spans="1:1" x14ac:dyDescent="0.35">
      <c r="A9010" s="20" t="str">
        <f t="shared" si="140"/>
        <v xml:space="preserve">  _1900</v>
      </c>
    </row>
    <row r="9011" spans="1:1" x14ac:dyDescent="0.35">
      <c r="A9011" s="20" t="str">
        <f t="shared" si="140"/>
        <v xml:space="preserve">  _1900</v>
      </c>
    </row>
    <row r="9012" spans="1:1" x14ac:dyDescent="0.35">
      <c r="A9012" s="20" t="str">
        <f t="shared" si="140"/>
        <v xml:space="preserve">  _1900</v>
      </c>
    </row>
    <row r="9013" spans="1:1" x14ac:dyDescent="0.35">
      <c r="A9013" s="20" t="str">
        <f t="shared" si="140"/>
        <v xml:space="preserve">  _1900</v>
      </c>
    </row>
    <row r="9014" spans="1:1" x14ac:dyDescent="0.35">
      <c r="A9014" s="20" t="str">
        <f t="shared" si="140"/>
        <v xml:space="preserve">  _1900</v>
      </c>
    </row>
    <row r="9015" spans="1:1" x14ac:dyDescent="0.35">
      <c r="A9015" s="20" t="str">
        <f t="shared" si="140"/>
        <v xml:space="preserve">  _1900</v>
      </c>
    </row>
    <row r="9016" spans="1:1" x14ac:dyDescent="0.35">
      <c r="A9016" s="20" t="str">
        <f t="shared" si="140"/>
        <v xml:space="preserve">  _1900</v>
      </c>
    </row>
    <row r="9017" spans="1:1" x14ac:dyDescent="0.35">
      <c r="A9017" s="20" t="str">
        <f t="shared" si="140"/>
        <v xml:space="preserve">  _1900</v>
      </c>
    </row>
    <row r="9018" spans="1:1" x14ac:dyDescent="0.35">
      <c r="A9018" s="20" t="str">
        <f t="shared" si="140"/>
        <v xml:space="preserve">  _1900</v>
      </c>
    </row>
    <row r="9019" spans="1:1" x14ac:dyDescent="0.35">
      <c r="A9019" s="20" t="str">
        <f t="shared" si="140"/>
        <v xml:space="preserve">  _1900</v>
      </c>
    </row>
    <row r="9020" spans="1:1" x14ac:dyDescent="0.35">
      <c r="A9020" s="20" t="str">
        <f t="shared" si="140"/>
        <v xml:space="preserve">  _1900</v>
      </c>
    </row>
    <row r="9021" spans="1:1" x14ac:dyDescent="0.35">
      <c r="A9021" s="20" t="str">
        <f t="shared" si="140"/>
        <v xml:space="preserve">  _1900</v>
      </c>
    </row>
    <row r="9022" spans="1:1" x14ac:dyDescent="0.35">
      <c r="A9022" s="20" t="str">
        <f t="shared" si="140"/>
        <v xml:space="preserve">  _1900</v>
      </c>
    </row>
    <row r="9023" spans="1:1" x14ac:dyDescent="0.35">
      <c r="A9023" s="20" t="str">
        <f t="shared" si="140"/>
        <v xml:space="preserve">  _1900</v>
      </c>
    </row>
    <row r="9024" spans="1:1" x14ac:dyDescent="0.35">
      <c r="A9024" s="20" t="str">
        <f t="shared" si="140"/>
        <v xml:space="preserve">  _1900</v>
      </c>
    </row>
    <row r="9025" spans="1:1" x14ac:dyDescent="0.35">
      <c r="A9025" s="20" t="str">
        <f t="shared" si="140"/>
        <v xml:space="preserve">  _1900</v>
      </c>
    </row>
    <row r="9026" spans="1:1" x14ac:dyDescent="0.35">
      <c r="A9026" s="20" t="str">
        <f t="shared" si="140"/>
        <v xml:space="preserve">  _1900</v>
      </c>
    </row>
    <row r="9027" spans="1:1" x14ac:dyDescent="0.35">
      <c r="A9027" s="20" t="str">
        <f t="shared" ref="A9027:A9090" si="141">B9027&amp;" "&amp;D9027&amp;" "&amp;C9027&amp;"_"&amp;YEAR(J9027)</f>
        <v xml:space="preserve">  _1900</v>
      </c>
    </row>
    <row r="9028" spans="1:1" x14ac:dyDescent="0.35">
      <c r="A9028" s="20" t="str">
        <f t="shared" si="141"/>
        <v xml:space="preserve">  _1900</v>
      </c>
    </row>
    <row r="9029" spans="1:1" x14ac:dyDescent="0.35">
      <c r="A9029" s="20" t="str">
        <f t="shared" si="141"/>
        <v xml:space="preserve">  _1900</v>
      </c>
    </row>
    <row r="9030" spans="1:1" x14ac:dyDescent="0.35">
      <c r="A9030" s="20" t="str">
        <f t="shared" si="141"/>
        <v xml:space="preserve">  _1900</v>
      </c>
    </row>
    <row r="9031" spans="1:1" x14ac:dyDescent="0.35">
      <c r="A9031" s="20" t="str">
        <f t="shared" si="141"/>
        <v xml:space="preserve">  _1900</v>
      </c>
    </row>
    <row r="9032" spans="1:1" x14ac:dyDescent="0.35">
      <c r="A9032" s="20" t="str">
        <f t="shared" si="141"/>
        <v xml:space="preserve">  _1900</v>
      </c>
    </row>
    <row r="9033" spans="1:1" x14ac:dyDescent="0.35">
      <c r="A9033" s="20" t="str">
        <f t="shared" si="141"/>
        <v xml:space="preserve">  _1900</v>
      </c>
    </row>
    <row r="9034" spans="1:1" x14ac:dyDescent="0.35">
      <c r="A9034" s="20" t="str">
        <f t="shared" si="141"/>
        <v xml:space="preserve">  _1900</v>
      </c>
    </row>
    <row r="9035" spans="1:1" x14ac:dyDescent="0.35">
      <c r="A9035" s="20" t="str">
        <f t="shared" si="141"/>
        <v xml:space="preserve">  _1900</v>
      </c>
    </row>
    <row r="9036" spans="1:1" x14ac:dyDescent="0.35">
      <c r="A9036" s="20" t="str">
        <f t="shared" si="141"/>
        <v xml:space="preserve">  _1900</v>
      </c>
    </row>
    <row r="9037" spans="1:1" x14ac:dyDescent="0.35">
      <c r="A9037" s="20" t="str">
        <f t="shared" si="141"/>
        <v xml:space="preserve">  _1900</v>
      </c>
    </row>
    <row r="9038" spans="1:1" x14ac:dyDescent="0.35">
      <c r="A9038" s="20" t="str">
        <f t="shared" si="141"/>
        <v xml:space="preserve">  _1900</v>
      </c>
    </row>
    <row r="9039" spans="1:1" x14ac:dyDescent="0.35">
      <c r="A9039" s="20" t="str">
        <f t="shared" si="141"/>
        <v xml:space="preserve">  _1900</v>
      </c>
    </row>
    <row r="9040" spans="1:1" x14ac:dyDescent="0.35">
      <c r="A9040" s="20" t="str">
        <f t="shared" si="141"/>
        <v xml:space="preserve">  _1900</v>
      </c>
    </row>
    <row r="9041" spans="1:1" x14ac:dyDescent="0.35">
      <c r="A9041" s="20" t="str">
        <f t="shared" si="141"/>
        <v xml:space="preserve">  _1900</v>
      </c>
    </row>
    <row r="9042" spans="1:1" x14ac:dyDescent="0.35">
      <c r="A9042" s="20" t="str">
        <f t="shared" si="141"/>
        <v xml:space="preserve">  _1900</v>
      </c>
    </row>
    <row r="9043" spans="1:1" x14ac:dyDescent="0.35">
      <c r="A9043" s="20" t="str">
        <f t="shared" si="141"/>
        <v xml:space="preserve">  _1900</v>
      </c>
    </row>
    <row r="9044" spans="1:1" x14ac:dyDescent="0.35">
      <c r="A9044" s="20" t="str">
        <f t="shared" si="141"/>
        <v xml:space="preserve">  _1900</v>
      </c>
    </row>
    <row r="9045" spans="1:1" x14ac:dyDescent="0.35">
      <c r="A9045" s="20" t="str">
        <f t="shared" si="141"/>
        <v xml:space="preserve">  _1900</v>
      </c>
    </row>
    <row r="9046" spans="1:1" x14ac:dyDescent="0.35">
      <c r="A9046" s="20" t="str">
        <f t="shared" si="141"/>
        <v xml:space="preserve">  _1900</v>
      </c>
    </row>
    <row r="9047" spans="1:1" x14ac:dyDescent="0.35">
      <c r="A9047" s="20" t="str">
        <f t="shared" si="141"/>
        <v xml:space="preserve">  _1900</v>
      </c>
    </row>
    <row r="9048" spans="1:1" x14ac:dyDescent="0.35">
      <c r="A9048" s="20" t="str">
        <f t="shared" si="141"/>
        <v xml:space="preserve">  _1900</v>
      </c>
    </row>
    <row r="9049" spans="1:1" x14ac:dyDescent="0.35">
      <c r="A9049" s="20" t="str">
        <f t="shared" si="141"/>
        <v xml:space="preserve">  _1900</v>
      </c>
    </row>
    <row r="9050" spans="1:1" x14ac:dyDescent="0.35">
      <c r="A9050" s="20" t="str">
        <f t="shared" si="141"/>
        <v xml:space="preserve">  _1900</v>
      </c>
    </row>
    <row r="9051" spans="1:1" x14ac:dyDescent="0.35">
      <c r="A9051" s="20" t="str">
        <f t="shared" si="141"/>
        <v xml:space="preserve">  _1900</v>
      </c>
    </row>
    <row r="9052" spans="1:1" x14ac:dyDescent="0.35">
      <c r="A9052" s="20" t="str">
        <f t="shared" si="141"/>
        <v xml:space="preserve">  _1900</v>
      </c>
    </row>
    <row r="9053" spans="1:1" x14ac:dyDescent="0.35">
      <c r="A9053" s="20" t="str">
        <f t="shared" si="141"/>
        <v xml:space="preserve">  _1900</v>
      </c>
    </row>
    <row r="9054" spans="1:1" x14ac:dyDescent="0.35">
      <c r="A9054" s="20" t="str">
        <f t="shared" si="141"/>
        <v xml:space="preserve">  _1900</v>
      </c>
    </row>
    <row r="9055" spans="1:1" x14ac:dyDescent="0.35">
      <c r="A9055" s="20" t="str">
        <f t="shared" si="141"/>
        <v xml:space="preserve">  _1900</v>
      </c>
    </row>
    <row r="9056" spans="1:1" x14ac:dyDescent="0.35">
      <c r="A9056" s="20" t="str">
        <f t="shared" si="141"/>
        <v xml:space="preserve">  _1900</v>
      </c>
    </row>
    <row r="9057" spans="1:1" x14ac:dyDescent="0.35">
      <c r="A9057" s="20" t="str">
        <f t="shared" si="141"/>
        <v xml:space="preserve">  _1900</v>
      </c>
    </row>
    <row r="9058" spans="1:1" x14ac:dyDescent="0.35">
      <c r="A9058" s="20" t="str">
        <f t="shared" si="141"/>
        <v xml:space="preserve">  _1900</v>
      </c>
    </row>
    <row r="9059" spans="1:1" x14ac:dyDescent="0.35">
      <c r="A9059" s="20" t="str">
        <f t="shared" si="141"/>
        <v xml:space="preserve">  _1900</v>
      </c>
    </row>
    <row r="9060" spans="1:1" x14ac:dyDescent="0.35">
      <c r="A9060" s="20" t="str">
        <f t="shared" si="141"/>
        <v xml:space="preserve">  _1900</v>
      </c>
    </row>
    <row r="9061" spans="1:1" x14ac:dyDescent="0.35">
      <c r="A9061" s="20" t="str">
        <f t="shared" si="141"/>
        <v xml:space="preserve">  _1900</v>
      </c>
    </row>
    <row r="9062" spans="1:1" x14ac:dyDescent="0.35">
      <c r="A9062" s="20" t="str">
        <f t="shared" si="141"/>
        <v xml:space="preserve">  _1900</v>
      </c>
    </row>
    <row r="9063" spans="1:1" x14ac:dyDescent="0.35">
      <c r="A9063" s="20" t="str">
        <f t="shared" si="141"/>
        <v xml:space="preserve">  _1900</v>
      </c>
    </row>
    <row r="9064" spans="1:1" x14ac:dyDescent="0.35">
      <c r="A9064" s="20" t="str">
        <f t="shared" si="141"/>
        <v xml:space="preserve">  _1900</v>
      </c>
    </row>
    <row r="9065" spans="1:1" x14ac:dyDescent="0.35">
      <c r="A9065" s="20" t="str">
        <f t="shared" si="141"/>
        <v xml:space="preserve">  _1900</v>
      </c>
    </row>
    <row r="9066" spans="1:1" x14ac:dyDescent="0.35">
      <c r="A9066" s="20" t="str">
        <f t="shared" si="141"/>
        <v xml:space="preserve">  _1900</v>
      </c>
    </row>
    <row r="9067" spans="1:1" x14ac:dyDescent="0.35">
      <c r="A9067" s="20" t="str">
        <f t="shared" si="141"/>
        <v xml:space="preserve">  _1900</v>
      </c>
    </row>
    <row r="9068" spans="1:1" x14ac:dyDescent="0.35">
      <c r="A9068" s="20" t="str">
        <f t="shared" si="141"/>
        <v xml:space="preserve">  _1900</v>
      </c>
    </row>
    <row r="9069" spans="1:1" x14ac:dyDescent="0.35">
      <c r="A9069" s="20" t="str">
        <f t="shared" si="141"/>
        <v xml:space="preserve">  _1900</v>
      </c>
    </row>
    <row r="9070" spans="1:1" x14ac:dyDescent="0.35">
      <c r="A9070" s="20" t="str">
        <f t="shared" si="141"/>
        <v xml:space="preserve">  _1900</v>
      </c>
    </row>
    <row r="9071" spans="1:1" x14ac:dyDescent="0.35">
      <c r="A9071" s="20" t="str">
        <f t="shared" si="141"/>
        <v xml:space="preserve">  _1900</v>
      </c>
    </row>
    <row r="9072" spans="1:1" x14ac:dyDescent="0.35">
      <c r="A9072" s="20" t="str">
        <f t="shared" si="141"/>
        <v xml:space="preserve">  _1900</v>
      </c>
    </row>
    <row r="9073" spans="1:1" x14ac:dyDescent="0.35">
      <c r="A9073" s="20" t="str">
        <f t="shared" si="141"/>
        <v xml:space="preserve">  _1900</v>
      </c>
    </row>
    <row r="9074" spans="1:1" x14ac:dyDescent="0.35">
      <c r="A9074" s="20" t="str">
        <f t="shared" si="141"/>
        <v xml:space="preserve">  _1900</v>
      </c>
    </row>
    <row r="9075" spans="1:1" x14ac:dyDescent="0.35">
      <c r="A9075" s="20" t="str">
        <f t="shared" si="141"/>
        <v xml:space="preserve">  _1900</v>
      </c>
    </row>
    <row r="9076" spans="1:1" x14ac:dyDescent="0.35">
      <c r="A9076" s="20" t="str">
        <f t="shared" si="141"/>
        <v xml:space="preserve">  _1900</v>
      </c>
    </row>
    <row r="9077" spans="1:1" x14ac:dyDescent="0.35">
      <c r="A9077" s="20" t="str">
        <f t="shared" si="141"/>
        <v xml:space="preserve">  _1900</v>
      </c>
    </row>
    <row r="9078" spans="1:1" x14ac:dyDescent="0.35">
      <c r="A9078" s="20" t="str">
        <f t="shared" si="141"/>
        <v xml:space="preserve">  _1900</v>
      </c>
    </row>
    <row r="9079" spans="1:1" x14ac:dyDescent="0.35">
      <c r="A9079" s="20" t="str">
        <f t="shared" si="141"/>
        <v xml:space="preserve">  _1900</v>
      </c>
    </row>
    <row r="9080" spans="1:1" x14ac:dyDescent="0.35">
      <c r="A9080" s="20" t="str">
        <f t="shared" si="141"/>
        <v xml:space="preserve">  _1900</v>
      </c>
    </row>
    <row r="9081" spans="1:1" x14ac:dyDescent="0.35">
      <c r="A9081" s="20" t="str">
        <f t="shared" si="141"/>
        <v xml:space="preserve">  _1900</v>
      </c>
    </row>
    <row r="9082" spans="1:1" x14ac:dyDescent="0.35">
      <c r="A9082" s="20" t="str">
        <f t="shared" si="141"/>
        <v xml:space="preserve">  _1900</v>
      </c>
    </row>
    <row r="9083" spans="1:1" x14ac:dyDescent="0.35">
      <c r="A9083" s="20" t="str">
        <f t="shared" si="141"/>
        <v xml:space="preserve">  _1900</v>
      </c>
    </row>
    <row r="9084" spans="1:1" x14ac:dyDescent="0.35">
      <c r="A9084" s="20" t="str">
        <f t="shared" si="141"/>
        <v xml:space="preserve">  _1900</v>
      </c>
    </row>
    <row r="9085" spans="1:1" x14ac:dyDescent="0.35">
      <c r="A9085" s="20" t="str">
        <f t="shared" si="141"/>
        <v xml:space="preserve">  _1900</v>
      </c>
    </row>
    <row r="9086" spans="1:1" x14ac:dyDescent="0.35">
      <c r="A9086" s="20" t="str">
        <f t="shared" si="141"/>
        <v xml:space="preserve">  _1900</v>
      </c>
    </row>
    <row r="9087" spans="1:1" x14ac:dyDescent="0.35">
      <c r="A9087" s="20" t="str">
        <f t="shared" si="141"/>
        <v xml:space="preserve">  _1900</v>
      </c>
    </row>
    <row r="9088" spans="1:1" x14ac:dyDescent="0.35">
      <c r="A9088" s="20" t="str">
        <f t="shared" si="141"/>
        <v xml:space="preserve">  _1900</v>
      </c>
    </row>
    <row r="9089" spans="1:1" x14ac:dyDescent="0.35">
      <c r="A9089" s="20" t="str">
        <f t="shared" si="141"/>
        <v xml:space="preserve">  _1900</v>
      </c>
    </row>
    <row r="9090" spans="1:1" x14ac:dyDescent="0.35">
      <c r="A9090" s="20" t="str">
        <f t="shared" si="141"/>
        <v xml:space="preserve">  _1900</v>
      </c>
    </row>
    <row r="9091" spans="1:1" x14ac:dyDescent="0.35">
      <c r="A9091" s="20" t="str">
        <f t="shared" ref="A9091:A9154" si="142">B9091&amp;" "&amp;D9091&amp;" "&amp;C9091&amp;"_"&amp;YEAR(J9091)</f>
        <v xml:space="preserve">  _1900</v>
      </c>
    </row>
    <row r="9092" spans="1:1" x14ac:dyDescent="0.35">
      <c r="A9092" s="20" t="str">
        <f t="shared" si="142"/>
        <v xml:space="preserve">  _1900</v>
      </c>
    </row>
    <row r="9093" spans="1:1" x14ac:dyDescent="0.35">
      <c r="A9093" s="20" t="str">
        <f t="shared" si="142"/>
        <v xml:space="preserve">  _1900</v>
      </c>
    </row>
    <row r="9094" spans="1:1" x14ac:dyDescent="0.35">
      <c r="A9094" s="20" t="str">
        <f t="shared" si="142"/>
        <v xml:space="preserve">  _1900</v>
      </c>
    </row>
    <row r="9095" spans="1:1" x14ac:dyDescent="0.35">
      <c r="A9095" s="20" t="str">
        <f t="shared" si="142"/>
        <v xml:space="preserve">  _1900</v>
      </c>
    </row>
    <row r="9096" spans="1:1" x14ac:dyDescent="0.35">
      <c r="A9096" s="20" t="str">
        <f t="shared" si="142"/>
        <v xml:space="preserve">  _1900</v>
      </c>
    </row>
    <row r="9097" spans="1:1" x14ac:dyDescent="0.35">
      <c r="A9097" s="20" t="str">
        <f t="shared" si="142"/>
        <v xml:space="preserve">  _1900</v>
      </c>
    </row>
    <row r="9098" spans="1:1" x14ac:dyDescent="0.35">
      <c r="A9098" s="20" t="str">
        <f t="shared" si="142"/>
        <v xml:space="preserve">  _1900</v>
      </c>
    </row>
    <row r="9099" spans="1:1" x14ac:dyDescent="0.35">
      <c r="A9099" s="20" t="str">
        <f t="shared" si="142"/>
        <v xml:space="preserve">  _1900</v>
      </c>
    </row>
    <row r="9100" spans="1:1" x14ac:dyDescent="0.35">
      <c r="A9100" s="20" t="str">
        <f t="shared" si="142"/>
        <v xml:space="preserve">  _1900</v>
      </c>
    </row>
    <row r="9101" spans="1:1" x14ac:dyDescent="0.35">
      <c r="A9101" s="20" t="str">
        <f t="shared" si="142"/>
        <v xml:space="preserve">  _1900</v>
      </c>
    </row>
    <row r="9102" spans="1:1" x14ac:dyDescent="0.35">
      <c r="A9102" s="20" t="str">
        <f t="shared" si="142"/>
        <v xml:space="preserve">  _1900</v>
      </c>
    </row>
    <row r="9103" spans="1:1" x14ac:dyDescent="0.35">
      <c r="A9103" s="20" t="str">
        <f t="shared" si="142"/>
        <v xml:space="preserve">  _1900</v>
      </c>
    </row>
    <row r="9104" spans="1:1" x14ac:dyDescent="0.35">
      <c r="A9104" s="20" t="str">
        <f t="shared" si="142"/>
        <v xml:space="preserve">  _1900</v>
      </c>
    </row>
    <row r="9105" spans="1:1" x14ac:dyDescent="0.35">
      <c r="A9105" s="20" t="str">
        <f t="shared" si="142"/>
        <v xml:space="preserve">  _1900</v>
      </c>
    </row>
    <row r="9106" spans="1:1" x14ac:dyDescent="0.35">
      <c r="A9106" s="20" t="str">
        <f t="shared" si="142"/>
        <v xml:space="preserve">  _1900</v>
      </c>
    </row>
    <row r="9107" spans="1:1" x14ac:dyDescent="0.35">
      <c r="A9107" s="20" t="str">
        <f t="shared" si="142"/>
        <v xml:space="preserve">  _1900</v>
      </c>
    </row>
    <row r="9108" spans="1:1" x14ac:dyDescent="0.35">
      <c r="A9108" s="20" t="str">
        <f t="shared" si="142"/>
        <v xml:space="preserve">  _1900</v>
      </c>
    </row>
    <row r="9109" spans="1:1" x14ac:dyDescent="0.35">
      <c r="A9109" s="20" t="str">
        <f t="shared" si="142"/>
        <v xml:space="preserve">  _1900</v>
      </c>
    </row>
    <row r="9110" spans="1:1" x14ac:dyDescent="0.35">
      <c r="A9110" s="20" t="str">
        <f t="shared" si="142"/>
        <v xml:space="preserve">  _1900</v>
      </c>
    </row>
    <row r="9111" spans="1:1" x14ac:dyDescent="0.35">
      <c r="A9111" s="20" t="str">
        <f t="shared" si="142"/>
        <v xml:space="preserve">  _1900</v>
      </c>
    </row>
    <row r="9112" spans="1:1" x14ac:dyDescent="0.35">
      <c r="A9112" s="20" t="str">
        <f t="shared" si="142"/>
        <v xml:space="preserve">  _1900</v>
      </c>
    </row>
    <row r="9113" spans="1:1" x14ac:dyDescent="0.35">
      <c r="A9113" s="20" t="str">
        <f t="shared" si="142"/>
        <v xml:space="preserve">  _1900</v>
      </c>
    </row>
    <row r="9114" spans="1:1" x14ac:dyDescent="0.35">
      <c r="A9114" s="20" t="str">
        <f t="shared" si="142"/>
        <v xml:space="preserve">  _1900</v>
      </c>
    </row>
    <row r="9115" spans="1:1" x14ac:dyDescent="0.35">
      <c r="A9115" s="20" t="str">
        <f t="shared" si="142"/>
        <v xml:space="preserve">  _1900</v>
      </c>
    </row>
    <row r="9116" spans="1:1" x14ac:dyDescent="0.35">
      <c r="A9116" s="20" t="str">
        <f t="shared" si="142"/>
        <v xml:space="preserve">  _1900</v>
      </c>
    </row>
    <row r="9117" spans="1:1" x14ac:dyDescent="0.35">
      <c r="A9117" s="20" t="str">
        <f t="shared" si="142"/>
        <v xml:space="preserve">  _1900</v>
      </c>
    </row>
    <row r="9118" spans="1:1" x14ac:dyDescent="0.35">
      <c r="A9118" s="20" t="str">
        <f t="shared" si="142"/>
        <v xml:space="preserve">  _1900</v>
      </c>
    </row>
    <row r="9119" spans="1:1" x14ac:dyDescent="0.35">
      <c r="A9119" s="20" t="str">
        <f t="shared" si="142"/>
        <v xml:space="preserve">  _1900</v>
      </c>
    </row>
    <row r="9120" spans="1:1" x14ac:dyDescent="0.35">
      <c r="A9120" s="20" t="str">
        <f t="shared" si="142"/>
        <v xml:space="preserve">  _1900</v>
      </c>
    </row>
    <row r="9121" spans="1:1" x14ac:dyDescent="0.35">
      <c r="A9121" s="20" t="str">
        <f t="shared" si="142"/>
        <v xml:space="preserve">  _1900</v>
      </c>
    </row>
    <row r="9122" spans="1:1" x14ac:dyDescent="0.35">
      <c r="A9122" s="20" t="str">
        <f t="shared" si="142"/>
        <v xml:space="preserve">  _1900</v>
      </c>
    </row>
    <row r="9123" spans="1:1" x14ac:dyDescent="0.35">
      <c r="A9123" s="20" t="str">
        <f t="shared" si="142"/>
        <v xml:space="preserve">  _1900</v>
      </c>
    </row>
    <row r="9124" spans="1:1" x14ac:dyDescent="0.35">
      <c r="A9124" s="20" t="str">
        <f t="shared" si="142"/>
        <v xml:space="preserve">  _1900</v>
      </c>
    </row>
    <row r="9125" spans="1:1" x14ac:dyDescent="0.35">
      <c r="A9125" s="20" t="str">
        <f t="shared" si="142"/>
        <v xml:space="preserve">  _1900</v>
      </c>
    </row>
    <row r="9126" spans="1:1" x14ac:dyDescent="0.35">
      <c r="A9126" s="20" t="str">
        <f t="shared" si="142"/>
        <v xml:space="preserve">  _1900</v>
      </c>
    </row>
    <row r="9127" spans="1:1" x14ac:dyDescent="0.35">
      <c r="A9127" s="20" t="str">
        <f t="shared" si="142"/>
        <v xml:space="preserve">  _1900</v>
      </c>
    </row>
    <row r="9128" spans="1:1" x14ac:dyDescent="0.35">
      <c r="A9128" s="20" t="str">
        <f t="shared" si="142"/>
        <v xml:space="preserve">  _1900</v>
      </c>
    </row>
    <row r="9129" spans="1:1" x14ac:dyDescent="0.35">
      <c r="A9129" s="20" t="str">
        <f t="shared" si="142"/>
        <v xml:space="preserve">  _1900</v>
      </c>
    </row>
    <row r="9130" spans="1:1" x14ac:dyDescent="0.35">
      <c r="A9130" s="20" t="str">
        <f t="shared" si="142"/>
        <v xml:space="preserve">  _1900</v>
      </c>
    </row>
    <row r="9131" spans="1:1" x14ac:dyDescent="0.35">
      <c r="A9131" s="20" t="str">
        <f t="shared" si="142"/>
        <v xml:space="preserve">  _1900</v>
      </c>
    </row>
    <row r="9132" spans="1:1" x14ac:dyDescent="0.35">
      <c r="A9132" s="20" t="str">
        <f t="shared" si="142"/>
        <v xml:space="preserve">  _1900</v>
      </c>
    </row>
    <row r="9133" spans="1:1" x14ac:dyDescent="0.35">
      <c r="A9133" s="20" t="str">
        <f t="shared" si="142"/>
        <v xml:space="preserve">  _1900</v>
      </c>
    </row>
    <row r="9134" spans="1:1" x14ac:dyDescent="0.35">
      <c r="A9134" s="20" t="str">
        <f t="shared" si="142"/>
        <v xml:space="preserve">  _1900</v>
      </c>
    </row>
    <row r="9135" spans="1:1" x14ac:dyDescent="0.35">
      <c r="A9135" s="20" t="str">
        <f t="shared" si="142"/>
        <v xml:space="preserve">  _1900</v>
      </c>
    </row>
    <row r="9136" spans="1:1" x14ac:dyDescent="0.35">
      <c r="A9136" s="20" t="str">
        <f t="shared" si="142"/>
        <v xml:space="preserve">  _1900</v>
      </c>
    </row>
    <row r="9137" spans="1:1" x14ac:dyDescent="0.35">
      <c r="A9137" s="20" t="str">
        <f t="shared" si="142"/>
        <v xml:space="preserve">  _1900</v>
      </c>
    </row>
    <row r="9138" spans="1:1" x14ac:dyDescent="0.35">
      <c r="A9138" s="20" t="str">
        <f t="shared" si="142"/>
        <v xml:space="preserve">  _1900</v>
      </c>
    </row>
    <row r="9139" spans="1:1" x14ac:dyDescent="0.35">
      <c r="A9139" s="20" t="str">
        <f t="shared" si="142"/>
        <v xml:space="preserve">  _1900</v>
      </c>
    </row>
    <row r="9140" spans="1:1" x14ac:dyDescent="0.35">
      <c r="A9140" s="20" t="str">
        <f t="shared" si="142"/>
        <v xml:space="preserve">  _1900</v>
      </c>
    </row>
    <row r="9141" spans="1:1" x14ac:dyDescent="0.35">
      <c r="A9141" s="20" t="str">
        <f t="shared" si="142"/>
        <v xml:space="preserve">  _1900</v>
      </c>
    </row>
    <row r="9142" spans="1:1" x14ac:dyDescent="0.35">
      <c r="A9142" s="20" t="str">
        <f t="shared" si="142"/>
        <v xml:space="preserve">  _1900</v>
      </c>
    </row>
    <row r="9143" spans="1:1" x14ac:dyDescent="0.35">
      <c r="A9143" s="20" t="str">
        <f t="shared" si="142"/>
        <v xml:space="preserve">  _1900</v>
      </c>
    </row>
    <row r="9144" spans="1:1" x14ac:dyDescent="0.35">
      <c r="A9144" s="20" t="str">
        <f t="shared" si="142"/>
        <v xml:space="preserve">  _1900</v>
      </c>
    </row>
    <row r="9145" spans="1:1" x14ac:dyDescent="0.35">
      <c r="A9145" s="20" t="str">
        <f t="shared" si="142"/>
        <v xml:space="preserve">  _1900</v>
      </c>
    </row>
    <row r="9146" spans="1:1" x14ac:dyDescent="0.35">
      <c r="A9146" s="20" t="str">
        <f t="shared" si="142"/>
        <v xml:space="preserve">  _1900</v>
      </c>
    </row>
    <row r="9147" spans="1:1" x14ac:dyDescent="0.35">
      <c r="A9147" s="20" t="str">
        <f t="shared" si="142"/>
        <v xml:space="preserve">  _1900</v>
      </c>
    </row>
    <row r="9148" spans="1:1" x14ac:dyDescent="0.35">
      <c r="A9148" s="20" t="str">
        <f t="shared" si="142"/>
        <v xml:space="preserve">  _1900</v>
      </c>
    </row>
    <row r="9149" spans="1:1" x14ac:dyDescent="0.35">
      <c r="A9149" s="20" t="str">
        <f t="shared" si="142"/>
        <v xml:space="preserve">  _1900</v>
      </c>
    </row>
    <row r="9150" spans="1:1" x14ac:dyDescent="0.35">
      <c r="A9150" s="20" t="str">
        <f t="shared" si="142"/>
        <v xml:space="preserve">  _1900</v>
      </c>
    </row>
    <row r="9151" spans="1:1" x14ac:dyDescent="0.35">
      <c r="A9151" s="20" t="str">
        <f t="shared" si="142"/>
        <v xml:space="preserve">  _1900</v>
      </c>
    </row>
    <row r="9152" spans="1:1" x14ac:dyDescent="0.35">
      <c r="A9152" s="20" t="str">
        <f t="shared" si="142"/>
        <v xml:space="preserve">  _1900</v>
      </c>
    </row>
    <row r="9153" spans="1:1" x14ac:dyDescent="0.35">
      <c r="A9153" s="20" t="str">
        <f t="shared" si="142"/>
        <v xml:space="preserve">  _1900</v>
      </c>
    </row>
    <row r="9154" spans="1:1" x14ac:dyDescent="0.35">
      <c r="A9154" s="20" t="str">
        <f t="shared" si="142"/>
        <v xml:space="preserve">  _1900</v>
      </c>
    </row>
    <row r="9155" spans="1:1" x14ac:dyDescent="0.35">
      <c r="A9155" s="20" t="str">
        <f t="shared" ref="A9155:A9218" si="143">B9155&amp;" "&amp;D9155&amp;" "&amp;C9155&amp;"_"&amp;YEAR(J9155)</f>
        <v xml:space="preserve">  _1900</v>
      </c>
    </row>
    <row r="9156" spans="1:1" x14ac:dyDescent="0.35">
      <c r="A9156" s="20" t="str">
        <f t="shared" si="143"/>
        <v xml:space="preserve">  _1900</v>
      </c>
    </row>
    <row r="9157" spans="1:1" x14ac:dyDescent="0.35">
      <c r="A9157" s="20" t="str">
        <f t="shared" si="143"/>
        <v xml:space="preserve">  _1900</v>
      </c>
    </row>
    <row r="9158" spans="1:1" x14ac:dyDescent="0.35">
      <c r="A9158" s="20" t="str">
        <f t="shared" si="143"/>
        <v xml:space="preserve">  _1900</v>
      </c>
    </row>
    <row r="9159" spans="1:1" x14ac:dyDescent="0.35">
      <c r="A9159" s="20" t="str">
        <f t="shared" si="143"/>
        <v xml:space="preserve">  _1900</v>
      </c>
    </row>
    <row r="9160" spans="1:1" x14ac:dyDescent="0.35">
      <c r="A9160" s="20" t="str">
        <f t="shared" si="143"/>
        <v xml:space="preserve">  _1900</v>
      </c>
    </row>
    <row r="9161" spans="1:1" x14ac:dyDescent="0.35">
      <c r="A9161" s="20" t="str">
        <f t="shared" si="143"/>
        <v xml:space="preserve">  _1900</v>
      </c>
    </row>
    <row r="9162" spans="1:1" x14ac:dyDescent="0.35">
      <c r="A9162" s="20" t="str">
        <f t="shared" si="143"/>
        <v xml:space="preserve">  _1900</v>
      </c>
    </row>
    <row r="9163" spans="1:1" x14ac:dyDescent="0.35">
      <c r="A9163" s="20" t="str">
        <f t="shared" si="143"/>
        <v xml:space="preserve">  _1900</v>
      </c>
    </row>
    <row r="9164" spans="1:1" x14ac:dyDescent="0.35">
      <c r="A9164" s="20" t="str">
        <f t="shared" si="143"/>
        <v xml:space="preserve">  _1900</v>
      </c>
    </row>
    <row r="9165" spans="1:1" x14ac:dyDescent="0.35">
      <c r="A9165" s="20" t="str">
        <f t="shared" si="143"/>
        <v xml:space="preserve">  _1900</v>
      </c>
    </row>
    <row r="9166" spans="1:1" x14ac:dyDescent="0.35">
      <c r="A9166" s="20" t="str">
        <f t="shared" si="143"/>
        <v xml:space="preserve">  _1900</v>
      </c>
    </row>
    <row r="9167" spans="1:1" x14ac:dyDescent="0.35">
      <c r="A9167" s="20" t="str">
        <f t="shared" si="143"/>
        <v xml:space="preserve">  _1900</v>
      </c>
    </row>
    <row r="9168" spans="1:1" x14ac:dyDescent="0.35">
      <c r="A9168" s="20" t="str">
        <f t="shared" si="143"/>
        <v xml:space="preserve">  _1900</v>
      </c>
    </row>
    <row r="9169" spans="1:1" x14ac:dyDescent="0.35">
      <c r="A9169" s="20" t="str">
        <f t="shared" si="143"/>
        <v xml:space="preserve">  _1900</v>
      </c>
    </row>
    <row r="9170" spans="1:1" x14ac:dyDescent="0.35">
      <c r="A9170" s="20" t="str">
        <f t="shared" si="143"/>
        <v xml:space="preserve">  _1900</v>
      </c>
    </row>
    <row r="9171" spans="1:1" x14ac:dyDescent="0.35">
      <c r="A9171" s="20" t="str">
        <f t="shared" si="143"/>
        <v xml:space="preserve">  _1900</v>
      </c>
    </row>
    <row r="9172" spans="1:1" x14ac:dyDescent="0.35">
      <c r="A9172" s="20" t="str">
        <f t="shared" si="143"/>
        <v xml:space="preserve">  _1900</v>
      </c>
    </row>
    <row r="9173" spans="1:1" x14ac:dyDescent="0.35">
      <c r="A9173" s="20" t="str">
        <f t="shared" si="143"/>
        <v xml:space="preserve">  _1900</v>
      </c>
    </row>
    <row r="9174" spans="1:1" x14ac:dyDescent="0.35">
      <c r="A9174" s="20" t="str">
        <f t="shared" si="143"/>
        <v xml:space="preserve">  _1900</v>
      </c>
    </row>
    <row r="9175" spans="1:1" x14ac:dyDescent="0.35">
      <c r="A9175" s="20" t="str">
        <f t="shared" si="143"/>
        <v xml:space="preserve">  _1900</v>
      </c>
    </row>
    <row r="9176" spans="1:1" x14ac:dyDescent="0.35">
      <c r="A9176" s="20" t="str">
        <f t="shared" si="143"/>
        <v xml:space="preserve">  _1900</v>
      </c>
    </row>
    <row r="9177" spans="1:1" x14ac:dyDescent="0.35">
      <c r="A9177" s="20" t="str">
        <f t="shared" si="143"/>
        <v xml:space="preserve">  _1900</v>
      </c>
    </row>
    <row r="9178" spans="1:1" x14ac:dyDescent="0.35">
      <c r="A9178" s="20" t="str">
        <f t="shared" si="143"/>
        <v xml:space="preserve">  _1900</v>
      </c>
    </row>
    <row r="9179" spans="1:1" x14ac:dyDescent="0.35">
      <c r="A9179" s="20" t="str">
        <f t="shared" si="143"/>
        <v xml:space="preserve">  _1900</v>
      </c>
    </row>
    <row r="9180" spans="1:1" x14ac:dyDescent="0.35">
      <c r="A9180" s="20" t="str">
        <f t="shared" si="143"/>
        <v xml:space="preserve">  _1900</v>
      </c>
    </row>
    <row r="9181" spans="1:1" x14ac:dyDescent="0.35">
      <c r="A9181" s="20" t="str">
        <f t="shared" si="143"/>
        <v xml:space="preserve">  _1900</v>
      </c>
    </row>
    <row r="9182" spans="1:1" x14ac:dyDescent="0.35">
      <c r="A9182" s="20" t="str">
        <f t="shared" si="143"/>
        <v xml:space="preserve">  _1900</v>
      </c>
    </row>
    <row r="9183" spans="1:1" x14ac:dyDescent="0.35">
      <c r="A9183" s="20" t="str">
        <f t="shared" si="143"/>
        <v xml:space="preserve">  _1900</v>
      </c>
    </row>
    <row r="9184" spans="1:1" x14ac:dyDescent="0.35">
      <c r="A9184" s="20" t="str">
        <f t="shared" si="143"/>
        <v xml:space="preserve">  _1900</v>
      </c>
    </row>
    <row r="9185" spans="1:1" x14ac:dyDescent="0.35">
      <c r="A9185" s="20" t="str">
        <f t="shared" si="143"/>
        <v xml:space="preserve">  _1900</v>
      </c>
    </row>
    <row r="9186" spans="1:1" x14ac:dyDescent="0.35">
      <c r="A9186" s="20" t="str">
        <f t="shared" si="143"/>
        <v xml:space="preserve">  _1900</v>
      </c>
    </row>
    <row r="9187" spans="1:1" x14ac:dyDescent="0.35">
      <c r="A9187" s="20" t="str">
        <f t="shared" si="143"/>
        <v xml:space="preserve">  _1900</v>
      </c>
    </row>
    <row r="9188" spans="1:1" x14ac:dyDescent="0.35">
      <c r="A9188" s="20" t="str">
        <f t="shared" si="143"/>
        <v xml:space="preserve">  _1900</v>
      </c>
    </row>
    <row r="9189" spans="1:1" x14ac:dyDescent="0.35">
      <c r="A9189" s="20" t="str">
        <f t="shared" si="143"/>
        <v xml:space="preserve">  _1900</v>
      </c>
    </row>
    <row r="9190" spans="1:1" x14ac:dyDescent="0.35">
      <c r="A9190" s="20" t="str">
        <f t="shared" si="143"/>
        <v xml:space="preserve">  _1900</v>
      </c>
    </row>
    <row r="9191" spans="1:1" x14ac:dyDescent="0.35">
      <c r="A9191" s="20" t="str">
        <f t="shared" si="143"/>
        <v xml:space="preserve">  _1900</v>
      </c>
    </row>
    <row r="9192" spans="1:1" x14ac:dyDescent="0.35">
      <c r="A9192" s="20" t="str">
        <f t="shared" si="143"/>
        <v xml:space="preserve">  _1900</v>
      </c>
    </row>
    <row r="9193" spans="1:1" x14ac:dyDescent="0.35">
      <c r="A9193" s="20" t="str">
        <f t="shared" si="143"/>
        <v xml:space="preserve">  _1900</v>
      </c>
    </row>
    <row r="9194" spans="1:1" x14ac:dyDescent="0.35">
      <c r="A9194" s="20" t="str">
        <f t="shared" si="143"/>
        <v xml:space="preserve">  _1900</v>
      </c>
    </row>
    <row r="9195" spans="1:1" x14ac:dyDescent="0.35">
      <c r="A9195" s="20" t="str">
        <f t="shared" si="143"/>
        <v xml:space="preserve">  _1900</v>
      </c>
    </row>
    <row r="9196" spans="1:1" x14ac:dyDescent="0.35">
      <c r="A9196" s="20" t="str">
        <f t="shared" si="143"/>
        <v xml:space="preserve">  _1900</v>
      </c>
    </row>
    <row r="9197" spans="1:1" x14ac:dyDescent="0.35">
      <c r="A9197" s="20" t="str">
        <f t="shared" si="143"/>
        <v xml:space="preserve">  _1900</v>
      </c>
    </row>
    <row r="9198" spans="1:1" x14ac:dyDescent="0.35">
      <c r="A9198" s="20" t="str">
        <f t="shared" si="143"/>
        <v xml:space="preserve">  _1900</v>
      </c>
    </row>
    <row r="9199" spans="1:1" x14ac:dyDescent="0.35">
      <c r="A9199" s="20" t="str">
        <f t="shared" si="143"/>
        <v xml:space="preserve">  _1900</v>
      </c>
    </row>
    <row r="9200" spans="1:1" x14ac:dyDescent="0.35">
      <c r="A9200" s="20" t="str">
        <f t="shared" si="143"/>
        <v xml:space="preserve">  _1900</v>
      </c>
    </row>
    <row r="9201" spans="1:1" x14ac:dyDescent="0.35">
      <c r="A9201" s="20" t="str">
        <f t="shared" si="143"/>
        <v xml:space="preserve">  _1900</v>
      </c>
    </row>
    <row r="9202" spans="1:1" x14ac:dyDescent="0.35">
      <c r="A9202" s="20" t="str">
        <f t="shared" si="143"/>
        <v xml:space="preserve">  _1900</v>
      </c>
    </row>
    <row r="9203" spans="1:1" x14ac:dyDescent="0.35">
      <c r="A9203" s="20" t="str">
        <f t="shared" si="143"/>
        <v xml:space="preserve">  _1900</v>
      </c>
    </row>
    <row r="9204" spans="1:1" x14ac:dyDescent="0.35">
      <c r="A9204" s="20" t="str">
        <f t="shared" si="143"/>
        <v xml:space="preserve">  _1900</v>
      </c>
    </row>
    <row r="9205" spans="1:1" x14ac:dyDescent="0.35">
      <c r="A9205" s="20" t="str">
        <f t="shared" si="143"/>
        <v xml:space="preserve">  _1900</v>
      </c>
    </row>
    <row r="9206" spans="1:1" x14ac:dyDescent="0.35">
      <c r="A9206" s="20" t="str">
        <f t="shared" si="143"/>
        <v xml:space="preserve">  _1900</v>
      </c>
    </row>
    <row r="9207" spans="1:1" x14ac:dyDescent="0.35">
      <c r="A9207" s="20" t="str">
        <f t="shared" si="143"/>
        <v xml:space="preserve">  _1900</v>
      </c>
    </row>
    <row r="9208" spans="1:1" x14ac:dyDescent="0.35">
      <c r="A9208" s="20" t="str">
        <f t="shared" si="143"/>
        <v xml:space="preserve">  _1900</v>
      </c>
    </row>
    <row r="9209" spans="1:1" x14ac:dyDescent="0.35">
      <c r="A9209" s="20" t="str">
        <f t="shared" si="143"/>
        <v xml:space="preserve">  _1900</v>
      </c>
    </row>
    <row r="9210" spans="1:1" x14ac:dyDescent="0.35">
      <c r="A9210" s="20" t="str">
        <f t="shared" si="143"/>
        <v xml:space="preserve">  _1900</v>
      </c>
    </row>
    <row r="9211" spans="1:1" x14ac:dyDescent="0.35">
      <c r="A9211" s="20" t="str">
        <f t="shared" si="143"/>
        <v xml:space="preserve">  _1900</v>
      </c>
    </row>
    <row r="9212" spans="1:1" x14ac:dyDescent="0.35">
      <c r="A9212" s="20" t="str">
        <f t="shared" si="143"/>
        <v xml:space="preserve">  _1900</v>
      </c>
    </row>
    <row r="9213" spans="1:1" x14ac:dyDescent="0.35">
      <c r="A9213" s="20" t="str">
        <f t="shared" si="143"/>
        <v xml:space="preserve">  _1900</v>
      </c>
    </row>
    <row r="9214" spans="1:1" x14ac:dyDescent="0.35">
      <c r="A9214" s="20" t="str">
        <f t="shared" si="143"/>
        <v xml:space="preserve">  _1900</v>
      </c>
    </row>
    <row r="9215" spans="1:1" x14ac:dyDescent="0.35">
      <c r="A9215" s="20" t="str">
        <f t="shared" si="143"/>
        <v xml:space="preserve">  _1900</v>
      </c>
    </row>
    <row r="9216" spans="1:1" x14ac:dyDescent="0.35">
      <c r="A9216" s="20" t="str">
        <f t="shared" si="143"/>
        <v xml:space="preserve">  _1900</v>
      </c>
    </row>
    <row r="9217" spans="1:1" x14ac:dyDescent="0.35">
      <c r="A9217" s="20" t="str">
        <f t="shared" si="143"/>
        <v xml:space="preserve">  _1900</v>
      </c>
    </row>
    <row r="9218" spans="1:1" x14ac:dyDescent="0.35">
      <c r="A9218" s="20" t="str">
        <f t="shared" si="143"/>
        <v xml:space="preserve">  _1900</v>
      </c>
    </row>
    <row r="9219" spans="1:1" x14ac:dyDescent="0.35">
      <c r="A9219" s="20" t="str">
        <f t="shared" ref="A9219:A9282" si="144">B9219&amp;" "&amp;D9219&amp;" "&amp;C9219&amp;"_"&amp;YEAR(J9219)</f>
        <v xml:space="preserve">  _1900</v>
      </c>
    </row>
    <row r="9220" spans="1:1" x14ac:dyDescent="0.35">
      <c r="A9220" s="20" t="str">
        <f t="shared" si="144"/>
        <v xml:space="preserve">  _1900</v>
      </c>
    </row>
    <row r="9221" spans="1:1" x14ac:dyDescent="0.35">
      <c r="A9221" s="20" t="str">
        <f t="shared" si="144"/>
        <v xml:space="preserve">  _1900</v>
      </c>
    </row>
    <row r="9222" spans="1:1" x14ac:dyDescent="0.35">
      <c r="A9222" s="20" t="str">
        <f t="shared" si="144"/>
        <v xml:space="preserve">  _1900</v>
      </c>
    </row>
    <row r="9223" spans="1:1" x14ac:dyDescent="0.35">
      <c r="A9223" s="20" t="str">
        <f t="shared" si="144"/>
        <v xml:space="preserve">  _1900</v>
      </c>
    </row>
    <row r="9224" spans="1:1" x14ac:dyDescent="0.35">
      <c r="A9224" s="20" t="str">
        <f t="shared" si="144"/>
        <v xml:space="preserve">  _1900</v>
      </c>
    </row>
    <row r="9225" spans="1:1" x14ac:dyDescent="0.35">
      <c r="A9225" s="20" t="str">
        <f t="shared" si="144"/>
        <v xml:space="preserve">  _1900</v>
      </c>
    </row>
    <row r="9226" spans="1:1" x14ac:dyDescent="0.35">
      <c r="A9226" s="20" t="str">
        <f t="shared" si="144"/>
        <v xml:space="preserve">  _1900</v>
      </c>
    </row>
    <row r="9227" spans="1:1" x14ac:dyDescent="0.35">
      <c r="A9227" s="20" t="str">
        <f t="shared" si="144"/>
        <v xml:space="preserve">  _1900</v>
      </c>
    </row>
    <row r="9228" spans="1:1" x14ac:dyDescent="0.35">
      <c r="A9228" s="20" t="str">
        <f t="shared" si="144"/>
        <v xml:space="preserve">  _1900</v>
      </c>
    </row>
    <row r="9229" spans="1:1" x14ac:dyDescent="0.35">
      <c r="A9229" s="20" t="str">
        <f t="shared" si="144"/>
        <v xml:space="preserve">  _1900</v>
      </c>
    </row>
    <row r="9230" spans="1:1" x14ac:dyDescent="0.35">
      <c r="A9230" s="20" t="str">
        <f t="shared" si="144"/>
        <v xml:space="preserve">  _1900</v>
      </c>
    </row>
    <row r="9231" spans="1:1" x14ac:dyDescent="0.35">
      <c r="A9231" s="20" t="str">
        <f t="shared" si="144"/>
        <v xml:space="preserve">  _1900</v>
      </c>
    </row>
    <row r="9232" spans="1:1" x14ac:dyDescent="0.35">
      <c r="A9232" s="20" t="str">
        <f t="shared" si="144"/>
        <v xml:space="preserve">  _1900</v>
      </c>
    </row>
    <row r="9233" spans="1:1" x14ac:dyDescent="0.35">
      <c r="A9233" s="20" t="str">
        <f t="shared" si="144"/>
        <v xml:space="preserve">  _1900</v>
      </c>
    </row>
    <row r="9234" spans="1:1" x14ac:dyDescent="0.35">
      <c r="A9234" s="20" t="str">
        <f t="shared" si="144"/>
        <v xml:space="preserve">  _1900</v>
      </c>
    </row>
    <row r="9235" spans="1:1" x14ac:dyDescent="0.35">
      <c r="A9235" s="20" t="str">
        <f t="shared" si="144"/>
        <v xml:space="preserve">  _1900</v>
      </c>
    </row>
    <row r="9236" spans="1:1" x14ac:dyDescent="0.35">
      <c r="A9236" s="20" t="str">
        <f t="shared" si="144"/>
        <v xml:space="preserve">  _1900</v>
      </c>
    </row>
    <row r="9237" spans="1:1" x14ac:dyDescent="0.35">
      <c r="A9237" s="20" t="str">
        <f t="shared" si="144"/>
        <v xml:space="preserve">  _1900</v>
      </c>
    </row>
    <row r="9238" spans="1:1" x14ac:dyDescent="0.35">
      <c r="A9238" s="20" t="str">
        <f t="shared" si="144"/>
        <v xml:space="preserve">  _1900</v>
      </c>
    </row>
    <row r="9239" spans="1:1" x14ac:dyDescent="0.35">
      <c r="A9239" s="20" t="str">
        <f t="shared" si="144"/>
        <v xml:space="preserve">  _1900</v>
      </c>
    </row>
    <row r="9240" spans="1:1" x14ac:dyDescent="0.35">
      <c r="A9240" s="20" t="str">
        <f t="shared" si="144"/>
        <v xml:space="preserve">  _1900</v>
      </c>
    </row>
    <row r="9241" spans="1:1" x14ac:dyDescent="0.35">
      <c r="A9241" s="20" t="str">
        <f t="shared" si="144"/>
        <v xml:space="preserve">  _1900</v>
      </c>
    </row>
    <row r="9242" spans="1:1" x14ac:dyDescent="0.35">
      <c r="A9242" s="20" t="str">
        <f t="shared" si="144"/>
        <v xml:space="preserve">  _1900</v>
      </c>
    </row>
    <row r="9243" spans="1:1" x14ac:dyDescent="0.35">
      <c r="A9243" s="20" t="str">
        <f t="shared" si="144"/>
        <v xml:space="preserve">  _1900</v>
      </c>
    </row>
    <row r="9244" spans="1:1" x14ac:dyDescent="0.35">
      <c r="A9244" s="20" t="str">
        <f t="shared" si="144"/>
        <v xml:space="preserve">  _1900</v>
      </c>
    </row>
    <row r="9245" spans="1:1" x14ac:dyDescent="0.35">
      <c r="A9245" s="20" t="str">
        <f t="shared" si="144"/>
        <v xml:space="preserve">  _1900</v>
      </c>
    </row>
    <row r="9246" spans="1:1" x14ac:dyDescent="0.35">
      <c r="A9246" s="20" t="str">
        <f t="shared" si="144"/>
        <v xml:space="preserve">  _1900</v>
      </c>
    </row>
    <row r="9247" spans="1:1" x14ac:dyDescent="0.35">
      <c r="A9247" s="20" t="str">
        <f t="shared" si="144"/>
        <v xml:space="preserve">  _1900</v>
      </c>
    </row>
    <row r="9248" spans="1:1" x14ac:dyDescent="0.35">
      <c r="A9248" s="20" t="str">
        <f t="shared" si="144"/>
        <v xml:space="preserve">  _1900</v>
      </c>
    </row>
    <row r="9249" spans="1:1" x14ac:dyDescent="0.35">
      <c r="A9249" s="20" t="str">
        <f t="shared" si="144"/>
        <v xml:space="preserve">  _1900</v>
      </c>
    </row>
    <row r="9250" spans="1:1" x14ac:dyDescent="0.35">
      <c r="A9250" s="20" t="str">
        <f t="shared" si="144"/>
        <v xml:space="preserve">  _1900</v>
      </c>
    </row>
    <row r="9251" spans="1:1" x14ac:dyDescent="0.35">
      <c r="A9251" s="20" t="str">
        <f t="shared" si="144"/>
        <v xml:space="preserve">  _1900</v>
      </c>
    </row>
    <row r="9252" spans="1:1" x14ac:dyDescent="0.35">
      <c r="A9252" s="20" t="str">
        <f t="shared" si="144"/>
        <v xml:space="preserve">  _1900</v>
      </c>
    </row>
    <row r="9253" spans="1:1" x14ac:dyDescent="0.35">
      <c r="A9253" s="20" t="str">
        <f t="shared" si="144"/>
        <v xml:space="preserve">  _1900</v>
      </c>
    </row>
    <row r="9254" spans="1:1" x14ac:dyDescent="0.35">
      <c r="A9254" s="20" t="str">
        <f t="shared" si="144"/>
        <v xml:space="preserve">  _1900</v>
      </c>
    </row>
    <row r="9255" spans="1:1" x14ac:dyDescent="0.35">
      <c r="A9255" s="20" t="str">
        <f t="shared" si="144"/>
        <v xml:space="preserve">  _1900</v>
      </c>
    </row>
    <row r="9256" spans="1:1" x14ac:dyDescent="0.35">
      <c r="A9256" s="20" t="str">
        <f t="shared" si="144"/>
        <v xml:space="preserve">  _1900</v>
      </c>
    </row>
    <row r="9257" spans="1:1" x14ac:dyDescent="0.35">
      <c r="A9257" s="20" t="str">
        <f t="shared" si="144"/>
        <v xml:space="preserve">  _1900</v>
      </c>
    </row>
    <row r="9258" spans="1:1" x14ac:dyDescent="0.35">
      <c r="A9258" s="20" t="str">
        <f t="shared" si="144"/>
        <v xml:space="preserve">  _1900</v>
      </c>
    </row>
    <row r="9259" spans="1:1" x14ac:dyDescent="0.35">
      <c r="A9259" s="20" t="str">
        <f t="shared" si="144"/>
        <v xml:space="preserve">  _1900</v>
      </c>
    </row>
    <row r="9260" spans="1:1" x14ac:dyDescent="0.35">
      <c r="A9260" s="20" t="str">
        <f t="shared" si="144"/>
        <v xml:space="preserve">  _1900</v>
      </c>
    </row>
    <row r="9261" spans="1:1" x14ac:dyDescent="0.35">
      <c r="A9261" s="20" t="str">
        <f t="shared" si="144"/>
        <v xml:space="preserve">  _1900</v>
      </c>
    </row>
    <row r="9262" spans="1:1" x14ac:dyDescent="0.35">
      <c r="A9262" s="20" t="str">
        <f t="shared" si="144"/>
        <v xml:space="preserve">  _1900</v>
      </c>
    </row>
    <row r="9263" spans="1:1" x14ac:dyDescent="0.35">
      <c r="A9263" s="20" t="str">
        <f t="shared" si="144"/>
        <v xml:space="preserve">  _1900</v>
      </c>
    </row>
    <row r="9264" spans="1:1" x14ac:dyDescent="0.35">
      <c r="A9264" s="20" t="str">
        <f t="shared" si="144"/>
        <v xml:space="preserve">  _1900</v>
      </c>
    </row>
    <row r="9265" spans="1:1" x14ac:dyDescent="0.35">
      <c r="A9265" s="20" t="str">
        <f t="shared" si="144"/>
        <v xml:space="preserve">  _1900</v>
      </c>
    </row>
    <row r="9266" spans="1:1" x14ac:dyDescent="0.35">
      <c r="A9266" s="20" t="str">
        <f t="shared" si="144"/>
        <v xml:space="preserve">  _1900</v>
      </c>
    </row>
    <row r="9267" spans="1:1" x14ac:dyDescent="0.35">
      <c r="A9267" s="20" t="str">
        <f t="shared" si="144"/>
        <v xml:space="preserve">  _1900</v>
      </c>
    </row>
    <row r="9268" spans="1:1" x14ac:dyDescent="0.35">
      <c r="A9268" s="20" t="str">
        <f t="shared" si="144"/>
        <v xml:space="preserve">  _1900</v>
      </c>
    </row>
    <row r="9269" spans="1:1" x14ac:dyDescent="0.35">
      <c r="A9269" s="20" t="str">
        <f t="shared" si="144"/>
        <v xml:space="preserve">  _1900</v>
      </c>
    </row>
    <row r="9270" spans="1:1" x14ac:dyDescent="0.35">
      <c r="A9270" s="20" t="str">
        <f t="shared" si="144"/>
        <v xml:space="preserve">  _1900</v>
      </c>
    </row>
    <row r="9271" spans="1:1" x14ac:dyDescent="0.35">
      <c r="A9271" s="20" t="str">
        <f t="shared" si="144"/>
        <v xml:space="preserve">  _1900</v>
      </c>
    </row>
    <row r="9272" spans="1:1" x14ac:dyDescent="0.35">
      <c r="A9272" s="20" t="str">
        <f t="shared" si="144"/>
        <v xml:space="preserve">  _1900</v>
      </c>
    </row>
    <row r="9273" spans="1:1" x14ac:dyDescent="0.35">
      <c r="A9273" s="20" t="str">
        <f t="shared" si="144"/>
        <v xml:space="preserve">  _1900</v>
      </c>
    </row>
    <row r="9274" spans="1:1" x14ac:dyDescent="0.35">
      <c r="A9274" s="20" t="str">
        <f t="shared" si="144"/>
        <v xml:space="preserve">  _1900</v>
      </c>
    </row>
    <row r="9275" spans="1:1" x14ac:dyDescent="0.35">
      <c r="A9275" s="20" t="str">
        <f t="shared" si="144"/>
        <v xml:space="preserve">  _1900</v>
      </c>
    </row>
    <row r="9276" spans="1:1" x14ac:dyDescent="0.35">
      <c r="A9276" s="20" t="str">
        <f t="shared" si="144"/>
        <v xml:space="preserve">  _1900</v>
      </c>
    </row>
    <row r="9277" spans="1:1" x14ac:dyDescent="0.35">
      <c r="A9277" s="20" t="str">
        <f t="shared" si="144"/>
        <v xml:space="preserve">  _1900</v>
      </c>
    </row>
    <row r="9278" spans="1:1" x14ac:dyDescent="0.35">
      <c r="A9278" s="20" t="str">
        <f t="shared" si="144"/>
        <v xml:space="preserve">  _1900</v>
      </c>
    </row>
    <row r="9279" spans="1:1" x14ac:dyDescent="0.35">
      <c r="A9279" s="20" t="str">
        <f t="shared" si="144"/>
        <v xml:space="preserve">  _1900</v>
      </c>
    </row>
    <row r="9280" spans="1:1" x14ac:dyDescent="0.35">
      <c r="A9280" s="20" t="str">
        <f t="shared" si="144"/>
        <v xml:space="preserve">  _1900</v>
      </c>
    </row>
    <row r="9281" spans="1:1" x14ac:dyDescent="0.35">
      <c r="A9281" s="20" t="str">
        <f t="shared" si="144"/>
        <v xml:space="preserve">  _1900</v>
      </c>
    </row>
    <row r="9282" spans="1:1" x14ac:dyDescent="0.35">
      <c r="A9282" s="20" t="str">
        <f t="shared" si="144"/>
        <v xml:space="preserve">  _1900</v>
      </c>
    </row>
    <row r="9283" spans="1:1" x14ac:dyDescent="0.35">
      <c r="A9283" s="20" t="str">
        <f t="shared" ref="A9283:A9346" si="145">B9283&amp;" "&amp;D9283&amp;" "&amp;C9283&amp;"_"&amp;YEAR(J9283)</f>
        <v xml:space="preserve">  _1900</v>
      </c>
    </row>
    <row r="9284" spans="1:1" x14ac:dyDescent="0.35">
      <c r="A9284" s="20" t="str">
        <f t="shared" si="145"/>
        <v xml:space="preserve">  _1900</v>
      </c>
    </row>
    <row r="9285" spans="1:1" x14ac:dyDescent="0.35">
      <c r="A9285" s="20" t="str">
        <f t="shared" si="145"/>
        <v xml:space="preserve">  _1900</v>
      </c>
    </row>
    <row r="9286" spans="1:1" x14ac:dyDescent="0.35">
      <c r="A9286" s="20" t="str">
        <f t="shared" si="145"/>
        <v xml:space="preserve">  _1900</v>
      </c>
    </row>
    <row r="9287" spans="1:1" x14ac:dyDescent="0.35">
      <c r="A9287" s="20" t="str">
        <f t="shared" si="145"/>
        <v xml:space="preserve">  _1900</v>
      </c>
    </row>
    <row r="9288" spans="1:1" x14ac:dyDescent="0.35">
      <c r="A9288" s="20" t="str">
        <f t="shared" si="145"/>
        <v xml:space="preserve">  _1900</v>
      </c>
    </row>
    <row r="9289" spans="1:1" x14ac:dyDescent="0.35">
      <c r="A9289" s="20" t="str">
        <f t="shared" si="145"/>
        <v xml:space="preserve">  _1900</v>
      </c>
    </row>
    <row r="9290" spans="1:1" x14ac:dyDescent="0.35">
      <c r="A9290" s="20" t="str">
        <f t="shared" si="145"/>
        <v xml:space="preserve">  _1900</v>
      </c>
    </row>
    <row r="9291" spans="1:1" x14ac:dyDescent="0.35">
      <c r="A9291" s="20" t="str">
        <f t="shared" si="145"/>
        <v xml:space="preserve">  _1900</v>
      </c>
    </row>
    <row r="9292" spans="1:1" x14ac:dyDescent="0.35">
      <c r="A9292" s="20" t="str">
        <f t="shared" si="145"/>
        <v xml:space="preserve">  _1900</v>
      </c>
    </row>
    <row r="9293" spans="1:1" x14ac:dyDescent="0.35">
      <c r="A9293" s="20" t="str">
        <f t="shared" si="145"/>
        <v xml:space="preserve">  _1900</v>
      </c>
    </row>
    <row r="9294" spans="1:1" x14ac:dyDescent="0.35">
      <c r="A9294" s="20" t="str">
        <f t="shared" si="145"/>
        <v xml:space="preserve">  _1900</v>
      </c>
    </row>
    <row r="9295" spans="1:1" x14ac:dyDescent="0.35">
      <c r="A9295" s="20" t="str">
        <f t="shared" si="145"/>
        <v xml:space="preserve">  _1900</v>
      </c>
    </row>
    <row r="9296" spans="1:1" x14ac:dyDescent="0.35">
      <c r="A9296" s="20" t="str">
        <f t="shared" si="145"/>
        <v xml:space="preserve">  _1900</v>
      </c>
    </row>
    <row r="9297" spans="1:1" x14ac:dyDescent="0.35">
      <c r="A9297" s="20" t="str">
        <f t="shared" si="145"/>
        <v xml:space="preserve">  _1900</v>
      </c>
    </row>
    <row r="9298" spans="1:1" x14ac:dyDescent="0.35">
      <c r="A9298" s="20" t="str">
        <f t="shared" si="145"/>
        <v xml:space="preserve">  _1900</v>
      </c>
    </row>
    <row r="9299" spans="1:1" x14ac:dyDescent="0.35">
      <c r="A9299" s="20" t="str">
        <f t="shared" si="145"/>
        <v xml:space="preserve">  _1900</v>
      </c>
    </row>
    <row r="9300" spans="1:1" x14ac:dyDescent="0.35">
      <c r="A9300" s="20" t="str">
        <f t="shared" si="145"/>
        <v xml:space="preserve">  _1900</v>
      </c>
    </row>
    <row r="9301" spans="1:1" x14ac:dyDescent="0.35">
      <c r="A9301" s="20" t="str">
        <f t="shared" si="145"/>
        <v xml:space="preserve">  _1900</v>
      </c>
    </row>
    <row r="9302" spans="1:1" x14ac:dyDescent="0.35">
      <c r="A9302" s="20" t="str">
        <f t="shared" si="145"/>
        <v xml:space="preserve">  _1900</v>
      </c>
    </row>
    <row r="9303" spans="1:1" x14ac:dyDescent="0.35">
      <c r="A9303" s="20" t="str">
        <f t="shared" si="145"/>
        <v xml:space="preserve">  _1900</v>
      </c>
    </row>
    <row r="9304" spans="1:1" x14ac:dyDescent="0.35">
      <c r="A9304" s="20" t="str">
        <f t="shared" si="145"/>
        <v xml:space="preserve">  _1900</v>
      </c>
    </row>
    <row r="9305" spans="1:1" x14ac:dyDescent="0.35">
      <c r="A9305" s="20" t="str">
        <f t="shared" si="145"/>
        <v xml:space="preserve">  _1900</v>
      </c>
    </row>
    <row r="9306" spans="1:1" x14ac:dyDescent="0.35">
      <c r="A9306" s="20" t="str">
        <f t="shared" si="145"/>
        <v xml:space="preserve">  _1900</v>
      </c>
    </row>
    <row r="9307" spans="1:1" x14ac:dyDescent="0.35">
      <c r="A9307" s="20" t="str">
        <f t="shared" si="145"/>
        <v xml:space="preserve">  _1900</v>
      </c>
    </row>
    <row r="9308" spans="1:1" x14ac:dyDescent="0.35">
      <c r="A9308" s="20" t="str">
        <f t="shared" si="145"/>
        <v xml:space="preserve">  _1900</v>
      </c>
    </row>
    <row r="9309" spans="1:1" x14ac:dyDescent="0.35">
      <c r="A9309" s="20" t="str">
        <f t="shared" si="145"/>
        <v xml:space="preserve">  _1900</v>
      </c>
    </row>
    <row r="9310" spans="1:1" x14ac:dyDescent="0.35">
      <c r="A9310" s="20" t="str">
        <f t="shared" si="145"/>
        <v xml:space="preserve">  _1900</v>
      </c>
    </row>
    <row r="9311" spans="1:1" x14ac:dyDescent="0.35">
      <c r="A9311" s="20" t="str">
        <f t="shared" si="145"/>
        <v xml:space="preserve">  _1900</v>
      </c>
    </row>
    <row r="9312" spans="1:1" x14ac:dyDescent="0.35">
      <c r="A9312" s="20" t="str">
        <f t="shared" si="145"/>
        <v xml:space="preserve">  _1900</v>
      </c>
    </row>
    <row r="9313" spans="1:1" x14ac:dyDescent="0.35">
      <c r="A9313" s="20" t="str">
        <f t="shared" si="145"/>
        <v xml:space="preserve">  _1900</v>
      </c>
    </row>
    <row r="9314" spans="1:1" x14ac:dyDescent="0.35">
      <c r="A9314" s="20" t="str">
        <f t="shared" si="145"/>
        <v xml:space="preserve">  _1900</v>
      </c>
    </row>
    <row r="9315" spans="1:1" x14ac:dyDescent="0.35">
      <c r="A9315" s="20" t="str">
        <f t="shared" si="145"/>
        <v xml:space="preserve">  _1900</v>
      </c>
    </row>
    <row r="9316" spans="1:1" x14ac:dyDescent="0.35">
      <c r="A9316" s="20" t="str">
        <f t="shared" si="145"/>
        <v xml:space="preserve">  _1900</v>
      </c>
    </row>
    <row r="9317" spans="1:1" x14ac:dyDescent="0.35">
      <c r="A9317" s="20" t="str">
        <f t="shared" si="145"/>
        <v xml:space="preserve">  _1900</v>
      </c>
    </row>
    <row r="9318" spans="1:1" x14ac:dyDescent="0.35">
      <c r="A9318" s="20" t="str">
        <f t="shared" si="145"/>
        <v xml:space="preserve">  _1900</v>
      </c>
    </row>
    <row r="9319" spans="1:1" x14ac:dyDescent="0.35">
      <c r="A9319" s="20" t="str">
        <f t="shared" si="145"/>
        <v xml:space="preserve">  _1900</v>
      </c>
    </row>
    <row r="9320" spans="1:1" x14ac:dyDescent="0.35">
      <c r="A9320" s="20" t="str">
        <f t="shared" si="145"/>
        <v xml:space="preserve">  _1900</v>
      </c>
    </row>
    <row r="9321" spans="1:1" x14ac:dyDescent="0.35">
      <c r="A9321" s="20" t="str">
        <f t="shared" si="145"/>
        <v xml:space="preserve">  _1900</v>
      </c>
    </row>
    <row r="9322" spans="1:1" x14ac:dyDescent="0.35">
      <c r="A9322" s="20" t="str">
        <f t="shared" si="145"/>
        <v xml:space="preserve">  _1900</v>
      </c>
    </row>
    <row r="9323" spans="1:1" x14ac:dyDescent="0.35">
      <c r="A9323" s="20" t="str">
        <f t="shared" si="145"/>
        <v xml:space="preserve">  _1900</v>
      </c>
    </row>
    <row r="9324" spans="1:1" x14ac:dyDescent="0.35">
      <c r="A9324" s="20" t="str">
        <f t="shared" si="145"/>
        <v xml:space="preserve">  _1900</v>
      </c>
    </row>
    <row r="9325" spans="1:1" x14ac:dyDescent="0.35">
      <c r="A9325" s="20" t="str">
        <f t="shared" si="145"/>
        <v xml:space="preserve">  _1900</v>
      </c>
    </row>
    <row r="9326" spans="1:1" x14ac:dyDescent="0.35">
      <c r="A9326" s="20" t="str">
        <f t="shared" si="145"/>
        <v xml:space="preserve">  _1900</v>
      </c>
    </row>
    <row r="9327" spans="1:1" x14ac:dyDescent="0.35">
      <c r="A9327" s="20" t="str">
        <f t="shared" si="145"/>
        <v xml:space="preserve">  _1900</v>
      </c>
    </row>
    <row r="9328" spans="1:1" x14ac:dyDescent="0.35">
      <c r="A9328" s="20" t="str">
        <f t="shared" si="145"/>
        <v xml:space="preserve">  _1900</v>
      </c>
    </row>
    <row r="9329" spans="1:1" x14ac:dyDescent="0.35">
      <c r="A9329" s="20" t="str">
        <f t="shared" si="145"/>
        <v xml:space="preserve">  _1900</v>
      </c>
    </row>
    <row r="9330" spans="1:1" x14ac:dyDescent="0.35">
      <c r="A9330" s="20" t="str">
        <f t="shared" si="145"/>
        <v xml:space="preserve">  _1900</v>
      </c>
    </row>
    <row r="9331" spans="1:1" x14ac:dyDescent="0.35">
      <c r="A9331" s="20" t="str">
        <f t="shared" si="145"/>
        <v xml:space="preserve">  _1900</v>
      </c>
    </row>
    <row r="9332" spans="1:1" x14ac:dyDescent="0.35">
      <c r="A9332" s="20" t="str">
        <f t="shared" si="145"/>
        <v xml:space="preserve">  _1900</v>
      </c>
    </row>
    <row r="9333" spans="1:1" x14ac:dyDescent="0.35">
      <c r="A9333" s="20" t="str">
        <f t="shared" si="145"/>
        <v xml:space="preserve">  _1900</v>
      </c>
    </row>
    <row r="9334" spans="1:1" x14ac:dyDescent="0.35">
      <c r="A9334" s="20" t="str">
        <f t="shared" si="145"/>
        <v xml:space="preserve">  _1900</v>
      </c>
    </row>
    <row r="9335" spans="1:1" x14ac:dyDescent="0.35">
      <c r="A9335" s="20" t="str">
        <f t="shared" si="145"/>
        <v xml:space="preserve">  _1900</v>
      </c>
    </row>
    <row r="9336" spans="1:1" x14ac:dyDescent="0.35">
      <c r="A9336" s="20" t="str">
        <f t="shared" si="145"/>
        <v xml:space="preserve">  _1900</v>
      </c>
    </row>
    <row r="9337" spans="1:1" x14ac:dyDescent="0.35">
      <c r="A9337" s="20" t="str">
        <f t="shared" si="145"/>
        <v xml:space="preserve">  _1900</v>
      </c>
    </row>
    <row r="9338" spans="1:1" x14ac:dyDescent="0.35">
      <c r="A9338" s="20" t="str">
        <f t="shared" si="145"/>
        <v xml:space="preserve">  _1900</v>
      </c>
    </row>
    <row r="9339" spans="1:1" x14ac:dyDescent="0.35">
      <c r="A9339" s="20" t="str">
        <f t="shared" si="145"/>
        <v xml:space="preserve">  _1900</v>
      </c>
    </row>
    <row r="9340" spans="1:1" x14ac:dyDescent="0.35">
      <c r="A9340" s="20" t="str">
        <f t="shared" si="145"/>
        <v xml:space="preserve">  _1900</v>
      </c>
    </row>
    <row r="9341" spans="1:1" x14ac:dyDescent="0.35">
      <c r="A9341" s="20" t="str">
        <f t="shared" si="145"/>
        <v xml:space="preserve">  _1900</v>
      </c>
    </row>
    <row r="9342" spans="1:1" x14ac:dyDescent="0.35">
      <c r="A9342" s="20" t="str">
        <f t="shared" si="145"/>
        <v xml:space="preserve">  _1900</v>
      </c>
    </row>
    <row r="9343" spans="1:1" x14ac:dyDescent="0.35">
      <c r="A9343" s="20" t="str">
        <f t="shared" si="145"/>
        <v xml:space="preserve">  _1900</v>
      </c>
    </row>
    <row r="9344" spans="1:1" x14ac:dyDescent="0.35">
      <c r="A9344" s="20" t="str">
        <f t="shared" si="145"/>
        <v xml:space="preserve">  _1900</v>
      </c>
    </row>
    <row r="9345" spans="1:1" x14ac:dyDescent="0.35">
      <c r="A9345" s="20" t="str">
        <f t="shared" si="145"/>
        <v xml:space="preserve">  _1900</v>
      </c>
    </row>
    <row r="9346" spans="1:1" x14ac:dyDescent="0.35">
      <c r="A9346" s="20" t="str">
        <f t="shared" si="145"/>
        <v xml:space="preserve">  _1900</v>
      </c>
    </row>
    <row r="9347" spans="1:1" x14ac:dyDescent="0.35">
      <c r="A9347" s="20" t="str">
        <f t="shared" ref="A9347:A9410" si="146">B9347&amp;" "&amp;D9347&amp;" "&amp;C9347&amp;"_"&amp;YEAR(J9347)</f>
        <v xml:space="preserve">  _1900</v>
      </c>
    </row>
    <row r="9348" spans="1:1" x14ac:dyDescent="0.35">
      <c r="A9348" s="20" t="str">
        <f t="shared" si="146"/>
        <v xml:space="preserve">  _1900</v>
      </c>
    </row>
    <row r="9349" spans="1:1" x14ac:dyDescent="0.35">
      <c r="A9349" s="20" t="str">
        <f t="shared" si="146"/>
        <v xml:space="preserve">  _1900</v>
      </c>
    </row>
    <row r="9350" spans="1:1" x14ac:dyDescent="0.35">
      <c r="A9350" s="20" t="str">
        <f t="shared" si="146"/>
        <v xml:space="preserve">  _1900</v>
      </c>
    </row>
    <row r="9351" spans="1:1" x14ac:dyDescent="0.35">
      <c r="A9351" s="20" t="str">
        <f t="shared" si="146"/>
        <v xml:space="preserve">  _1900</v>
      </c>
    </row>
    <row r="9352" spans="1:1" x14ac:dyDescent="0.35">
      <c r="A9352" s="20" t="str">
        <f t="shared" si="146"/>
        <v xml:space="preserve">  _1900</v>
      </c>
    </row>
    <row r="9353" spans="1:1" x14ac:dyDescent="0.35">
      <c r="A9353" s="20" t="str">
        <f t="shared" si="146"/>
        <v xml:space="preserve">  _1900</v>
      </c>
    </row>
    <row r="9354" spans="1:1" x14ac:dyDescent="0.35">
      <c r="A9354" s="20" t="str">
        <f t="shared" si="146"/>
        <v xml:space="preserve">  _1900</v>
      </c>
    </row>
    <row r="9355" spans="1:1" x14ac:dyDescent="0.35">
      <c r="A9355" s="20" t="str">
        <f t="shared" si="146"/>
        <v xml:space="preserve">  _1900</v>
      </c>
    </row>
    <row r="9356" spans="1:1" x14ac:dyDescent="0.35">
      <c r="A9356" s="20" t="str">
        <f t="shared" si="146"/>
        <v xml:space="preserve">  _1900</v>
      </c>
    </row>
    <row r="9357" spans="1:1" x14ac:dyDescent="0.35">
      <c r="A9357" s="20" t="str">
        <f t="shared" si="146"/>
        <v xml:space="preserve">  _1900</v>
      </c>
    </row>
    <row r="9358" spans="1:1" x14ac:dyDescent="0.35">
      <c r="A9358" s="20" t="str">
        <f t="shared" si="146"/>
        <v xml:space="preserve">  _1900</v>
      </c>
    </row>
    <row r="9359" spans="1:1" x14ac:dyDescent="0.35">
      <c r="A9359" s="20" t="str">
        <f t="shared" si="146"/>
        <v xml:space="preserve">  _1900</v>
      </c>
    </row>
    <row r="9360" spans="1:1" x14ac:dyDescent="0.35">
      <c r="A9360" s="20" t="str">
        <f t="shared" si="146"/>
        <v xml:space="preserve">  _1900</v>
      </c>
    </row>
    <row r="9361" spans="1:1" x14ac:dyDescent="0.35">
      <c r="A9361" s="20" t="str">
        <f t="shared" si="146"/>
        <v xml:space="preserve">  _1900</v>
      </c>
    </row>
    <row r="9362" spans="1:1" x14ac:dyDescent="0.35">
      <c r="A9362" s="20" t="str">
        <f t="shared" si="146"/>
        <v xml:space="preserve">  _1900</v>
      </c>
    </row>
    <row r="9363" spans="1:1" x14ac:dyDescent="0.35">
      <c r="A9363" s="20" t="str">
        <f t="shared" si="146"/>
        <v xml:space="preserve">  _1900</v>
      </c>
    </row>
    <row r="9364" spans="1:1" x14ac:dyDescent="0.35">
      <c r="A9364" s="20" t="str">
        <f t="shared" si="146"/>
        <v xml:space="preserve">  _1900</v>
      </c>
    </row>
    <row r="9365" spans="1:1" x14ac:dyDescent="0.35">
      <c r="A9365" s="20" t="str">
        <f t="shared" si="146"/>
        <v xml:space="preserve">  _1900</v>
      </c>
    </row>
    <row r="9366" spans="1:1" x14ac:dyDescent="0.35">
      <c r="A9366" s="20" t="str">
        <f t="shared" si="146"/>
        <v xml:space="preserve">  _1900</v>
      </c>
    </row>
    <row r="9367" spans="1:1" x14ac:dyDescent="0.35">
      <c r="A9367" s="20" t="str">
        <f t="shared" si="146"/>
        <v xml:space="preserve">  _1900</v>
      </c>
    </row>
    <row r="9368" spans="1:1" x14ac:dyDescent="0.35">
      <c r="A9368" s="20" t="str">
        <f t="shared" si="146"/>
        <v xml:space="preserve">  _1900</v>
      </c>
    </row>
    <row r="9369" spans="1:1" x14ac:dyDescent="0.35">
      <c r="A9369" s="20" t="str">
        <f t="shared" si="146"/>
        <v xml:space="preserve">  _1900</v>
      </c>
    </row>
    <row r="9370" spans="1:1" x14ac:dyDescent="0.35">
      <c r="A9370" s="20" t="str">
        <f t="shared" si="146"/>
        <v xml:space="preserve">  _1900</v>
      </c>
    </row>
    <row r="9371" spans="1:1" x14ac:dyDescent="0.35">
      <c r="A9371" s="20" t="str">
        <f t="shared" si="146"/>
        <v xml:space="preserve">  _1900</v>
      </c>
    </row>
    <row r="9372" spans="1:1" x14ac:dyDescent="0.35">
      <c r="A9372" s="20" t="str">
        <f t="shared" si="146"/>
        <v xml:space="preserve">  _1900</v>
      </c>
    </row>
    <row r="9373" spans="1:1" x14ac:dyDescent="0.35">
      <c r="A9373" s="20" t="str">
        <f t="shared" si="146"/>
        <v xml:space="preserve">  _1900</v>
      </c>
    </row>
    <row r="9374" spans="1:1" x14ac:dyDescent="0.35">
      <c r="A9374" s="20" t="str">
        <f t="shared" si="146"/>
        <v xml:space="preserve">  _1900</v>
      </c>
    </row>
    <row r="9375" spans="1:1" x14ac:dyDescent="0.35">
      <c r="A9375" s="20" t="str">
        <f t="shared" si="146"/>
        <v xml:space="preserve">  _1900</v>
      </c>
    </row>
    <row r="9376" spans="1:1" x14ac:dyDescent="0.35">
      <c r="A9376" s="20" t="str">
        <f t="shared" si="146"/>
        <v xml:space="preserve">  _1900</v>
      </c>
    </row>
    <row r="9377" spans="1:1" x14ac:dyDescent="0.35">
      <c r="A9377" s="20" t="str">
        <f t="shared" si="146"/>
        <v xml:space="preserve">  _1900</v>
      </c>
    </row>
    <row r="9378" spans="1:1" x14ac:dyDescent="0.35">
      <c r="A9378" s="20" t="str">
        <f t="shared" si="146"/>
        <v xml:space="preserve">  _1900</v>
      </c>
    </row>
    <row r="9379" spans="1:1" x14ac:dyDescent="0.35">
      <c r="A9379" s="20" t="str">
        <f t="shared" si="146"/>
        <v xml:space="preserve">  _1900</v>
      </c>
    </row>
    <row r="9380" spans="1:1" x14ac:dyDescent="0.35">
      <c r="A9380" s="20" t="str">
        <f t="shared" si="146"/>
        <v xml:space="preserve">  _1900</v>
      </c>
    </row>
    <row r="9381" spans="1:1" x14ac:dyDescent="0.35">
      <c r="A9381" s="20" t="str">
        <f t="shared" si="146"/>
        <v xml:space="preserve">  _1900</v>
      </c>
    </row>
    <row r="9382" spans="1:1" x14ac:dyDescent="0.35">
      <c r="A9382" s="20" t="str">
        <f t="shared" si="146"/>
        <v xml:space="preserve">  _1900</v>
      </c>
    </row>
    <row r="9383" spans="1:1" x14ac:dyDescent="0.35">
      <c r="A9383" s="20" t="str">
        <f t="shared" si="146"/>
        <v xml:space="preserve">  _1900</v>
      </c>
    </row>
    <row r="9384" spans="1:1" x14ac:dyDescent="0.35">
      <c r="A9384" s="20" t="str">
        <f t="shared" si="146"/>
        <v xml:space="preserve">  _1900</v>
      </c>
    </row>
    <row r="9385" spans="1:1" x14ac:dyDescent="0.35">
      <c r="A9385" s="20" t="str">
        <f t="shared" si="146"/>
        <v xml:space="preserve">  _1900</v>
      </c>
    </row>
    <row r="9386" spans="1:1" x14ac:dyDescent="0.35">
      <c r="A9386" s="20" t="str">
        <f t="shared" si="146"/>
        <v xml:space="preserve">  _1900</v>
      </c>
    </row>
    <row r="9387" spans="1:1" x14ac:dyDescent="0.35">
      <c r="A9387" s="20" t="str">
        <f t="shared" si="146"/>
        <v xml:space="preserve">  _1900</v>
      </c>
    </row>
    <row r="9388" spans="1:1" x14ac:dyDescent="0.35">
      <c r="A9388" s="20" t="str">
        <f t="shared" si="146"/>
        <v xml:space="preserve">  _1900</v>
      </c>
    </row>
    <row r="9389" spans="1:1" x14ac:dyDescent="0.35">
      <c r="A9389" s="20" t="str">
        <f t="shared" si="146"/>
        <v xml:space="preserve">  _1900</v>
      </c>
    </row>
    <row r="9390" spans="1:1" x14ac:dyDescent="0.35">
      <c r="A9390" s="20" t="str">
        <f t="shared" si="146"/>
        <v xml:space="preserve">  _1900</v>
      </c>
    </row>
    <row r="9391" spans="1:1" x14ac:dyDescent="0.35">
      <c r="A9391" s="20" t="str">
        <f t="shared" si="146"/>
        <v xml:space="preserve">  _1900</v>
      </c>
    </row>
    <row r="9392" spans="1:1" x14ac:dyDescent="0.35">
      <c r="A9392" s="20" t="str">
        <f t="shared" si="146"/>
        <v xml:space="preserve">  _1900</v>
      </c>
    </row>
    <row r="9393" spans="1:1" x14ac:dyDescent="0.35">
      <c r="A9393" s="20" t="str">
        <f t="shared" si="146"/>
        <v xml:space="preserve">  _1900</v>
      </c>
    </row>
    <row r="9394" spans="1:1" x14ac:dyDescent="0.35">
      <c r="A9394" s="20" t="str">
        <f t="shared" si="146"/>
        <v xml:space="preserve">  _1900</v>
      </c>
    </row>
    <row r="9395" spans="1:1" x14ac:dyDescent="0.35">
      <c r="A9395" s="20" t="str">
        <f t="shared" si="146"/>
        <v xml:space="preserve">  _1900</v>
      </c>
    </row>
    <row r="9396" spans="1:1" x14ac:dyDescent="0.35">
      <c r="A9396" s="20" t="str">
        <f t="shared" si="146"/>
        <v xml:space="preserve">  _1900</v>
      </c>
    </row>
    <row r="9397" spans="1:1" x14ac:dyDescent="0.35">
      <c r="A9397" s="20" t="str">
        <f t="shared" si="146"/>
        <v xml:space="preserve">  _1900</v>
      </c>
    </row>
    <row r="9398" spans="1:1" x14ac:dyDescent="0.35">
      <c r="A9398" s="20" t="str">
        <f t="shared" si="146"/>
        <v xml:space="preserve">  _1900</v>
      </c>
    </row>
    <row r="9399" spans="1:1" x14ac:dyDescent="0.35">
      <c r="A9399" s="20" t="str">
        <f t="shared" si="146"/>
        <v xml:space="preserve">  _1900</v>
      </c>
    </row>
    <row r="9400" spans="1:1" x14ac:dyDescent="0.35">
      <c r="A9400" s="20" t="str">
        <f t="shared" si="146"/>
        <v xml:space="preserve">  _1900</v>
      </c>
    </row>
    <row r="9401" spans="1:1" x14ac:dyDescent="0.35">
      <c r="A9401" s="20" t="str">
        <f t="shared" si="146"/>
        <v xml:space="preserve">  _1900</v>
      </c>
    </row>
    <row r="9402" spans="1:1" x14ac:dyDescent="0.35">
      <c r="A9402" s="20" t="str">
        <f t="shared" si="146"/>
        <v xml:space="preserve">  _1900</v>
      </c>
    </row>
    <row r="9403" spans="1:1" x14ac:dyDescent="0.35">
      <c r="A9403" s="20" t="str">
        <f t="shared" si="146"/>
        <v xml:space="preserve">  _1900</v>
      </c>
    </row>
    <row r="9404" spans="1:1" x14ac:dyDescent="0.35">
      <c r="A9404" s="20" t="str">
        <f t="shared" si="146"/>
        <v xml:space="preserve">  _1900</v>
      </c>
    </row>
    <row r="9405" spans="1:1" x14ac:dyDescent="0.35">
      <c r="A9405" s="20" t="str">
        <f t="shared" si="146"/>
        <v xml:space="preserve">  _1900</v>
      </c>
    </row>
    <row r="9406" spans="1:1" x14ac:dyDescent="0.35">
      <c r="A9406" s="20" t="str">
        <f t="shared" si="146"/>
        <v xml:space="preserve">  _1900</v>
      </c>
    </row>
    <row r="9407" spans="1:1" x14ac:dyDescent="0.35">
      <c r="A9407" s="20" t="str">
        <f t="shared" si="146"/>
        <v xml:space="preserve">  _1900</v>
      </c>
    </row>
    <row r="9408" spans="1:1" x14ac:dyDescent="0.35">
      <c r="A9408" s="20" t="str">
        <f t="shared" si="146"/>
        <v xml:space="preserve">  _1900</v>
      </c>
    </row>
    <row r="9409" spans="1:1" x14ac:dyDescent="0.35">
      <c r="A9409" s="20" t="str">
        <f t="shared" si="146"/>
        <v xml:space="preserve">  _1900</v>
      </c>
    </row>
    <row r="9410" spans="1:1" x14ac:dyDescent="0.35">
      <c r="A9410" s="20" t="str">
        <f t="shared" si="146"/>
        <v xml:space="preserve">  _1900</v>
      </c>
    </row>
    <row r="9411" spans="1:1" x14ac:dyDescent="0.35">
      <c r="A9411" s="20" t="str">
        <f t="shared" ref="A9411:A9474" si="147">B9411&amp;" "&amp;D9411&amp;" "&amp;C9411&amp;"_"&amp;YEAR(J9411)</f>
        <v xml:space="preserve">  _1900</v>
      </c>
    </row>
    <row r="9412" spans="1:1" x14ac:dyDescent="0.35">
      <c r="A9412" s="20" t="str">
        <f t="shared" si="147"/>
        <v xml:space="preserve">  _1900</v>
      </c>
    </row>
    <row r="9413" spans="1:1" x14ac:dyDescent="0.35">
      <c r="A9413" s="20" t="str">
        <f t="shared" si="147"/>
        <v xml:space="preserve">  _1900</v>
      </c>
    </row>
    <row r="9414" spans="1:1" x14ac:dyDescent="0.35">
      <c r="A9414" s="20" t="str">
        <f t="shared" si="147"/>
        <v xml:space="preserve">  _1900</v>
      </c>
    </row>
    <row r="9415" spans="1:1" x14ac:dyDescent="0.35">
      <c r="A9415" s="20" t="str">
        <f t="shared" si="147"/>
        <v xml:space="preserve">  _1900</v>
      </c>
    </row>
    <row r="9416" spans="1:1" x14ac:dyDescent="0.35">
      <c r="A9416" s="20" t="str">
        <f t="shared" si="147"/>
        <v xml:space="preserve">  _1900</v>
      </c>
    </row>
    <row r="9417" spans="1:1" x14ac:dyDescent="0.35">
      <c r="A9417" s="20" t="str">
        <f t="shared" si="147"/>
        <v xml:space="preserve">  _1900</v>
      </c>
    </row>
    <row r="9418" spans="1:1" x14ac:dyDescent="0.35">
      <c r="A9418" s="20" t="str">
        <f t="shared" si="147"/>
        <v xml:space="preserve">  _1900</v>
      </c>
    </row>
    <row r="9419" spans="1:1" x14ac:dyDescent="0.35">
      <c r="A9419" s="20" t="str">
        <f t="shared" si="147"/>
        <v xml:space="preserve">  _1900</v>
      </c>
    </row>
    <row r="9420" spans="1:1" x14ac:dyDescent="0.35">
      <c r="A9420" s="20" t="str">
        <f t="shared" si="147"/>
        <v xml:space="preserve">  _1900</v>
      </c>
    </row>
    <row r="9421" spans="1:1" x14ac:dyDescent="0.35">
      <c r="A9421" s="20" t="str">
        <f t="shared" si="147"/>
        <v xml:space="preserve">  _1900</v>
      </c>
    </row>
    <row r="9422" spans="1:1" x14ac:dyDescent="0.35">
      <c r="A9422" s="20" t="str">
        <f t="shared" si="147"/>
        <v xml:space="preserve">  _1900</v>
      </c>
    </row>
    <row r="9423" spans="1:1" x14ac:dyDescent="0.35">
      <c r="A9423" s="20" t="str">
        <f t="shared" si="147"/>
        <v xml:space="preserve">  _1900</v>
      </c>
    </row>
    <row r="9424" spans="1:1" x14ac:dyDescent="0.35">
      <c r="A9424" s="20" t="str">
        <f t="shared" si="147"/>
        <v xml:space="preserve">  _1900</v>
      </c>
    </row>
    <row r="9425" spans="1:1" x14ac:dyDescent="0.35">
      <c r="A9425" s="20" t="str">
        <f t="shared" si="147"/>
        <v xml:space="preserve">  _1900</v>
      </c>
    </row>
    <row r="9426" spans="1:1" x14ac:dyDescent="0.35">
      <c r="A9426" s="20" t="str">
        <f t="shared" si="147"/>
        <v xml:space="preserve">  _1900</v>
      </c>
    </row>
    <row r="9427" spans="1:1" x14ac:dyDescent="0.35">
      <c r="A9427" s="20" t="str">
        <f t="shared" si="147"/>
        <v xml:space="preserve">  _1900</v>
      </c>
    </row>
    <row r="9428" spans="1:1" x14ac:dyDescent="0.35">
      <c r="A9428" s="20" t="str">
        <f t="shared" si="147"/>
        <v xml:space="preserve">  _1900</v>
      </c>
    </row>
    <row r="9429" spans="1:1" x14ac:dyDescent="0.35">
      <c r="A9429" s="20" t="str">
        <f t="shared" si="147"/>
        <v xml:space="preserve">  _1900</v>
      </c>
    </row>
    <row r="9430" spans="1:1" x14ac:dyDescent="0.35">
      <c r="A9430" s="20" t="str">
        <f t="shared" si="147"/>
        <v xml:space="preserve">  _1900</v>
      </c>
    </row>
    <row r="9431" spans="1:1" x14ac:dyDescent="0.35">
      <c r="A9431" s="20" t="str">
        <f t="shared" si="147"/>
        <v xml:space="preserve">  _1900</v>
      </c>
    </row>
    <row r="9432" spans="1:1" x14ac:dyDescent="0.35">
      <c r="A9432" s="20" t="str">
        <f t="shared" si="147"/>
        <v xml:space="preserve">  _1900</v>
      </c>
    </row>
    <row r="9433" spans="1:1" x14ac:dyDescent="0.35">
      <c r="A9433" s="20" t="str">
        <f t="shared" si="147"/>
        <v xml:space="preserve">  _1900</v>
      </c>
    </row>
    <row r="9434" spans="1:1" x14ac:dyDescent="0.35">
      <c r="A9434" s="20" t="str">
        <f t="shared" si="147"/>
        <v xml:space="preserve">  _1900</v>
      </c>
    </row>
    <row r="9435" spans="1:1" x14ac:dyDescent="0.35">
      <c r="A9435" s="20" t="str">
        <f t="shared" si="147"/>
        <v xml:space="preserve">  _1900</v>
      </c>
    </row>
    <row r="9436" spans="1:1" x14ac:dyDescent="0.35">
      <c r="A9436" s="20" t="str">
        <f t="shared" si="147"/>
        <v xml:space="preserve">  _1900</v>
      </c>
    </row>
    <row r="9437" spans="1:1" x14ac:dyDescent="0.35">
      <c r="A9437" s="20" t="str">
        <f t="shared" si="147"/>
        <v xml:space="preserve">  _1900</v>
      </c>
    </row>
    <row r="9438" spans="1:1" x14ac:dyDescent="0.35">
      <c r="A9438" s="20" t="str">
        <f t="shared" si="147"/>
        <v xml:space="preserve">  _1900</v>
      </c>
    </row>
    <row r="9439" spans="1:1" x14ac:dyDescent="0.35">
      <c r="A9439" s="20" t="str">
        <f t="shared" si="147"/>
        <v xml:space="preserve">  _1900</v>
      </c>
    </row>
    <row r="9440" spans="1:1" x14ac:dyDescent="0.35">
      <c r="A9440" s="20" t="str">
        <f t="shared" si="147"/>
        <v xml:space="preserve">  _1900</v>
      </c>
    </row>
    <row r="9441" spans="1:1" x14ac:dyDescent="0.35">
      <c r="A9441" s="20" t="str">
        <f t="shared" si="147"/>
        <v xml:space="preserve">  _1900</v>
      </c>
    </row>
    <row r="9442" spans="1:1" x14ac:dyDescent="0.35">
      <c r="A9442" s="20" t="str">
        <f t="shared" si="147"/>
        <v xml:space="preserve">  _1900</v>
      </c>
    </row>
    <row r="9443" spans="1:1" x14ac:dyDescent="0.35">
      <c r="A9443" s="20" t="str">
        <f t="shared" si="147"/>
        <v xml:space="preserve">  _1900</v>
      </c>
    </row>
    <row r="9444" spans="1:1" x14ac:dyDescent="0.35">
      <c r="A9444" s="20" t="str">
        <f t="shared" si="147"/>
        <v xml:space="preserve">  _1900</v>
      </c>
    </row>
    <row r="9445" spans="1:1" x14ac:dyDescent="0.35">
      <c r="A9445" s="20" t="str">
        <f t="shared" si="147"/>
        <v xml:space="preserve">  _1900</v>
      </c>
    </row>
    <row r="9446" spans="1:1" x14ac:dyDescent="0.35">
      <c r="A9446" s="20" t="str">
        <f t="shared" si="147"/>
        <v xml:space="preserve">  _1900</v>
      </c>
    </row>
    <row r="9447" spans="1:1" x14ac:dyDescent="0.35">
      <c r="A9447" s="20" t="str">
        <f t="shared" si="147"/>
        <v xml:space="preserve">  _1900</v>
      </c>
    </row>
    <row r="9448" spans="1:1" x14ac:dyDescent="0.35">
      <c r="A9448" s="20" t="str">
        <f t="shared" si="147"/>
        <v xml:space="preserve">  _1900</v>
      </c>
    </row>
    <row r="9449" spans="1:1" x14ac:dyDescent="0.35">
      <c r="A9449" s="20" t="str">
        <f t="shared" si="147"/>
        <v xml:space="preserve">  _1900</v>
      </c>
    </row>
    <row r="9450" spans="1:1" x14ac:dyDescent="0.35">
      <c r="A9450" s="20" t="str">
        <f t="shared" si="147"/>
        <v xml:space="preserve">  _1900</v>
      </c>
    </row>
    <row r="9451" spans="1:1" x14ac:dyDescent="0.35">
      <c r="A9451" s="20" t="str">
        <f t="shared" si="147"/>
        <v xml:space="preserve">  _1900</v>
      </c>
    </row>
    <row r="9452" spans="1:1" x14ac:dyDescent="0.35">
      <c r="A9452" s="20" t="str">
        <f t="shared" si="147"/>
        <v xml:space="preserve">  _1900</v>
      </c>
    </row>
    <row r="9453" spans="1:1" x14ac:dyDescent="0.35">
      <c r="A9453" s="20" t="str">
        <f t="shared" si="147"/>
        <v xml:space="preserve">  _1900</v>
      </c>
    </row>
    <row r="9454" spans="1:1" x14ac:dyDescent="0.35">
      <c r="A9454" s="20" t="str">
        <f t="shared" si="147"/>
        <v xml:space="preserve">  _1900</v>
      </c>
    </row>
    <row r="9455" spans="1:1" x14ac:dyDescent="0.35">
      <c r="A9455" s="20" t="str">
        <f t="shared" si="147"/>
        <v xml:space="preserve">  _1900</v>
      </c>
    </row>
    <row r="9456" spans="1:1" x14ac:dyDescent="0.35">
      <c r="A9456" s="20" t="str">
        <f t="shared" si="147"/>
        <v xml:space="preserve">  _1900</v>
      </c>
    </row>
    <row r="9457" spans="1:1" x14ac:dyDescent="0.35">
      <c r="A9457" s="20" t="str">
        <f t="shared" si="147"/>
        <v xml:space="preserve">  _1900</v>
      </c>
    </row>
    <row r="9458" spans="1:1" x14ac:dyDescent="0.35">
      <c r="A9458" s="20" t="str">
        <f t="shared" si="147"/>
        <v xml:space="preserve">  _1900</v>
      </c>
    </row>
    <row r="9459" spans="1:1" x14ac:dyDescent="0.35">
      <c r="A9459" s="20" t="str">
        <f t="shared" si="147"/>
        <v xml:space="preserve">  _1900</v>
      </c>
    </row>
    <row r="9460" spans="1:1" x14ac:dyDescent="0.35">
      <c r="A9460" s="20" t="str">
        <f t="shared" si="147"/>
        <v xml:space="preserve">  _1900</v>
      </c>
    </row>
    <row r="9461" spans="1:1" x14ac:dyDescent="0.35">
      <c r="A9461" s="20" t="str">
        <f t="shared" si="147"/>
        <v xml:space="preserve">  _1900</v>
      </c>
    </row>
    <row r="9462" spans="1:1" x14ac:dyDescent="0.35">
      <c r="A9462" s="20" t="str">
        <f t="shared" si="147"/>
        <v xml:space="preserve">  _1900</v>
      </c>
    </row>
    <row r="9463" spans="1:1" x14ac:dyDescent="0.35">
      <c r="A9463" s="20" t="str">
        <f t="shared" si="147"/>
        <v xml:space="preserve">  _1900</v>
      </c>
    </row>
    <row r="9464" spans="1:1" x14ac:dyDescent="0.35">
      <c r="A9464" s="20" t="str">
        <f t="shared" si="147"/>
        <v xml:space="preserve">  _1900</v>
      </c>
    </row>
    <row r="9465" spans="1:1" x14ac:dyDescent="0.35">
      <c r="A9465" s="20" t="str">
        <f t="shared" si="147"/>
        <v xml:space="preserve">  _1900</v>
      </c>
    </row>
    <row r="9466" spans="1:1" x14ac:dyDescent="0.35">
      <c r="A9466" s="20" t="str">
        <f t="shared" si="147"/>
        <v xml:space="preserve">  _1900</v>
      </c>
    </row>
    <row r="9467" spans="1:1" x14ac:dyDescent="0.35">
      <c r="A9467" s="20" t="str">
        <f t="shared" si="147"/>
        <v xml:space="preserve">  _1900</v>
      </c>
    </row>
    <row r="9468" spans="1:1" x14ac:dyDescent="0.35">
      <c r="A9468" s="20" t="str">
        <f t="shared" si="147"/>
        <v xml:space="preserve">  _1900</v>
      </c>
    </row>
    <row r="9469" spans="1:1" x14ac:dyDescent="0.35">
      <c r="A9469" s="20" t="str">
        <f t="shared" si="147"/>
        <v xml:space="preserve">  _1900</v>
      </c>
    </row>
    <row r="9470" spans="1:1" x14ac:dyDescent="0.35">
      <c r="A9470" s="20" t="str">
        <f t="shared" si="147"/>
        <v xml:space="preserve">  _1900</v>
      </c>
    </row>
    <row r="9471" spans="1:1" x14ac:dyDescent="0.35">
      <c r="A9471" s="20" t="str">
        <f t="shared" si="147"/>
        <v xml:space="preserve">  _1900</v>
      </c>
    </row>
    <row r="9472" spans="1:1" x14ac:dyDescent="0.35">
      <c r="A9472" s="20" t="str">
        <f t="shared" si="147"/>
        <v xml:space="preserve">  _1900</v>
      </c>
    </row>
    <row r="9473" spans="1:1" x14ac:dyDescent="0.35">
      <c r="A9473" s="20" t="str">
        <f t="shared" si="147"/>
        <v xml:space="preserve">  _1900</v>
      </c>
    </row>
    <row r="9474" spans="1:1" x14ac:dyDescent="0.35">
      <c r="A9474" s="20" t="str">
        <f t="shared" si="147"/>
        <v xml:space="preserve">  _1900</v>
      </c>
    </row>
    <row r="9475" spans="1:1" x14ac:dyDescent="0.35">
      <c r="A9475" s="20" t="str">
        <f t="shared" ref="A9475:A9538" si="148">B9475&amp;" "&amp;D9475&amp;" "&amp;C9475&amp;"_"&amp;YEAR(J9475)</f>
        <v xml:space="preserve">  _1900</v>
      </c>
    </row>
    <row r="9476" spans="1:1" x14ac:dyDescent="0.35">
      <c r="A9476" s="20" t="str">
        <f t="shared" si="148"/>
        <v xml:space="preserve">  _1900</v>
      </c>
    </row>
    <row r="9477" spans="1:1" x14ac:dyDescent="0.35">
      <c r="A9477" s="20" t="str">
        <f t="shared" si="148"/>
        <v xml:space="preserve">  _1900</v>
      </c>
    </row>
    <row r="9478" spans="1:1" x14ac:dyDescent="0.35">
      <c r="A9478" s="20" t="str">
        <f t="shared" si="148"/>
        <v xml:space="preserve">  _1900</v>
      </c>
    </row>
    <row r="9479" spans="1:1" x14ac:dyDescent="0.35">
      <c r="A9479" s="20" t="str">
        <f t="shared" si="148"/>
        <v xml:space="preserve">  _1900</v>
      </c>
    </row>
    <row r="9480" spans="1:1" x14ac:dyDescent="0.35">
      <c r="A9480" s="20" t="str">
        <f t="shared" si="148"/>
        <v xml:space="preserve">  _1900</v>
      </c>
    </row>
    <row r="9481" spans="1:1" x14ac:dyDescent="0.35">
      <c r="A9481" s="20" t="str">
        <f t="shared" si="148"/>
        <v xml:space="preserve">  _1900</v>
      </c>
    </row>
    <row r="9482" spans="1:1" x14ac:dyDescent="0.35">
      <c r="A9482" s="20" t="str">
        <f t="shared" si="148"/>
        <v xml:space="preserve">  _1900</v>
      </c>
    </row>
    <row r="9483" spans="1:1" x14ac:dyDescent="0.35">
      <c r="A9483" s="20" t="str">
        <f t="shared" si="148"/>
        <v xml:space="preserve">  _1900</v>
      </c>
    </row>
    <row r="9484" spans="1:1" x14ac:dyDescent="0.35">
      <c r="A9484" s="20" t="str">
        <f t="shared" si="148"/>
        <v xml:space="preserve">  _1900</v>
      </c>
    </row>
    <row r="9485" spans="1:1" x14ac:dyDescent="0.35">
      <c r="A9485" s="20" t="str">
        <f t="shared" si="148"/>
        <v xml:space="preserve">  _1900</v>
      </c>
    </row>
    <row r="9486" spans="1:1" x14ac:dyDescent="0.35">
      <c r="A9486" s="20" t="str">
        <f t="shared" si="148"/>
        <v xml:space="preserve">  _1900</v>
      </c>
    </row>
    <row r="9487" spans="1:1" x14ac:dyDescent="0.35">
      <c r="A9487" s="20" t="str">
        <f t="shared" si="148"/>
        <v xml:space="preserve">  _1900</v>
      </c>
    </row>
    <row r="9488" spans="1:1" x14ac:dyDescent="0.35">
      <c r="A9488" s="20" t="str">
        <f t="shared" si="148"/>
        <v xml:space="preserve">  _1900</v>
      </c>
    </row>
    <row r="9489" spans="1:1" x14ac:dyDescent="0.35">
      <c r="A9489" s="20" t="str">
        <f t="shared" si="148"/>
        <v xml:space="preserve">  _1900</v>
      </c>
    </row>
    <row r="9490" spans="1:1" x14ac:dyDescent="0.35">
      <c r="A9490" s="20" t="str">
        <f t="shared" si="148"/>
        <v xml:space="preserve">  _1900</v>
      </c>
    </row>
    <row r="9491" spans="1:1" x14ac:dyDescent="0.35">
      <c r="A9491" s="20" t="str">
        <f t="shared" si="148"/>
        <v xml:space="preserve">  _1900</v>
      </c>
    </row>
    <row r="9492" spans="1:1" x14ac:dyDescent="0.35">
      <c r="A9492" s="20" t="str">
        <f t="shared" si="148"/>
        <v xml:space="preserve">  _1900</v>
      </c>
    </row>
    <row r="9493" spans="1:1" x14ac:dyDescent="0.35">
      <c r="A9493" s="20" t="str">
        <f t="shared" si="148"/>
        <v xml:space="preserve">  _1900</v>
      </c>
    </row>
    <row r="9494" spans="1:1" x14ac:dyDescent="0.35">
      <c r="A9494" s="20" t="str">
        <f t="shared" si="148"/>
        <v xml:space="preserve">  _1900</v>
      </c>
    </row>
    <row r="9495" spans="1:1" x14ac:dyDescent="0.35">
      <c r="A9495" s="20" t="str">
        <f t="shared" si="148"/>
        <v xml:space="preserve">  _1900</v>
      </c>
    </row>
    <row r="9496" spans="1:1" x14ac:dyDescent="0.35">
      <c r="A9496" s="20" t="str">
        <f t="shared" si="148"/>
        <v xml:space="preserve">  _1900</v>
      </c>
    </row>
    <row r="9497" spans="1:1" x14ac:dyDescent="0.35">
      <c r="A9497" s="20" t="str">
        <f t="shared" si="148"/>
        <v xml:space="preserve">  _1900</v>
      </c>
    </row>
    <row r="9498" spans="1:1" x14ac:dyDescent="0.35">
      <c r="A9498" s="20" t="str">
        <f t="shared" si="148"/>
        <v xml:space="preserve">  _1900</v>
      </c>
    </row>
    <row r="9499" spans="1:1" x14ac:dyDescent="0.35">
      <c r="A9499" s="20" t="str">
        <f t="shared" si="148"/>
        <v xml:space="preserve">  _1900</v>
      </c>
    </row>
    <row r="9500" spans="1:1" x14ac:dyDescent="0.35">
      <c r="A9500" s="20" t="str">
        <f t="shared" si="148"/>
        <v xml:space="preserve">  _1900</v>
      </c>
    </row>
    <row r="9501" spans="1:1" x14ac:dyDescent="0.35">
      <c r="A9501" s="20" t="str">
        <f t="shared" si="148"/>
        <v xml:space="preserve">  _1900</v>
      </c>
    </row>
    <row r="9502" spans="1:1" x14ac:dyDescent="0.35">
      <c r="A9502" s="20" t="str">
        <f t="shared" si="148"/>
        <v xml:space="preserve">  _1900</v>
      </c>
    </row>
    <row r="9503" spans="1:1" x14ac:dyDescent="0.35">
      <c r="A9503" s="20" t="str">
        <f t="shared" si="148"/>
        <v xml:space="preserve">  _1900</v>
      </c>
    </row>
    <row r="9504" spans="1:1" x14ac:dyDescent="0.35">
      <c r="A9504" s="20" t="str">
        <f t="shared" si="148"/>
        <v xml:space="preserve">  _1900</v>
      </c>
    </row>
    <row r="9505" spans="1:1" x14ac:dyDescent="0.35">
      <c r="A9505" s="20" t="str">
        <f t="shared" si="148"/>
        <v xml:space="preserve">  _1900</v>
      </c>
    </row>
    <row r="9506" spans="1:1" x14ac:dyDescent="0.35">
      <c r="A9506" s="20" t="str">
        <f t="shared" si="148"/>
        <v xml:space="preserve">  _1900</v>
      </c>
    </row>
    <row r="9507" spans="1:1" x14ac:dyDescent="0.35">
      <c r="A9507" s="20" t="str">
        <f t="shared" si="148"/>
        <v xml:space="preserve">  _1900</v>
      </c>
    </row>
    <row r="9508" spans="1:1" x14ac:dyDescent="0.35">
      <c r="A9508" s="20" t="str">
        <f t="shared" si="148"/>
        <v xml:space="preserve">  _1900</v>
      </c>
    </row>
    <row r="9509" spans="1:1" x14ac:dyDescent="0.35">
      <c r="A9509" s="20" t="str">
        <f t="shared" si="148"/>
        <v xml:space="preserve">  _1900</v>
      </c>
    </row>
    <row r="9510" spans="1:1" x14ac:dyDescent="0.35">
      <c r="A9510" s="20" t="str">
        <f t="shared" si="148"/>
        <v xml:space="preserve">  _1900</v>
      </c>
    </row>
    <row r="9511" spans="1:1" x14ac:dyDescent="0.35">
      <c r="A9511" s="20" t="str">
        <f t="shared" si="148"/>
        <v xml:space="preserve">  _1900</v>
      </c>
    </row>
    <row r="9512" spans="1:1" x14ac:dyDescent="0.35">
      <c r="A9512" s="20" t="str">
        <f t="shared" si="148"/>
        <v xml:space="preserve">  _1900</v>
      </c>
    </row>
    <row r="9513" spans="1:1" x14ac:dyDescent="0.35">
      <c r="A9513" s="20" t="str">
        <f t="shared" si="148"/>
        <v xml:space="preserve">  _1900</v>
      </c>
    </row>
    <row r="9514" spans="1:1" x14ac:dyDescent="0.35">
      <c r="A9514" s="20" t="str">
        <f t="shared" si="148"/>
        <v xml:space="preserve">  _1900</v>
      </c>
    </row>
    <row r="9515" spans="1:1" x14ac:dyDescent="0.35">
      <c r="A9515" s="20" t="str">
        <f t="shared" si="148"/>
        <v xml:space="preserve">  _1900</v>
      </c>
    </row>
    <row r="9516" spans="1:1" x14ac:dyDescent="0.35">
      <c r="A9516" s="20" t="str">
        <f t="shared" si="148"/>
        <v xml:space="preserve">  _1900</v>
      </c>
    </row>
    <row r="9517" spans="1:1" x14ac:dyDescent="0.35">
      <c r="A9517" s="20" t="str">
        <f t="shared" si="148"/>
        <v xml:space="preserve">  _1900</v>
      </c>
    </row>
    <row r="9518" spans="1:1" x14ac:dyDescent="0.35">
      <c r="A9518" s="20" t="str">
        <f t="shared" si="148"/>
        <v xml:space="preserve">  _1900</v>
      </c>
    </row>
    <row r="9519" spans="1:1" x14ac:dyDescent="0.35">
      <c r="A9519" s="20" t="str">
        <f t="shared" si="148"/>
        <v xml:space="preserve">  _1900</v>
      </c>
    </row>
    <row r="9520" spans="1:1" x14ac:dyDescent="0.35">
      <c r="A9520" s="20" t="str">
        <f t="shared" si="148"/>
        <v xml:space="preserve">  _1900</v>
      </c>
    </row>
    <row r="9521" spans="1:1" x14ac:dyDescent="0.35">
      <c r="A9521" s="20" t="str">
        <f t="shared" si="148"/>
        <v xml:space="preserve">  _1900</v>
      </c>
    </row>
    <row r="9522" spans="1:1" x14ac:dyDescent="0.35">
      <c r="A9522" s="20" t="str">
        <f t="shared" si="148"/>
        <v xml:space="preserve">  _1900</v>
      </c>
    </row>
    <row r="9523" spans="1:1" x14ac:dyDescent="0.35">
      <c r="A9523" s="20" t="str">
        <f t="shared" si="148"/>
        <v xml:space="preserve">  _1900</v>
      </c>
    </row>
    <row r="9524" spans="1:1" x14ac:dyDescent="0.35">
      <c r="A9524" s="20" t="str">
        <f t="shared" si="148"/>
        <v xml:space="preserve">  _1900</v>
      </c>
    </row>
    <row r="9525" spans="1:1" x14ac:dyDescent="0.35">
      <c r="A9525" s="20" t="str">
        <f t="shared" si="148"/>
        <v xml:space="preserve">  _1900</v>
      </c>
    </row>
    <row r="9526" spans="1:1" x14ac:dyDescent="0.35">
      <c r="A9526" s="20" t="str">
        <f t="shared" si="148"/>
        <v xml:space="preserve">  _1900</v>
      </c>
    </row>
    <row r="9527" spans="1:1" x14ac:dyDescent="0.35">
      <c r="A9527" s="20" t="str">
        <f t="shared" si="148"/>
        <v xml:space="preserve">  _1900</v>
      </c>
    </row>
    <row r="9528" spans="1:1" x14ac:dyDescent="0.35">
      <c r="A9528" s="20" t="str">
        <f t="shared" si="148"/>
        <v xml:space="preserve">  _1900</v>
      </c>
    </row>
    <row r="9529" spans="1:1" x14ac:dyDescent="0.35">
      <c r="A9529" s="20" t="str">
        <f t="shared" si="148"/>
        <v xml:space="preserve">  _1900</v>
      </c>
    </row>
    <row r="9530" spans="1:1" x14ac:dyDescent="0.35">
      <c r="A9530" s="20" t="str">
        <f t="shared" si="148"/>
        <v xml:space="preserve">  _1900</v>
      </c>
    </row>
    <row r="9531" spans="1:1" x14ac:dyDescent="0.35">
      <c r="A9531" s="20" t="str">
        <f t="shared" si="148"/>
        <v xml:space="preserve">  _1900</v>
      </c>
    </row>
    <row r="9532" spans="1:1" x14ac:dyDescent="0.35">
      <c r="A9532" s="20" t="str">
        <f t="shared" si="148"/>
        <v xml:space="preserve">  _1900</v>
      </c>
    </row>
    <row r="9533" spans="1:1" x14ac:dyDescent="0.35">
      <c r="A9533" s="20" t="str">
        <f t="shared" si="148"/>
        <v xml:space="preserve">  _1900</v>
      </c>
    </row>
    <row r="9534" spans="1:1" x14ac:dyDescent="0.35">
      <c r="A9534" s="20" t="str">
        <f t="shared" si="148"/>
        <v xml:space="preserve">  _1900</v>
      </c>
    </row>
    <row r="9535" spans="1:1" x14ac:dyDescent="0.35">
      <c r="A9535" s="20" t="str">
        <f t="shared" si="148"/>
        <v xml:space="preserve">  _1900</v>
      </c>
    </row>
    <row r="9536" spans="1:1" x14ac:dyDescent="0.35">
      <c r="A9536" s="20" t="str">
        <f t="shared" si="148"/>
        <v xml:space="preserve">  _1900</v>
      </c>
    </row>
    <row r="9537" spans="1:1" x14ac:dyDescent="0.35">
      <c r="A9537" s="20" t="str">
        <f t="shared" si="148"/>
        <v xml:space="preserve">  _1900</v>
      </c>
    </row>
    <row r="9538" spans="1:1" x14ac:dyDescent="0.35">
      <c r="A9538" s="20" t="str">
        <f t="shared" si="148"/>
        <v xml:space="preserve">  _1900</v>
      </c>
    </row>
    <row r="9539" spans="1:1" x14ac:dyDescent="0.35">
      <c r="A9539" s="20" t="str">
        <f t="shared" ref="A9539:A9602" si="149">B9539&amp;" "&amp;D9539&amp;" "&amp;C9539&amp;"_"&amp;YEAR(J9539)</f>
        <v xml:space="preserve">  _1900</v>
      </c>
    </row>
    <row r="9540" spans="1:1" x14ac:dyDescent="0.35">
      <c r="A9540" s="20" t="str">
        <f t="shared" si="149"/>
        <v xml:space="preserve">  _1900</v>
      </c>
    </row>
    <row r="9541" spans="1:1" x14ac:dyDescent="0.35">
      <c r="A9541" s="20" t="str">
        <f t="shared" si="149"/>
        <v xml:space="preserve">  _1900</v>
      </c>
    </row>
    <row r="9542" spans="1:1" x14ac:dyDescent="0.35">
      <c r="A9542" s="20" t="str">
        <f t="shared" si="149"/>
        <v xml:space="preserve">  _1900</v>
      </c>
    </row>
    <row r="9543" spans="1:1" x14ac:dyDescent="0.35">
      <c r="A9543" s="20" t="str">
        <f t="shared" si="149"/>
        <v xml:space="preserve">  _1900</v>
      </c>
    </row>
    <row r="9544" spans="1:1" x14ac:dyDescent="0.35">
      <c r="A9544" s="20" t="str">
        <f t="shared" si="149"/>
        <v xml:space="preserve">  _1900</v>
      </c>
    </row>
    <row r="9545" spans="1:1" x14ac:dyDescent="0.35">
      <c r="A9545" s="20" t="str">
        <f t="shared" si="149"/>
        <v xml:space="preserve">  _1900</v>
      </c>
    </row>
    <row r="9546" spans="1:1" x14ac:dyDescent="0.35">
      <c r="A9546" s="20" t="str">
        <f t="shared" si="149"/>
        <v xml:space="preserve">  _1900</v>
      </c>
    </row>
    <row r="9547" spans="1:1" x14ac:dyDescent="0.35">
      <c r="A9547" s="20" t="str">
        <f t="shared" si="149"/>
        <v xml:space="preserve">  _1900</v>
      </c>
    </row>
    <row r="9548" spans="1:1" x14ac:dyDescent="0.35">
      <c r="A9548" s="20" t="str">
        <f t="shared" si="149"/>
        <v xml:space="preserve">  _1900</v>
      </c>
    </row>
    <row r="9549" spans="1:1" x14ac:dyDescent="0.35">
      <c r="A9549" s="20" t="str">
        <f t="shared" si="149"/>
        <v xml:space="preserve">  _1900</v>
      </c>
    </row>
    <row r="9550" spans="1:1" x14ac:dyDescent="0.35">
      <c r="A9550" s="20" t="str">
        <f t="shared" si="149"/>
        <v xml:space="preserve">  _1900</v>
      </c>
    </row>
    <row r="9551" spans="1:1" x14ac:dyDescent="0.35">
      <c r="A9551" s="20" t="str">
        <f t="shared" si="149"/>
        <v xml:space="preserve">  _1900</v>
      </c>
    </row>
    <row r="9552" spans="1:1" x14ac:dyDescent="0.35">
      <c r="A9552" s="20" t="str">
        <f t="shared" si="149"/>
        <v xml:space="preserve">  _1900</v>
      </c>
    </row>
    <row r="9553" spans="1:1" x14ac:dyDescent="0.35">
      <c r="A9553" s="20" t="str">
        <f t="shared" si="149"/>
        <v xml:space="preserve">  _1900</v>
      </c>
    </row>
    <row r="9554" spans="1:1" x14ac:dyDescent="0.35">
      <c r="A9554" s="20" t="str">
        <f t="shared" si="149"/>
        <v xml:space="preserve">  _1900</v>
      </c>
    </row>
    <row r="9555" spans="1:1" x14ac:dyDescent="0.35">
      <c r="A9555" s="20" t="str">
        <f t="shared" si="149"/>
        <v xml:space="preserve">  _1900</v>
      </c>
    </row>
    <row r="9556" spans="1:1" x14ac:dyDescent="0.35">
      <c r="A9556" s="20" t="str">
        <f t="shared" si="149"/>
        <v xml:space="preserve">  _1900</v>
      </c>
    </row>
    <row r="9557" spans="1:1" x14ac:dyDescent="0.35">
      <c r="A9557" s="20" t="str">
        <f t="shared" si="149"/>
        <v xml:space="preserve">  _1900</v>
      </c>
    </row>
    <row r="9558" spans="1:1" x14ac:dyDescent="0.35">
      <c r="A9558" s="20" t="str">
        <f t="shared" si="149"/>
        <v xml:space="preserve">  _1900</v>
      </c>
    </row>
    <row r="9559" spans="1:1" x14ac:dyDescent="0.35">
      <c r="A9559" s="20" t="str">
        <f t="shared" si="149"/>
        <v xml:space="preserve">  _1900</v>
      </c>
    </row>
    <row r="9560" spans="1:1" x14ac:dyDescent="0.35">
      <c r="A9560" s="20" t="str">
        <f t="shared" si="149"/>
        <v xml:space="preserve">  _1900</v>
      </c>
    </row>
    <row r="9561" spans="1:1" x14ac:dyDescent="0.35">
      <c r="A9561" s="20" t="str">
        <f t="shared" si="149"/>
        <v xml:space="preserve">  _1900</v>
      </c>
    </row>
    <row r="9562" spans="1:1" x14ac:dyDescent="0.35">
      <c r="A9562" s="20" t="str">
        <f t="shared" si="149"/>
        <v xml:space="preserve">  _1900</v>
      </c>
    </row>
    <row r="9563" spans="1:1" x14ac:dyDescent="0.35">
      <c r="A9563" s="20" t="str">
        <f t="shared" si="149"/>
        <v xml:space="preserve">  _1900</v>
      </c>
    </row>
    <row r="9564" spans="1:1" x14ac:dyDescent="0.35">
      <c r="A9564" s="20" t="str">
        <f t="shared" si="149"/>
        <v xml:space="preserve">  _1900</v>
      </c>
    </row>
    <row r="9565" spans="1:1" x14ac:dyDescent="0.35">
      <c r="A9565" s="20" t="str">
        <f t="shared" si="149"/>
        <v xml:space="preserve">  _1900</v>
      </c>
    </row>
    <row r="9566" spans="1:1" x14ac:dyDescent="0.35">
      <c r="A9566" s="20" t="str">
        <f t="shared" si="149"/>
        <v xml:space="preserve">  _1900</v>
      </c>
    </row>
    <row r="9567" spans="1:1" x14ac:dyDescent="0.35">
      <c r="A9567" s="20" t="str">
        <f t="shared" si="149"/>
        <v xml:space="preserve">  _1900</v>
      </c>
    </row>
    <row r="9568" spans="1:1" x14ac:dyDescent="0.35">
      <c r="A9568" s="20" t="str">
        <f t="shared" si="149"/>
        <v xml:space="preserve">  _1900</v>
      </c>
    </row>
    <row r="9569" spans="1:1" x14ac:dyDescent="0.35">
      <c r="A9569" s="20" t="str">
        <f t="shared" si="149"/>
        <v xml:space="preserve">  _1900</v>
      </c>
    </row>
    <row r="9570" spans="1:1" x14ac:dyDescent="0.35">
      <c r="A9570" s="20" t="str">
        <f t="shared" si="149"/>
        <v xml:space="preserve">  _1900</v>
      </c>
    </row>
    <row r="9571" spans="1:1" x14ac:dyDescent="0.35">
      <c r="A9571" s="20" t="str">
        <f t="shared" si="149"/>
        <v xml:space="preserve">  _1900</v>
      </c>
    </row>
    <row r="9572" spans="1:1" x14ac:dyDescent="0.35">
      <c r="A9572" s="20" t="str">
        <f t="shared" si="149"/>
        <v xml:space="preserve">  _1900</v>
      </c>
    </row>
    <row r="9573" spans="1:1" x14ac:dyDescent="0.35">
      <c r="A9573" s="20" t="str">
        <f t="shared" si="149"/>
        <v xml:space="preserve">  _1900</v>
      </c>
    </row>
    <row r="9574" spans="1:1" x14ac:dyDescent="0.35">
      <c r="A9574" s="20" t="str">
        <f t="shared" si="149"/>
        <v xml:space="preserve">  _1900</v>
      </c>
    </row>
    <row r="9575" spans="1:1" x14ac:dyDescent="0.35">
      <c r="A9575" s="20" t="str">
        <f t="shared" si="149"/>
        <v xml:space="preserve">  _1900</v>
      </c>
    </row>
    <row r="9576" spans="1:1" x14ac:dyDescent="0.35">
      <c r="A9576" s="20" t="str">
        <f t="shared" si="149"/>
        <v xml:space="preserve">  _1900</v>
      </c>
    </row>
    <row r="9577" spans="1:1" x14ac:dyDescent="0.35">
      <c r="A9577" s="20" t="str">
        <f t="shared" si="149"/>
        <v xml:space="preserve">  _1900</v>
      </c>
    </row>
    <row r="9578" spans="1:1" x14ac:dyDescent="0.35">
      <c r="A9578" s="20" t="str">
        <f t="shared" si="149"/>
        <v xml:space="preserve">  _1900</v>
      </c>
    </row>
    <row r="9579" spans="1:1" x14ac:dyDescent="0.35">
      <c r="A9579" s="20" t="str">
        <f t="shared" si="149"/>
        <v xml:space="preserve">  _1900</v>
      </c>
    </row>
    <row r="9580" spans="1:1" x14ac:dyDescent="0.35">
      <c r="A9580" s="20" t="str">
        <f t="shared" si="149"/>
        <v xml:space="preserve">  _1900</v>
      </c>
    </row>
    <row r="9581" spans="1:1" x14ac:dyDescent="0.35">
      <c r="A9581" s="20" t="str">
        <f t="shared" si="149"/>
        <v xml:space="preserve">  _1900</v>
      </c>
    </row>
    <row r="9582" spans="1:1" x14ac:dyDescent="0.35">
      <c r="A9582" s="20" t="str">
        <f t="shared" si="149"/>
        <v xml:space="preserve">  _1900</v>
      </c>
    </row>
    <row r="9583" spans="1:1" x14ac:dyDescent="0.35">
      <c r="A9583" s="20" t="str">
        <f t="shared" si="149"/>
        <v xml:space="preserve">  _1900</v>
      </c>
    </row>
    <row r="9584" spans="1:1" x14ac:dyDescent="0.35">
      <c r="A9584" s="20" t="str">
        <f t="shared" si="149"/>
        <v xml:space="preserve">  _1900</v>
      </c>
    </row>
    <row r="9585" spans="1:1" x14ac:dyDescent="0.35">
      <c r="A9585" s="20" t="str">
        <f t="shared" si="149"/>
        <v xml:space="preserve">  _1900</v>
      </c>
    </row>
    <row r="9586" spans="1:1" x14ac:dyDescent="0.35">
      <c r="A9586" s="20" t="str">
        <f t="shared" si="149"/>
        <v xml:space="preserve">  _1900</v>
      </c>
    </row>
    <row r="9587" spans="1:1" x14ac:dyDescent="0.35">
      <c r="A9587" s="20" t="str">
        <f t="shared" si="149"/>
        <v xml:space="preserve">  _1900</v>
      </c>
    </row>
    <row r="9588" spans="1:1" x14ac:dyDescent="0.35">
      <c r="A9588" s="20" t="str">
        <f t="shared" si="149"/>
        <v xml:space="preserve">  _1900</v>
      </c>
    </row>
    <row r="9589" spans="1:1" x14ac:dyDescent="0.35">
      <c r="A9589" s="20" t="str">
        <f t="shared" si="149"/>
        <v xml:space="preserve">  _1900</v>
      </c>
    </row>
    <row r="9590" spans="1:1" x14ac:dyDescent="0.35">
      <c r="A9590" s="20" t="str">
        <f t="shared" si="149"/>
        <v xml:space="preserve">  _1900</v>
      </c>
    </row>
    <row r="9591" spans="1:1" x14ac:dyDescent="0.35">
      <c r="A9591" s="20" t="str">
        <f t="shared" si="149"/>
        <v xml:space="preserve">  _1900</v>
      </c>
    </row>
    <row r="9592" spans="1:1" x14ac:dyDescent="0.35">
      <c r="A9592" s="20" t="str">
        <f t="shared" si="149"/>
        <v xml:space="preserve">  _1900</v>
      </c>
    </row>
    <row r="9593" spans="1:1" x14ac:dyDescent="0.35">
      <c r="A9593" s="20" t="str">
        <f t="shared" si="149"/>
        <v xml:space="preserve">  _1900</v>
      </c>
    </row>
    <row r="9594" spans="1:1" x14ac:dyDescent="0.35">
      <c r="A9594" s="20" t="str">
        <f t="shared" si="149"/>
        <v xml:space="preserve">  _1900</v>
      </c>
    </row>
    <row r="9595" spans="1:1" x14ac:dyDescent="0.35">
      <c r="A9595" s="20" t="str">
        <f t="shared" si="149"/>
        <v xml:space="preserve">  _1900</v>
      </c>
    </row>
    <row r="9596" spans="1:1" x14ac:dyDescent="0.35">
      <c r="A9596" s="20" t="str">
        <f t="shared" si="149"/>
        <v xml:space="preserve">  _1900</v>
      </c>
    </row>
    <row r="9597" spans="1:1" x14ac:dyDescent="0.35">
      <c r="A9597" s="20" t="str">
        <f t="shared" si="149"/>
        <v xml:space="preserve">  _1900</v>
      </c>
    </row>
    <row r="9598" spans="1:1" x14ac:dyDescent="0.35">
      <c r="A9598" s="20" t="str">
        <f t="shared" si="149"/>
        <v xml:space="preserve">  _1900</v>
      </c>
    </row>
    <row r="9599" spans="1:1" x14ac:dyDescent="0.35">
      <c r="A9599" s="20" t="str">
        <f t="shared" si="149"/>
        <v xml:space="preserve">  _1900</v>
      </c>
    </row>
    <row r="9600" spans="1:1" x14ac:dyDescent="0.35">
      <c r="A9600" s="20" t="str">
        <f t="shared" si="149"/>
        <v xml:space="preserve">  _1900</v>
      </c>
    </row>
    <row r="9601" spans="1:1" x14ac:dyDescent="0.35">
      <c r="A9601" s="20" t="str">
        <f t="shared" si="149"/>
        <v xml:space="preserve">  _1900</v>
      </c>
    </row>
    <row r="9602" spans="1:1" x14ac:dyDescent="0.35">
      <c r="A9602" s="20" t="str">
        <f t="shared" si="149"/>
        <v xml:space="preserve">  _1900</v>
      </c>
    </row>
    <row r="9603" spans="1:1" x14ac:dyDescent="0.35">
      <c r="A9603" s="20" t="str">
        <f t="shared" ref="A9603:A9666" si="150">B9603&amp;" "&amp;D9603&amp;" "&amp;C9603&amp;"_"&amp;YEAR(J9603)</f>
        <v xml:space="preserve">  _1900</v>
      </c>
    </row>
    <row r="9604" spans="1:1" x14ac:dyDescent="0.35">
      <c r="A9604" s="20" t="str">
        <f t="shared" si="150"/>
        <v xml:space="preserve">  _1900</v>
      </c>
    </row>
    <row r="9605" spans="1:1" x14ac:dyDescent="0.35">
      <c r="A9605" s="20" t="str">
        <f t="shared" si="150"/>
        <v xml:space="preserve">  _1900</v>
      </c>
    </row>
    <row r="9606" spans="1:1" x14ac:dyDescent="0.35">
      <c r="A9606" s="20" t="str">
        <f t="shared" si="150"/>
        <v xml:space="preserve">  _1900</v>
      </c>
    </row>
    <row r="9607" spans="1:1" x14ac:dyDescent="0.35">
      <c r="A9607" s="20" t="str">
        <f t="shared" si="150"/>
        <v xml:space="preserve">  _1900</v>
      </c>
    </row>
    <row r="9608" spans="1:1" x14ac:dyDescent="0.35">
      <c r="A9608" s="20" t="str">
        <f t="shared" si="150"/>
        <v xml:space="preserve">  _1900</v>
      </c>
    </row>
    <row r="9609" spans="1:1" x14ac:dyDescent="0.35">
      <c r="A9609" s="20" t="str">
        <f t="shared" si="150"/>
        <v xml:space="preserve">  _1900</v>
      </c>
    </row>
    <row r="9610" spans="1:1" x14ac:dyDescent="0.35">
      <c r="A9610" s="20" t="str">
        <f t="shared" si="150"/>
        <v xml:space="preserve">  _1900</v>
      </c>
    </row>
    <row r="9611" spans="1:1" x14ac:dyDescent="0.35">
      <c r="A9611" s="20" t="str">
        <f t="shared" si="150"/>
        <v xml:space="preserve">  _1900</v>
      </c>
    </row>
    <row r="9612" spans="1:1" x14ac:dyDescent="0.35">
      <c r="A9612" s="20" t="str">
        <f t="shared" si="150"/>
        <v xml:space="preserve">  _1900</v>
      </c>
    </row>
    <row r="9613" spans="1:1" x14ac:dyDescent="0.35">
      <c r="A9613" s="20" t="str">
        <f t="shared" si="150"/>
        <v xml:space="preserve">  _1900</v>
      </c>
    </row>
    <row r="9614" spans="1:1" x14ac:dyDescent="0.35">
      <c r="A9614" s="20" t="str">
        <f t="shared" si="150"/>
        <v xml:space="preserve">  _1900</v>
      </c>
    </row>
    <row r="9615" spans="1:1" x14ac:dyDescent="0.35">
      <c r="A9615" s="20" t="str">
        <f t="shared" si="150"/>
        <v xml:space="preserve">  _1900</v>
      </c>
    </row>
    <row r="9616" spans="1:1" x14ac:dyDescent="0.35">
      <c r="A9616" s="20" t="str">
        <f t="shared" si="150"/>
        <v xml:space="preserve">  _1900</v>
      </c>
    </row>
    <row r="9617" spans="1:1" x14ac:dyDescent="0.35">
      <c r="A9617" s="20" t="str">
        <f t="shared" si="150"/>
        <v xml:space="preserve">  _1900</v>
      </c>
    </row>
    <row r="9618" spans="1:1" x14ac:dyDescent="0.35">
      <c r="A9618" s="20" t="str">
        <f t="shared" si="150"/>
        <v xml:space="preserve">  _1900</v>
      </c>
    </row>
    <row r="9619" spans="1:1" x14ac:dyDescent="0.35">
      <c r="A9619" s="20" t="str">
        <f t="shared" si="150"/>
        <v xml:space="preserve">  _1900</v>
      </c>
    </row>
    <row r="9620" spans="1:1" x14ac:dyDescent="0.35">
      <c r="A9620" s="20" t="str">
        <f t="shared" si="150"/>
        <v xml:space="preserve">  _1900</v>
      </c>
    </row>
    <row r="9621" spans="1:1" x14ac:dyDescent="0.35">
      <c r="A9621" s="20" t="str">
        <f t="shared" si="150"/>
        <v xml:space="preserve">  _1900</v>
      </c>
    </row>
    <row r="9622" spans="1:1" x14ac:dyDescent="0.35">
      <c r="A9622" s="20" t="str">
        <f t="shared" si="150"/>
        <v xml:space="preserve">  _1900</v>
      </c>
    </row>
    <row r="9623" spans="1:1" x14ac:dyDescent="0.35">
      <c r="A9623" s="20" t="str">
        <f t="shared" si="150"/>
        <v xml:space="preserve">  _1900</v>
      </c>
    </row>
    <row r="9624" spans="1:1" x14ac:dyDescent="0.35">
      <c r="A9624" s="20" t="str">
        <f t="shared" si="150"/>
        <v xml:space="preserve">  _1900</v>
      </c>
    </row>
    <row r="9625" spans="1:1" x14ac:dyDescent="0.35">
      <c r="A9625" s="20" t="str">
        <f t="shared" si="150"/>
        <v xml:space="preserve">  _1900</v>
      </c>
    </row>
    <row r="9626" spans="1:1" x14ac:dyDescent="0.35">
      <c r="A9626" s="20" t="str">
        <f t="shared" si="150"/>
        <v xml:space="preserve">  _1900</v>
      </c>
    </row>
    <row r="9627" spans="1:1" x14ac:dyDescent="0.35">
      <c r="A9627" s="20" t="str">
        <f t="shared" si="150"/>
        <v xml:space="preserve">  _1900</v>
      </c>
    </row>
    <row r="9628" spans="1:1" x14ac:dyDescent="0.35">
      <c r="A9628" s="20" t="str">
        <f t="shared" si="150"/>
        <v xml:space="preserve">  _1900</v>
      </c>
    </row>
    <row r="9629" spans="1:1" x14ac:dyDescent="0.35">
      <c r="A9629" s="20" t="str">
        <f t="shared" si="150"/>
        <v xml:space="preserve">  _1900</v>
      </c>
    </row>
    <row r="9630" spans="1:1" x14ac:dyDescent="0.35">
      <c r="A9630" s="20" t="str">
        <f t="shared" si="150"/>
        <v xml:space="preserve">  _1900</v>
      </c>
    </row>
    <row r="9631" spans="1:1" x14ac:dyDescent="0.35">
      <c r="A9631" s="20" t="str">
        <f t="shared" si="150"/>
        <v xml:space="preserve">  _1900</v>
      </c>
    </row>
    <row r="9632" spans="1:1" x14ac:dyDescent="0.35">
      <c r="A9632" s="20" t="str">
        <f t="shared" si="150"/>
        <v xml:space="preserve">  _1900</v>
      </c>
    </row>
    <row r="9633" spans="1:1" x14ac:dyDescent="0.35">
      <c r="A9633" s="20" t="str">
        <f t="shared" si="150"/>
        <v xml:space="preserve">  _1900</v>
      </c>
    </row>
    <row r="9634" spans="1:1" x14ac:dyDescent="0.35">
      <c r="A9634" s="20" t="str">
        <f t="shared" si="150"/>
        <v xml:space="preserve">  _1900</v>
      </c>
    </row>
    <row r="9635" spans="1:1" x14ac:dyDescent="0.35">
      <c r="A9635" s="20" t="str">
        <f t="shared" si="150"/>
        <v xml:space="preserve">  _1900</v>
      </c>
    </row>
    <row r="9636" spans="1:1" x14ac:dyDescent="0.35">
      <c r="A9636" s="20" t="str">
        <f t="shared" si="150"/>
        <v xml:space="preserve">  _1900</v>
      </c>
    </row>
    <row r="9637" spans="1:1" x14ac:dyDescent="0.35">
      <c r="A9637" s="20" t="str">
        <f t="shared" si="150"/>
        <v xml:space="preserve">  _1900</v>
      </c>
    </row>
    <row r="9638" spans="1:1" x14ac:dyDescent="0.35">
      <c r="A9638" s="20" t="str">
        <f t="shared" si="150"/>
        <v xml:space="preserve">  _1900</v>
      </c>
    </row>
    <row r="9639" spans="1:1" x14ac:dyDescent="0.35">
      <c r="A9639" s="20" t="str">
        <f t="shared" si="150"/>
        <v xml:space="preserve">  _1900</v>
      </c>
    </row>
    <row r="9640" spans="1:1" x14ac:dyDescent="0.35">
      <c r="A9640" s="20" t="str">
        <f t="shared" si="150"/>
        <v xml:space="preserve">  _1900</v>
      </c>
    </row>
    <row r="9641" spans="1:1" x14ac:dyDescent="0.35">
      <c r="A9641" s="20" t="str">
        <f t="shared" si="150"/>
        <v xml:space="preserve">  _1900</v>
      </c>
    </row>
    <row r="9642" spans="1:1" x14ac:dyDescent="0.35">
      <c r="A9642" s="20" t="str">
        <f t="shared" si="150"/>
        <v xml:space="preserve">  _1900</v>
      </c>
    </row>
    <row r="9643" spans="1:1" x14ac:dyDescent="0.35">
      <c r="A9643" s="20" t="str">
        <f t="shared" si="150"/>
        <v xml:space="preserve">  _1900</v>
      </c>
    </row>
    <row r="9644" spans="1:1" x14ac:dyDescent="0.35">
      <c r="A9644" s="20" t="str">
        <f t="shared" si="150"/>
        <v xml:space="preserve">  _1900</v>
      </c>
    </row>
    <row r="9645" spans="1:1" x14ac:dyDescent="0.35">
      <c r="A9645" s="20" t="str">
        <f t="shared" si="150"/>
        <v xml:space="preserve">  _1900</v>
      </c>
    </row>
    <row r="9646" spans="1:1" x14ac:dyDescent="0.35">
      <c r="A9646" s="20" t="str">
        <f t="shared" si="150"/>
        <v xml:space="preserve">  _1900</v>
      </c>
    </row>
    <row r="9647" spans="1:1" x14ac:dyDescent="0.35">
      <c r="A9647" s="20" t="str">
        <f t="shared" si="150"/>
        <v xml:space="preserve">  _1900</v>
      </c>
    </row>
    <row r="9648" spans="1:1" x14ac:dyDescent="0.35">
      <c r="A9648" s="20" t="str">
        <f t="shared" si="150"/>
        <v xml:space="preserve">  _1900</v>
      </c>
    </row>
    <row r="9649" spans="1:1" x14ac:dyDescent="0.35">
      <c r="A9649" s="20" t="str">
        <f t="shared" si="150"/>
        <v xml:space="preserve">  _1900</v>
      </c>
    </row>
    <row r="9650" spans="1:1" x14ac:dyDescent="0.35">
      <c r="A9650" s="20" t="str">
        <f t="shared" si="150"/>
        <v xml:space="preserve">  _1900</v>
      </c>
    </row>
    <row r="9651" spans="1:1" x14ac:dyDescent="0.35">
      <c r="A9651" s="20" t="str">
        <f t="shared" si="150"/>
        <v xml:space="preserve">  _1900</v>
      </c>
    </row>
    <row r="9652" spans="1:1" x14ac:dyDescent="0.35">
      <c r="A9652" s="20" t="str">
        <f t="shared" si="150"/>
        <v xml:space="preserve">  _1900</v>
      </c>
    </row>
    <row r="9653" spans="1:1" x14ac:dyDescent="0.35">
      <c r="A9653" s="20" t="str">
        <f t="shared" si="150"/>
        <v xml:space="preserve">  _1900</v>
      </c>
    </row>
    <row r="9654" spans="1:1" x14ac:dyDescent="0.35">
      <c r="A9654" s="20" t="str">
        <f t="shared" si="150"/>
        <v xml:space="preserve">  _1900</v>
      </c>
    </row>
    <row r="9655" spans="1:1" x14ac:dyDescent="0.35">
      <c r="A9655" s="20" t="str">
        <f t="shared" si="150"/>
        <v xml:space="preserve">  _1900</v>
      </c>
    </row>
    <row r="9656" spans="1:1" x14ac:dyDescent="0.35">
      <c r="A9656" s="20" t="str">
        <f t="shared" si="150"/>
        <v xml:space="preserve">  _1900</v>
      </c>
    </row>
    <row r="9657" spans="1:1" x14ac:dyDescent="0.35">
      <c r="A9657" s="20" t="str">
        <f t="shared" si="150"/>
        <v xml:space="preserve">  _1900</v>
      </c>
    </row>
    <row r="9658" spans="1:1" x14ac:dyDescent="0.35">
      <c r="A9658" s="20" t="str">
        <f t="shared" si="150"/>
        <v xml:space="preserve">  _1900</v>
      </c>
    </row>
    <row r="9659" spans="1:1" x14ac:dyDescent="0.35">
      <c r="A9659" s="20" t="str">
        <f t="shared" si="150"/>
        <v xml:space="preserve">  _1900</v>
      </c>
    </row>
    <row r="9660" spans="1:1" x14ac:dyDescent="0.35">
      <c r="A9660" s="20" t="str">
        <f t="shared" si="150"/>
        <v xml:space="preserve">  _1900</v>
      </c>
    </row>
    <row r="9661" spans="1:1" x14ac:dyDescent="0.35">
      <c r="A9661" s="20" t="str">
        <f t="shared" si="150"/>
        <v xml:space="preserve">  _1900</v>
      </c>
    </row>
    <row r="9662" spans="1:1" x14ac:dyDescent="0.35">
      <c r="A9662" s="20" t="str">
        <f t="shared" si="150"/>
        <v xml:space="preserve">  _1900</v>
      </c>
    </row>
    <row r="9663" spans="1:1" x14ac:dyDescent="0.35">
      <c r="A9663" s="20" t="str">
        <f t="shared" si="150"/>
        <v xml:space="preserve">  _1900</v>
      </c>
    </row>
    <row r="9664" spans="1:1" x14ac:dyDescent="0.35">
      <c r="A9664" s="20" t="str">
        <f t="shared" si="150"/>
        <v xml:space="preserve">  _1900</v>
      </c>
    </row>
    <row r="9665" spans="1:1" x14ac:dyDescent="0.35">
      <c r="A9665" s="20" t="str">
        <f t="shared" si="150"/>
        <v xml:space="preserve">  _1900</v>
      </c>
    </row>
    <row r="9666" spans="1:1" x14ac:dyDescent="0.35">
      <c r="A9666" s="20" t="str">
        <f t="shared" si="150"/>
        <v xml:space="preserve">  _1900</v>
      </c>
    </row>
    <row r="9667" spans="1:1" x14ac:dyDescent="0.35">
      <c r="A9667" s="20" t="str">
        <f t="shared" ref="A9667:A9730" si="151">B9667&amp;" "&amp;D9667&amp;" "&amp;C9667&amp;"_"&amp;YEAR(J9667)</f>
        <v xml:space="preserve">  _1900</v>
      </c>
    </row>
    <row r="9668" spans="1:1" x14ac:dyDescent="0.35">
      <c r="A9668" s="20" t="str">
        <f t="shared" si="151"/>
        <v xml:space="preserve">  _1900</v>
      </c>
    </row>
    <row r="9669" spans="1:1" x14ac:dyDescent="0.35">
      <c r="A9669" s="20" t="str">
        <f t="shared" si="151"/>
        <v xml:space="preserve">  _1900</v>
      </c>
    </row>
    <row r="9670" spans="1:1" x14ac:dyDescent="0.35">
      <c r="A9670" s="20" t="str">
        <f t="shared" si="151"/>
        <v xml:space="preserve">  _1900</v>
      </c>
    </row>
    <row r="9671" spans="1:1" x14ac:dyDescent="0.35">
      <c r="A9671" s="20" t="str">
        <f t="shared" si="151"/>
        <v xml:space="preserve">  _1900</v>
      </c>
    </row>
    <row r="9672" spans="1:1" x14ac:dyDescent="0.35">
      <c r="A9672" s="20" t="str">
        <f t="shared" si="151"/>
        <v xml:space="preserve">  _1900</v>
      </c>
    </row>
    <row r="9673" spans="1:1" x14ac:dyDescent="0.35">
      <c r="A9673" s="20" t="str">
        <f t="shared" si="151"/>
        <v xml:space="preserve">  _1900</v>
      </c>
    </row>
    <row r="9674" spans="1:1" x14ac:dyDescent="0.35">
      <c r="A9674" s="20" t="str">
        <f t="shared" si="151"/>
        <v xml:space="preserve">  _1900</v>
      </c>
    </row>
    <row r="9675" spans="1:1" x14ac:dyDescent="0.35">
      <c r="A9675" s="20" t="str">
        <f t="shared" si="151"/>
        <v xml:space="preserve">  _1900</v>
      </c>
    </row>
    <row r="9676" spans="1:1" x14ac:dyDescent="0.35">
      <c r="A9676" s="20" t="str">
        <f t="shared" si="151"/>
        <v xml:space="preserve">  _1900</v>
      </c>
    </row>
    <row r="9677" spans="1:1" x14ac:dyDescent="0.35">
      <c r="A9677" s="20" t="str">
        <f t="shared" si="151"/>
        <v xml:space="preserve">  _1900</v>
      </c>
    </row>
    <row r="9678" spans="1:1" x14ac:dyDescent="0.35">
      <c r="A9678" s="20" t="str">
        <f t="shared" si="151"/>
        <v xml:space="preserve">  _1900</v>
      </c>
    </row>
    <row r="9679" spans="1:1" x14ac:dyDescent="0.35">
      <c r="A9679" s="20" t="str">
        <f t="shared" si="151"/>
        <v xml:space="preserve">  _1900</v>
      </c>
    </row>
    <row r="9680" spans="1:1" x14ac:dyDescent="0.35">
      <c r="A9680" s="20" t="str">
        <f t="shared" si="151"/>
        <v xml:space="preserve">  _1900</v>
      </c>
    </row>
    <row r="9681" spans="1:1" x14ac:dyDescent="0.35">
      <c r="A9681" s="20" t="str">
        <f t="shared" si="151"/>
        <v xml:space="preserve">  _1900</v>
      </c>
    </row>
    <row r="9682" spans="1:1" x14ac:dyDescent="0.35">
      <c r="A9682" s="20" t="str">
        <f t="shared" si="151"/>
        <v xml:space="preserve">  _1900</v>
      </c>
    </row>
    <row r="9683" spans="1:1" x14ac:dyDescent="0.35">
      <c r="A9683" s="20" t="str">
        <f t="shared" si="151"/>
        <v xml:space="preserve">  _1900</v>
      </c>
    </row>
    <row r="9684" spans="1:1" x14ac:dyDescent="0.35">
      <c r="A9684" s="20" t="str">
        <f t="shared" si="151"/>
        <v xml:space="preserve">  _1900</v>
      </c>
    </row>
    <row r="9685" spans="1:1" x14ac:dyDescent="0.35">
      <c r="A9685" s="20" t="str">
        <f t="shared" si="151"/>
        <v xml:space="preserve">  _1900</v>
      </c>
    </row>
    <row r="9686" spans="1:1" x14ac:dyDescent="0.35">
      <c r="A9686" s="20" t="str">
        <f t="shared" si="151"/>
        <v xml:space="preserve">  _1900</v>
      </c>
    </row>
    <row r="9687" spans="1:1" x14ac:dyDescent="0.35">
      <c r="A9687" s="20" t="str">
        <f t="shared" si="151"/>
        <v xml:space="preserve">  _1900</v>
      </c>
    </row>
    <row r="9688" spans="1:1" x14ac:dyDescent="0.35">
      <c r="A9688" s="20" t="str">
        <f t="shared" si="151"/>
        <v xml:space="preserve">  _1900</v>
      </c>
    </row>
    <row r="9689" spans="1:1" x14ac:dyDescent="0.35">
      <c r="A9689" s="20" t="str">
        <f t="shared" si="151"/>
        <v xml:space="preserve">  _1900</v>
      </c>
    </row>
    <row r="9690" spans="1:1" x14ac:dyDescent="0.35">
      <c r="A9690" s="20" t="str">
        <f t="shared" si="151"/>
        <v xml:space="preserve">  _1900</v>
      </c>
    </row>
    <row r="9691" spans="1:1" x14ac:dyDescent="0.35">
      <c r="A9691" s="20" t="str">
        <f t="shared" si="151"/>
        <v xml:space="preserve">  _1900</v>
      </c>
    </row>
    <row r="9692" spans="1:1" x14ac:dyDescent="0.35">
      <c r="A9692" s="20" t="str">
        <f t="shared" si="151"/>
        <v xml:space="preserve">  _1900</v>
      </c>
    </row>
    <row r="9693" spans="1:1" x14ac:dyDescent="0.35">
      <c r="A9693" s="20" t="str">
        <f t="shared" si="151"/>
        <v xml:space="preserve">  _1900</v>
      </c>
    </row>
    <row r="9694" spans="1:1" x14ac:dyDescent="0.35">
      <c r="A9694" s="20" t="str">
        <f t="shared" si="151"/>
        <v xml:space="preserve">  _1900</v>
      </c>
    </row>
    <row r="9695" spans="1:1" x14ac:dyDescent="0.35">
      <c r="A9695" s="20" t="str">
        <f t="shared" si="151"/>
        <v xml:space="preserve">  _1900</v>
      </c>
    </row>
    <row r="9696" spans="1:1" x14ac:dyDescent="0.35">
      <c r="A9696" s="20" t="str">
        <f t="shared" si="151"/>
        <v xml:space="preserve">  _1900</v>
      </c>
    </row>
    <row r="9697" spans="1:1" x14ac:dyDescent="0.35">
      <c r="A9697" s="20" t="str">
        <f t="shared" si="151"/>
        <v xml:space="preserve">  _1900</v>
      </c>
    </row>
    <row r="9698" spans="1:1" x14ac:dyDescent="0.35">
      <c r="A9698" s="20" t="str">
        <f t="shared" si="151"/>
        <v xml:space="preserve">  _1900</v>
      </c>
    </row>
    <row r="9699" spans="1:1" x14ac:dyDescent="0.35">
      <c r="A9699" s="20" t="str">
        <f t="shared" si="151"/>
        <v xml:space="preserve">  _1900</v>
      </c>
    </row>
    <row r="9700" spans="1:1" x14ac:dyDescent="0.35">
      <c r="A9700" s="20" t="str">
        <f t="shared" si="151"/>
        <v xml:space="preserve">  _1900</v>
      </c>
    </row>
    <row r="9701" spans="1:1" x14ac:dyDescent="0.35">
      <c r="A9701" s="20" t="str">
        <f t="shared" si="151"/>
        <v xml:space="preserve">  _1900</v>
      </c>
    </row>
    <row r="9702" spans="1:1" x14ac:dyDescent="0.35">
      <c r="A9702" s="20" t="str">
        <f t="shared" si="151"/>
        <v xml:space="preserve">  _1900</v>
      </c>
    </row>
    <row r="9703" spans="1:1" x14ac:dyDescent="0.35">
      <c r="A9703" s="20" t="str">
        <f t="shared" si="151"/>
        <v xml:space="preserve">  _1900</v>
      </c>
    </row>
    <row r="9704" spans="1:1" x14ac:dyDescent="0.35">
      <c r="A9704" s="20" t="str">
        <f t="shared" si="151"/>
        <v xml:space="preserve">  _1900</v>
      </c>
    </row>
    <row r="9705" spans="1:1" x14ac:dyDescent="0.35">
      <c r="A9705" s="20" t="str">
        <f t="shared" si="151"/>
        <v xml:space="preserve">  _1900</v>
      </c>
    </row>
    <row r="9706" spans="1:1" x14ac:dyDescent="0.35">
      <c r="A9706" s="20" t="str">
        <f t="shared" si="151"/>
        <v xml:space="preserve">  _1900</v>
      </c>
    </row>
    <row r="9707" spans="1:1" x14ac:dyDescent="0.35">
      <c r="A9707" s="20" t="str">
        <f t="shared" si="151"/>
        <v xml:space="preserve">  _1900</v>
      </c>
    </row>
    <row r="9708" spans="1:1" x14ac:dyDescent="0.35">
      <c r="A9708" s="20" t="str">
        <f t="shared" si="151"/>
        <v xml:space="preserve">  _1900</v>
      </c>
    </row>
    <row r="9709" spans="1:1" x14ac:dyDescent="0.35">
      <c r="A9709" s="20" t="str">
        <f t="shared" si="151"/>
        <v xml:space="preserve">  _1900</v>
      </c>
    </row>
    <row r="9710" spans="1:1" x14ac:dyDescent="0.35">
      <c r="A9710" s="20" t="str">
        <f t="shared" si="151"/>
        <v xml:space="preserve">  _1900</v>
      </c>
    </row>
    <row r="9711" spans="1:1" x14ac:dyDescent="0.35">
      <c r="A9711" s="20" t="str">
        <f t="shared" si="151"/>
        <v xml:space="preserve">  _1900</v>
      </c>
    </row>
    <row r="9712" spans="1:1" x14ac:dyDescent="0.35">
      <c r="A9712" s="20" t="str">
        <f t="shared" si="151"/>
        <v xml:space="preserve">  _1900</v>
      </c>
    </row>
    <row r="9713" spans="1:1" x14ac:dyDescent="0.35">
      <c r="A9713" s="20" t="str">
        <f t="shared" si="151"/>
        <v xml:space="preserve">  _1900</v>
      </c>
    </row>
    <row r="9714" spans="1:1" x14ac:dyDescent="0.35">
      <c r="A9714" s="20" t="str">
        <f t="shared" si="151"/>
        <v xml:space="preserve">  _1900</v>
      </c>
    </row>
    <row r="9715" spans="1:1" x14ac:dyDescent="0.35">
      <c r="A9715" s="20" t="str">
        <f t="shared" si="151"/>
        <v xml:space="preserve">  _1900</v>
      </c>
    </row>
    <row r="9716" spans="1:1" x14ac:dyDescent="0.35">
      <c r="A9716" s="20" t="str">
        <f t="shared" si="151"/>
        <v xml:space="preserve">  _1900</v>
      </c>
    </row>
    <row r="9717" spans="1:1" x14ac:dyDescent="0.35">
      <c r="A9717" s="20" t="str">
        <f t="shared" si="151"/>
        <v xml:space="preserve">  _1900</v>
      </c>
    </row>
    <row r="9718" spans="1:1" x14ac:dyDescent="0.35">
      <c r="A9718" s="20" t="str">
        <f t="shared" si="151"/>
        <v xml:space="preserve">  _1900</v>
      </c>
    </row>
    <row r="9719" spans="1:1" x14ac:dyDescent="0.35">
      <c r="A9719" s="20" t="str">
        <f t="shared" si="151"/>
        <v xml:space="preserve">  _1900</v>
      </c>
    </row>
    <row r="9720" spans="1:1" x14ac:dyDescent="0.35">
      <c r="A9720" s="20" t="str">
        <f t="shared" si="151"/>
        <v xml:space="preserve">  _1900</v>
      </c>
    </row>
    <row r="9721" spans="1:1" x14ac:dyDescent="0.35">
      <c r="A9721" s="20" t="str">
        <f t="shared" si="151"/>
        <v xml:space="preserve">  _1900</v>
      </c>
    </row>
    <row r="9722" spans="1:1" x14ac:dyDescent="0.35">
      <c r="A9722" s="20" t="str">
        <f t="shared" si="151"/>
        <v xml:space="preserve">  _1900</v>
      </c>
    </row>
    <row r="9723" spans="1:1" x14ac:dyDescent="0.35">
      <c r="A9723" s="20" t="str">
        <f t="shared" si="151"/>
        <v xml:space="preserve">  _1900</v>
      </c>
    </row>
    <row r="9724" spans="1:1" x14ac:dyDescent="0.35">
      <c r="A9724" s="20" t="str">
        <f t="shared" si="151"/>
        <v xml:space="preserve">  _1900</v>
      </c>
    </row>
    <row r="9725" spans="1:1" x14ac:dyDescent="0.35">
      <c r="A9725" s="20" t="str">
        <f t="shared" si="151"/>
        <v xml:space="preserve">  _1900</v>
      </c>
    </row>
    <row r="9726" spans="1:1" x14ac:dyDescent="0.35">
      <c r="A9726" s="20" t="str">
        <f t="shared" si="151"/>
        <v xml:space="preserve">  _1900</v>
      </c>
    </row>
    <row r="9727" spans="1:1" x14ac:dyDescent="0.35">
      <c r="A9727" s="20" t="str">
        <f t="shared" si="151"/>
        <v xml:space="preserve">  _1900</v>
      </c>
    </row>
    <row r="9728" spans="1:1" x14ac:dyDescent="0.35">
      <c r="A9728" s="20" t="str">
        <f t="shared" si="151"/>
        <v xml:space="preserve">  _1900</v>
      </c>
    </row>
    <row r="9729" spans="1:1" x14ac:dyDescent="0.35">
      <c r="A9729" s="20" t="str">
        <f t="shared" si="151"/>
        <v xml:space="preserve">  _1900</v>
      </c>
    </row>
    <row r="9730" spans="1:1" x14ac:dyDescent="0.35">
      <c r="A9730" s="20" t="str">
        <f t="shared" si="151"/>
        <v xml:space="preserve">  _1900</v>
      </c>
    </row>
    <row r="9731" spans="1:1" x14ac:dyDescent="0.35">
      <c r="A9731" s="20" t="str">
        <f t="shared" ref="A9731:A9794" si="152">B9731&amp;" "&amp;D9731&amp;" "&amp;C9731&amp;"_"&amp;YEAR(J9731)</f>
        <v xml:space="preserve">  _1900</v>
      </c>
    </row>
    <row r="9732" spans="1:1" x14ac:dyDescent="0.35">
      <c r="A9732" s="20" t="str">
        <f t="shared" si="152"/>
        <v xml:space="preserve">  _1900</v>
      </c>
    </row>
    <row r="9733" spans="1:1" x14ac:dyDescent="0.35">
      <c r="A9733" s="20" t="str">
        <f t="shared" si="152"/>
        <v xml:space="preserve">  _1900</v>
      </c>
    </row>
    <row r="9734" spans="1:1" x14ac:dyDescent="0.35">
      <c r="A9734" s="20" t="str">
        <f t="shared" si="152"/>
        <v xml:space="preserve">  _1900</v>
      </c>
    </row>
    <row r="9735" spans="1:1" x14ac:dyDescent="0.35">
      <c r="A9735" s="20" t="str">
        <f t="shared" si="152"/>
        <v xml:space="preserve">  _1900</v>
      </c>
    </row>
    <row r="9736" spans="1:1" x14ac:dyDescent="0.35">
      <c r="A9736" s="20" t="str">
        <f t="shared" si="152"/>
        <v xml:space="preserve">  _1900</v>
      </c>
    </row>
    <row r="9737" spans="1:1" x14ac:dyDescent="0.35">
      <c r="A9737" s="20" t="str">
        <f t="shared" si="152"/>
        <v xml:space="preserve">  _1900</v>
      </c>
    </row>
    <row r="9738" spans="1:1" x14ac:dyDescent="0.35">
      <c r="A9738" s="20" t="str">
        <f t="shared" si="152"/>
        <v xml:space="preserve">  _1900</v>
      </c>
    </row>
    <row r="9739" spans="1:1" x14ac:dyDescent="0.35">
      <c r="A9739" s="20" t="str">
        <f t="shared" si="152"/>
        <v xml:space="preserve">  _1900</v>
      </c>
    </row>
    <row r="9740" spans="1:1" x14ac:dyDescent="0.35">
      <c r="A9740" s="20" t="str">
        <f t="shared" si="152"/>
        <v xml:space="preserve">  _1900</v>
      </c>
    </row>
    <row r="9741" spans="1:1" x14ac:dyDescent="0.35">
      <c r="A9741" s="20" t="str">
        <f t="shared" si="152"/>
        <v xml:space="preserve">  _1900</v>
      </c>
    </row>
    <row r="9742" spans="1:1" x14ac:dyDescent="0.35">
      <c r="A9742" s="20" t="str">
        <f t="shared" si="152"/>
        <v xml:space="preserve">  _1900</v>
      </c>
    </row>
    <row r="9743" spans="1:1" x14ac:dyDescent="0.35">
      <c r="A9743" s="20" t="str">
        <f t="shared" si="152"/>
        <v xml:space="preserve">  _1900</v>
      </c>
    </row>
    <row r="9744" spans="1:1" x14ac:dyDescent="0.35">
      <c r="A9744" s="20" t="str">
        <f t="shared" si="152"/>
        <v xml:space="preserve">  _1900</v>
      </c>
    </row>
    <row r="9745" spans="1:1" x14ac:dyDescent="0.35">
      <c r="A9745" s="20" t="str">
        <f t="shared" si="152"/>
        <v xml:space="preserve">  _1900</v>
      </c>
    </row>
    <row r="9746" spans="1:1" x14ac:dyDescent="0.35">
      <c r="A9746" s="20" t="str">
        <f t="shared" si="152"/>
        <v xml:space="preserve">  _1900</v>
      </c>
    </row>
    <row r="9747" spans="1:1" x14ac:dyDescent="0.35">
      <c r="A9747" s="20" t="str">
        <f t="shared" si="152"/>
        <v xml:space="preserve">  _1900</v>
      </c>
    </row>
    <row r="9748" spans="1:1" x14ac:dyDescent="0.35">
      <c r="A9748" s="20" t="str">
        <f t="shared" si="152"/>
        <v xml:space="preserve">  _1900</v>
      </c>
    </row>
    <row r="9749" spans="1:1" x14ac:dyDescent="0.35">
      <c r="A9749" s="20" t="str">
        <f t="shared" si="152"/>
        <v xml:space="preserve">  _1900</v>
      </c>
    </row>
    <row r="9750" spans="1:1" x14ac:dyDescent="0.35">
      <c r="A9750" s="20" t="str">
        <f t="shared" si="152"/>
        <v xml:space="preserve">  _1900</v>
      </c>
    </row>
    <row r="9751" spans="1:1" x14ac:dyDescent="0.35">
      <c r="A9751" s="20" t="str">
        <f t="shared" si="152"/>
        <v xml:space="preserve">  _1900</v>
      </c>
    </row>
    <row r="9752" spans="1:1" x14ac:dyDescent="0.35">
      <c r="A9752" s="20" t="str">
        <f t="shared" si="152"/>
        <v xml:space="preserve">  _1900</v>
      </c>
    </row>
    <row r="9753" spans="1:1" x14ac:dyDescent="0.35">
      <c r="A9753" s="20" t="str">
        <f t="shared" si="152"/>
        <v xml:space="preserve">  _1900</v>
      </c>
    </row>
    <row r="9754" spans="1:1" x14ac:dyDescent="0.35">
      <c r="A9754" s="20" t="str">
        <f t="shared" si="152"/>
        <v xml:space="preserve">  _1900</v>
      </c>
    </row>
    <row r="9755" spans="1:1" x14ac:dyDescent="0.35">
      <c r="A9755" s="20" t="str">
        <f t="shared" si="152"/>
        <v xml:space="preserve">  _1900</v>
      </c>
    </row>
    <row r="9756" spans="1:1" x14ac:dyDescent="0.35">
      <c r="A9756" s="20" t="str">
        <f t="shared" si="152"/>
        <v xml:space="preserve">  _1900</v>
      </c>
    </row>
    <row r="9757" spans="1:1" x14ac:dyDescent="0.35">
      <c r="A9757" s="20" t="str">
        <f t="shared" si="152"/>
        <v xml:space="preserve">  _1900</v>
      </c>
    </row>
    <row r="9758" spans="1:1" x14ac:dyDescent="0.35">
      <c r="A9758" s="20" t="str">
        <f t="shared" si="152"/>
        <v xml:space="preserve">  _1900</v>
      </c>
    </row>
    <row r="9759" spans="1:1" x14ac:dyDescent="0.35">
      <c r="A9759" s="20" t="str">
        <f t="shared" si="152"/>
        <v xml:space="preserve">  _1900</v>
      </c>
    </row>
    <row r="9760" spans="1:1" x14ac:dyDescent="0.35">
      <c r="A9760" s="20" t="str">
        <f t="shared" si="152"/>
        <v xml:space="preserve">  _1900</v>
      </c>
    </row>
    <row r="9761" spans="1:1" x14ac:dyDescent="0.35">
      <c r="A9761" s="20" t="str">
        <f t="shared" si="152"/>
        <v xml:space="preserve">  _1900</v>
      </c>
    </row>
    <row r="9762" spans="1:1" x14ac:dyDescent="0.35">
      <c r="A9762" s="20" t="str">
        <f t="shared" si="152"/>
        <v xml:space="preserve">  _1900</v>
      </c>
    </row>
    <row r="9763" spans="1:1" x14ac:dyDescent="0.35">
      <c r="A9763" s="20" t="str">
        <f t="shared" si="152"/>
        <v xml:space="preserve">  _1900</v>
      </c>
    </row>
    <row r="9764" spans="1:1" x14ac:dyDescent="0.35">
      <c r="A9764" s="20" t="str">
        <f t="shared" si="152"/>
        <v xml:space="preserve">  _1900</v>
      </c>
    </row>
    <row r="9765" spans="1:1" x14ac:dyDescent="0.35">
      <c r="A9765" s="20" t="str">
        <f t="shared" si="152"/>
        <v xml:space="preserve">  _1900</v>
      </c>
    </row>
    <row r="9766" spans="1:1" x14ac:dyDescent="0.35">
      <c r="A9766" s="20" t="str">
        <f t="shared" si="152"/>
        <v xml:space="preserve">  _1900</v>
      </c>
    </row>
    <row r="9767" spans="1:1" x14ac:dyDescent="0.35">
      <c r="A9767" s="20" t="str">
        <f t="shared" si="152"/>
        <v xml:space="preserve">  _1900</v>
      </c>
    </row>
    <row r="9768" spans="1:1" x14ac:dyDescent="0.35">
      <c r="A9768" s="20" t="str">
        <f t="shared" si="152"/>
        <v xml:space="preserve">  _1900</v>
      </c>
    </row>
    <row r="9769" spans="1:1" x14ac:dyDescent="0.35">
      <c r="A9769" s="20" t="str">
        <f t="shared" si="152"/>
        <v xml:space="preserve">  _1900</v>
      </c>
    </row>
    <row r="9770" spans="1:1" x14ac:dyDescent="0.35">
      <c r="A9770" s="20" t="str">
        <f t="shared" si="152"/>
        <v xml:space="preserve">  _1900</v>
      </c>
    </row>
    <row r="9771" spans="1:1" x14ac:dyDescent="0.35">
      <c r="A9771" s="20" t="str">
        <f t="shared" si="152"/>
        <v xml:space="preserve">  _1900</v>
      </c>
    </row>
    <row r="9772" spans="1:1" x14ac:dyDescent="0.35">
      <c r="A9772" s="20" t="str">
        <f t="shared" si="152"/>
        <v xml:space="preserve">  _1900</v>
      </c>
    </row>
    <row r="9773" spans="1:1" x14ac:dyDescent="0.35">
      <c r="A9773" s="20" t="str">
        <f t="shared" si="152"/>
        <v xml:space="preserve">  _1900</v>
      </c>
    </row>
    <row r="9774" spans="1:1" x14ac:dyDescent="0.35">
      <c r="A9774" s="20" t="str">
        <f t="shared" si="152"/>
        <v xml:space="preserve">  _1900</v>
      </c>
    </row>
    <row r="9775" spans="1:1" x14ac:dyDescent="0.35">
      <c r="A9775" s="20" t="str">
        <f t="shared" si="152"/>
        <v xml:space="preserve">  _1900</v>
      </c>
    </row>
    <row r="9776" spans="1:1" x14ac:dyDescent="0.35">
      <c r="A9776" s="20" t="str">
        <f t="shared" si="152"/>
        <v xml:space="preserve">  _1900</v>
      </c>
    </row>
    <row r="9777" spans="1:1" x14ac:dyDescent="0.35">
      <c r="A9777" s="20" t="str">
        <f t="shared" si="152"/>
        <v xml:space="preserve">  _1900</v>
      </c>
    </row>
    <row r="9778" spans="1:1" x14ac:dyDescent="0.35">
      <c r="A9778" s="20" t="str">
        <f t="shared" si="152"/>
        <v xml:space="preserve">  _1900</v>
      </c>
    </row>
    <row r="9779" spans="1:1" x14ac:dyDescent="0.35">
      <c r="A9779" s="20" t="str">
        <f t="shared" si="152"/>
        <v xml:space="preserve">  _1900</v>
      </c>
    </row>
    <row r="9780" spans="1:1" x14ac:dyDescent="0.35">
      <c r="A9780" s="20" t="str">
        <f t="shared" si="152"/>
        <v xml:space="preserve">  _1900</v>
      </c>
    </row>
    <row r="9781" spans="1:1" x14ac:dyDescent="0.35">
      <c r="A9781" s="20" t="str">
        <f t="shared" si="152"/>
        <v xml:space="preserve">  _1900</v>
      </c>
    </row>
    <row r="9782" spans="1:1" x14ac:dyDescent="0.35">
      <c r="A9782" s="20" t="str">
        <f t="shared" si="152"/>
        <v xml:space="preserve">  _1900</v>
      </c>
    </row>
    <row r="9783" spans="1:1" x14ac:dyDescent="0.35">
      <c r="A9783" s="20" t="str">
        <f t="shared" si="152"/>
        <v xml:space="preserve">  _1900</v>
      </c>
    </row>
    <row r="9784" spans="1:1" x14ac:dyDescent="0.35">
      <c r="A9784" s="20" t="str">
        <f t="shared" si="152"/>
        <v xml:space="preserve">  _1900</v>
      </c>
    </row>
    <row r="9785" spans="1:1" x14ac:dyDescent="0.35">
      <c r="A9785" s="20" t="str">
        <f t="shared" si="152"/>
        <v xml:space="preserve">  _1900</v>
      </c>
    </row>
    <row r="9786" spans="1:1" x14ac:dyDescent="0.35">
      <c r="A9786" s="20" t="str">
        <f t="shared" si="152"/>
        <v xml:space="preserve">  _1900</v>
      </c>
    </row>
    <row r="9787" spans="1:1" x14ac:dyDescent="0.35">
      <c r="A9787" s="20" t="str">
        <f t="shared" si="152"/>
        <v xml:space="preserve">  _1900</v>
      </c>
    </row>
    <row r="9788" spans="1:1" x14ac:dyDescent="0.35">
      <c r="A9788" s="20" t="str">
        <f t="shared" si="152"/>
        <v xml:space="preserve">  _1900</v>
      </c>
    </row>
    <row r="9789" spans="1:1" x14ac:dyDescent="0.35">
      <c r="A9789" s="20" t="str">
        <f t="shared" si="152"/>
        <v xml:space="preserve">  _1900</v>
      </c>
    </row>
    <row r="9790" spans="1:1" x14ac:dyDescent="0.35">
      <c r="A9790" s="20" t="str">
        <f t="shared" si="152"/>
        <v xml:space="preserve">  _1900</v>
      </c>
    </row>
    <row r="9791" spans="1:1" x14ac:dyDescent="0.35">
      <c r="A9791" s="20" t="str">
        <f t="shared" si="152"/>
        <v xml:space="preserve">  _1900</v>
      </c>
    </row>
    <row r="9792" spans="1:1" x14ac:dyDescent="0.35">
      <c r="A9792" s="20" t="str">
        <f t="shared" si="152"/>
        <v xml:space="preserve">  _1900</v>
      </c>
    </row>
    <row r="9793" spans="1:1" x14ac:dyDescent="0.35">
      <c r="A9793" s="20" t="str">
        <f t="shared" si="152"/>
        <v xml:space="preserve">  _1900</v>
      </c>
    </row>
    <row r="9794" spans="1:1" x14ac:dyDescent="0.35">
      <c r="A9794" s="20" t="str">
        <f t="shared" si="152"/>
        <v xml:space="preserve">  _1900</v>
      </c>
    </row>
    <row r="9795" spans="1:1" x14ac:dyDescent="0.35">
      <c r="A9795" s="20" t="str">
        <f t="shared" ref="A9795:A9858" si="153">B9795&amp;" "&amp;D9795&amp;" "&amp;C9795&amp;"_"&amp;YEAR(J9795)</f>
        <v xml:space="preserve">  _1900</v>
      </c>
    </row>
    <row r="9796" spans="1:1" x14ac:dyDescent="0.35">
      <c r="A9796" s="20" t="str">
        <f t="shared" si="153"/>
        <v xml:space="preserve">  _1900</v>
      </c>
    </row>
    <row r="9797" spans="1:1" x14ac:dyDescent="0.35">
      <c r="A9797" s="20" t="str">
        <f t="shared" si="153"/>
        <v xml:space="preserve">  _1900</v>
      </c>
    </row>
    <row r="9798" spans="1:1" x14ac:dyDescent="0.35">
      <c r="A9798" s="20" t="str">
        <f t="shared" si="153"/>
        <v xml:space="preserve">  _1900</v>
      </c>
    </row>
    <row r="9799" spans="1:1" x14ac:dyDescent="0.35">
      <c r="A9799" s="20" t="str">
        <f t="shared" si="153"/>
        <v xml:space="preserve">  _1900</v>
      </c>
    </row>
    <row r="9800" spans="1:1" x14ac:dyDescent="0.35">
      <c r="A9800" s="20" t="str">
        <f t="shared" si="153"/>
        <v xml:space="preserve">  _1900</v>
      </c>
    </row>
    <row r="9801" spans="1:1" x14ac:dyDescent="0.35">
      <c r="A9801" s="20" t="str">
        <f t="shared" si="153"/>
        <v xml:space="preserve">  _1900</v>
      </c>
    </row>
    <row r="9802" spans="1:1" x14ac:dyDescent="0.35">
      <c r="A9802" s="20" t="str">
        <f t="shared" si="153"/>
        <v xml:space="preserve">  _1900</v>
      </c>
    </row>
    <row r="9803" spans="1:1" x14ac:dyDescent="0.35">
      <c r="A9803" s="20" t="str">
        <f t="shared" si="153"/>
        <v xml:space="preserve">  _1900</v>
      </c>
    </row>
    <row r="9804" spans="1:1" x14ac:dyDescent="0.35">
      <c r="A9804" s="20" t="str">
        <f t="shared" si="153"/>
        <v xml:space="preserve">  _1900</v>
      </c>
    </row>
    <row r="9805" spans="1:1" x14ac:dyDescent="0.35">
      <c r="A9805" s="20" t="str">
        <f t="shared" si="153"/>
        <v xml:space="preserve">  _1900</v>
      </c>
    </row>
    <row r="9806" spans="1:1" x14ac:dyDescent="0.35">
      <c r="A9806" s="20" t="str">
        <f t="shared" si="153"/>
        <v xml:space="preserve">  _1900</v>
      </c>
    </row>
    <row r="9807" spans="1:1" x14ac:dyDescent="0.35">
      <c r="A9807" s="20" t="str">
        <f t="shared" si="153"/>
        <v xml:space="preserve">  _1900</v>
      </c>
    </row>
    <row r="9808" spans="1:1" x14ac:dyDescent="0.35">
      <c r="A9808" s="20" t="str">
        <f t="shared" si="153"/>
        <v xml:space="preserve">  _1900</v>
      </c>
    </row>
    <row r="9809" spans="1:1" x14ac:dyDescent="0.35">
      <c r="A9809" s="20" t="str">
        <f t="shared" si="153"/>
        <v xml:space="preserve">  _1900</v>
      </c>
    </row>
    <row r="9810" spans="1:1" x14ac:dyDescent="0.35">
      <c r="A9810" s="20" t="str">
        <f t="shared" si="153"/>
        <v xml:space="preserve">  _1900</v>
      </c>
    </row>
    <row r="9811" spans="1:1" x14ac:dyDescent="0.35">
      <c r="A9811" s="20" t="str">
        <f t="shared" si="153"/>
        <v xml:space="preserve">  _1900</v>
      </c>
    </row>
    <row r="9812" spans="1:1" x14ac:dyDescent="0.35">
      <c r="A9812" s="20" t="str">
        <f t="shared" si="153"/>
        <v xml:space="preserve">  _1900</v>
      </c>
    </row>
    <row r="9813" spans="1:1" x14ac:dyDescent="0.35">
      <c r="A9813" s="20" t="str">
        <f t="shared" si="153"/>
        <v xml:space="preserve">  _1900</v>
      </c>
    </row>
    <row r="9814" spans="1:1" x14ac:dyDescent="0.35">
      <c r="A9814" s="20" t="str">
        <f t="shared" si="153"/>
        <v xml:space="preserve">  _1900</v>
      </c>
    </row>
    <row r="9815" spans="1:1" x14ac:dyDescent="0.35">
      <c r="A9815" s="20" t="str">
        <f t="shared" si="153"/>
        <v xml:space="preserve">  _1900</v>
      </c>
    </row>
    <row r="9816" spans="1:1" x14ac:dyDescent="0.35">
      <c r="A9816" s="20" t="str">
        <f t="shared" si="153"/>
        <v xml:space="preserve">  _1900</v>
      </c>
    </row>
    <row r="9817" spans="1:1" x14ac:dyDescent="0.35">
      <c r="A9817" s="20" t="str">
        <f t="shared" si="153"/>
        <v xml:space="preserve">  _1900</v>
      </c>
    </row>
    <row r="9818" spans="1:1" x14ac:dyDescent="0.35">
      <c r="A9818" s="20" t="str">
        <f t="shared" si="153"/>
        <v xml:space="preserve">  _1900</v>
      </c>
    </row>
    <row r="9819" spans="1:1" x14ac:dyDescent="0.35">
      <c r="A9819" s="20" t="str">
        <f t="shared" si="153"/>
        <v xml:space="preserve">  _1900</v>
      </c>
    </row>
    <row r="9820" spans="1:1" x14ac:dyDescent="0.35">
      <c r="A9820" s="20" t="str">
        <f t="shared" si="153"/>
        <v xml:space="preserve">  _1900</v>
      </c>
    </row>
    <row r="9821" spans="1:1" x14ac:dyDescent="0.35">
      <c r="A9821" s="20" t="str">
        <f t="shared" si="153"/>
        <v xml:space="preserve">  _1900</v>
      </c>
    </row>
    <row r="9822" spans="1:1" x14ac:dyDescent="0.35">
      <c r="A9822" s="20" t="str">
        <f t="shared" si="153"/>
        <v xml:space="preserve">  _1900</v>
      </c>
    </row>
    <row r="9823" spans="1:1" x14ac:dyDescent="0.35">
      <c r="A9823" s="20" t="str">
        <f t="shared" si="153"/>
        <v xml:space="preserve">  _1900</v>
      </c>
    </row>
    <row r="9824" spans="1:1" x14ac:dyDescent="0.35">
      <c r="A9824" s="20" t="str">
        <f t="shared" si="153"/>
        <v xml:space="preserve">  _1900</v>
      </c>
    </row>
    <row r="9825" spans="1:1" x14ac:dyDescent="0.35">
      <c r="A9825" s="20" t="str">
        <f t="shared" si="153"/>
        <v xml:space="preserve">  _1900</v>
      </c>
    </row>
    <row r="9826" spans="1:1" x14ac:dyDescent="0.35">
      <c r="A9826" s="20" t="str">
        <f t="shared" si="153"/>
        <v xml:space="preserve">  _1900</v>
      </c>
    </row>
    <row r="9827" spans="1:1" x14ac:dyDescent="0.35">
      <c r="A9827" s="20" t="str">
        <f t="shared" si="153"/>
        <v xml:space="preserve">  _1900</v>
      </c>
    </row>
    <row r="9828" spans="1:1" x14ac:dyDescent="0.35">
      <c r="A9828" s="20" t="str">
        <f t="shared" si="153"/>
        <v xml:space="preserve">  _1900</v>
      </c>
    </row>
    <row r="9829" spans="1:1" x14ac:dyDescent="0.35">
      <c r="A9829" s="20" t="str">
        <f t="shared" si="153"/>
        <v xml:space="preserve">  _1900</v>
      </c>
    </row>
    <row r="9830" spans="1:1" x14ac:dyDescent="0.35">
      <c r="A9830" s="20" t="str">
        <f t="shared" si="153"/>
        <v xml:space="preserve">  _1900</v>
      </c>
    </row>
    <row r="9831" spans="1:1" x14ac:dyDescent="0.35">
      <c r="A9831" s="20" t="str">
        <f t="shared" si="153"/>
        <v xml:space="preserve">  _1900</v>
      </c>
    </row>
    <row r="9832" spans="1:1" x14ac:dyDescent="0.35">
      <c r="A9832" s="20" t="str">
        <f t="shared" si="153"/>
        <v xml:space="preserve">  _1900</v>
      </c>
    </row>
    <row r="9833" spans="1:1" x14ac:dyDescent="0.35">
      <c r="A9833" s="20" t="str">
        <f t="shared" si="153"/>
        <v xml:space="preserve">  _1900</v>
      </c>
    </row>
    <row r="9834" spans="1:1" x14ac:dyDescent="0.35">
      <c r="A9834" s="20" t="str">
        <f t="shared" si="153"/>
        <v xml:space="preserve">  _1900</v>
      </c>
    </row>
    <row r="9835" spans="1:1" x14ac:dyDescent="0.35">
      <c r="A9835" s="20" t="str">
        <f t="shared" si="153"/>
        <v xml:space="preserve">  _1900</v>
      </c>
    </row>
    <row r="9836" spans="1:1" x14ac:dyDescent="0.35">
      <c r="A9836" s="20" t="str">
        <f t="shared" si="153"/>
        <v xml:space="preserve">  _1900</v>
      </c>
    </row>
    <row r="9837" spans="1:1" x14ac:dyDescent="0.35">
      <c r="A9837" s="20" t="str">
        <f t="shared" si="153"/>
        <v xml:space="preserve">  _1900</v>
      </c>
    </row>
    <row r="9838" spans="1:1" x14ac:dyDescent="0.35">
      <c r="A9838" s="20" t="str">
        <f t="shared" si="153"/>
        <v xml:space="preserve">  _1900</v>
      </c>
    </row>
    <row r="9839" spans="1:1" x14ac:dyDescent="0.35">
      <c r="A9839" s="20" t="str">
        <f t="shared" si="153"/>
        <v xml:space="preserve">  _1900</v>
      </c>
    </row>
    <row r="9840" spans="1:1" x14ac:dyDescent="0.35">
      <c r="A9840" s="20" t="str">
        <f t="shared" si="153"/>
        <v xml:space="preserve">  _1900</v>
      </c>
    </row>
    <row r="9841" spans="1:1" x14ac:dyDescent="0.35">
      <c r="A9841" s="20" t="str">
        <f t="shared" si="153"/>
        <v xml:space="preserve">  _1900</v>
      </c>
    </row>
    <row r="9842" spans="1:1" x14ac:dyDescent="0.35">
      <c r="A9842" s="20" t="str">
        <f t="shared" si="153"/>
        <v xml:space="preserve">  _1900</v>
      </c>
    </row>
    <row r="9843" spans="1:1" x14ac:dyDescent="0.35">
      <c r="A9843" s="20" t="str">
        <f t="shared" si="153"/>
        <v xml:space="preserve">  _1900</v>
      </c>
    </row>
    <row r="9844" spans="1:1" x14ac:dyDescent="0.35">
      <c r="A9844" s="20" t="str">
        <f t="shared" si="153"/>
        <v xml:space="preserve">  _1900</v>
      </c>
    </row>
    <row r="9845" spans="1:1" x14ac:dyDescent="0.35">
      <c r="A9845" s="20" t="str">
        <f t="shared" si="153"/>
        <v xml:space="preserve">  _1900</v>
      </c>
    </row>
    <row r="9846" spans="1:1" x14ac:dyDescent="0.35">
      <c r="A9846" s="20" t="str">
        <f t="shared" si="153"/>
        <v xml:space="preserve">  _1900</v>
      </c>
    </row>
    <row r="9847" spans="1:1" x14ac:dyDescent="0.35">
      <c r="A9847" s="20" t="str">
        <f t="shared" si="153"/>
        <v xml:space="preserve">  _1900</v>
      </c>
    </row>
    <row r="9848" spans="1:1" x14ac:dyDescent="0.35">
      <c r="A9848" s="20" t="str">
        <f t="shared" si="153"/>
        <v xml:space="preserve">  _1900</v>
      </c>
    </row>
    <row r="9849" spans="1:1" x14ac:dyDescent="0.35">
      <c r="A9849" s="20" t="str">
        <f t="shared" si="153"/>
        <v xml:space="preserve">  _1900</v>
      </c>
    </row>
    <row r="9850" spans="1:1" x14ac:dyDescent="0.35">
      <c r="A9850" s="20" t="str">
        <f t="shared" si="153"/>
        <v xml:space="preserve">  _1900</v>
      </c>
    </row>
    <row r="9851" spans="1:1" x14ac:dyDescent="0.35">
      <c r="A9851" s="20" t="str">
        <f t="shared" si="153"/>
        <v xml:space="preserve">  _1900</v>
      </c>
    </row>
    <row r="9852" spans="1:1" x14ac:dyDescent="0.35">
      <c r="A9852" s="20" t="str">
        <f t="shared" si="153"/>
        <v xml:space="preserve">  _1900</v>
      </c>
    </row>
    <row r="9853" spans="1:1" x14ac:dyDescent="0.35">
      <c r="A9853" s="20" t="str">
        <f t="shared" si="153"/>
        <v xml:space="preserve">  _1900</v>
      </c>
    </row>
    <row r="9854" spans="1:1" x14ac:dyDescent="0.35">
      <c r="A9854" s="20" t="str">
        <f t="shared" si="153"/>
        <v xml:space="preserve">  _1900</v>
      </c>
    </row>
    <row r="9855" spans="1:1" x14ac:dyDescent="0.35">
      <c r="A9855" s="20" t="str">
        <f t="shared" si="153"/>
        <v xml:space="preserve">  _1900</v>
      </c>
    </row>
    <row r="9856" spans="1:1" x14ac:dyDescent="0.35">
      <c r="A9856" s="20" t="str">
        <f t="shared" si="153"/>
        <v xml:space="preserve">  _1900</v>
      </c>
    </row>
    <row r="9857" spans="1:1" x14ac:dyDescent="0.35">
      <c r="A9857" s="20" t="str">
        <f t="shared" si="153"/>
        <v xml:space="preserve">  _1900</v>
      </c>
    </row>
    <row r="9858" spans="1:1" x14ac:dyDescent="0.35">
      <c r="A9858" s="20" t="str">
        <f t="shared" si="153"/>
        <v xml:space="preserve">  _1900</v>
      </c>
    </row>
    <row r="9859" spans="1:1" x14ac:dyDescent="0.35">
      <c r="A9859" s="20" t="str">
        <f t="shared" ref="A9859:A9922" si="154">B9859&amp;" "&amp;D9859&amp;" "&amp;C9859&amp;"_"&amp;YEAR(J9859)</f>
        <v xml:space="preserve">  _1900</v>
      </c>
    </row>
    <row r="9860" spans="1:1" x14ac:dyDescent="0.35">
      <c r="A9860" s="20" t="str">
        <f t="shared" si="154"/>
        <v xml:space="preserve">  _1900</v>
      </c>
    </row>
    <row r="9861" spans="1:1" x14ac:dyDescent="0.35">
      <c r="A9861" s="20" t="str">
        <f t="shared" si="154"/>
        <v xml:space="preserve">  _1900</v>
      </c>
    </row>
    <row r="9862" spans="1:1" x14ac:dyDescent="0.35">
      <c r="A9862" s="20" t="str">
        <f t="shared" si="154"/>
        <v xml:space="preserve">  _1900</v>
      </c>
    </row>
    <row r="9863" spans="1:1" x14ac:dyDescent="0.35">
      <c r="A9863" s="20" t="str">
        <f t="shared" si="154"/>
        <v xml:space="preserve">  _1900</v>
      </c>
    </row>
    <row r="9864" spans="1:1" x14ac:dyDescent="0.35">
      <c r="A9864" s="20" t="str">
        <f t="shared" si="154"/>
        <v xml:space="preserve">  _1900</v>
      </c>
    </row>
    <row r="9865" spans="1:1" x14ac:dyDescent="0.35">
      <c r="A9865" s="20" t="str">
        <f t="shared" si="154"/>
        <v xml:space="preserve">  _1900</v>
      </c>
    </row>
    <row r="9866" spans="1:1" x14ac:dyDescent="0.35">
      <c r="A9866" s="20" t="str">
        <f t="shared" si="154"/>
        <v xml:space="preserve">  _1900</v>
      </c>
    </row>
    <row r="9867" spans="1:1" x14ac:dyDescent="0.35">
      <c r="A9867" s="20" t="str">
        <f t="shared" si="154"/>
        <v xml:space="preserve">  _1900</v>
      </c>
    </row>
    <row r="9868" spans="1:1" x14ac:dyDescent="0.35">
      <c r="A9868" s="20" t="str">
        <f t="shared" si="154"/>
        <v xml:space="preserve">  _1900</v>
      </c>
    </row>
    <row r="9869" spans="1:1" x14ac:dyDescent="0.35">
      <c r="A9869" s="20" t="str">
        <f t="shared" si="154"/>
        <v xml:space="preserve">  _1900</v>
      </c>
    </row>
    <row r="9870" spans="1:1" x14ac:dyDescent="0.35">
      <c r="A9870" s="20" t="str">
        <f t="shared" si="154"/>
        <v xml:space="preserve">  _1900</v>
      </c>
    </row>
    <row r="9871" spans="1:1" x14ac:dyDescent="0.35">
      <c r="A9871" s="20" t="str">
        <f t="shared" si="154"/>
        <v xml:space="preserve">  _1900</v>
      </c>
    </row>
    <row r="9872" spans="1:1" x14ac:dyDescent="0.35">
      <c r="A9872" s="20" t="str">
        <f t="shared" si="154"/>
        <v xml:space="preserve">  _1900</v>
      </c>
    </row>
    <row r="9873" spans="1:1" x14ac:dyDescent="0.35">
      <c r="A9873" s="20" t="str">
        <f t="shared" si="154"/>
        <v xml:space="preserve">  _1900</v>
      </c>
    </row>
    <row r="9874" spans="1:1" x14ac:dyDescent="0.35">
      <c r="A9874" s="20" t="str">
        <f t="shared" si="154"/>
        <v xml:space="preserve">  _1900</v>
      </c>
    </row>
    <row r="9875" spans="1:1" x14ac:dyDescent="0.35">
      <c r="A9875" s="20" t="str">
        <f t="shared" si="154"/>
        <v xml:space="preserve">  _1900</v>
      </c>
    </row>
    <row r="9876" spans="1:1" x14ac:dyDescent="0.35">
      <c r="A9876" s="20" t="str">
        <f t="shared" si="154"/>
        <v xml:space="preserve">  _1900</v>
      </c>
    </row>
    <row r="9877" spans="1:1" x14ac:dyDescent="0.35">
      <c r="A9877" s="20" t="str">
        <f t="shared" si="154"/>
        <v xml:space="preserve">  _1900</v>
      </c>
    </row>
    <row r="9878" spans="1:1" x14ac:dyDescent="0.35">
      <c r="A9878" s="20" t="str">
        <f t="shared" si="154"/>
        <v xml:space="preserve">  _1900</v>
      </c>
    </row>
    <row r="9879" spans="1:1" x14ac:dyDescent="0.35">
      <c r="A9879" s="20" t="str">
        <f t="shared" si="154"/>
        <v xml:space="preserve">  _1900</v>
      </c>
    </row>
    <row r="9880" spans="1:1" x14ac:dyDescent="0.35">
      <c r="A9880" s="20" t="str">
        <f t="shared" si="154"/>
        <v xml:space="preserve">  _1900</v>
      </c>
    </row>
    <row r="9881" spans="1:1" x14ac:dyDescent="0.35">
      <c r="A9881" s="20" t="str">
        <f t="shared" si="154"/>
        <v xml:space="preserve">  _1900</v>
      </c>
    </row>
    <row r="9882" spans="1:1" x14ac:dyDescent="0.35">
      <c r="A9882" s="20" t="str">
        <f t="shared" si="154"/>
        <v xml:space="preserve">  _1900</v>
      </c>
    </row>
    <row r="9883" spans="1:1" x14ac:dyDescent="0.35">
      <c r="A9883" s="20" t="str">
        <f t="shared" si="154"/>
        <v xml:space="preserve">  _1900</v>
      </c>
    </row>
    <row r="9884" spans="1:1" x14ac:dyDescent="0.35">
      <c r="A9884" s="20" t="str">
        <f t="shared" si="154"/>
        <v xml:space="preserve">  _1900</v>
      </c>
    </row>
    <row r="9885" spans="1:1" x14ac:dyDescent="0.35">
      <c r="A9885" s="20" t="str">
        <f t="shared" si="154"/>
        <v xml:space="preserve">  _1900</v>
      </c>
    </row>
    <row r="9886" spans="1:1" x14ac:dyDescent="0.35">
      <c r="A9886" s="20" t="str">
        <f t="shared" si="154"/>
        <v xml:space="preserve">  _1900</v>
      </c>
    </row>
    <row r="9887" spans="1:1" x14ac:dyDescent="0.35">
      <c r="A9887" s="20" t="str">
        <f t="shared" si="154"/>
        <v xml:space="preserve">  _1900</v>
      </c>
    </row>
    <row r="9888" spans="1:1" x14ac:dyDescent="0.35">
      <c r="A9888" s="20" t="str">
        <f t="shared" si="154"/>
        <v xml:space="preserve">  _1900</v>
      </c>
    </row>
    <row r="9889" spans="1:1" x14ac:dyDescent="0.35">
      <c r="A9889" s="20" t="str">
        <f t="shared" si="154"/>
        <v xml:space="preserve">  _1900</v>
      </c>
    </row>
    <row r="9890" spans="1:1" x14ac:dyDescent="0.35">
      <c r="A9890" s="20" t="str">
        <f t="shared" si="154"/>
        <v xml:space="preserve">  _1900</v>
      </c>
    </row>
    <row r="9891" spans="1:1" x14ac:dyDescent="0.35">
      <c r="A9891" s="20" t="str">
        <f t="shared" si="154"/>
        <v xml:space="preserve">  _1900</v>
      </c>
    </row>
    <row r="9892" spans="1:1" x14ac:dyDescent="0.35">
      <c r="A9892" s="20" t="str">
        <f t="shared" si="154"/>
        <v xml:space="preserve">  _1900</v>
      </c>
    </row>
    <row r="9893" spans="1:1" x14ac:dyDescent="0.35">
      <c r="A9893" s="20" t="str">
        <f t="shared" si="154"/>
        <v xml:space="preserve">  _1900</v>
      </c>
    </row>
    <row r="9894" spans="1:1" x14ac:dyDescent="0.35">
      <c r="A9894" s="20" t="str">
        <f t="shared" si="154"/>
        <v xml:space="preserve">  _1900</v>
      </c>
    </row>
    <row r="9895" spans="1:1" x14ac:dyDescent="0.35">
      <c r="A9895" s="20" t="str">
        <f t="shared" si="154"/>
        <v xml:space="preserve">  _1900</v>
      </c>
    </row>
    <row r="9896" spans="1:1" x14ac:dyDescent="0.35">
      <c r="A9896" s="20" t="str">
        <f t="shared" si="154"/>
        <v xml:space="preserve">  _1900</v>
      </c>
    </row>
    <row r="9897" spans="1:1" x14ac:dyDescent="0.35">
      <c r="A9897" s="20" t="str">
        <f t="shared" si="154"/>
        <v xml:space="preserve">  _1900</v>
      </c>
    </row>
    <row r="9898" spans="1:1" x14ac:dyDescent="0.35">
      <c r="A9898" s="20" t="str">
        <f t="shared" si="154"/>
        <v xml:space="preserve">  _1900</v>
      </c>
    </row>
    <row r="9899" spans="1:1" x14ac:dyDescent="0.35">
      <c r="A9899" s="20" t="str">
        <f t="shared" si="154"/>
        <v xml:space="preserve">  _1900</v>
      </c>
    </row>
    <row r="9900" spans="1:1" x14ac:dyDescent="0.35">
      <c r="A9900" s="20" t="str">
        <f t="shared" si="154"/>
        <v xml:space="preserve">  _1900</v>
      </c>
    </row>
    <row r="9901" spans="1:1" x14ac:dyDescent="0.35">
      <c r="A9901" s="20" t="str">
        <f t="shared" si="154"/>
        <v xml:space="preserve">  _1900</v>
      </c>
    </row>
    <row r="9902" spans="1:1" x14ac:dyDescent="0.35">
      <c r="A9902" s="20" t="str">
        <f t="shared" si="154"/>
        <v xml:space="preserve">  _1900</v>
      </c>
    </row>
    <row r="9903" spans="1:1" x14ac:dyDescent="0.35">
      <c r="A9903" s="20" t="str">
        <f t="shared" si="154"/>
        <v xml:space="preserve">  _1900</v>
      </c>
    </row>
    <row r="9904" spans="1:1" x14ac:dyDescent="0.35">
      <c r="A9904" s="20" t="str">
        <f t="shared" si="154"/>
        <v xml:space="preserve">  _1900</v>
      </c>
    </row>
    <row r="9905" spans="1:1" x14ac:dyDescent="0.35">
      <c r="A9905" s="20" t="str">
        <f t="shared" si="154"/>
        <v xml:space="preserve">  _1900</v>
      </c>
    </row>
    <row r="9906" spans="1:1" x14ac:dyDescent="0.35">
      <c r="A9906" s="20" t="str">
        <f t="shared" si="154"/>
        <v xml:space="preserve">  _1900</v>
      </c>
    </row>
    <row r="9907" spans="1:1" x14ac:dyDescent="0.35">
      <c r="A9907" s="20" t="str">
        <f t="shared" si="154"/>
        <v xml:space="preserve">  _1900</v>
      </c>
    </row>
    <row r="9908" spans="1:1" x14ac:dyDescent="0.35">
      <c r="A9908" s="20" t="str">
        <f t="shared" si="154"/>
        <v xml:space="preserve">  _1900</v>
      </c>
    </row>
    <row r="9909" spans="1:1" x14ac:dyDescent="0.35">
      <c r="A9909" s="20" t="str">
        <f t="shared" si="154"/>
        <v xml:space="preserve">  _1900</v>
      </c>
    </row>
    <row r="9910" spans="1:1" x14ac:dyDescent="0.35">
      <c r="A9910" s="20" t="str">
        <f t="shared" si="154"/>
        <v xml:space="preserve">  _1900</v>
      </c>
    </row>
    <row r="9911" spans="1:1" x14ac:dyDescent="0.35">
      <c r="A9911" s="20" t="str">
        <f t="shared" si="154"/>
        <v xml:space="preserve">  _1900</v>
      </c>
    </row>
    <row r="9912" spans="1:1" x14ac:dyDescent="0.35">
      <c r="A9912" s="20" t="str">
        <f t="shared" si="154"/>
        <v xml:space="preserve">  _1900</v>
      </c>
    </row>
    <row r="9913" spans="1:1" x14ac:dyDescent="0.35">
      <c r="A9913" s="20" t="str">
        <f t="shared" si="154"/>
        <v xml:space="preserve">  _1900</v>
      </c>
    </row>
    <row r="9914" spans="1:1" x14ac:dyDescent="0.35">
      <c r="A9914" s="20" t="str">
        <f t="shared" si="154"/>
        <v xml:space="preserve">  _1900</v>
      </c>
    </row>
    <row r="9915" spans="1:1" x14ac:dyDescent="0.35">
      <c r="A9915" s="20" t="str">
        <f t="shared" si="154"/>
        <v xml:space="preserve">  _1900</v>
      </c>
    </row>
    <row r="9916" spans="1:1" x14ac:dyDescent="0.35">
      <c r="A9916" s="20" t="str">
        <f t="shared" si="154"/>
        <v xml:space="preserve">  _1900</v>
      </c>
    </row>
    <row r="9917" spans="1:1" x14ac:dyDescent="0.35">
      <c r="A9917" s="20" t="str">
        <f t="shared" si="154"/>
        <v xml:space="preserve">  _1900</v>
      </c>
    </row>
    <row r="9918" spans="1:1" x14ac:dyDescent="0.35">
      <c r="A9918" s="20" t="str">
        <f t="shared" si="154"/>
        <v xml:space="preserve">  _1900</v>
      </c>
    </row>
    <row r="9919" spans="1:1" x14ac:dyDescent="0.35">
      <c r="A9919" s="20" t="str">
        <f t="shared" si="154"/>
        <v xml:space="preserve">  _1900</v>
      </c>
    </row>
    <row r="9920" spans="1:1" x14ac:dyDescent="0.35">
      <c r="A9920" s="20" t="str">
        <f t="shared" si="154"/>
        <v xml:space="preserve">  _1900</v>
      </c>
    </row>
    <row r="9921" spans="1:1" x14ac:dyDescent="0.35">
      <c r="A9921" s="20" t="str">
        <f t="shared" si="154"/>
        <v xml:space="preserve">  _1900</v>
      </c>
    </row>
    <row r="9922" spans="1:1" x14ac:dyDescent="0.35">
      <c r="A9922" s="20" t="str">
        <f t="shared" si="154"/>
        <v xml:space="preserve">  _1900</v>
      </c>
    </row>
    <row r="9923" spans="1:1" x14ac:dyDescent="0.35">
      <c r="A9923" s="20" t="str">
        <f t="shared" ref="A9923:A9986" si="155">B9923&amp;" "&amp;D9923&amp;" "&amp;C9923&amp;"_"&amp;YEAR(J9923)</f>
        <v xml:space="preserve">  _1900</v>
      </c>
    </row>
    <row r="9924" spans="1:1" x14ac:dyDescent="0.35">
      <c r="A9924" s="20" t="str">
        <f t="shared" si="155"/>
        <v xml:space="preserve">  _1900</v>
      </c>
    </row>
    <row r="9925" spans="1:1" x14ac:dyDescent="0.35">
      <c r="A9925" s="20" t="str">
        <f t="shared" si="155"/>
        <v xml:space="preserve">  _1900</v>
      </c>
    </row>
    <row r="9926" spans="1:1" x14ac:dyDescent="0.35">
      <c r="A9926" s="20" t="str">
        <f t="shared" si="155"/>
        <v xml:space="preserve">  _1900</v>
      </c>
    </row>
    <row r="9927" spans="1:1" x14ac:dyDescent="0.35">
      <c r="A9927" s="20" t="str">
        <f t="shared" si="155"/>
        <v xml:space="preserve">  _1900</v>
      </c>
    </row>
    <row r="9928" spans="1:1" x14ac:dyDescent="0.35">
      <c r="A9928" s="20" t="str">
        <f t="shared" si="155"/>
        <v xml:space="preserve">  _1900</v>
      </c>
    </row>
    <row r="9929" spans="1:1" x14ac:dyDescent="0.35">
      <c r="A9929" s="20" t="str">
        <f t="shared" si="155"/>
        <v xml:space="preserve">  _1900</v>
      </c>
    </row>
    <row r="9930" spans="1:1" x14ac:dyDescent="0.35">
      <c r="A9930" s="20" t="str">
        <f t="shared" si="155"/>
        <v xml:space="preserve">  _1900</v>
      </c>
    </row>
    <row r="9931" spans="1:1" x14ac:dyDescent="0.35">
      <c r="A9931" s="20" t="str">
        <f t="shared" si="155"/>
        <v xml:space="preserve">  _1900</v>
      </c>
    </row>
    <row r="9932" spans="1:1" x14ac:dyDescent="0.35">
      <c r="A9932" s="20" t="str">
        <f t="shared" si="155"/>
        <v xml:space="preserve">  _1900</v>
      </c>
    </row>
    <row r="9933" spans="1:1" x14ac:dyDescent="0.35">
      <c r="A9933" s="20" t="str">
        <f t="shared" si="155"/>
        <v xml:space="preserve">  _1900</v>
      </c>
    </row>
    <row r="9934" spans="1:1" x14ac:dyDescent="0.35">
      <c r="A9934" s="20" t="str">
        <f t="shared" si="155"/>
        <v xml:space="preserve">  _1900</v>
      </c>
    </row>
    <row r="9935" spans="1:1" x14ac:dyDescent="0.35">
      <c r="A9935" s="20" t="str">
        <f t="shared" si="155"/>
        <v xml:space="preserve">  _1900</v>
      </c>
    </row>
    <row r="9936" spans="1:1" x14ac:dyDescent="0.35">
      <c r="A9936" s="20" t="str">
        <f t="shared" si="155"/>
        <v xml:space="preserve">  _1900</v>
      </c>
    </row>
    <row r="9937" spans="1:1" x14ac:dyDescent="0.35">
      <c r="A9937" s="20" t="str">
        <f t="shared" si="155"/>
        <v xml:space="preserve">  _1900</v>
      </c>
    </row>
    <row r="9938" spans="1:1" x14ac:dyDescent="0.35">
      <c r="A9938" s="20" t="str">
        <f t="shared" si="155"/>
        <v xml:space="preserve">  _1900</v>
      </c>
    </row>
    <row r="9939" spans="1:1" x14ac:dyDescent="0.35">
      <c r="A9939" s="20" t="str">
        <f t="shared" si="155"/>
        <v xml:space="preserve">  _1900</v>
      </c>
    </row>
    <row r="9940" spans="1:1" x14ac:dyDescent="0.35">
      <c r="A9940" s="20" t="str">
        <f t="shared" si="155"/>
        <v xml:space="preserve">  _1900</v>
      </c>
    </row>
    <row r="9941" spans="1:1" x14ac:dyDescent="0.35">
      <c r="A9941" s="20" t="str">
        <f t="shared" si="155"/>
        <v xml:space="preserve">  _1900</v>
      </c>
    </row>
    <row r="9942" spans="1:1" x14ac:dyDescent="0.35">
      <c r="A9942" s="20" t="str">
        <f t="shared" si="155"/>
        <v xml:space="preserve">  _1900</v>
      </c>
    </row>
    <row r="9943" spans="1:1" x14ac:dyDescent="0.35">
      <c r="A9943" s="20" t="str">
        <f t="shared" si="155"/>
        <v xml:space="preserve">  _1900</v>
      </c>
    </row>
    <row r="9944" spans="1:1" x14ac:dyDescent="0.35">
      <c r="A9944" s="20" t="str">
        <f t="shared" si="155"/>
        <v xml:space="preserve">  _1900</v>
      </c>
    </row>
    <row r="9945" spans="1:1" x14ac:dyDescent="0.35">
      <c r="A9945" s="20" t="str">
        <f t="shared" si="155"/>
        <v xml:space="preserve">  _1900</v>
      </c>
    </row>
    <row r="9946" spans="1:1" x14ac:dyDescent="0.35">
      <c r="A9946" s="20" t="str">
        <f t="shared" si="155"/>
        <v xml:space="preserve">  _1900</v>
      </c>
    </row>
    <row r="9947" spans="1:1" x14ac:dyDescent="0.35">
      <c r="A9947" s="20" t="str">
        <f t="shared" si="155"/>
        <v xml:space="preserve">  _1900</v>
      </c>
    </row>
    <row r="9948" spans="1:1" x14ac:dyDescent="0.35">
      <c r="A9948" s="20" t="str">
        <f t="shared" si="155"/>
        <v xml:space="preserve">  _1900</v>
      </c>
    </row>
    <row r="9949" spans="1:1" x14ac:dyDescent="0.35">
      <c r="A9949" s="20" t="str">
        <f t="shared" si="155"/>
        <v xml:space="preserve">  _1900</v>
      </c>
    </row>
    <row r="9950" spans="1:1" x14ac:dyDescent="0.35">
      <c r="A9950" s="20" t="str">
        <f t="shared" si="155"/>
        <v xml:space="preserve">  _1900</v>
      </c>
    </row>
    <row r="9951" spans="1:1" x14ac:dyDescent="0.35">
      <c r="A9951" s="20" t="str">
        <f t="shared" si="155"/>
        <v xml:space="preserve">  _1900</v>
      </c>
    </row>
    <row r="9952" spans="1:1" x14ac:dyDescent="0.35">
      <c r="A9952" s="20" t="str">
        <f t="shared" si="155"/>
        <v xml:space="preserve">  _1900</v>
      </c>
    </row>
    <row r="9953" spans="1:1" x14ac:dyDescent="0.35">
      <c r="A9953" s="20" t="str">
        <f t="shared" si="155"/>
        <v xml:space="preserve">  _1900</v>
      </c>
    </row>
    <row r="9954" spans="1:1" x14ac:dyDescent="0.35">
      <c r="A9954" s="20" t="str">
        <f t="shared" si="155"/>
        <v xml:space="preserve">  _1900</v>
      </c>
    </row>
    <row r="9955" spans="1:1" x14ac:dyDescent="0.35">
      <c r="A9955" s="20" t="str">
        <f t="shared" si="155"/>
        <v xml:space="preserve">  _1900</v>
      </c>
    </row>
    <row r="9956" spans="1:1" x14ac:dyDescent="0.35">
      <c r="A9956" s="20" t="str">
        <f t="shared" si="155"/>
        <v xml:space="preserve">  _1900</v>
      </c>
    </row>
    <row r="9957" spans="1:1" x14ac:dyDescent="0.35">
      <c r="A9957" s="20" t="str">
        <f t="shared" si="155"/>
        <v xml:space="preserve">  _1900</v>
      </c>
    </row>
    <row r="9958" spans="1:1" x14ac:dyDescent="0.35">
      <c r="A9958" s="20" t="str">
        <f t="shared" si="155"/>
        <v xml:space="preserve">  _1900</v>
      </c>
    </row>
    <row r="9959" spans="1:1" x14ac:dyDescent="0.35">
      <c r="A9959" s="20" t="str">
        <f t="shared" si="155"/>
        <v xml:space="preserve">  _1900</v>
      </c>
    </row>
    <row r="9960" spans="1:1" x14ac:dyDescent="0.35">
      <c r="A9960" s="20" t="str">
        <f t="shared" si="155"/>
        <v xml:space="preserve">  _1900</v>
      </c>
    </row>
    <row r="9961" spans="1:1" x14ac:dyDescent="0.35">
      <c r="A9961" s="20" t="str">
        <f t="shared" si="155"/>
        <v xml:space="preserve">  _1900</v>
      </c>
    </row>
    <row r="9962" spans="1:1" x14ac:dyDescent="0.35">
      <c r="A9962" s="20" t="str">
        <f t="shared" si="155"/>
        <v xml:space="preserve">  _1900</v>
      </c>
    </row>
    <row r="9963" spans="1:1" x14ac:dyDescent="0.35">
      <c r="A9963" s="20" t="str">
        <f t="shared" si="155"/>
        <v xml:space="preserve">  _1900</v>
      </c>
    </row>
    <row r="9964" spans="1:1" x14ac:dyDescent="0.35">
      <c r="A9964" s="20" t="str">
        <f t="shared" si="155"/>
        <v xml:space="preserve">  _1900</v>
      </c>
    </row>
    <row r="9965" spans="1:1" x14ac:dyDescent="0.35">
      <c r="A9965" s="20" t="str">
        <f t="shared" si="155"/>
        <v xml:space="preserve">  _1900</v>
      </c>
    </row>
    <row r="9966" spans="1:1" x14ac:dyDescent="0.35">
      <c r="A9966" s="20" t="str">
        <f t="shared" si="155"/>
        <v xml:space="preserve">  _1900</v>
      </c>
    </row>
    <row r="9967" spans="1:1" x14ac:dyDescent="0.35">
      <c r="A9967" s="20" t="str">
        <f t="shared" si="155"/>
        <v xml:space="preserve">  _1900</v>
      </c>
    </row>
    <row r="9968" spans="1:1" x14ac:dyDescent="0.35">
      <c r="A9968" s="20" t="str">
        <f t="shared" si="155"/>
        <v xml:space="preserve">  _1900</v>
      </c>
    </row>
    <row r="9969" spans="1:1" x14ac:dyDescent="0.35">
      <c r="A9969" s="20" t="str">
        <f t="shared" si="155"/>
        <v xml:space="preserve">  _1900</v>
      </c>
    </row>
    <row r="9970" spans="1:1" x14ac:dyDescent="0.35">
      <c r="A9970" s="20" t="str">
        <f t="shared" si="155"/>
        <v xml:space="preserve">  _1900</v>
      </c>
    </row>
    <row r="9971" spans="1:1" x14ac:dyDescent="0.35">
      <c r="A9971" s="20" t="str">
        <f t="shared" si="155"/>
        <v xml:space="preserve">  _1900</v>
      </c>
    </row>
    <row r="9972" spans="1:1" x14ac:dyDescent="0.35">
      <c r="A9972" s="20" t="str">
        <f t="shared" si="155"/>
        <v xml:space="preserve">  _1900</v>
      </c>
    </row>
    <row r="9973" spans="1:1" x14ac:dyDescent="0.35">
      <c r="A9973" s="20" t="str">
        <f t="shared" si="155"/>
        <v xml:space="preserve">  _1900</v>
      </c>
    </row>
    <row r="9974" spans="1:1" x14ac:dyDescent="0.35">
      <c r="A9974" s="20" t="str">
        <f t="shared" si="155"/>
        <v xml:space="preserve">  _1900</v>
      </c>
    </row>
    <row r="9975" spans="1:1" x14ac:dyDescent="0.35">
      <c r="A9975" s="20" t="str">
        <f t="shared" si="155"/>
        <v xml:space="preserve">  _1900</v>
      </c>
    </row>
    <row r="9976" spans="1:1" x14ac:dyDescent="0.35">
      <c r="A9976" s="20" t="str">
        <f t="shared" si="155"/>
        <v xml:space="preserve">  _1900</v>
      </c>
    </row>
    <row r="9977" spans="1:1" x14ac:dyDescent="0.35">
      <c r="A9977" s="20" t="str">
        <f t="shared" si="155"/>
        <v xml:space="preserve">  _1900</v>
      </c>
    </row>
    <row r="9978" spans="1:1" x14ac:dyDescent="0.35">
      <c r="A9978" s="20" t="str">
        <f t="shared" si="155"/>
        <v xml:space="preserve">  _1900</v>
      </c>
    </row>
    <row r="9979" spans="1:1" x14ac:dyDescent="0.35">
      <c r="A9979" s="20" t="str">
        <f t="shared" si="155"/>
        <v xml:space="preserve">  _1900</v>
      </c>
    </row>
    <row r="9980" spans="1:1" x14ac:dyDescent="0.35">
      <c r="A9980" s="20" t="str">
        <f t="shared" si="155"/>
        <v xml:space="preserve">  _1900</v>
      </c>
    </row>
    <row r="9981" spans="1:1" x14ac:dyDescent="0.35">
      <c r="A9981" s="20" t="str">
        <f t="shared" si="155"/>
        <v xml:space="preserve">  _1900</v>
      </c>
    </row>
    <row r="9982" spans="1:1" x14ac:dyDescent="0.35">
      <c r="A9982" s="20" t="str">
        <f t="shared" si="155"/>
        <v xml:space="preserve">  _1900</v>
      </c>
    </row>
    <row r="9983" spans="1:1" x14ac:dyDescent="0.35">
      <c r="A9983" s="20" t="str">
        <f t="shared" si="155"/>
        <v xml:space="preserve">  _1900</v>
      </c>
    </row>
    <row r="9984" spans="1:1" x14ac:dyDescent="0.35">
      <c r="A9984" s="20" t="str">
        <f t="shared" si="155"/>
        <v xml:space="preserve">  _1900</v>
      </c>
    </row>
    <row r="9985" spans="1:1" x14ac:dyDescent="0.35">
      <c r="A9985" s="20" t="str">
        <f t="shared" si="155"/>
        <v xml:space="preserve">  _1900</v>
      </c>
    </row>
    <row r="9986" spans="1:1" x14ac:dyDescent="0.35">
      <c r="A9986" s="20" t="str">
        <f t="shared" si="155"/>
        <v xml:space="preserve">  _1900</v>
      </c>
    </row>
    <row r="9987" spans="1:1" x14ac:dyDescent="0.35">
      <c r="A9987" s="20" t="str">
        <f t="shared" ref="A9987:A10050" si="156">B9987&amp;" "&amp;D9987&amp;" "&amp;C9987&amp;"_"&amp;YEAR(J9987)</f>
        <v xml:space="preserve">  _1900</v>
      </c>
    </row>
    <row r="9988" spans="1:1" x14ac:dyDescent="0.35">
      <c r="A9988" s="20" t="str">
        <f t="shared" si="156"/>
        <v xml:space="preserve">  _1900</v>
      </c>
    </row>
    <row r="9989" spans="1:1" x14ac:dyDescent="0.35">
      <c r="A9989" s="20" t="str">
        <f t="shared" si="156"/>
        <v xml:space="preserve">  _1900</v>
      </c>
    </row>
    <row r="9990" spans="1:1" x14ac:dyDescent="0.35">
      <c r="A9990" s="20" t="str">
        <f t="shared" si="156"/>
        <v xml:space="preserve">  _1900</v>
      </c>
    </row>
    <row r="9991" spans="1:1" x14ac:dyDescent="0.35">
      <c r="A9991" s="20" t="str">
        <f t="shared" si="156"/>
        <v xml:space="preserve">  _1900</v>
      </c>
    </row>
    <row r="9992" spans="1:1" x14ac:dyDescent="0.35">
      <c r="A9992" s="20" t="str">
        <f t="shared" si="156"/>
        <v xml:space="preserve">  _1900</v>
      </c>
    </row>
    <row r="9993" spans="1:1" x14ac:dyDescent="0.35">
      <c r="A9993" s="20" t="str">
        <f t="shared" si="156"/>
        <v xml:space="preserve">  _1900</v>
      </c>
    </row>
    <row r="9994" spans="1:1" x14ac:dyDescent="0.35">
      <c r="A9994" s="20" t="str">
        <f t="shared" si="156"/>
        <v xml:space="preserve">  _1900</v>
      </c>
    </row>
    <row r="9995" spans="1:1" x14ac:dyDescent="0.35">
      <c r="A9995" s="20" t="str">
        <f t="shared" si="156"/>
        <v xml:space="preserve">  _1900</v>
      </c>
    </row>
    <row r="9996" spans="1:1" x14ac:dyDescent="0.35">
      <c r="A9996" s="20" t="str">
        <f t="shared" si="156"/>
        <v xml:space="preserve">  _1900</v>
      </c>
    </row>
    <row r="9997" spans="1:1" x14ac:dyDescent="0.35">
      <c r="A9997" s="20" t="str">
        <f t="shared" si="156"/>
        <v xml:space="preserve">  _1900</v>
      </c>
    </row>
    <row r="9998" spans="1:1" x14ac:dyDescent="0.35">
      <c r="A9998" s="20" t="str">
        <f t="shared" si="156"/>
        <v xml:space="preserve">  _1900</v>
      </c>
    </row>
    <row r="9999" spans="1:1" x14ac:dyDescent="0.35">
      <c r="A9999" s="20" t="str">
        <f t="shared" si="156"/>
        <v xml:space="preserve">  _1900</v>
      </c>
    </row>
    <row r="10000" spans="1:1" x14ac:dyDescent="0.35">
      <c r="A10000" s="20" t="str">
        <f t="shared" si="156"/>
        <v xml:space="preserve">  _1900</v>
      </c>
    </row>
    <row r="10001" spans="1:1" x14ac:dyDescent="0.35">
      <c r="A10001" s="20" t="str">
        <f t="shared" si="156"/>
        <v xml:space="preserve">  _1900</v>
      </c>
    </row>
    <row r="10002" spans="1:1" x14ac:dyDescent="0.35">
      <c r="A10002" s="20" t="str">
        <f t="shared" si="156"/>
        <v xml:space="preserve">  _1900</v>
      </c>
    </row>
    <row r="10003" spans="1:1" x14ac:dyDescent="0.35">
      <c r="A10003" s="20" t="str">
        <f t="shared" si="156"/>
        <v xml:space="preserve">  _1900</v>
      </c>
    </row>
    <row r="10004" spans="1:1" x14ac:dyDescent="0.35">
      <c r="A10004" s="20" t="str">
        <f t="shared" si="156"/>
        <v xml:space="preserve">  _1900</v>
      </c>
    </row>
    <row r="10005" spans="1:1" x14ac:dyDescent="0.35">
      <c r="A10005" s="20" t="str">
        <f t="shared" si="156"/>
        <v xml:space="preserve">  _1900</v>
      </c>
    </row>
    <row r="10006" spans="1:1" x14ac:dyDescent="0.35">
      <c r="A10006" s="20" t="str">
        <f t="shared" si="156"/>
        <v xml:space="preserve">  _1900</v>
      </c>
    </row>
    <row r="10007" spans="1:1" x14ac:dyDescent="0.35">
      <c r="A10007" s="20" t="str">
        <f t="shared" si="156"/>
        <v xml:space="preserve">  _1900</v>
      </c>
    </row>
    <row r="10008" spans="1:1" x14ac:dyDescent="0.35">
      <c r="A10008" s="20" t="str">
        <f t="shared" si="156"/>
        <v xml:space="preserve">  _1900</v>
      </c>
    </row>
    <row r="10009" spans="1:1" x14ac:dyDescent="0.35">
      <c r="A10009" s="20" t="str">
        <f t="shared" si="156"/>
        <v xml:space="preserve">  _1900</v>
      </c>
    </row>
    <row r="10010" spans="1:1" x14ac:dyDescent="0.35">
      <c r="A10010" s="20" t="str">
        <f t="shared" si="156"/>
        <v xml:space="preserve">  _1900</v>
      </c>
    </row>
    <row r="10011" spans="1:1" x14ac:dyDescent="0.35">
      <c r="A10011" s="20" t="str">
        <f t="shared" si="156"/>
        <v xml:space="preserve">  _1900</v>
      </c>
    </row>
    <row r="10012" spans="1:1" x14ac:dyDescent="0.35">
      <c r="A10012" s="20" t="str">
        <f t="shared" si="156"/>
        <v xml:space="preserve">  _1900</v>
      </c>
    </row>
    <row r="10013" spans="1:1" x14ac:dyDescent="0.35">
      <c r="A10013" s="20" t="str">
        <f t="shared" si="156"/>
        <v xml:space="preserve">  _1900</v>
      </c>
    </row>
    <row r="10014" spans="1:1" x14ac:dyDescent="0.35">
      <c r="A10014" s="20" t="str">
        <f t="shared" si="156"/>
        <v xml:space="preserve">  _1900</v>
      </c>
    </row>
    <row r="10015" spans="1:1" x14ac:dyDescent="0.35">
      <c r="A10015" s="20" t="str">
        <f t="shared" si="156"/>
        <v xml:space="preserve">  _1900</v>
      </c>
    </row>
    <row r="10016" spans="1:1" x14ac:dyDescent="0.35">
      <c r="A10016" s="20" t="str">
        <f t="shared" si="156"/>
        <v xml:space="preserve">  _1900</v>
      </c>
    </row>
    <row r="10017" spans="1:1" x14ac:dyDescent="0.35">
      <c r="A10017" s="20" t="str">
        <f t="shared" si="156"/>
        <v xml:space="preserve">  _1900</v>
      </c>
    </row>
    <row r="10018" spans="1:1" x14ac:dyDescent="0.35">
      <c r="A10018" s="20" t="str">
        <f t="shared" si="156"/>
        <v xml:space="preserve">  _1900</v>
      </c>
    </row>
    <row r="10019" spans="1:1" x14ac:dyDescent="0.35">
      <c r="A10019" s="20" t="str">
        <f t="shared" si="156"/>
        <v xml:space="preserve">  _1900</v>
      </c>
    </row>
    <row r="10020" spans="1:1" x14ac:dyDescent="0.35">
      <c r="A10020" s="20" t="str">
        <f t="shared" si="156"/>
        <v xml:space="preserve">  _1900</v>
      </c>
    </row>
    <row r="10021" spans="1:1" x14ac:dyDescent="0.35">
      <c r="A10021" s="20" t="str">
        <f t="shared" si="156"/>
        <v xml:space="preserve">  _1900</v>
      </c>
    </row>
    <row r="10022" spans="1:1" x14ac:dyDescent="0.35">
      <c r="A10022" s="20" t="str">
        <f t="shared" si="156"/>
        <v xml:space="preserve">  _1900</v>
      </c>
    </row>
    <row r="10023" spans="1:1" x14ac:dyDescent="0.35">
      <c r="A10023" s="20" t="str">
        <f t="shared" si="156"/>
        <v xml:space="preserve">  _1900</v>
      </c>
    </row>
    <row r="10024" spans="1:1" x14ac:dyDescent="0.35">
      <c r="A10024" s="20" t="str">
        <f t="shared" si="156"/>
        <v xml:space="preserve">  _1900</v>
      </c>
    </row>
    <row r="10025" spans="1:1" x14ac:dyDescent="0.35">
      <c r="A10025" s="20" t="str">
        <f t="shared" si="156"/>
        <v xml:space="preserve">  _1900</v>
      </c>
    </row>
    <row r="10026" spans="1:1" x14ac:dyDescent="0.35">
      <c r="A10026" s="20" t="str">
        <f t="shared" si="156"/>
        <v xml:space="preserve">  _1900</v>
      </c>
    </row>
    <row r="10027" spans="1:1" x14ac:dyDescent="0.35">
      <c r="A10027" s="20" t="str">
        <f t="shared" si="156"/>
        <v xml:space="preserve">  _1900</v>
      </c>
    </row>
    <row r="10028" spans="1:1" x14ac:dyDescent="0.35">
      <c r="A10028" s="20" t="str">
        <f t="shared" si="156"/>
        <v xml:space="preserve">  _1900</v>
      </c>
    </row>
    <row r="10029" spans="1:1" x14ac:dyDescent="0.35">
      <c r="A10029" s="20" t="str">
        <f t="shared" si="156"/>
        <v xml:space="preserve">  _1900</v>
      </c>
    </row>
    <row r="10030" spans="1:1" x14ac:dyDescent="0.35">
      <c r="A10030" s="20" t="str">
        <f t="shared" si="156"/>
        <v xml:space="preserve">  _1900</v>
      </c>
    </row>
    <row r="10031" spans="1:1" x14ac:dyDescent="0.35">
      <c r="A10031" s="20" t="str">
        <f t="shared" si="156"/>
        <v xml:space="preserve">  _1900</v>
      </c>
    </row>
    <row r="10032" spans="1:1" x14ac:dyDescent="0.35">
      <c r="A10032" s="20" t="str">
        <f t="shared" si="156"/>
        <v xml:space="preserve">  _1900</v>
      </c>
    </row>
    <row r="10033" spans="1:1" x14ac:dyDescent="0.35">
      <c r="A10033" s="20" t="str">
        <f t="shared" si="156"/>
        <v xml:space="preserve">  _1900</v>
      </c>
    </row>
    <row r="10034" spans="1:1" x14ac:dyDescent="0.35">
      <c r="A10034" s="20" t="str">
        <f t="shared" si="156"/>
        <v xml:space="preserve">  _1900</v>
      </c>
    </row>
    <row r="10035" spans="1:1" x14ac:dyDescent="0.35">
      <c r="A10035" s="20" t="str">
        <f t="shared" si="156"/>
        <v xml:space="preserve">  _1900</v>
      </c>
    </row>
    <row r="10036" spans="1:1" x14ac:dyDescent="0.35">
      <c r="A10036" s="20" t="str">
        <f t="shared" si="156"/>
        <v xml:space="preserve">  _1900</v>
      </c>
    </row>
    <row r="10037" spans="1:1" x14ac:dyDescent="0.35">
      <c r="A10037" s="20" t="str">
        <f t="shared" si="156"/>
        <v xml:space="preserve">  _1900</v>
      </c>
    </row>
    <row r="10038" spans="1:1" x14ac:dyDescent="0.35">
      <c r="A10038" s="20" t="str">
        <f t="shared" si="156"/>
        <v xml:space="preserve">  _1900</v>
      </c>
    </row>
    <row r="10039" spans="1:1" x14ac:dyDescent="0.35">
      <c r="A10039" s="20" t="str">
        <f t="shared" si="156"/>
        <v xml:space="preserve">  _1900</v>
      </c>
    </row>
    <row r="10040" spans="1:1" x14ac:dyDescent="0.35">
      <c r="A10040" s="20" t="str">
        <f t="shared" si="156"/>
        <v xml:space="preserve">  _1900</v>
      </c>
    </row>
    <row r="10041" spans="1:1" x14ac:dyDescent="0.35">
      <c r="A10041" s="20" t="str">
        <f t="shared" si="156"/>
        <v xml:space="preserve">  _1900</v>
      </c>
    </row>
    <row r="10042" spans="1:1" x14ac:dyDescent="0.35">
      <c r="A10042" s="20" t="str">
        <f t="shared" si="156"/>
        <v xml:space="preserve">  _1900</v>
      </c>
    </row>
    <row r="10043" spans="1:1" x14ac:dyDescent="0.35">
      <c r="A10043" s="20" t="str">
        <f t="shared" si="156"/>
        <v xml:space="preserve">  _1900</v>
      </c>
    </row>
    <row r="10044" spans="1:1" x14ac:dyDescent="0.35">
      <c r="A10044" s="20" t="str">
        <f t="shared" si="156"/>
        <v xml:space="preserve">  _1900</v>
      </c>
    </row>
    <row r="10045" spans="1:1" x14ac:dyDescent="0.35">
      <c r="A10045" s="20" t="str">
        <f t="shared" si="156"/>
        <v xml:space="preserve">  _1900</v>
      </c>
    </row>
    <row r="10046" spans="1:1" x14ac:dyDescent="0.35">
      <c r="A10046" s="20" t="str">
        <f t="shared" si="156"/>
        <v xml:space="preserve">  _1900</v>
      </c>
    </row>
    <row r="10047" spans="1:1" x14ac:dyDescent="0.35">
      <c r="A10047" s="20" t="str">
        <f t="shared" si="156"/>
        <v xml:space="preserve">  _1900</v>
      </c>
    </row>
    <row r="10048" spans="1:1" x14ac:dyDescent="0.35">
      <c r="A10048" s="20" t="str">
        <f t="shared" si="156"/>
        <v xml:space="preserve">  _1900</v>
      </c>
    </row>
    <row r="10049" spans="1:1" x14ac:dyDescent="0.35">
      <c r="A10049" s="20" t="str">
        <f t="shared" si="156"/>
        <v xml:space="preserve">  _1900</v>
      </c>
    </row>
    <row r="10050" spans="1:1" x14ac:dyDescent="0.35">
      <c r="A10050" s="20" t="str">
        <f t="shared" si="156"/>
        <v xml:space="preserve">  _1900</v>
      </c>
    </row>
    <row r="10051" spans="1:1" x14ac:dyDescent="0.35">
      <c r="A10051" s="20" t="str">
        <f t="shared" ref="A10051:A10114" si="157">B10051&amp;" "&amp;D10051&amp;" "&amp;C10051&amp;"_"&amp;YEAR(J10051)</f>
        <v xml:space="preserve">  _1900</v>
      </c>
    </row>
    <row r="10052" spans="1:1" x14ac:dyDescent="0.35">
      <c r="A10052" s="20" t="str">
        <f t="shared" si="157"/>
        <v xml:space="preserve">  _1900</v>
      </c>
    </row>
    <row r="10053" spans="1:1" x14ac:dyDescent="0.35">
      <c r="A10053" s="20" t="str">
        <f t="shared" si="157"/>
        <v xml:space="preserve">  _1900</v>
      </c>
    </row>
    <row r="10054" spans="1:1" x14ac:dyDescent="0.35">
      <c r="A10054" s="20" t="str">
        <f t="shared" si="157"/>
        <v xml:space="preserve">  _1900</v>
      </c>
    </row>
    <row r="10055" spans="1:1" x14ac:dyDescent="0.35">
      <c r="A10055" s="20" t="str">
        <f t="shared" si="157"/>
        <v xml:space="preserve">  _1900</v>
      </c>
    </row>
    <row r="10056" spans="1:1" x14ac:dyDescent="0.35">
      <c r="A10056" s="20" t="str">
        <f t="shared" si="157"/>
        <v xml:space="preserve">  _1900</v>
      </c>
    </row>
    <row r="10057" spans="1:1" x14ac:dyDescent="0.35">
      <c r="A10057" s="20" t="str">
        <f t="shared" si="157"/>
        <v xml:space="preserve">  _1900</v>
      </c>
    </row>
    <row r="10058" spans="1:1" x14ac:dyDescent="0.35">
      <c r="A10058" s="20" t="str">
        <f t="shared" si="157"/>
        <v xml:space="preserve">  _1900</v>
      </c>
    </row>
    <row r="10059" spans="1:1" x14ac:dyDescent="0.35">
      <c r="A10059" s="20" t="str">
        <f t="shared" si="157"/>
        <v xml:space="preserve">  _1900</v>
      </c>
    </row>
    <row r="10060" spans="1:1" x14ac:dyDescent="0.35">
      <c r="A10060" s="20" t="str">
        <f t="shared" si="157"/>
        <v xml:space="preserve">  _1900</v>
      </c>
    </row>
    <row r="10061" spans="1:1" x14ac:dyDescent="0.35">
      <c r="A10061" s="20" t="str">
        <f t="shared" si="157"/>
        <v xml:space="preserve">  _1900</v>
      </c>
    </row>
    <row r="10062" spans="1:1" x14ac:dyDescent="0.35">
      <c r="A10062" s="20" t="str">
        <f t="shared" si="157"/>
        <v xml:space="preserve">  _1900</v>
      </c>
    </row>
    <row r="10063" spans="1:1" x14ac:dyDescent="0.35">
      <c r="A10063" s="20" t="str">
        <f t="shared" si="157"/>
        <v xml:space="preserve">  _1900</v>
      </c>
    </row>
    <row r="10064" spans="1:1" x14ac:dyDescent="0.35">
      <c r="A10064" s="20" t="str">
        <f t="shared" si="157"/>
        <v xml:space="preserve">  _1900</v>
      </c>
    </row>
    <row r="10065" spans="1:1" x14ac:dyDescent="0.35">
      <c r="A10065" s="20" t="str">
        <f t="shared" si="157"/>
        <v xml:space="preserve">  _1900</v>
      </c>
    </row>
    <row r="10066" spans="1:1" x14ac:dyDescent="0.35">
      <c r="A10066" s="20" t="str">
        <f t="shared" si="157"/>
        <v xml:space="preserve">  _1900</v>
      </c>
    </row>
    <row r="10067" spans="1:1" x14ac:dyDescent="0.35">
      <c r="A10067" s="20" t="str">
        <f t="shared" si="157"/>
        <v xml:space="preserve">  _1900</v>
      </c>
    </row>
    <row r="10068" spans="1:1" x14ac:dyDescent="0.35">
      <c r="A10068" s="20" t="str">
        <f t="shared" si="157"/>
        <v xml:space="preserve">  _1900</v>
      </c>
    </row>
    <row r="10069" spans="1:1" x14ac:dyDescent="0.35">
      <c r="A10069" s="20" t="str">
        <f t="shared" si="157"/>
        <v xml:space="preserve">  _1900</v>
      </c>
    </row>
    <row r="10070" spans="1:1" x14ac:dyDescent="0.35">
      <c r="A10070" s="20" t="str">
        <f t="shared" si="157"/>
        <v xml:space="preserve">  _1900</v>
      </c>
    </row>
    <row r="10071" spans="1:1" x14ac:dyDescent="0.35">
      <c r="A10071" s="20" t="str">
        <f t="shared" si="157"/>
        <v xml:space="preserve">  _1900</v>
      </c>
    </row>
    <row r="10072" spans="1:1" x14ac:dyDescent="0.35">
      <c r="A10072" s="20" t="str">
        <f t="shared" si="157"/>
        <v xml:space="preserve">  _1900</v>
      </c>
    </row>
    <row r="10073" spans="1:1" x14ac:dyDescent="0.35">
      <c r="A10073" s="20" t="str">
        <f t="shared" si="157"/>
        <v xml:space="preserve">  _1900</v>
      </c>
    </row>
    <row r="10074" spans="1:1" x14ac:dyDescent="0.35">
      <c r="A10074" s="20" t="str">
        <f t="shared" si="157"/>
        <v xml:space="preserve">  _1900</v>
      </c>
    </row>
    <row r="10075" spans="1:1" x14ac:dyDescent="0.35">
      <c r="A10075" s="20" t="str">
        <f t="shared" si="157"/>
        <v xml:space="preserve">  _1900</v>
      </c>
    </row>
    <row r="10076" spans="1:1" x14ac:dyDescent="0.35">
      <c r="A10076" s="20" t="str">
        <f t="shared" si="157"/>
        <v xml:space="preserve">  _1900</v>
      </c>
    </row>
    <row r="10077" spans="1:1" x14ac:dyDescent="0.35">
      <c r="A10077" s="20" t="str">
        <f t="shared" si="157"/>
        <v xml:space="preserve">  _1900</v>
      </c>
    </row>
    <row r="10078" spans="1:1" x14ac:dyDescent="0.35">
      <c r="A10078" s="20" t="str">
        <f t="shared" si="157"/>
        <v xml:space="preserve">  _1900</v>
      </c>
    </row>
    <row r="10079" spans="1:1" x14ac:dyDescent="0.35">
      <c r="A10079" s="20" t="str">
        <f t="shared" si="157"/>
        <v xml:space="preserve">  _1900</v>
      </c>
    </row>
    <row r="10080" spans="1:1" x14ac:dyDescent="0.35">
      <c r="A10080" s="20" t="str">
        <f t="shared" si="157"/>
        <v xml:space="preserve">  _1900</v>
      </c>
    </row>
    <row r="10081" spans="1:1" x14ac:dyDescent="0.35">
      <c r="A10081" s="20" t="str">
        <f t="shared" si="157"/>
        <v xml:space="preserve">  _1900</v>
      </c>
    </row>
    <row r="10082" spans="1:1" x14ac:dyDescent="0.35">
      <c r="A10082" s="20" t="str">
        <f t="shared" si="157"/>
        <v xml:space="preserve">  _1900</v>
      </c>
    </row>
    <row r="10083" spans="1:1" x14ac:dyDescent="0.35">
      <c r="A10083" s="20" t="str">
        <f t="shared" si="157"/>
        <v xml:space="preserve">  _1900</v>
      </c>
    </row>
    <row r="10084" spans="1:1" x14ac:dyDescent="0.35">
      <c r="A10084" s="20" t="str">
        <f t="shared" si="157"/>
        <v xml:space="preserve">  _1900</v>
      </c>
    </row>
    <row r="10085" spans="1:1" x14ac:dyDescent="0.35">
      <c r="A10085" s="20" t="str">
        <f t="shared" si="157"/>
        <v xml:space="preserve">  _1900</v>
      </c>
    </row>
    <row r="10086" spans="1:1" x14ac:dyDescent="0.35">
      <c r="A10086" s="20" t="str">
        <f t="shared" si="157"/>
        <v xml:space="preserve">  _1900</v>
      </c>
    </row>
    <row r="10087" spans="1:1" x14ac:dyDescent="0.35">
      <c r="A10087" s="20" t="str">
        <f t="shared" si="157"/>
        <v xml:space="preserve">  _1900</v>
      </c>
    </row>
    <row r="10088" spans="1:1" x14ac:dyDescent="0.35">
      <c r="A10088" s="20" t="str">
        <f t="shared" si="157"/>
        <v xml:space="preserve">  _1900</v>
      </c>
    </row>
    <row r="10089" spans="1:1" x14ac:dyDescent="0.35">
      <c r="A10089" s="20" t="str">
        <f t="shared" si="157"/>
        <v xml:space="preserve">  _1900</v>
      </c>
    </row>
    <row r="10090" spans="1:1" x14ac:dyDescent="0.35">
      <c r="A10090" s="20" t="str">
        <f t="shared" si="157"/>
        <v xml:space="preserve">  _1900</v>
      </c>
    </row>
    <row r="10091" spans="1:1" x14ac:dyDescent="0.35">
      <c r="A10091" s="20" t="str">
        <f t="shared" si="157"/>
        <v xml:space="preserve">  _1900</v>
      </c>
    </row>
    <row r="10092" spans="1:1" x14ac:dyDescent="0.35">
      <c r="A10092" s="20" t="str">
        <f t="shared" si="157"/>
        <v xml:space="preserve">  _1900</v>
      </c>
    </row>
    <row r="10093" spans="1:1" x14ac:dyDescent="0.35">
      <c r="A10093" s="20" t="str">
        <f t="shared" si="157"/>
        <v xml:space="preserve">  _1900</v>
      </c>
    </row>
    <row r="10094" spans="1:1" x14ac:dyDescent="0.35">
      <c r="A10094" s="20" t="str">
        <f t="shared" si="157"/>
        <v xml:space="preserve">  _1900</v>
      </c>
    </row>
    <row r="10095" spans="1:1" x14ac:dyDescent="0.35">
      <c r="A10095" s="20" t="str">
        <f t="shared" si="157"/>
        <v xml:space="preserve">  _1900</v>
      </c>
    </row>
    <row r="10096" spans="1:1" x14ac:dyDescent="0.35">
      <c r="A10096" s="20" t="str">
        <f t="shared" si="157"/>
        <v xml:space="preserve">  _1900</v>
      </c>
    </row>
    <row r="10097" spans="1:1" x14ac:dyDescent="0.35">
      <c r="A10097" s="20" t="str">
        <f t="shared" si="157"/>
        <v xml:space="preserve">  _1900</v>
      </c>
    </row>
    <row r="10098" spans="1:1" x14ac:dyDescent="0.35">
      <c r="A10098" s="20" t="str">
        <f t="shared" si="157"/>
        <v xml:space="preserve">  _1900</v>
      </c>
    </row>
    <row r="10099" spans="1:1" x14ac:dyDescent="0.35">
      <c r="A10099" s="20" t="str">
        <f t="shared" si="157"/>
        <v xml:space="preserve">  _1900</v>
      </c>
    </row>
    <row r="10100" spans="1:1" x14ac:dyDescent="0.35">
      <c r="A10100" s="20" t="str">
        <f t="shared" si="157"/>
        <v xml:space="preserve">  _1900</v>
      </c>
    </row>
    <row r="10101" spans="1:1" x14ac:dyDescent="0.35">
      <c r="A10101" s="20" t="str">
        <f t="shared" si="157"/>
        <v xml:space="preserve">  _1900</v>
      </c>
    </row>
    <row r="10102" spans="1:1" x14ac:dyDescent="0.35">
      <c r="A10102" s="20" t="str">
        <f t="shared" si="157"/>
        <v xml:space="preserve">  _1900</v>
      </c>
    </row>
    <row r="10103" spans="1:1" x14ac:dyDescent="0.35">
      <c r="A10103" s="20" t="str">
        <f t="shared" si="157"/>
        <v xml:space="preserve">  _1900</v>
      </c>
    </row>
    <row r="10104" spans="1:1" x14ac:dyDescent="0.35">
      <c r="A10104" s="20" t="str">
        <f t="shared" si="157"/>
        <v xml:space="preserve">  _1900</v>
      </c>
    </row>
    <row r="10105" spans="1:1" x14ac:dyDescent="0.35">
      <c r="A10105" s="20" t="str">
        <f t="shared" si="157"/>
        <v xml:space="preserve">  _1900</v>
      </c>
    </row>
    <row r="10106" spans="1:1" x14ac:dyDescent="0.35">
      <c r="A10106" s="20" t="str">
        <f t="shared" si="157"/>
        <v xml:space="preserve">  _1900</v>
      </c>
    </row>
    <row r="10107" spans="1:1" x14ac:dyDescent="0.35">
      <c r="A10107" s="20" t="str">
        <f t="shared" si="157"/>
        <v xml:space="preserve">  _1900</v>
      </c>
    </row>
    <row r="10108" spans="1:1" x14ac:dyDescent="0.35">
      <c r="A10108" s="20" t="str">
        <f t="shared" si="157"/>
        <v xml:space="preserve">  _1900</v>
      </c>
    </row>
    <row r="10109" spans="1:1" x14ac:dyDescent="0.35">
      <c r="A10109" s="20" t="str">
        <f t="shared" si="157"/>
        <v xml:space="preserve">  _1900</v>
      </c>
    </row>
    <row r="10110" spans="1:1" x14ac:dyDescent="0.35">
      <c r="A10110" s="20" t="str">
        <f t="shared" si="157"/>
        <v xml:space="preserve">  _1900</v>
      </c>
    </row>
    <row r="10111" spans="1:1" x14ac:dyDescent="0.35">
      <c r="A10111" s="20" t="str">
        <f t="shared" si="157"/>
        <v xml:space="preserve">  _1900</v>
      </c>
    </row>
    <row r="10112" spans="1:1" x14ac:dyDescent="0.35">
      <c r="A10112" s="20" t="str">
        <f t="shared" si="157"/>
        <v xml:space="preserve">  _1900</v>
      </c>
    </row>
    <row r="10113" spans="1:1" x14ac:dyDescent="0.35">
      <c r="A10113" s="20" t="str">
        <f t="shared" si="157"/>
        <v xml:space="preserve">  _1900</v>
      </c>
    </row>
    <row r="10114" spans="1:1" x14ac:dyDescent="0.35">
      <c r="A10114" s="20" t="str">
        <f t="shared" si="157"/>
        <v xml:space="preserve">  _1900</v>
      </c>
    </row>
    <row r="10115" spans="1:1" x14ac:dyDescent="0.35">
      <c r="A10115" s="20" t="str">
        <f t="shared" ref="A10115:A10178" si="158">B10115&amp;" "&amp;D10115&amp;" "&amp;C10115&amp;"_"&amp;YEAR(J10115)</f>
        <v xml:space="preserve">  _1900</v>
      </c>
    </row>
    <row r="10116" spans="1:1" x14ac:dyDescent="0.35">
      <c r="A10116" s="20" t="str">
        <f t="shared" si="158"/>
        <v xml:space="preserve">  _1900</v>
      </c>
    </row>
    <row r="10117" spans="1:1" x14ac:dyDescent="0.35">
      <c r="A10117" s="20" t="str">
        <f t="shared" si="158"/>
        <v xml:space="preserve">  _1900</v>
      </c>
    </row>
    <row r="10118" spans="1:1" x14ac:dyDescent="0.35">
      <c r="A10118" s="20" t="str">
        <f t="shared" si="158"/>
        <v xml:space="preserve">  _1900</v>
      </c>
    </row>
    <row r="10119" spans="1:1" x14ac:dyDescent="0.35">
      <c r="A10119" s="20" t="str">
        <f t="shared" si="158"/>
        <v xml:space="preserve">  _1900</v>
      </c>
    </row>
    <row r="10120" spans="1:1" x14ac:dyDescent="0.35">
      <c r="A10120" s="20" t="str">
        <f t="shared" si="158"/>
        <v xml:space="preserve">  _1900</v>
      </c>
    </row>
    <row r="10121" spans="1:1" x14ac:dyDescent="0.35">
      <c r="A10121" s="20" t="str">
        <f t="shared" si="158"/>
        <v xml:space="preserve">  _1900</v>
      </c>
    </row>
    <row r="10122" spans="1:1" x14ac:dyDescent="0.35">
      <c r="A10122" s="20" t="str">
        <f t="shared" si="158"/>
        <v xml:space="preserve">  _1900</v>
      </c>
    </row>
    <row r="10123" spans="1:1" x14ac:dyDescent="0.35">
      <c r="A10123" s="20" t="str">
        <f t="shared" si="158"/>
        <v xml:space="preserve">  _1900</v>
      </c>
    </row>
    <row r="10124" spans="1:1" x14ac:dyDescent="0.35">
      <c r="A10124" s="20" t="str">
        <f t="shared" si="158"/>
        <v xml:space="preserve">  _1900</v>
      </c>
    </row>
    <row r="10125" spans="1:1" x14ac:dyDescent="0.35">
      <c r="A10125" s="20" t="str">
        <f t="shared" si="158"/>
        <v xml:space="preserve">  _1900</v>
      </c>
    </row>
    <row r="10126" spans="1:1" x14ac:dyDescent="0.35">
      <c r="A10126" s="20" t="str">
        <f t="shared" si="158"/>
        <v xml:space="preserve">  _1900</v>
      </c>
    </row>
    <row r="10127" spans="1:1" x14ac:dyDescent="0.35">
      <c r="A10127" s="20" t="str">
        <f t="shared" si="158"/>
        <v xml:space="preserve">  _1900</v>
      </c>
    </row>
    <row r="10128" spans="1:1" x14ac:dyDescent="0.35">
      <c r="A10128" s="20" t="str">
        <f t="shared" si="158"/>
        <v xml:space="preserve">  _1900</v>
      </c>
    </row>
    <row r="10129" spans="1:1" x14ac:dyDescent="0.35">
      <c r="A10129" s="20" t="str">
        <f t="shared" si="158"/>
        <v xml:space="preserve">  _1900</v>
      </c>
    </row>
    <row r="10130" spans="1:1" x14ac:dyDescent="0.35">
      <c r="A10130" s="20" t="str">
        <f t="shared" si="158"/>
        <v xml:space="preserve">  _1900</v>
      </c>
    </row>
    <row r="10131" spans="1:1" x14ac:dyDescent="0.35">
      <c r="A10131" s="20" t="str">
        <f t="shared" si="158"/>
        <v xml:space="preserve">  _1900</v>
      </c>
    </row>
    <row r="10132" spans="1:1" x14ac:dyDescent="0.35">
      <c r="A10132" s="20" t="str">
        <f t="shared" si="158"/>
        <v xml:space="preserve">  _1900</v>
      </c>
    </row>
    <row r="10133" spans="1:1" x14ac:dyDescent="0.35">
      <c r="A10133" s="20" t="str">
        <f t="shared" si="158"/>
        <v xml:space="preserve">  _1900</v>
      </c>
    </row>
    <row r="10134" spans="1:1" x14ac:dyDescent="0.35">
      <c r="A10134" s="20" t="str">
        <f t="shared" si="158"/>
        <v xml:space="preserve">  _1900</v>
      </c>
    </row>
    <row r="10135" spans="1:1" x14ac:dyDescent="0.35">
      <c r="A10135" s="20" t="str">
        <f t="shared" si="158"/>
        <v xml:space="preserve">  _1900</v>
      </c>
    </row>
    <row r="10136" spans="1:1" x14ac:dyDescent="0.35">
      <c r="A10136" s="20" t="str">
        <f t="shared" si="158"/>
        <v xml:space="preserve">  _1900</v>
      </c>
    </row>
    <row r="10137" spans="1:1" x14ac:dyDescent="0.35">
      <c r="A10137" s="20" t="str">
        <f t="shared" si="158"/>
        <v xml:space="preserve">  _1900</v>
      </c>
    </row>
    <row r="10138" spans="1:1" x14ac:dyDescent="0.35">
      <c r="A10138" s="20" t="str">
        <f t="shared" si="158"/>
        <v xml:space="preserve">  _1900</v>
      </c>
    </row>
    <row r="10139" spans="1:1" x14ac:dyDescent="0.35">
      <c r="A10139" s="20" t="str">
        <f t="shared" si="158"/>
        <v xml:space="preserve">  _1900</v>
      </c>
    </row>
    <row r="10140" spans="1:1" x14ac:dyDescent="0.35">
      <c r="A10140" s="20" t="str">
        <f t="shared" si="158"/>
        <v xml:space="preserve">  _1900</v>
      </c>
    </row>
    <row r="10141" spans="1:1" x14ac:dyDescent="0.35">
      <c r="A10141" s="20" t="str">
        <f t="shared" si="158"/>
        <v xml:space="preserve">  _1900</v>
      </c>
    </row>
    <row r="10142" spans="1:1" x14ac:dyDescent="0.35">
      <c r="A10142" s="20" t="str">
        <f t="shared" si="158"/>
        <v xml:space="preserve">  _1900</v>
      </c>
    </row>
    <row r="10143" spans="1:1" x14ac:dyDescent="0.35">
      <c r="A10143" s="20" t="str">
        <f t="shared" si="158"/>
        <v xml:space="preserve">  _1900</v>
      </c>
    </row>
    <row r="10144" spans="1:1" x14ac:dyDescent="0.35">
      <c r="A10144" s="20" t="str">
        <f t="shared" si="158"/>
        <v xml:space="preserve">  _1900</v>
      </c>
    </row>
    <row r="10145" spans="1:1" x14ac:dyDescent="0.35">
      <c r="A10145" s="20" t="str">
        <f t="shared" si="158"/>
        <v xml:space="preserve">  _1900</v>
      </c>
    </row>
    <row r="10146" spans="1:1" x14ac:dyDescent="0.35">
      <c r="A10146" s="20" t="str">
        <f t="shared" si="158"/>
        <v xml:space="preserve">  _1900</v>
      </c>
    </row>
    <row r="10147" spans="1:1" x14ac:dyDescent="0.35">
      <c r="A10147" s="20" t="str">
        <f t="shared" si="158"/>
        <v xml:space="preserve">  _1900</v>
      </c>
    </row>
    <row r="10148" spans="1:1" x14ac:dyDescent="0.35">
      <c r="A10148" s="20" t="str">
        <f t="shared" si="158"/>
        <v xml:space="preserve">  _1900</v>
      </c>
    </row>
    <row r="10149" spans="1:1" x14ac:dyDescent="0.35">
      <c r="A10149" s="20" t="str">
        <f t="shared" si="158"/>
        <v xml:space="preserve">  _1900</v>
      </c>
    </row>
    <row r="10150" spans="1:1" x14ac:dyDescent="0.35">
      <c r="A10150" s="20" t="str">
        <f t="shared" si="158"/>
        <v xml:space="preserve">  _1900</v>
      </c>
    </row>
    <row r="10151" spans="1:1" x14ac:dyDescent="0.35">
      <c r="A10151" s="20" t="str">
        <f t="shared" si="158"/>
        <v xml:space="preserve">  _1900</v>
      </c>
    </row>
    <row r="10152" spans="1:1" x14ac:dyDescent="0.35">
      <c r="A10152" s="20" t="str">
        <f t="shared" si="158"/>
        <v xml:space="preserve">  _1900</v>
      </c>
    </row>
    <row r="10153" spans="1:1" x14ac:dyDescent="0.35">
      <c r="A10153" s="20" t="str">
        <f t="shared" si="158"/>
        <v xml:space="preserve">  _1900</v>
      </c>
    </row>
    <row r="10154" spans="1:1" x14ac:dyDescent="0.35">
      <c r="A10154" s="20" t="str">
        <f t="shared" si="158"/>
        <v xml:space="preserve">  _1900</v>
      </c>
    </row>
    <row r="10155" spans="1:1" x14ac:dyDescent="0.35">
      <c r="A10155" s="20" t="str">
        <f t="shared" si="158"/>
        <v xml:space="preserve">  _1900</v>
      </c>
    </row>
    <row r="10156" spans="1:1" x14ac:dyDescent="0.35">
      <c r="A10156" s="20" t="str">
        <f t="shared" si="158"/>
        <v xml:space="preserve">  _1900</v>
      </c>
    </row>
    <row r="10157" spans="1:1" x14ac:dyDescent="0.35">
      <c r="A10157" s="20" t="str">
        <f t="shared" si="158"/>
        <v xml:space="preserve">  _1900</v>
      </c>
    </row>
    <row r="10158" spans="1:1" x14ac:dyDescent="0.35">
      <c r="A10158" s="20" t="str">
        <f t="shared" si="158"/>
        <v xml:space="preserve">  _1900</v>
      </c>
    </row>
    <row r="10159" spans="1:1" x14ac:dyDescent="0.35">
      <c r="A10159" s="20" t="str">
        <f t="shared" si="158"/>
        <v xml:space="preserve">  _1900</v>
      </c>
    </row>
    <row r="10160" spans="1:1" x14ac:dyDescent="0.35">
      <c r="A10160" s="20" t="str">
        <f t="shared" si="158"/>
        <v xml:space="preserve">  _1900</v>
      </c>
    </row>
    <row r="10161" spans="1:1" x14ac:dyDescent="0.35">
      <c r="A10161" s="20" t="str">
        <f t="shared" si="158"/>
        <v xml:space="preserve">  _1900</v>
      </c>
    </row>
    <row r="10162" spans="1:1" x14ac:dyDescent="0.35">
      <c r="A10162" s="20" t="str">
        <f t="shared" si="158"/>
        <v xml:space="preserve">  _1900</v>
      </c>
    </row>
    <row r="10163" spans="1:1" x14ac:dyDescent="0.35">
      <c r="A10163" s="20" t="str">
        <f t="shared" si="158"/>
        <v xml:space="preserve">  _1900</v>
      </c>
    </row>
    <row r="10164" spans="1:1" x14ac:dyDescent="0.35">
      <c r="A10164" s="20" t="str">
        <f t="shared" si="158"/>
        <v xml:space="preserve">  _1900</v>
      </c>
    </row>
    <row r="10165" spans="1:1" x14ac:dyDescent="0.35">
      <c r="A10165" s="20" t="str">
        <f t="shared" si="158"/>
        <v xml:space="preserve">  _1900</v>
      </c>
    </row>
    <row r="10166" spans="1:1" x14ac:dyDescent="0.35">
      <c r="A10166" s="20" t="str">
        <f t="shared" si="158"/>
        <v xml:space="preserve">  _1900</v>
      </c>
    </row>
    <row r="10167" spans="1:1" x14ac:dyDescent="0.35">
      <c r="A10167" s="20" t="str">
        <f t="shared" si="158"/>
        <v xml:space="preserve">  _1900</v>
      </c>
    </row>
    <row r="10168" spans="1:1" x14ac:dyDescent="0.35">
      <c r="A10168" s="20" t="str">
        <f t="shared" si="158"/>
        <v xml:space="preserve">  _1900</v>
      </c>
    </row>
    <row r="10169" spans="1:1" x14ac:dyDescent="0.35">
      <c r="A10169" s="20" t="str">
        <f t="shared" si="158"/>
        <v xml:space="preserve">  _1900</v>
      </c>
    </row>
    <row r="10170" spans="1:1" x14ac:dyDescent="0.35">
      <c r="A10170" s="20" t="str">
        <f t="shared" si="158"/>
        <v xml:space="preserve">  _1900</v>
      </c>
    </row>
    <row r="10171" spans="1:1" x14ac:dyDescent="0.35">
      <c r="A10171" s="20" t="str">
        <f t="shared" si="158"/>
        <v xml:space="preserve">  _1900</v>
      </c>
    </row>
    <row r="10172" spans="1:1" x14ac:dyDescent="0.35">
      <c r="A10172" s="20" t="str">
        <f t="shared" si="158"/>
        <v xml:space="preserve">  _1900</v>
      </c>
    </row>
    <row r="10173" spans="1:1" x14ac:dyDescent="0.35">
      <c r="A10173" s="20" t="str">
        <f t="shared" si="158"/>
        <v xml:space="preserve">  _1900</v>
      </c>
    </row>
    <row r="10174" spans="1:1" x14ac:dyDescent="0.35">
      <c r="A10174" s="20" t="str">
        <f t="shared" si="158"/>
        <v xml:space="preserve">  _1900</v>
      </c>
    </row>
    <row r="10175" spans="1:1" x14ac:dyDescent="0.35">
      <c r="A10175" s="20" t="str">
        <f t="shared" si="158"/>
        <v xml:space="preserve">  _1900</v>
      </c>
    </row>
    <row r="10176" spans="1:1" x14ac:dyDescent="0.35">
      <c r="A10176" s="20" t="str">
        <f t="shared" si="158"/>
        <v xml:space="preserve">  _1900</v>
      </c>
    </row>
    <row r="10177" spans="1:1" x14ac:dyDescent="0.35">
      <c r="A10177" s="20" t="str">
        <f t="shared" si="158"/>
        <v xml:space="preserve">  _1900</v>
      </c>
    </row>
    <row r="10178" spans="1:1" x14ac:dyDescent="0.35">
      <c r="A10178" s="20" t="str">
        <f t="shared" si="158"/>
        <v xml:space="preserve">  _1900</v>
      </c>
    </row>
    <row r="10179" spans="1:1" x14ac:dyDescent="0.35">
      <c r="A10179" s="20" t="str">
        <f t="shared" ref="A10179:A10242" si="159">B10179&amp;" "&amp;D10179&amp;" "&amp;C10179&amp;"_"&amp;YEAR(J10179)</f>
        <v xml:space="preserve">  _1900</v>
      </c>
    </row>
    <row r="10180" spans="1:1" x14ac:dyDescent="0.35">
      <c r="A10180" s="20" t="str">
        <f t="shared" si="159"/>
        <v xml:space="preserve">  _1900</v>
      </c>
    </row>
    <row r="10181" spans="1:1" x14ac:dyDescent="0.35">
      <c r="A10181" s="20" t="str">
        <f t="shared" si="159"/>
        <v xml:space="preserve">  _1900</v>
      </c>
    </row>
    <row r="10182" spans="1:1" x14ac:dyDescent="0.35">
      <c r="A10182" s="20" t="str">
        <f t="shared" si="159"/>
        <v xml:space="preserve">  _1900</v>
      </c>
    </row>
    <row r="10183" spans="1:1" x14ac:dyDescent="0.35">
      <c r="A10183" s="20" t="str">
        <f t="shared" si="159"/>
        <v xml:space="preserve">  _1900</v>
      </c>
    </row>
    <row r="10184" spans="1:1" x14ac:dyDescent="0.35">
      <c r="A10184" s="20" t="str">
        <f t="shared" si="159"/>
        <v xml:space="preserve">  _1900</v>
      </c>
    </row>
    <row r="10185" spans="1:1" x14ac:dyDescent="0.35">
      <c r="A10185" s="20" t="str">
        <f t="shared" si="159"/>
        <v xml:space="preserve">  _1900</v>
      </c>
    </row>
    <row r="10186" spans="1:1" x14ac:dyDescent="0.35">
      <c r="A10186" s="20" t="str">
        <f t="shared" si="159"/>
        <v xml:space="preserve">  _1900</v>
      </c>
    </row>
    <row r="10187" spans="1:1" x14ac:dyDescent="0.35">
      <c r="A10187" s="20" t="str">
        <f t="shared" si="159"/>
        <v xml:space="preserve">  _1900</v>
      </c>
    </row>
    <row r="10188" spans="1:1" x14ac:dyDescent="0.35">
      <c r="A10188" s="20" t="str">
        <f t="shared" si="159"/>
        <v xml:space="preserve">  _1900</v>
      </c>
    </row>
    <row r="10189" spans="1:1" x14ac:dyDescent="0.35">
      <c r="A10189" s="20" t="str">
        <f t="shared" si="159"/>
        <v xml:space="preserve">  _1900</v>
      </c>
    </row>
    <row r="10190" spans="1:1" x14ac:dyDescent="0.35">
      <c r="A10190" s="20" t="str">
        <f t="shared" si="159"/>
        <v xml:space="preserve">  _1900</v>
      </c>
    </row>
    <row r="10191" spans="1:1" x14ac:dyDescent="0.35">
      <c r="A10191" s="20" t="str">
        <f t="shared" si="159"/>
        <v xml:space="preserve">  _1900</v>
      </c>
    </row>
    <row r="10192" spans="1:1" x14ac:dyDescent="0.35">
      <c r="A10192" s="20" t="str">
        <f t="shared" si="159"/>
        <v xml:space="preserve">  _1900</v>
      </c>
    </row>
    <row r="10193" spans="1:1" x14ac:dyDescent="0.35">
      <c r="A10193" s="20" t="str">
        <f t="shared" si="159"/>
        <v xml:space="preserve">  _1900</v>
      </c>
    </row>
    <row r="10194" spans="1:1" x14ac:dyDescent="0.35">
      <c r="A10194" s="20" t="str">
        <f t="shared" si="159"/>
        <v xml:space="preserve">  _1900</v>
      </c>
    </row>
    <row r="10195" spans="1:1" x14ac:dyDescent="0.35">
      <c r="A10195" s="20" t="str">
        <f t="shared" si="159"/>
        <v xml:space="preserve">  _1900</v>
      </c>
    </row>
    <row r="10196" spans="1:1" x14ac:dyDescent="0.35">
      <c r="A10196" s="20" t="str">
        <f t="shared" si="159"/>
        <v xml:space="preserve">  _1900</v>
      </c>
    </row>
    <row r="10197" spans="1:1" x14ac:dyDescent="0.35">
      <c r="A10197" s="20" t="str">
        <f t="shared" si="159"/>
        <v xml:space="preserve">  _1900</v>
      </c>
    </row>
    <row r="10198" spans="1:1" x14ac:dyDescent="0.35">
      <c r="A10198" s="20" t="str">
        <f t="shared" si="159"/>
        <v xml:space="preserve">  _1900</v>
      </c>
    </row>
    <row r="10199" spans="1:1" x14ac:dyDescent="0.35">
      <c r="A10199" s="20" t="str">
        <f t="shared" si="159"/>
        <v xml:space="preserve">  _1900</v>
      </c>
    </row>
    <row r="10200" spans="1:1" x14ac:dyDescent="0.35">
      <c r="A10200" s="20" t="str">
        <f t="shared" si="159"/>
        <v xml:space="preserve">  _1900</v>
      </c>
    </row>
    <row r="10201" spans="1:1" x14ac:dyDescent="0.35">
      <c r="A10201" s="20" t="str">
        <f t="shared" si="159"/>
        <v xml:space="preserve">  _1900</v>
      </c>
    </row>
    <row r="10202" spans="1:1" x14ac:dyDescent="0.35">
      <c r="A10202" s="20" t="str">
        <f t="shared" si="159"/>
        <v xml:space="preserve">  _1900</v>
      </c>
    </row>
    <row r="10203" spans="1:1" x14ac:dyDescent="0.35">
      <c r="A10203" s="20" t="str">
        <f t="shared" si="159"/>
        <v xml:space="preserve">  _1900</v>
      </c>
    </row>
    <row r="10204" spans="1:1" x14ac:dyDescent="0.35">
      <c r="A10204" s="20" t="str">
        <f t="shared" si="159"/>
        <v xml:space="preserve">  _1900</v>
      </c>
    </row>
    <row r="10205" spans="1:1" x14ac:dyDescent="0.35">
      <c r="A10205" s="20" t="str">
        <f t="shared" si="159"/>
        <v xml:space="preserve">  _1900</v>
      </c>
    </row>
    <row r="10206" spans="1:1" x14ac:dyDescent="0.35">
      <c r="A10206" s="20" t="str">
        <f t="shared" si="159"/>
        <v xml:space="preserve">  _1900</v>
      </c>
    </row>
    <row r="10207" spans="1:1" x14ac:dyDescent="0.35">
      <c r="A10207" s="20" t="str">
        <f t="shared" si="159"/>
        <v xml:space="preserve">  _1900</v>
      </c>
    </row>
    <row r="10208" spans="1:1" x14ac:dyDescent="0.35">
      <c r="A10208" s="20" t="str">
        <f t="shared" si="159"/>
        <v xml:space="preserve">  _1900</v>
      </c>
    </row>
    <row r="10209" spans="1:1" x14ac:dyDescent="0.35">
      <c r="A10209" s="20" t="str">
        <f t="shared" si="159"/>
        <v xml:space="preserve">  _1900</v>
      </c>
    </row>
    <row r="10210" spans="1:1" x14ac:dyDescent="0.35">
      <c r="A10210" s="20" t="str">
        <f t="shared" si="159"/>
        <v xml:space="preserve">  _1900</v>
      </c>
    </row>
    <row r="10211" spans="1:1" x14ac:dyDescent="0.35">
      <c r="A10211" s="20" t="str">
        <f t="shared" si="159"/>
        <v xml:space="preserve">  _1900</v>
      </c>
    </row>
    <row r="10212" spans="1:1" x14ac:dyDescent="0.35">
      <c r="A10212" s="20" t="str">
        <f t="shared" si="159"/>
        <v xml:space="preserve">  _1900</v>
      </c>
    </row>
    <row r="10213" spans="1:1" x14ac:dyDescent="0.35">
      <c r="A10213" s="20" t="str">
        <f t="shared" si="159"/>
        <v xml:space="preserve">  _1900</v>
      </c>
    </row>
    <row r="10214" spans="1:1" x14ac:dyDescent="0.35">
      <c r="A10214" s="20" t="str">
        <f t="shared" si="159"/>
        <v xml:space="preserve">  _1900</v>
      </c>
    </row>
    <row r="10215" spans="1:1" x14ac:dyDescent="0.35">
      <c r="A10215" s="20" t="str">
        <f t="shared" si="159"/>
        <v xml:space="preserve">  _1900</v>
      </c>
    </row>
    <row r="10216" spans="1:1" x14ac:dyDescent="0.35">
      <c r="A10216" s="20" t="str">
        <f t="shared" si="159"/>
        <v xml:space="preserve">  _1900</v>
      </c>
    </row>
    <row r="10217" spans="1:1" x14ac:dyDescent="0.35">
      <c r="A10217" s="20" t="str">
        <f t="shared" si="159"/>
        <v xml:space="preserve">  _1900</v>
      </c>
    </row>
    <row r="10218" spans="1:1" x14ac:dyDescent="0.35">
      <c r="A10218" s="20" t="str">
        <f t="shared" si="159"/>
        <v xml:space="preserve">  _1900</v>
      </c>
    </row>
    <row r="10219" spans="1:1" x14ac:dyDescent="0.35">
      <c r="A10219" s="20" t="str">
        <f t="shared" si="159"/>
        <v xml:space="preserve">  _1900</v>
      </c>
    </row>
    <row r="10220" spans="1:1" x14ac:dyDescent="0.35">
      <c r="A10220" s="20" t="str">
        <f t="shared" si="159"/>
        <v xml:space="preserve">  _1900</v>
      </c>
    </row>
    <row r="10221" spans="1:1" x14ac:dyDescent="0.35">
      <c r="A10221" s="20" t="str">
        <f t="shared" si="159"/>
        <v xml:space="preserve">  _1900</v>
      </c>
    </row>
    <row r="10222" spans="1:1" x14ac:dyDescent="0.35">
      <c r="A10222" s="20" t="str">
        <f t="shared" si="159"/>
        <v xml:space="preserve">  _1900</v>
      </c>
    </row>
    <row r="10223" spans="1:1" x14ac:dyDescent="0.35">
      <c r="A10223" s="20" t="str">
        <f t="shared" si="159"/>
        <v xml:space="preserve">  _1900</v>
      </c>
    </row>
    <row r="10224" spans="1:1" x14ac:dyDescent="0.35">
      <c r="A10224" s="20" t="str">
        <f t="shared" si="159"/>
        <v xml:space="preserve">  _1900</v>
      </c>
    </row>
    <row r="10225" spans="1:1" x14ac:dyDescent="0.35">
      <c r="A10225" s="20" t="str">
        <f t="shared" si="159"/>
        <v xml:space="preserve">  _1900</v>
      </c>
    </row>
    <row r="10226" spans="1:1" x14ac:dyDescent="0.35">
      <c r="A10226" s="20" t="str">
        <f t="shared" si="159"/>
        <v xml:space="preserve">  _1900</v>
      </c>
    </row>
    <row r="10227" spans="1:1" x14ac:dyDescent="0.35">
      <c r="A10227" s="20" t="str">
        <f t="shared" si="159"/>
        <v xml:space="preserve">  _1900</v>
      </c>
    </row>
    <row r="10228" spans="1:1" x14ac:dyDescent="0.35">
      <c r="A10228" s="20" t="str">
        <f t="shared" si="159"/>
        <v xml:space="preserve">  _1900</v>
      </c>
    </row>
    <row r="10229" spans="1:1" x14ac:dyDescent="0.35">
      <c r="A10229" s="20" t="str">
        <f t="shared" si="159"/>
        <v xml:space="preserve">  _1900</v>
      </c>
    </row>
    <row r="10230" spans="1:1" x14ac:dyDescent="0.35">
      <c r="A10230" s="20" t="str">
        <f t="shared" si="159"/>
        <v xml:space="preserve">  _1900</v>
      </c>
    </row>
    <row r="10231" spans="1:1" x14ac:dyDescent="0.35">
      <c r="A10231" s="20" t="str">
        <f t="shared" si="159"/>
        <v xml:space="preserve">  _1900</v>
      </c>
    </row>
    <row r="10232" spans="1:1" x14ac:dyDescent="0.35">
      <c r="A10232" s="20" t="str">
        <f t="shared" si="159"/>
        <v xml:space="preserve">  _1900</v>
      </c>
    </row>
    <row r="10233" spans="1:1" x14ac:dyDescent="0.35">
      <c r="A10233" s="20" t="str">
        <f t="shared" si="159"/>
        <v xml:space="preserve">  _1900</v>
      </c>
    </row>
    <row r="10234" spans="1:1" x14ac:dyDescent="0.35">
      <c r="A10234" s="20" t="str">
        <f t="shared" si="159"/>
        <v xml:space="preserve">  _1900</v>
      </c>
    </row>
    <row r="10235" spans="1:1" x14ac:dyDescent="0.35">
      <c r="A10235" s="20" t="str">
        <f t="shared" si="159"/>
        <v xml:space="preserve">  _1900</v>
      </c>
    </row>
    <row r="10236" spans="1:1" x14ac:dyDescent="0.35">
      <c r="A10236" s="20" t="str">
        <f t="shared" si="159"/>
        <v xml:space="preserve">  _1900</v>
      </c>
    </row>
    <row r="10237" spans="1:1" x14ac:dyDescent="0.35">
      <c r="A10237" s="20" t="str">
        <f t="shared" si="159"/>
        <v xml:space="preserve">  _1900</v>
      </c>
    </row>
    <row r="10238" spans="1:1" x14ac:dyDescent="0.35">
      <c r="A10238" s="20" t="str">
        <f t="shared" si="159"/>
        <v xml:space="preserve">  _1900</v>
      </c>
    </row>
    <row r="10239" spans="1:1" x14ac:dyDescent="0.35">
      <c r="A10239" s="20" t="str">
        <f t="shared" si="159"/>
        <v xml:space="preserve">  _1900</v>
      </c>
    </row>
    <row r="10240" spans="1:1" x14ac:dyDescent="0.35">
      <c r="A10240" s="20" t="str">
        <f t="shared" si="159"/>
        <v xml:space="preserve">  _1900</v>
      </c>
    </row>
    <row r="10241" spans="1:1" x14ac:dyDescent="0.35">
      <c r="A10241" s="20" t="str">
        <f t="shared" si="159"/>
        <v xml:space="preserve">  _1900</v>
      </c>
    </row>
    <row r="10242" spans="1:1" x14ac:dyDescent="0.35">
      <c r="A10242" s="20" t="str">
        <f t="shared" si="159"/>
        <v xml:space="preserve">  _1900</v>
      </c>
    </row>
    <row r="10243" spans="1:1" x14ac:dyDescent="0.35">
      <c r="A10243" s="20" t="str">
        <f t="shared" ref="A10243:A10306" si="160">B10243&amp;" "&amp;D10243&amp;" "&amp;C10243&amp;"_"&amp;YEAR(J10243)</f>
        <v xml:space="preserve">  _1900</v>
      </c>
    </row>
    <row r="10244" spans="1:1" x14ac:dyDescent="0.35">
      <c r="A10244" s="20" t="str">
        <f t="shared" si="160"/>
        <v xml:space="preserve">  _1900</v>
      </c>
    </row>
    <row r="10245" spans="1:1" x14ac:dyDescent="0.35">
      <c r="A10245" s="20" t="str">
        <f t="shared" si="160"/>
        <v xml:space="preserve">  _1900</v>
      </c>
    </row>
    <row r="10246" spans="1:1" x14ac:dyDescent="0.35">
      <c r="A10246" s="20" t="str">
        <f t="shared" si="160"/>
        <v xml:space="preserve">  _1900</v>
      </c>
    </row>
    <row r="10247" spans="1:1" x14ac:dyDescent="0.35">
      <c r="A10247" s="20" t="str">
        <f t="shared" si="160"/>
        <v xml:space="preserve">  _1900</v>
      </c>
    </row>
    <row r="10248" spans="1:1" x14ac:dyDescent="0.35">
      <c r="A10248" s="20" t="str">
        <f t="shared" si="160"/>
        <v xml:space="preserve">  _1900</v>
      </c>
    </row>
    <row r="10249" spans="1:1" x14ac:dyDescent="0.35">
      <c r="A10249" s="20" t="str">
        <f t="shared" si="160"/>
        <v xml:space="preserve">  _1900</v>
      </c>
    </row>
    <row r="10250" spans="1:1" x14ac:dyDescent="0.35">
      <c r="A10250" s="20" t="str">
        <f t="shared" si="160"/>
        <v xml:space="preserve">  _1900</v>
      </c>
    </row>
    <row r="10251" spans="1:1" x14ac:dyDescent="0.35">
      <c r="A10251" s="20" t="str">
        <f t="shared" si="160"/>
        <v xml:space="preserve">  _1900</v>
      </c>
    </row>
    <row r="10252" spans="1:1" x14ac:dyDescent="0.35">
      <c r="A10252" s="20" t="str">
        <f t="shared" si="160"/>
        <v xml:space="preserve">  _1900</v>
      </c>
    </row>
    <row r="10253" spans="1:1" x14ac:dyDescent="0.35">
      <c r="A10253" s="20" t="str">
        <f t="shared" si="160"/>
        <v xml:space="preserve">  _1900</v>
      </c>
    </row>
    <row r="10254" spans="1:1" x14ac:dyDescent="0.35">
      <c r="A10254" s="20" t="str">
        <f t="shared" si="160"/>
        <v xml:space="preserve">  _1900</v>
      </c>
    </row>
    <row r="10255" spans="1:1" x14ac:dyDescent="0.35">
      <c r="A10255" s="20" t="str">
        <f t="shared" si="160"/>
        <v xml:space="preserve">  _1900</v>
      </c>
    </row>
    <row r="10256" spans="1:1" x14ac:dyDescent="0.35">
      <c r="A10256" s="20" t="str">
        <f t="shared" si="160"/>
        <v xml:space="preserve">  _1900</v>
      </c>
    </row>
    <row r="10257" spans="1:1" x14ac:dyDescent="0.35">
      <c r="A10257" s="20" t="str">
        <f t="shared" si="160"/>
        <v xml:space="preserve">  _1900</v>
      </c>
    </row>
    <row r="10258" spans="1:1" x14ac:dyDescent="0.35">
      <c r="A10258" s="20" t="str">
        <f t="shared" si="160"/>
        <v xml:space="preserve">  _1900</v>
      </c>
    </row>
    <row r="10259" spans="1:1" x14ac:dyDescent="0.35">
      <c r="A10259" s="20" t="str">
        <f t="shared" si="160"/>
        <v xml:space="preserve">  _1900</v>
      </c>
    </row>
    <row r="10260" spans="1:1" x14ac:dyDescent="0.35">
      <c r="A10260" s="20" t="str">
        <f t="shared" si="160"/>
        <v xml:space="preserve">  _1900</v>
      </c>
    </row>
    <row r="10261" spans="1:1" x14ac:dyDescent="0.35">
      <c r="A10261" s="20" t="str">
        <f t="shared" si="160"/>
        <v xml:space="preserve">  _1900</v>
      </c>
    </row>
    <row r="10262" spans="1:1" x14ac:dyDescent="0.35">
      <c r="A10262" s="20" t="str">
        <f t="shared" si="160"/>
        <v xml:space="preserve">  _1900</v>
      </c>
    </row>
    <row r="10263" spans="1:1" x14ac:dyDescent="0.35">
      <c r="A10263" s="20" t="str">
        <f t="shared" si="160"/>
        <v xml:space="preserve">  _1900</v>
      </c>
    </row>
    <row r="10264" spans="1:1" x14ac:dyDescent="0.35">
      <c r="A10264" s="20" t="str">
        <f t="shared" si="160"/>
        <v xml:space="preserve">  _1900</v>
      </c>
    </row>
    <row r="10265" spans="1:1" x14ac:dyDescent="0.35">
      <c r="A10265" s="20" t="str">
        <f t="shared" si="160"/>
        <v xml:space="preserve">  _1900</v>
      </c>
    </row>
    <row r="10266" spans="1:1" x14ac:dyDescent="0.35">
      <c r="A10266" s="20" t="str">
        <f t="shared" si="160"/>
        <v xml:space="preserve">  _1900</v>
      </c>
    </row>
    <row r="10267" spans="1:1" x14ac:dyDescent="0.35">
      <c r="A10267" s="20" t="str">
        <f t="shared" si="160"/>
        <v xml:space="preserve">  _1900</v>
      </c>
    </row>
    <row r="10268" spans="1:1" x14ac:dyDescent="0.35">
      <c r="A10268" s="20" t="str">
        <f t="shared" si="160"/>
        <v xml:space="preserve">  _1900</v>
      </c>
    </row>
    <row r="10269" spans="1:1" x14ac:dyDescent="0.35">
      <c r="A10269" s="20" t="str">
        <f t="shared" si="160"/>
        <v xml:space="preserve">  _1900</v>
      </c>
    </row>
    <row r="10270" spans="1:1" x14ac:dyDescent="0.35">
      <c r="A10270" s="20" t="str">
        <f t="shared" si="160"/>
        <v xml:space="preserve">  _1900</v>
      </c>
    </row>
    <row r="10271" spans="1:1" x14ac:dyDescent="0.35">
      <c r="A10271" s="20" t="str">
        <f t="shared" si="160"/>
        <v xml:space="preserve">  _1900</v>
      </c>
    </row>
    <row r="10272" spans="1:1" x14ac:dyDescent="0.35">
      <c r="A10272" s="20" t="str">
        <f t="shared" si="160"/>
        <v xml:space="preserve">  _1900</v>
      </c>
    </row>
    <row r="10273" spans="1:1" x14ac:dyDescent="0.35">
      <c r="A10273" s="20" t="str">
        <f t="shared" si="160"/>
        <v xml:space="preserve">  _1900</v>
      </c>
    </row>
    <row r="10274" spans="1:1" x14ac:dyDescent="0.35">
      <c r="A10274" s="20" t="str">
        <f t="shared" si="160"/>
        <v xml:space="preserve">  _1900</v>
      </c>
    </row>
    <row r="10275" spans="1:1" x14ac:dyDescent="0.35">
      <c r="A10275" s="20" t="str">
        <f t="shared" si="160"/>
        <v xml:space="preserve">  _1900</v>
      </c>
    </row>
    <row r="10276" spans="1:1" x14ac:dyDescent="0.35">
      <c r="A10276" s="20" t="str">
        <f t="shared" si="160"/>
        <v xml:space="preserve">  _1900</v>
      </c>
    </row>
    <row r="10277" spans="1:1" x14ac:dyDescent="0.35">
      <c r="A10277" s="20" t="str">
        <f t="shared" si="160"/>
        <v xml:space="preserve">  _1900</v>
      </c>
    </row>
    <row r="10278" spans="1:1" x14ac:dyDescent="0.35">
      <c r="A10278" s="20" t="str">
        <f t="shared" si="160"/>
        <v xml:space="preserve">  _1900</v>
      </c>
    </row>
    <row r="10279" spans="1:1" x14ac:dyDescent="0.35">
      <c r="A10279" s="20" t="str">
        <f t="shared" si="160"/>
        <v xml:space="preserve">  _1900</v>
      </c>
    </row>
    <row r="10280" spans="1:1" x14ac:dyDescent="0.35">
      <c r="A10280" s="20" t="str">
        <f t="shared" si="160"/>
        <v xml:space="preserve">  _1900</v>
      </c>
    </row>
    <row r="10281" spans="1:1" x14ac:dyDescent="0.35">
      <c r="A10281" s="20" t="str">
        <f t="shared" si="160"/>
        <v xml:space="preserve">  _1900</v>
      </c>
    </row>
    <row r="10282" spans="1:1" x14ac:dyDescent="0.35">
      <c r="A10282" s="20" t="str">
        <f t="shared" si="160"/>
        <v xml:space="preserve">  _1900</v>
      </c>
    </row>
    <row r="10283" spans="1:1" x14ac:dyDescent="0.35">
      <c r="A10283" s="20" t="str">
        <f t="shared" si="160"/>
        <v xml:space="preserve">  _1900</v>
      </c>
    </row>
    <row r="10284" spans="1:1" x14ac:dyDescent="0.35">
      <c r="A10284" s="20" t="str">
        <f t="shared" si="160"/>
        <v xml:space="preserve">  _1900</v>
      </c>
    </row>
    <row r="10285" spans="1:1" x14ac:dyDescent="0.35">
      <c r="A10285" s="20" t="str">
        <f t="shared" si="160"/>
        <v xml:space="preserve">  _1900</v>
      </c>
    </row>
    <row r="10286" spans="1:1" x14ac:dyDescent="0.35">
      <c r="A10286" s="20" t="str">
        <f t="shared" si="160"/>
        <v xml:space="preserve">  _1900</v>
      </c>
    </row>
    <row r="10287" spans="1:1" x14ac:dyDescent="0.35">
      <c r="A10287" s="20" t="str">
        <f t="shared" si="160"/>
        <v xml:space="preserve">  _1900</v>
      </c>
    </row>
    <row r="10288" spans="1:1" x14ac:dyDescent="0.35">
      <c r="A10288" s="20" t="str">
        <f t="shared" si="160"/>
        <v xml:space="preserve">  _1900</v>
      </c>
    </row>
    <row r="10289" spans="1:1" x14ac:dyDescent="0.35">
      <c r="A10289" s="20" t="str">
        <f t="shared" si="160"/>
        <v xml:space="preserve">  _1900</v>
      </c>
    </row>
    <row r="10290" spans="1:1" x14ac:dyDescent="0.35">
      <c r="A10290" s="20" t="str">
        <f t="shared" si="160"/>
        <v xml:space="preserve">  _1900</v>
      </c>
    </row>
    <row r="10291" spans="1:1" x14ac:dyDescent="0.35">
      <c r="A10291" s="20" t="str">
        <f t="shared" si="160"/>
        <v xml:space="preserve">  _1900</v>
      </c>
    </row>
    <row r="10292" spans="1:1" x14ac:dyDescent="0.35">
      <c r="A10292" s="20" t="str">
        <f t="shared" si="160"/>
        <v xml:space="preserve">  _1900</v>
      </c>
    </row>
    <row r="10293" spans="1:1" x14ac:dyDescent="0.35">
      <c r="A10293" s="20" t="str">
        <f t="shared" si="160"/>
        <v xml:space="preserve">  _1900</v>
      </c>
    </row>
    <row r="10294" spans="1:1" x14ac:dyDescent="0.35">
      <c r="A10294" s="20" t="str">
        <f t="shared" si="160"/>
        <v xml:space="preserve">  _1900</v>
      </c>
    </row>
    <row r="10295" spans="1:1" x14ac:dyDescent="0.35">
      <c r="A10295" s="20" t="str">
        <f t="shared" si="160"/>
        <v xml:space="preserve">  _1900</v>
      </c>
    </row>
    <row r="10296" spans="1:1" x14ac:dyDescent="0.35">
      <c r="A10296" s="20" t="str">
        <f t="shared" si="160"/>
        <v xml:space="preserve">  _1900</v>
      </c>
    </row>
    <row r="10297" spans="1:1" x14ac:dyDescent="0.35">
      <c r="A10297" s="20" t="str">
        <f t="shared" si="160"/>
        <v xml:space="preserve">  _1900</v>
      </c>
    </row>
    <row r="10298" spans="1:1" x14ac:dyDescent="0.35">
      <c r="A10298" s="20" t="str">
        <f t="shared" si="160"/>
        <v xml:space="preserve">  _1900</v>
      </c>
    </row>
    <row r="10299" spans="1:1" x14ac:dyDescent="0.35">
      <c r="A10299" s="20" t="str">
        <f t="shared" si="160"/>
        <v xml:space="preserve">  _1900</v>
      </c>
    </row>
    <row r="10300" spans="1:1" x14ac:dyDescent="0.35">
      <c r="A10300" s="20" t="str">
        <f t="shared" si="160"/>
        <v xml:space="preserve">  _1900</v>
      </c>
    </row>
    <row r="10301" spans="1:1" x14ac:dyDescent="0.35">
      <c r="A10301" s="20" t="str">
        <f t="shared" si="160"/>
        <v xml:space="preserve">  _1900</v>
      </c>
    </row>
    <row r="10302" spans="1:1" x14ac:dyDescent="0.35">
      <c r="A10302" s="20" t="str">
        <f t="shared" si="160"/>
        <v xml:space="preserve">  _1900</v>
      </c>
    </row>
    <row r="10303" spans="1:1" x14ac:dyDescent="0.35">
      <c r="A10303" s="20" t="str">
        <f t="shared" si="160"/>
        <v xml:space="preserve">  _1900</v>
      </c>
    </row>
    <row r="10304" spans="1:1" x14ac:dyDescent="0.35">
      <c r="A10304" s="20" t="str">
        <f t="shared" si="160"/>
        <v xml:space="preserve">  _1900</v>
      </c>
    </row>
    <row r="10305" spans="1:1" x14ac:dyDescent="0.35">
      <c r="A10305" s="20" t="str">
        <f t="shared" si="160"/>
        <v xml:space="preserve">  _1900</v>
      </c>
    </row>
    <row r="10306" spans="1:1" x14ac:dyDescent="0.35">
      <c r="A10306" s="20" t="str">
        <f t="shared" si="160"/>
        <v xml:space="preserve">  _1900</v>
      </c>
    </row>
    <row r="10307" spans="1:1" x14ac:dyDescent="0.35">
      <c r="A10307" s="20" t="str">
        <f t="shared" ref="A10307:A10370" si="161">B10307&amp;" "&amp;D10307&amp;" "&amp;C10307&amp;"_"&amp;YEAR(J10307)</f>
        <v xml:space="preserve">  _1900</v>
      </c>
    </row>
    <row r="10308" spans="1:1" x14ac:dyDescent="0.35">
      <c r="A10308" s="20" t="str">
        <f t="shared" si="161"/>
        <v xml:space="preserve">  _1900</v>
      </c>
    </row>
    <row r="10309" spans="1:1" x14ac:dyDescent="0.35">
      <c r="A10309" s="20" t="str">
        <f t="shared" si="161"/>
        <v xml:space="preserve">  _1900</v>
      </c>
    </row>
    <row r="10310" spans="1:1" x14ac:dyDescent="0.35">
      <c r="A10310" s="20" t="str">
        <f t="shared" si="161"/>
        <v xml:space="preserve">  _1900</v>
      </c>
    </row>
    <row r="10311" spans="1:1" x14ac:dyDescent="0.35">
      <c r="A10311" s="20" t="str">
        <f t="shared" si="161"/>
        <v xml:space="preserve">  _1900</v>
      </c>
    </row>
    <row r="10312" spans="1:1" x14ac:dyDescent="0.35">
      <c r="A10312" s="20" t="str">
        <f t="shared" si="161"/>
        <v xml:space="preserve">  _1900</v>
      </c>
    </row>
    <row r="10313" spans="1:1" x14ac:dyDescent="0.35">
      <c r="A10313" s="20" t="str">
        <f t="shared" si="161"/>
        <v xml:space="preserve">  _1900</v>
      </c>
    </row>
    <row r="10314" spans="1:1" x14ac:dyDescent="0.35">
      <c r="A10314" s="20" t="str">
        <f t="shared" si="161"/>
        <v xml:space="preserve">  _1900</v>
      </c>
    </row>
    <row r="10315" spans="1:1" x14ac:dyDescent="0.35">
      <c r="A10315" s="20" t="str">
        <f t="shared" si="161"/>
        <v xml:space="preserve">  _1900</v>
      </c>
    </row>
    <row r="10316" spans="1:1" x14ac:dyDescent="0.35">
      <c r="A10316" s="20" t="str">
        <f t="shared" si="161"/>
        <v xml:space="preserve">  _1900</v>
      </c>
    </row>
    <row r="10317" spans="1:1" x14ac:dyDescent="0.35">
      <c r="A10317" s="20" t="str">
        <f t="shared" si="161"/>
        <v xml:space="preserve">  _1900</v>
      </c>
    </row>
    <row r="10318" spans="1:1" x14ac:dyDescent="0.35">
      <c r="A10318" s="20" t="str">
        <f t="shared" si="161"/>
        <v xml:space="preserve">  _1900</v>
      </c>
    </row>
    <row r="10319" spans="1:1" x14ac:dyDescent="0.35">
      <c r="A10319" s="20" t="str">
        <f t="shared" si="161"/>
        <v xml:space="preserve">  _1900</v>
      </c>
    </row>
    <row r="10320" spans="1:1" x14ac:dyDescent="0.35">
      <c r="A10320" s="20" t="str">
        <f t="shared" si="161"/>
        <v xml:space="preserve">  _1900</v>
      </c>
    </row>
    <row r="10321" spans="1:1" x14ac:dyDescent="0.35">
      <c r="A10321" s="20" t="str">
        <f t="shared" si="161"/>
        <v xml:space="preserve">  _1900</v>
      </c>
    </row>
    <row r="10322" spans="1:1" x14ac:dyDescent="0.35">
      <c r="A10322" s="20" t="str">
        <f t="shared" si="161"/>
        <v xml:space="preserve">  _1900</v>
      </c>
    </row>
    <row r="10323" spans="1:1" x14ac:dyDescent="0.35">
      <c r="A10323" s="20" t="str">
        <f t="shared" si="161"/>
        <v xml:space="preserve">  _1900</v>
      </c>
    </row>
    <row r="10324" spans="1:1" x14ac:dyDescent="0.35">
      <c r="A10324" s="20" t="str">
        <f t="shared" si="161"/>
        <v xml:space="preserve">  _1900</v>
      </c>
    </row>
    <row r="10325" spans="1:1" x14ac:dyDescent="0.35">
      <c r="A10325" s="20" t="str">
        <f t="shared" si="161"/>
        <v xml:space="preserve">  _1900</v>
      </c>
    </row>
    <row r="10326" spans="1:1" x14ac:dyDescent="0.35">
      <c r="A10326" s="20" t="str">
        <f t="shared" si="161"/>
        <v xml:space="preserve">  _1900</v>
      </c>
    </row>
    <row r="10327" spans="1:1" x14ac:dyDescent="0.35">
      <c r="A10327" s="20" t="str">
        <f t="shared" si="161"/>
        <v xml:space="preserve">  _1900</v>
      </c>
    </row>
    <row r="10328" spans="1:1" x14ac:dyDescent="0.35">
      <c r="A10328" s="20" t="str">
        <f t="shared" si="161"/>
        <v xml:space="preserve">  _1900</v>
      </c>
    </row>
    <row r="10329" spans="1:1" x14ac:dyDescent="0.35">
      <c r="A10329" s="20" t="str">
        <f t="shared" si="161"/>
        <v xml:space="preserve">  _1900</v>
      </c>
    </row>
    <row r="10330" spans="1:1" x14ac:dyDescent="0.35">
      <c r="A10330" s="20" t="str">
        <f t="shared" si="161"/>
        <v xml:space="preserve">  _1900</v>
      </c>
    </row>
    <row r="10331" spans="1:1" x14ac:dyDescent="0.35">
      <c r="A10331" s="20" t="str">
        <f t="shared" si="161"/>
        <v xml:space="preserve">  _1900</v>
      </c>
    </row>
    <row r="10332" spans="1:1" x14ac:dyDescent="0.35">
      <c r="A10332" s="20" t="str">
        <f t="shared" si="161"/>
        <v xml:space="preserve">  _1900</v>
      </c>
    </row>
    <row r="10333" spans="1:1" x14ac:dyDescent="0.35">
      <c r="A10333" s="20" t="str">
        <f t="shared" si="161"/>
        <v xml:space="preserve">  _1900</v>
      </c>
    </row>
    <row r="10334" spans="1:1" x14ac:dyDescent="0.35">
      <c r="A10334" s="20" t="str">
        <f t="shared" si="161"/>
        <v xml:space="preserve">  _1900</v>
      </c>
    </row>
    <row r="10335" spans="1:1" x14ac:dyDescent="0.35">
      <c r="A10335" s="20" t="str">
        <f t="shared" si="161"/>
        <v xml:space="preserve">  _1900</v>
      </c>
    </row>
    <row r="10336" spans="1:1" x14ac:dyDescent="0.35">
      <c r="A10336" s="20" t="str">
        <f t="shared" si="161"/>
        <v xml:space="preserve">  _1900</v>
      </c>
    </row>
    <row r="10337" spans="1:1" x14ac:dyDescent="0.35">
      <c r="A10337" s="20" t="str">
        <f t="shared" si="161"/>
        <v xml:space="preserve">  _1900</v>
      </c>
    </row>
    <row r="10338" spans="1:1" x14ac:dyDescent="0.35">
      <c r="A10338" s="20" t="str">
        <f t="shared" si="161"/>
        <v xml:space="preserve">  _1900</v>
      </c>
    </row>
    <row r="10339" spans="1:1" x14ac:dyDescent="0.35">
      <c r="A10339" s="20" t="str">
        <f t="shared" si="161"/>
        <v xml:space="preserve">  _1900</v>
      </c>
    </row>
    <row r="10340" spans="1:1" x14ac:dyDescent="0.35">
      <c r="A10340" s="20" t="str">
        <f t="shared" si="161"/>
        <v xml:space="preserve">  _1900</v>
      </c>
    </row>
    <row r="10341" spans="1:1" x14ac:dyDescent="0.35">
      <c r="A10341" s="20" t="str">
        <f t="shared" si="161"/>
        <v xml:space="preserve">  _1900</v>
      </c>
    </row>
    <row r="10342" spans="1:1" x14ac:dyDescent="0.35">
      <c r="A10342" s="20" t="str">
        <f t="shared" si="161"/>
        <v xml:space="preserve">  _1900</v>
      </c>
    </row>
    <row r="10343" spans="1:1" x14ac:dyDescent="0.35">
      <c r="A10343" s="20" t="str">
        <f t="shared" si="161"/>
        <v xml:space="preserve">  _1900</v>
      </c>
    </row>
    <row r="10344" spans="1:1" x14ac:dyDescent="0.35">
      <c r="A10344" s="20" t="str">
        <f t="shared" si="161"/>
        <v xml:space="preserve">  _1900</v>
      </c>
    </row>
    <row r="10345" spans="1:1" x14ac:dyDescent="0.35">
      <c r="A10345" s="20" t="str">
        <f t="shared" si="161"/>
        <v xml:space="preserve">  _1900</v>
      </c>
    </row>
    <row r="10346" spans="1:1" x14ac:dyDescent="0.35">
      <c r="A10346" s="20" t="str">
        <f t="shared" si="161"/>
        <v xml:space="preserve">  _1900</v>
      </c>
    </row>
    <row r="10347" spans="1:1" x14ac:dyDescent="0.35">
      <c r="A10347" s="20" t="str">
        <f t="shared" si="161"/>
        <v xml:space="preserve">  _1900</v>
      </c>
    </row>
    <row r="10348" spans="1:1" x14ac:dyDescent="0.35">
      <c r="A10348" s="20" t="str">
        <f t="shared" si="161"/>
        <v xml:space="preserve">  _1900</v>
      </c>
    </row>
    <row r="10349" spans="1:1" x14ac:dyDescent="0.35">
      <c r="A10349" s="20" t="str">
        <f t="shared" si="161"/>
        <v xml:space="preserve">  _1900</v>
      </c>
    </row>
    <row r="10350" spans="1:1" x14ac:dyDescent="0.35">
      <c r="A10350" s="20" t="str">
        <f t="shared" si="161"/>
        <v xml:space="preserve">  _1900</v>
      </c>
    </row>
    <row r="10351" spans="1:1" x14ac:dyDescent="0.35">
      <c r="A10351" s="20" t="str">
        <f t="shared" si="161"/>
        <v xml:space="preserve">  _1900</v>
      </c>
    </row>
    <row r="10352" spans="1:1" x14ac:dyDescent="0.35">
      <c r="A10352" s="20" t="str">
        <f t="shared" si="161"/>
        <v xml:space="preserve">  _1900</v>
      </c>
    </row>
    <row r="10353" spans="1:1" x14ac:dyDescent="0.35">
      <c r="A10353" s="20" t="str">
        <f t="shared" si="161"/>
        <v xml:space="preserve">  _1900</v>
      </c>
    </row>
    <row r="10354" spans="1:1" x14ac:dyDescent="0.35">
      <c r="A10354" s="20" t="str">
        <f t="shared" si="161"/>
        <v xml:space="preserve">  _1900</v>
      </c>
    </row>
    <row r="10355" spans="1:1" x14ac:dyDescent="0.35">
      <c r="A10355" s="20" t="str">
        <f t="shared" si="161"/>
        <v xml:space="preserve">  _1900</v>
      </c>
    </row>
    <row r="10356" spans="1:1" x14ac:dyDescent="0.35">
      <c r="A10356" s="20" t="str">
        <f t="shared" si="161"/>
        <v xml:space="preserve">  _1900</v>
      </c>
    </row>
    <row r="10357" spans="1:1" x14ac:dyDescent="0.35">
      <c r="A10357" s="20" t="str">
        <f t="shared" si="161"/>
        <v xml:space="preserve">  _1900</v>
      </c>
    </row>
    <row r="10358" spans="1:1" x14ac:dyDescent="0.35">
      <c r="A10358" s="20" t="str">
        <f t="shared" si="161"/>
        <v xml:space="preserve">  _1900</v>
      </c>
    </row>
    <row r="10359" spans="1:1" x14ac:dyDescent="0.35">
      <c r="A10359" s="20" t="str">
        <f t="shared" si="161"/>
        <v xml:space="preserve">  _1900</v>
      </c>
    </row>
    <row r="10360" spans="1:1" x14ac:dyDescent="0.35">
      <c r="A10360" s="20" t="str">
        <f t="shared" si="161"/>
        <v xml:space="preserve">  _1900</v>
      </c>
    </row>
    <row r="10361" spans="1:1" x14ac:dyDescent="0.35">
      <c r="A10361" s="20" t="str">
        <f t="shared" si="161"/>
        <v xml:space="preserve">  _1900</v>
      </c>
    </row>
    <row r="10362" spans="1:1" x14ac:dyDescent="0.35">
      <c r="A10362" s="20" t="str">
        <f t="shared" si="161"/>
        <v xml:space="preserve">  _1900</v>
      </c>
    </row>
    <row r="10363" spans="1:1" x14ac:dyDescent="0.35">
      <c r="A10363" s="20" t="str">
        <f t="shared" si="161"/>
        <v xml:space="preserve">  _1900</v>
      </c>
    </row>
    <row r="10364" spans="1:1" x14ac:dyDescent="0.35">
      <c r="A10364" s="20" t="str">
        <f t="shared" si="161"/>
        <v xml:space="preserve">  _1900</v>
      </c>
    </row>
    <row r="10365" spans="1:1" x14ac:dyDescent="0.35">
      <c r="A10365" s="20" t="str">
        <f t="shared" si="161"/>
        <v xml:space="preserve">  _1900</v>
      </c>
    </row>
    <row r="10366" spans="1:1" x14ac:dyDescent="0.35">
      <c r="A10366" s="20" t="str">
        <f t="shared" si="161"/>
        <v xml:space="preserve">  _1900</v>
      </c>
    </row>
    <row r="10367" spans="1:1" x14ac:dyDescent="0.35">
      <c r="A10367" s="20" t="str">
        <f t="shared" si="161"/>
        <v xml:space="preserve">  _1900</v>
      </c>
    </row>
    <row r="10368" spans="1:1" x14ac:dyDescent="0.35">
      <c r="A10368" s="20" t="str">
        <f t="shared" si="161"/>
        <v xml:space="preserve">  _1900</v>
      </c>
    </row>
    <row r="10369" spans="1:1" x14ac:dyDescent="0.35">
      <c r="A10369" s="20" t="str">
        <f t="shared" si="161"/>
        <v xml:space="preserve">  _1900</v>
      </c>
    </row>
    <row r="10370" spans="1:1" x14ac:dyDescent="0.35">
      <c r="A10370" s="20" t="str">
        <f t="shared" si="161"/>
        <v xml:space="preserve">  _1900</v>
      </c>
    </row>
    <row r="10371" spans="1:1" x14ac:dyDescent="0.35">
      <c r="A10371" s="20" t="str">
        <f t="shared" ref="A10371:A10434" si="162">B10371&amp;" "&amp;D10371&amp;" "&amp;C10371&amp;"_"&amp;YEAR(J10371)</f>
        <v xml:space="preserve">  _1900</v>
      </c>
    </row>
    <row r="10372" spans="1:1" x14ac:dyDescent="0.35">
      <c r="A10372" s="20" t="str">
        <f t="shared" si="162"/>
        <v xml:space="preserve">  _1900</v>
      </c>
    </row>
    <row r="10373" spans="1:1" x14ac:dyDescent="0.35">
      <c r="A10373" s="20" t="str">
        <f t="shared" si="162"/>
        <v xml:space="preserve">  _1900</v>
      </c>
    </row>
    <row r="10374" spans="1:1" x14ac:dyDescent="0.35">
      <c r="A10374" s="20" t="str">
        <f t="shared" si="162"/>
        <v xml:space="preserve">  _1900</v>
      </c>
    </row>
    <row r="10375" spans="1:1" x14ac:dyDescent="0.35">
      <c r="A10375" s="20" t="str">
        <f t="shared" si="162"/>
        <v xml:space="preserve">  _1900</v>
      </c>
    </row>
    <row r="10376" spans="1:1" x14ac:dyDescent="0.35">
      <c r="A10376" s="20" t="str">
        <f t="shared" si="162"/>
        <v xml:space="preserve">  _1900</v>
      </c>
    </row>
    <row r="10377" spans="1:1" x14ac:dyDescent="0.35">
      <c r="A10377" s="20" t="str">
        <f t="shared" si="162"/>
        <v xml:space="preserve">  _1900</v>
      </c>
    </row>
    <row r="10378" spans="1:1" x14ac:dyDescent="0.35">
      <c r="A10378" s="20" t="str">
        <f t="shared" si="162"/>
        <v xml:space="preserve">  _1900</v>
      </c>
    </row>
    <row r="10379" spans="1:1" x14ac:dyDescent="0.35">
      <c r="A10379" s="20" t="str">
        <f t="shared" si="162"/>
        <v xml:space="preserve">  _1900</v>
      </c>
    </row>
    <row r="10380" spans="1:1" x14ac:dyDescent="0.35">
      <c r="A10380" s="20" t="str">
        <f t="shared" si="162"/>
        <v xml:space="preserve">  _1900</v>
      </c>
    </row>
    <row r="10381" spans="1:1" x14ac:dyDescent="0.35">
      <c r="A10381" s="20" t="str">
        <f t="shared" si="162"/>
        <v xml:space="preserve">  _1900</v>
      </c>
    </row>
    <row r="10382" spans="1:1" x14ac:dyDescent="0.35">
      <c r="A10382" s="20" t="str">
        <f t="shared" si="162"/>
        <v xml:space="preserve">  _1900</v>
      </c>
    </row>
    <row r="10383" spans="1:1" x14ac:dyDescent="0.35">
      <c r="A10383" s="20" t="str">
        <f t="shared" si="162"/>
        <v xml:space="preserve">  _1900</v>
      </c>
    </row>
    <row r="10384" spans="1:1" x14ac:dyDescent="0.35">
      <c r="A10384" s="20" t="str">
        <f t="shared" si="162"/>
        <v xml:space="preserve">  _1900</v>
      </c>
    </row>
    <row r="10385" spans="1:1" x14ac:dyDescent="0.35">
      <c r="A10385" s="20" t="str">
        <f t="shared" si="162"/>
        <v xml:space="preserve">  _1900</v>
      </c>
    </row>
    <row r="10386" spans="1:1" x14ac:dyDescent="0.35">
      <c r="A10386" s="20" t="str">
        <f t="shared" si="162"/>
        <v xml:space="preserve">  _1900</v>
      </c>
    </row>
    <row r="10387" spans="1:1" x14ac:dyDescent="0.35">
      <c r="A10387" s="20" t="str">
        <f t="shared" si="162"/>
        <v xml:space="preserve">  _1900</v>
      </c>
    </row>
    <row r="10388" spans="1:1" x14ac:dyDescent="0.35">
      <c r="A10388" s="20" t="str">
        <f t="shared" si="162"/>
        <v xml:space="preserve">  _1900</v>
      </c>
    </row>
    <row r="10389" spans="1:1" x14ac:dyDescent="0.35">
      <c r="A10389" s="20" t="str">
        <f t="shared" si="162"/>
        <v xml:space="preserve">  _1900</v>
      </c>
    </row>
    <row r="10390" spans="1:1" x14ac:dyDescent="0.35">
      <c r="A10390" s="20" t="str">
        <f t="shared" si="162"/>
        <v xml:space="preserve">  _1900</v>
      </c>
    </row>
    <row r="10391" spans="1:1" x14ac:dyDescent="0.35">
      <c r="A10391" s="20" t="str">
        <f t="shared" si="162"/>
        <v xml:space="preserve">  _1900</v>
      </c>
    </row>
    <row r="10392" spans="1:1" x14ac:dyDescent="0.35">
      <c r="A10392" s="20" t="str">
        <f t="shared" si="162"/>
        <v xml:space="preserve">  _1900</v>
      </c>
    </row>
    <row r="10393" spans="1:1" x14ac:dyDescent="0.35">
      <c r="A10393" s="20" t="str">
        <f t="shared" si="162"/>
        <v xml:space="preserve">  _1900</v>
      </c>
    </row>
    <row r="10394" spans="1:1" x14ac:dyDescent="0.35">
      <c r="A10394" s="20" t="str">
        <f t="shared" si="162"/>
        <v xml:space="preserve">  _1900</v>
      </c>
    </row>
    <row r="10395" spans="1:1" x14ac:dyDescent="0.35">
      <c r="A10395" s="20" t="str">
        <f t="shared" si="162"/>
        <v xml:space="preserve">  _1900</v>
      </c>
    </row>
    <row r="10396" spans="1:1" x14ac:dyDescent="0.35">
      <c r="A10396" s="20" t="str">
        <f t="shared" si="162"/>
        <v xml:space="preserve">  _1900</v>
      </c>
    </row>
    <row r="10397" spans="1:1" x14ac:dyDescent="0.35">
      <c r="A10397" s="20" t="str">
        <f t="shared" si="162"/>
        <v xml:space="preserve">  _1900</v>
      </c>
    </row>
    <row r="10398" spans="1:1" x14ac:dyDescent="0.35">
      <c r="A10398" s="20" t="str">
        <f t="shared" si="162"/>
        <v xml:space="preserve">  _1900</v>
      </c>
    </row>
    <row r="10399" spans="1:1" x14ac:dyDescent="0.35">
      <c r="A10399" s="20" t="str">
        <f t="shared" si="162"/>
        <v xml:space="preserve">  _1900</v>
      </c>
    </row>
    <row r="10400" spans="1:1" x14ac:dyDescent="0.35">
      <c r="A10400" s="20" t="str">
        <f t="shared" si="162"/>
        <v xml:space="preserve">  _1900</v>
      </c>
    </row>
    <row r="10401" spans="1:1" x14ac:dyDescent="0.35">
      <c r="A10401" s="20" t="str">
        <f t="shared" si="162"/>
        <v xml:space="preserve">  _1900</v>
      </c>
    </row>
    <row r="10402" spans="1:1" x14ac:dyDescent="0.35">
      <c r="A10402" s="20" t="str">
        <f t="shared" si="162"/>
        <v xml:space="preserve">  _1900</v>
      </c>
    </row>
    <row r="10403" spans="1:1" x14ac:dyDescent="0.35">
      <c r="A10403" s="20" t="str">
        <f t="shared" si="162"/>
        <v xml:space="preserve">  _1900</v>
      </c>
    </row>
    <row r="10404" spans="1:1" x14ac:dyDescent="0.35">
      <c r="A10404" s="20" t="str">
        <f t="shared" si="162"/>
        <v xml:space="preserve">  _1900</v>
      </c>
    </row>
    <row r="10405" spans="1:1" x14ac:dyDescent="0.35">
      <c r="A10405" s="20" t="str">
        <f t="shared" si="162"/>
        <v xml:space="preserve">  _1900</v>
      </c>
    </row>
    <row r="10406" spans="1:1" x14ac:dyDescent="0.35">
      <c r="A10406" s="20" t="str">
        <f t="shared" si="162"/>
        <v xml:space="preserve">  _1900</v>
      </c>
    </row>
    <row r="10407" spans="1:1" x14ac:dyDescent="0.35">
      <c r="A10407" s="20" t="str">
        <f t="shared" si="162"/>
        <v xml:space="preserve">  _1900</v>
      </c>
    </row>
    <row r="10408" spans="1:1" x14ac:dyDescent="0.35">
      <c r="A10408" s="20" t="str">
        <f t="shared" si="162"/>
        <v xml:space="preserve">  _1900</v>
      </c>
    </row>
    <row r="10409" spans="1:1" x14ac:dyDescent="0.35">
      <c r="A10409" s="20" t="str">
        <f t="shared" si="162"/>
        <v xml:space="preserve">  _1900</v>
      </c>
    </row>
    <row r="10410" spans="1:1" x14ac:dyDescent="0.35">
      <c r="A10410" s="20" t="str">
        <f t="shared" si="162"/>
        <v xml:space="preserve">  _1900</v>
      </c>
    </row>
    <row r="10411" spans="1:1" x14ac:dyDescent="0.35">
      <c r="A10411" s="20" t="str">
        <f t="shared" si="162"/>
        <v xml:space="preserve">  _1900</v>
      </c>
    </row>
    <row r="10412" spans="1:1" x14ac:dyDescent="0.35">
      <c r="A10412" s="20" t="str">
        <f t="shared" si="162"/>
        <v xml:space="preserve">  _1900</v>
      </c>
    </row>
    <row r="10413" spans="1:1" x14ac:dyDescent="0.35">
      <c r="A10413" s="20" t="str">
        <f t="shared" si="162"/>
        <v xml:space="preserve">  _1900</v>
      </c>
    </row>
    <row r="10414" spans="1:1" x14ac:dyDescent="0.35">
      <c r="A10414" s="20" t="str">
        <f t="shared" si="162"/>
        <v xml:space="preserve">  _1900</v>
      </c>
    </row>
    <row r="10415" spans="1:1" x14ac:dyDescent="0.35">
      <c r="A10415" s="20" t="str">
        <f t="shared" si="162"/>
        <v xml:space="preserve">  _1900</v>
      </c>
    </row>
    <row r="10416" spans="1:1" x14ac:dyDescent="0.35">
      <c r="A10416" s="20" t="str">
        <f t="shared" si="162"/>
        <v xml:space="preserve">  _1900</v>
      </c>
    </row>
    <row r="10417" spans="1:1" x14ac:dyDescent="0.35">
      <c r="A10417" s="20" t="str">
        <f t="shared" si="162"/>
        <v xml:space="preserve">  _1900</v>
      </c>
    </row>
    <row r="10418" spans="1:1" x14ac:dyDescent="0.35">
      <c r="A10418" s="20" t="str">
        <f t="shared" si="162"/>
        <v xml:space="preserve">  _1900</v>
      </c>
    </row>
    <row r="10419" spans="1:1" x14ac:dyDescent="0.35">
      <c r="A10419" s="20" t="str">
        <f t="shared" si="162"/>
        <v xml:space="preserve">  _1900</v>
      </c>
    </row>
    <row r="10420" spans="1:1" x14ac:dyDescent="0.35">
      <c r="A10420" s="20" t="str">
        <f t="shared" si="162"/>
        <v xml:space="preserve">  _1900</v>
      </c>
    </row>
    <row r="10421" spans="1:1" x14ac:dyDescent="0.35">
      <c r="A10421" s="20" t="str">
        <f t="shared" si="162"/>
        <v xml:space="preserve">  _1900</v>
      </c>
    </row>
    <row r="10422" spans="1:1" x14ac:dyDescent="0.35">
      <c r="A10422" s="20" t="str">
        <f t="shared" si="162"/>
        <v xml:space="preserve">  _1900</v>
      </c>
    </row>
    <row r="10423" spans="1:1" x14ac:dyDescent="0.35">
      <c r="A10423" s="20" t="str">
        <f t="shared" si="162"/>
        <v xml:space="preserve">  _1900</v>
      </c>
    </row>
    <row r="10424" spans="1:1" x14ac:dyDescent="0.35">
      <c r="A10424" s="20" t="str">
        <f t="shared" si="162"/>
        <v xml:space="preserve">  _1900</v>
      </c>
    </row>
    <row r="10425" spans="1:1" x14ac:dyDescent="0.35">
      <c r="A10425" s="20" t="str">
        <f t="shared" si="162"/>
        <v xml:space="preserve">  _1900</v>
      </c>
    </row>
    <row r="10426" spans="1:1" x14ac:dyDescent="0.35">
      <c r="A10426" s="20" t="str">
        <f t="shared" si="162"/>
        <v xml:space="preserve">  _1900</v>
      </c>
    </row>
    <row r="10427" spans="1:1" x14ac:dyDescent="0.35">
      <c r="A10427" s="20" t="str">
        <f t="shared" si="162"/>
        <v xml:space="preserve">  _1900</v>
      </c>
    </row>
    <row r="10428" spans="1:1" x14ac:dyDescent="0.35">
      <c r="A10428" s="20" t="str">
        <f t="shared" si="162"/>
        <v xml:space="preserve">  _1900</v>
      </c>
    </row>
    <row r="10429" spans="1:1" x14ac:dyDescent="0.35">
      <c r="A10429" s="20" t="str">
        <f t="shared" si="162"/>
        <v xml:space="preserve">  _1900</v>
      </c>
    </row>
    <row r="10430" spans="1:1" x14ac:dyDescent="0.35">
      <c r="A10430" s="20" t="str">
        <f t="shared" si="162"/>
        <v xml:space="preserve">  _1900</v>
      </c>
    </row>
    <row r="10431" spans="1:1" x14ac:dyDescent="0.35">
      <c r="A10431" s="20" t="str">
        <f t="shared" si="162"/>
        <v xml:space="preserve">  _1900</v>
      </c>
    </row>
    <row r="10432" spans="1:1" x14ac:dyDescent="0.35">
      <c r="A10432" s="20" t="str">
        <f t="shared" si="162"/>
        <v xml:space="preserve">  _1900</v>
      </c>
    </row>
    <row r="10433" spans="1:1" x14ac:dyDescent="0.35">
      <c r="A10433" s="20" t="str">
        <f t="shared" si="162"/>
        <v xml:space="preserve">  _1900</v>
      </c>
    </row>
    <row r="10434" spans="1:1" x14ac:dyDescent="0.35">
      <c r="A10434" s="20" t="str">
        <f t="shared" si="162"/>
        <v xml:space="preserve">  _1900</v>
      </c>
    </row>
    <row r="10435" spans="1:1" x14ac:dyDescent="0.35">
      <c r="A10435" s="20" t="str">
        <f t="shared" ref="A10435:A10498" si="163">B10435&amp;" "&amp;D10435&amp;" "&amp;C10435&amp;"_"&amp;YEAR(J10435)</f>
        <v xml:space="preserve">  _1900</v>
      </c>
    </row>
    <row r="10436" spans="1:1" x14ac:dyDescent="0.35">
      <c r="A10436" s="20" t="str">
        <f t="shared" si="163"/>
        <v xml:space="preserve">  _1900</v>
      </c>
    </row>
    <row r="10437" spans="1:1" x14ac:dyDescent="0.35">
      <c r="A10437" s="20" t="str">
        <f t="shared" si="163"/>
        <v xml:space="preserve">  _1900</v>
      </c>
    </row>
    <row r="10438" spans="1:1" x14ac:dyDescent="0.35">
      <c r="A10438" s="20" t="str">
        <f t="shared" si="163"/>
        <v xml:space="preserve">  _1900</v>
      </c>
    </row>
    <row r="10439" spans="1:1" x14ac:dyDescent="0.35">
      <c r="A10439" s="20" t="str">
        <f t="shared" si="163"/>
        <v xml:space="preserve">  _1900</v>
      </c>
    </row>
    <row r="10440" spans="1:1" x14ac:dyDescent="0.35">
      <c r="A10440" s="20" t="str">
        <f t="shared" si="163"/>
        <v xml:space="preserve">  _1900</v>
      </c>
    </row>
    <row r="10441" spans="1:1" x14ac:dyDescent="0.35">
      <c r="A10441" s="20" t="str">
        <f t="shared" si="163"/>
        <v xml:space="preserve">  _1900</v>
      </c>
    </row>
    <row r="10442" spans="1:1" x14ac:dyDescent="0.35">
      <c r="A10442" s="20" t="str">
        <f t="shared" si="163"/>
        <v xml:space="preserve">  _1900</v>
      </c>
    </row>
    <row r="10443" spans="1:1" x14ac:dyDescent="0.35">
      <c r="A10443" s="20" t="str">
        <f t="shared" si="163"/>
        <v xml:space="preserve">  _1900</v>
      </c>
    </row>
    <row r="10444" spans="1:1" x14ac:dyDescent="0.35">
      <c r="A10444" s="20" t="str">
        <f t="shared" si="163"/>
        <v xml:space="preserve">  _1900</v>
      </c>
    </row>
    <row r="10445" spans="1:1" x14ac:dyDescent="0.35">
      <c r="A10445" s="20" t="str">
        <f t="shared" si="163"/>
        <v xml:space="preserve">  _1900</v>
      </c>
    </row>
    <row r="10446" spans="1:1" x14ac:dyDescent="0.35">
      <c r="A10446" s="20" t="str">
        <f t="shared" si="163"/>
        <v xml:space="preserve">  _1900</v>
      </c>
    </row>
    <row r="10447" spans="1:1" x14ac:dyDescent="0.35">
      <c r="A10447" s="20" t="str">
        <f t="shared" si="163"/>
        <v xml:space="preserve">  _1900</v>
      </c>
    </row>
    <row r="10448" spans="1:1" x14ac:dyDescent="0.35">
      <c r="A10448" s="20" t="str">
        <f t="shared" si="163"/>
        <v xml:space="preserve">  _1900</v>
      </c>
    </row>
    <row r="10449" spans="1:1" x14ac:dyDescent="0.35">
      <c r="A10449" s="20" t="str">
        <f t="shared" si="163"/>
        <v xml:space="preserve">  _1900</v>
      </c>
    </row>
    <row r="10450" spans="1:1" x14ac:dyDescent="0.35">
      <c r="A10450" s="20" t="str">
        <f t="shared" si="163"/>
        <v xml:space="preserve">  _1900</v>
      </c>
    </row>
    <row r="10451" spans="1:1" x14ac:dyDescent="0.35">
      <c r="A10451" s="20" t="str">
        <f t="shared" si="163"/>
        <v xml:space="preserve">  _1900</v>
      </c>
    </row>
    <row r="10452" spans="1:1" x14ac:dyDescent="0.35">
      <c r="A10452" s="20" t="str">
        <f t="shared" si="163"/>
        <v xml:space="preserve">  _1900</v>
      </c>
    </row>
    <row r="10453" spans="1:1" x14ac:dyDescent="0.35">
      <c r="A10453" s="20" t="str">
        <f t="shared" si="163"/>
        <v xml:space="preserve">  _1900</v>
      </c>
    </row>
    <row r="10454" spans="1:1" x14ac:dyDescent="0.35">
      <c r="A10454" s="20" t="str">
        <f t="shared" si="163"/>
        <v xml:space="preserve">  _1900</v>
      </c>
    </row>
    <row r="10455" spans="1:1" x14ac:dyDescent="0.35">
      <c r="A10455" s="20" t="str">
        <f t="shared" si="163"/>
        <v xml:space="preserve">  _1900</v>
      </c>
    </row>
    <row r="10456" spans="1:1" x14ac:dyDescent="0.35">
      <c r="A10456" s="20" t="str">
        <f t="shared" si="163"/>
        <v xml:space="preserve">  _1900</v>
      </c>
    </row>
    <row r="10457" spans="1:1" x14ac:dyDescent="0.35">
      <c r="A10457" s="20" t="str">
        <f t="shared" si="163"/>
        <v xml:space="preserve">  _1900</v>
      </c>
    </row>
    <row r="10458" spans="1:1" x14ac:dyDescent="0.35">
      <c r="A10458" s="20" t="str">
        <f t="shared" si="163"/>
        <v xml:space="preserve">  _1900</v>
      </c>
    </row>
    <row r="10459" spans="1:1" x14ac:dyDescent="0.35">
      <c r="A10459" s="20" t="str">
        <f t="shared" si="163"/>
        <v xml:space="preserve">  _1900</v>
      </c>
    </row>
    <row r="10460" spans="1:1" x14ac:dyDescent="0.35">
      <c r="A10460" s="20" t="str">
        <f t="shared" si="163"/>
        <v xml:space="preserve">  _1900</v>
      </c>
    </row>
    <row r="10461" spans="1:1" x14ac:dyDescent="0.35">
      <c r="A10461" s="20" t="str">
        <f t="shared" si="163"/>
        <v xml:space="preserve">  _1900</v>
      </c>
    </row>
    <row r="10462" spans="1:1" x14ac:dyDescent="0.35">
      <c r="A10462" s="20" t="str">
        <f t="shared" si="163"/>
        <v xml:space="preserve">  _1900</v>
      </c>
    </row>
    <row r="10463" spans="1:1" x14ac:dyDescent="0.35">
      <c r="A10463" s="20" t="str">
        <f t="shared" si="163"/>
        <v xml:space="preserve">  _1900</v>
      </c>
    </row>
    <row r="10464" spans="1:1" x14ac:dyDescent="0.35">
      <c r="A10464" s="20" t="str">
        <f t="shared" si="163"/>
        <v xml:space="preserve">  _1900</v>
      </c>
    </row>
    <row r="10465" spans="1:1" x14ac:dyDescent="0.35">
      <c r="A10465" s="20" t="str">
        <f t="shared" si="163"/>
        <v xml:space="preserve">  _1900</v>
      </c>
    </row>
    <row r="10466" spans="1:1" x14ac:dyDescent="0.35">
      <c r="A10466" s="20" t="str">
        <f t="shared" si="163"/>
        <v xml:space="preserve">  _1900</v>
      </c>
    </row>
    <row r="10467" spans="1:1" x14ac:dyDescent="0.35">
      <c r="A10467" s="20" t="str">
        <f t="shared" si="163"/>
        <v xml:space="preserve">  _1900</v>
      </c>
    </row>
    <row r="10468" spans="1:1" x14ac:dyDescent="0.35">
      <c r="A10468" s="20" t="str">
        <f t="shared" si="163"/>
        <v xml:space="preserve">  _1900</v>
      </c>
    </row>
    <row r="10469" spans="1:1" x14ac:dyDescent="0.35">
      <c r="A10469" s="20" t="str">
        <f t="shared" si="163"/>
        <v xml:space="preserve">  _1900</v>
      </c>
    </row>
    <row r="10470" spans="1:1" x14ac:dyDescent="0.35">
      <c r="A10470" s="20" t="str">
        <f t="shared" si="163"/>
        <v xml:space="preserve">  _1900</v>
      </c>
    </row>
    <row r="10471" spans="1:1" x14ac:dyDescent="0.35">
      <c r="A10471" s="20" t="str">
        <f t="shared" si="163"/>
        <v xml:space="preserve">  _1900</v>
      </c>
    </row>
    <row r="10472" spans="1:1" x14ac:dyDescent="0.35">
      <c r="A10472" s="20" t="str">
        <f t="shared" si="163"/>
        <v xml:space="preserve">  _1900</v>
      </c>
    </row>
    <row r="10473" spans="1:1" x14ac:dyDescent="0.35">
      <c r="A10473" s="20" t="str">
        <f t="shared" si="163"/>
        <v xml:space="preserve">  _1900</v>
      </c>
    </row>
    <row r="10474" spans="1:1" x14ac:dyDescent="0.35">
      <c r="A10474" s="20" t="str">
        <f t="shared" si="163"/>
        <v xml:space="preserve">  _1900</v>
      </c>
    </row>
    <row r="10475" spans="1:1" x14ac:dyDescent="0.35">
      <c r="A10475" s="20" t="str">
        <f t="shared" si="163"/>
        <v xml:space="preserve">  _1900</v>
      </c>
    </row>
    <row r="10476" spans="1:1" x14ac:dyDescent="0.35">
      <c r="A10476" s="20" t="str">
        <f t="shared" si="163"/>
        <v xml:space="preserve">  _1900</v>
      </c>
    </row>
    <row r="10477" spans="1:1" x14ac:dyDescent="0.35">
      <c r="A10477" s="20" t="str">
        <f t="shared" si="163"/>
        <v xml:space="preserve">  _1900</v>
      </c>
    </row>
    <row r="10478" spans="1:1" x14ac:dyDescent="0.35">
      <c r="A10478" s="20" t="str">
        <f t="shared" si="163"/>
        <v xml:space="preserve">  _1900</v>
      </c>
    </row>
    <row r="10479" spans="1:1" x14ac:dyDescent="0.35">
      <c r="A10479" s="20" t="str">
        <f t="shared" si="163"/>
        <v xml:space="preserve">  _1900</v>
      </c>
    </row>
    <row r="10480" spans="1:1" x14ac:dyDescent="0.35">
      <c r="A10480" s="20" t="str">
        <f t="shared" si="163"/>
        <v xml:space="preserve">  _1900</v>
      </c>
    </row>
    <row r="10481" spans="1:1" x14ac:dyDescent="0.35">
      <c r="A10481" s="20" t="str">
        <f t="shared" si="163"/>
        <v xml:space="preserve">  _1900</v>
      </c>
    </row>
    <row r="10482" spans="1:1" x14ac:dyDescent="0.35">
      <c r="A10482" s="20" t="str">
        <f t="shared" si="163"/>
        <v xml:space="preserve">  _1900</v>
      </c>
    </row>
    <row r="10483" spans="1:1" x14ac:dyDescent="0.35">
      <c r="A10483" s="20" t="str">
        <f t="shared" si="163"/>
        <v xml:space="preserve">  _1900</v>
      </c>
    </row>
    <row r="10484" spans="1:1" x14ac:dyDescent="0.35">
      <c r="A10484" s="20" t="str">
        <f t="shared" si="163"/>
        <v xml:space="preserve">  _1900</v>
      </c>
    </row>
    <row r="10485" spans="1:1" x14ac:dyDescent="0.35">
      <c r="A10485" s="20" t="str">
        <f t="shared" si="163"/>
        <v xml:space="preserve">  _1900</v>
      </c>
    </row>
    <row r="10486" spans="1:1" x14ac:dyDescent="0.35">
      <c r="A10486" s="20" t="str">
        <f t="shared" si="163"/>
        <v xml:space="preserve">  _1900</v>
      </c>
    </row>
    <row r="10487" spans="1:1" x14ac:dyDescent="0.35">
      <c r="A10487" s="20" t="str">
        <f t="shared" si="163"/>
        <v xml:space="preserve">  _1900</v>
      </c>
    </row>
    <row r="10488" spans="1:1" x14ac:dyDescent="0.35">
      <c r="A10488" s="20" t="str">
        <f t="shared" si="163"/>
        <v xml:space="preserve">  _1900</v>
      </c>
    </row>
    <row r="10489" spans="1:1" x14ac:dyDescent="0.35">
      <c r="A10489" s="20" t="str">
        <f t="shared" si="163"/>
        <v xml:space="preserve">  _1900</v>
      </c>
    </row>
    <row r="10490" spans="1:1" x14ac:dyDescent="0.35">
      <c r="A10490" s="20" t="str">
        <f t="shared" si="163"/>
        <v xml:space="preserve">  _1900</v>
      </c>
    </row>
    <row r="10491" spans="1:1" x14ac:dyDescent="0.35">
      <c r="A10491" s="20" t="str">
        <f t="shared" si="163"/>
        <v xml:space="preserve">  _1900</v>
      </c>
    </row>
    <row r="10492" spans="1:1" x14ac:dyDescent="0.35">
      <c r="A10492" s="20" t="str">
        <f t="shared" si="163"/>
        <v xml:space="preserve">  _1900</v>
      </c>
    </row>
    <row r="10493" spans="1:1" x14ac:dyDescent="0.35">
      <c r="A10493" s="20" t="str">
        <f t="shared" si="163"/>
        <v xml:space="preserve">  _1900</v>
      </c>
    </row>
    <row r="10494" spans="1:1" x14ac:dyDescent="0.35">
      <c r="A10494" s="20" t="str">
        <f t="shared" si="163"/>
        <v xml:space="preserve">  _1900</v>
      </c>
    </row>
    <row r="10495" spans="1:1" x14ac:dyDescent="0.35">
      <c r="A10495" s="20" t="str">
        <f t="shared" si="163"/>
        <v xml:space="preserve">  _1900</v>
      </c>
    </row>
    <row r="10496" spans="1:1" x14ac:dyDescent="0.35">
      <c r="A10496" s="20" t="str">
        <f t="shared" si="163"/>
        <v xml:space="preserve">  _1900</v>
      </c>
    </row>
    <row r="10497" spans="1:1" x14ac:dyDescent="0.35">
      <c r="A10497" s="20" t="str">
        <f t="shared" si="163"/>
        <v xml:space="preserve">  _1900</v>
      </c>
    </row>
    <row r="10498" spans="1:1" x14ac:dyDescent="0.35">
      <c r="A10498" s="20" t="str">
        <f t="shared" si="163"/>
        <v xml:space="preserve">  _1900</v>
      </c>
    </row>
    <row r="10499" spans="1:1" x14ac:dyDescent="0.35">
      <c r="A10499" s="20" t="str">
        <f t="shared" ref="A10499:A10562" si="164">B10499&amp;" "&amp;D10499&amp;" "&amp;C10499&amp;"_"&amp;YEAR(J10499)</f>
        <v xml:space="preserve">  _1900</v>
      </c>
    </row>
    <row r="10500" spans="1:1" x14ac:dyDescent="0.35">
      <c r="A10500" s="20" t="str">
        <f t="shared" si="164"/>
        <v xml:space="preserve">  _1900</v>
      </c>
    </row>
    <row r="10501" spans="1:1" x14ac:dyDescent="0.35">
      <c r="A10501" s="20" t="str">
        <f t="shared" si="164"/>
        <v xml:space="preserve">  _1900</v>
      </c>
    </row>
    <row r="10502" spans="1:1" x14ac:dyDescent="0.35">
      <c r="A10502" s="20" t="str">
        <f t="shared" si="164"/>
        <v xml:space="preserve">  _1900</v>
      </c>
    </row>
    <row r="10503" spans="1:1" x14ac:dyDescent="0.35">
      <c r="A10503" s="20" t="str">
        <f t="shared" si="164"/>
        <v xml:space="preserve">  _1900</v>
      </c>
    </row>
    <row r="10504" spans="1:1" x14ac:dyDescent="0.35">
      <c r="A10504" s="20" t="str">
        <f t="shared" si="164"/>
        <v xml:space="preserve">  _1900</v>
      </c>
    </row>
    <row r="10505" spans="1:1" x14ac:dyDescent="0.35">
      <c r="A10505" s="20" t="str">
        <f t="shared" si="164"/>
        <v xml:space="preserve">  _1900</v>
      </c>
    </row>
    <row r="10506" spans="1:1" x14ac:dyDescent="0.35">
      <c r="A10506" s="20" t="str">
        <f t="shared" si="164"/>
        <v xml:space="preserve">  _1900</v>
      </c>
    </row>
    <row r="10507" spans="1:1" x14ac:dyDescent="0.35">
      <c r="A10507" s="20" t="str">
        <f t="shared" si="164"/>
        <v xml:space="preserve">  _1900</v>
      </c>
    </row>
    <row r="10508" spans="1:1" x14ac:dyDescent="0.35">
      <c r="A10508" s="20" t="str">
        <f t="shared" si="164"/>
        <v xml:space="preserve">  _1900</v>
      </c>
    </row>
    <row r="10509" spans="1:1" x14ac:dyDescent="0.35">
      <c r="A10509" s="20" t="str">
        <f t="shared" si="164"/>
        <v xml:space="preserve">  _1900</v>
      </c>
    </row>
    <row r="10510" spans="1:1" x14ac:dyDescent="0.35">
      <c r="A10510" s="20" t="str">
        <f t="shared" si="164"/>
        <v xml:space="preserve">  _1900</v>
      </c>
    </row>
    <row r="10511" spans="1:1" x14ac:dyDescent="0.35">
      <c r="A10511" s="20" t="str">
        <f t="shared" si="164"/>
        <v xml:space="preserve">  _1900</v>
      </c>
    </row>
    <row r="10512" spans="1:1" x14ac:dyDescent="0.35">
      <c r="A10512" s="20" t="str">
        <f t="shared" si="164"/>
        <v xml:space="preserve">  _1900</v>
      </c>
    </row>
    <row r="10513" spans="1:1" x14ac:dyDescent="0.35">
      <c r="A10513" s="20" t="str">
        <f t="shared" si="164"/>
        <v xml:space="preserve">  _1900</v>
      </c>
    </row>
    <row r="10514" spans="1:1" x14ac:dyDescent="0.35">
      <c r="A10514" s="20" t="str">
        <f t="shared" si="164"/>
        <v xml:space="preserve">  _1900</v>
      </c>
    </row>
    <row r="10515" spans="1:1" x14ac:dyDescent="0.35">
      <c r="A10515" s="20" t="str">
        <f t="shared" si="164"/>
        <v xml:space="preserve">  _1900</v>
      </c>
    </row>
    <row r="10516" spans="1:1" x14ac:dyDescent="0.35">
      <c r="A10516" s="20" t="str">
        <f t="shared" si="164"/>
        <v xml:space="preserve">  _1900</v>
      </c>
    </row>
    <row r="10517" spans="1:1" x14ac:dyDescent="0.35">
      <c r="A10517" s="20" t="str">
        <f t="shared" si="164"/>
        <v xml:space="preserve">  _1900</v>
      </c>
    </row>
    <row r="10518" spans="1:1" x14ac:dyDescent="0.35">
      <c r="A10518" s="20" t="str">
        <f t="shared" si="164"/>
        <v xml:space="preserve">  _1900</v>
      </c>
    </row>
    <row r="10519" spans="1:1" x14ac:dyDescent="0.35">
      <c r="A10519" s="20" t="str">
        <f t="shared" si="164"/>
        <v xml:space="preserve">  _1900</v>
      </c>
    </row>
    <row r="10520" spans="1:1" x14ac:dyDescent="0.35">
      <c r="A10520" s="20" t="str">
        <f t="shared" si="164"/>
        <v xml:space="preserve">  _1900</v>
      </c>
    </row>
    <row r="10521" spans="1:1" x14ac:dyDescent="0.35">
      <c r="A10521" s="20" t="str">
        <f t="shared" si="164"/>
        <v xml:space="preserve">  _1900</v>
      </c>
    </row>
    <row r="10522" spans="1:1" x14ac:dyDescent="0.35">
      <c r="A10522" s="20" t="str">
        <f t="shared" si="164"/>
        <v xml:space="preserve">  _1900</v>
      </c>
    </row>
    <row r="10523" spans="1:1" x14ac:dyDescent="0.35">
      <c r="A10523" s="20" t="str">
        <f t="shared" si="164"/>
        <v xml:space="preserve">  _1900</v>
      </c>
    </row>
    <row r="10524" spans="1:1" x14ac:dyDescent="0.35">
      <c r="A10524" s="20" t="str">
        <f t="shared" si="164"/>
        <v xml:space="preserve">  _1900</v>
      </c>
    </row>
    <row r="10525" spans="1:1" x14ac:dyDescent="0.35">
      <c r="A10525" s="20" t="str">
        <f t="shared" si="164"/>
        <v xml:space="preserve">  _1900</v>
      </c>
    </row>
    <row r="10526" spans="1:1" x14ac:dyDescent="0.35">
      <c r="A10526" s="20" t="str">
        <f t="shared" si="164"/>
        <v xml:space="preserve">  _1900</v>
      </c>
    </row>
    <row r="10527" spans="1:1" x14ac:dyDescent="0.35">
      <c r="A10527" s="20" t="str">
        <f t="shared" si="164"/>
        <v xml:space="preserve">  _1900</v>
      </c>
    </row>
    <row r="10528" spans="1:1" x14ac:dyDescent="0.35">
      <c r="A10528" s="20" t="str">
        <f t="shared" si="164"/>
        <v xml:space="preserve">  _1900</v>
      </c>
    </row>
    <row r="10529" spans="1:1" x14ac:dyDescent="0.35">
      <c r="A10529" s="20" t="str">
        <f t="shared" si="164"/>
        <v xml:space="preserve">  _1900</v>
      </c>
    </row>
    <row r="10530" spans="1:1" x14ac:dyDescent="0.35">
      <c r="A10530" s="20" t="str">
        <f t="shared" si="164"/>
        <v xml:space="preserve">  _1900</v>
      </c>
    </row>
    <row r="10531" spans="1:1" x14ac:dyDescent="0.35">
      <c r="A10531" s="20" t="str">
        <f t="shared" si="164"/>
        <v xml:space="preserve">  _1900</v>
      </c>
    </row>
    <row r="10532" spans="1:1" x14ac:dyDescent="0.35">
      <c r="A10532" s="20" t="str">
        <f t="shared" si="164"/>
        <v xml:space="preserve">  _1900</v>
      </c>
    </row>
    <row r="10533" spans="1:1" x14ac:dyDescent="0.35">
      <c r="A10533" s="20" t="str">
        <f t="shared" si="164"/>
        <v xml:space="preserve">  _1900</v>
      </c>
    </row>
    <row r="10534" spans="1:1" x14ac:dyDescent="0.35">
      <c r="A10534" s="20" t="str">
        <f t="shared" si="164"/>
        <v xml:space="preserve">  _1900</v>
      </c>
    </row>
    <row r="10535" spans="1:1" x14ac:dyDescent="0.35">
      <c r="A10535" s="20" t="str">
        <f t="shared" si="164"/>
        <v xml:space="preserve">  _1900</v>
      </c>
    </row>
    <row r="10536" spans="1:1" x14ac:dyDescent="0.35">
      <c r="A10536" s="20" t="str">
        <f t="shared" si="164"/>
        <v xml:space="preserve">  _1900</v>
      </c>
    </row>
    <row r="10537" spans="1:1" x14ac:dyDescent="0.35">
      <c r="A10537" s="20" t="str">
        <f t="shared" si="164"/>
        <v xml:space="preserve">  _1900</v>
      </c>
    </row>
    <row r="10538" spans="1:1" x14ac:dyDescent="0.35">
      <c r="A10538" s="20" t="str">
        <f t="shared" si="164"/>
        <v xml:space="preserve">  _1900</v>
      </c>
    </row>
    <row r="10539" spans="1:1" x14ac:dyDescent="0.35">
      <c r="A10539" s="20" t="str">
        <f t="shared" si="164"/>
        <v xml:space="preserve">  _1900</v>
      </c>
    </row>
    <row r="10540" spans="1:1" x14ac:dyDescent="0.35">
      <c r="A10540" s="20" t="str">
        <f t="shared" si="164"/>
        <v xml:space="preserve">  _1900</v>
      </c>
    </row>
    <row r="10541" spans="1:1" x14ac:dyDescent="0.35">
      <c r="A10541" s="20" t="str">
        <f t="shared" si="164"/>
        <v xml:space="preserve">  _1900</v>
      </c>
    </row>
    <row r="10542" spans="1:1" x14ac:dyDescent="0.35">
      <c r="A10542" s="20" t="str">
        <f t="shared" si="164"/>
        <v xml:space="preserve">  _1900</v>
      </c>
    </row>
    <row r="10543" spans="1:1" x14ac:dyDescent="0.35">
      <c r="A10543" s="20" t="str">
        <f t="shared" si="164"/>
        <v xml:space="preserve">  _1900</v>
      </c>
    </row>
    <row r="10544" spans="1:1" x14ac:dyDescent="0.35">
      <c r="A10544" s="20" t="str">
        <f t="shared" si="164"/>
        <v xml:space="preserve">  _1900</v>
      </c>
    </row>
    <row r="10545" spans="1:1" x14ac:dyDescent="0.35">
      <c r="A10545" s="20" t="str">
        <f t="shared" si="164"/>
        <v xml:space="preserve">  _1900</v>
      </c>
    </row>
    <row r="10546" spans="1:1" x14ac:dyDescent="0.35">
      <c r="A10546" s="20" t="str">
        <f t="shared" si="164"/>
        <v xml:space="preserve">  _1900</v>
      </c>
    </row>
    <row r="10547" spans="1:1" x14ac:dyDescent="0.35">
      <c r="A10547" s="20" t="str">
        <f t="shared" si="164"/>
        <v xml:space="preserve">  _1900</v>
      </c>
    </row>
    <row r="10548" spans="1:1" x14ac:dyDescent="0.35">
      <c r="A10548" s="20" t="str">
        <f t="shared" si="164"/>
        <v xml:space="preserve">  _1900</v>
      </c>
    </row>
    <row r="10549" spans="1:1" x14ac:dyDescent="0.35">
      <c r="A10549" s="20" t="str">
        <f t="shared" si="164"/>
        <v xml:space="preserve">  _1900</v>
      </c>
    </row>
    <row r="10550" spans="1:1" x14ac:dyDescent="0.35">
      <c r="A10550" s="20" t="str">
        <f t="shared" si="164"/>
        <v xml:space="preserve">  _1900</v>
      </c>
    </row>
    <row r="10551" spans="1:1" x14ac:dyDescent="0.35">
      <c r="A10551" s="20" t="str">
        <f t="shared" si="164"/>
        <v xml:space="preserve">  _1900</v>
      </c>
    </row>
    <row r="10552" spans="1:1" x14ac:dyDescent="0.35">
      <c r="A10552" s="20" t="str">
        <f t="shared" si="164"/>
        <v xml:space="preserve">  _1900</v>
      </c>
    </row>
    <row r="10553" spans="1:1" x14ac:dyDescent="0.35">
      <c r="A10553" s="20" t="str">
        <f t="shared" si="164"/>
        <v xml:space="preserve">  _1900</v>
      </c>
    </row>
    <row r="10554" spans="1:1" x14ac:dyDescent="0.35">
      <c r="A10554" s="20" t="str">
        <f t="shared" si="164"/>
        <v xml:space="preserve">  _1900</v>
      </c>
    </row>
    <row r="10555" spans="1:1" x14ac:dyDescent="0.35">
      <c r="A10555" s="20" t="str">
        <f t="shared" si="164"/>
        <v xml:space="preserve">  _1900</v>
      </c>
    </row>
    <row r="10556" spans="1:1" x14ac:dyDescent="0.35">
      <c r="A10556" s="20" t="str">
        <f t="shared" si="164"/>
        <v xml:space="preserve">  _1900</v>
      </c>
    </row>
    <row r="10557" spans="1:1" x14ac:dyDescent="0.35">
      <c r="A10557" s="20" t="str">
        <f t="shared" si="164"/>
        <v xml:space="preserve">  _1900</v>
      </c>
    </row>
    <row r="10558" spans="1:1" x14ac:dyDescent="0.35">
      <c r="A10558" s="20" t="str">
        <f t="shared" si="164"/>
        <v xml:space="preserve">  _1900</v>
      </c>
    </row>
    <row r="10559" spans="1:1" x14ac:dyDescent="0.35">
      <c r="A10559" s="20" t="str">
        <f t="shared" si="164"/>
        <v xml:space="preserve">  _1900</v>
      </c>
    </row>
    <row r="10560" spans="1:1" x14ac:dyDescent="0.35">
      <c r="A10560" s="20" t="str">
        <f t="shared" si="164"/>
        <v xml:space="preserve">  _1900</v>
      </c>
    </row>
    <row r="10561" spans="1:1" x14ac:dyDescent="0.35">
      <c r="A10561" s="20" t="str">
        <f t="shared" si="164"/>
        <v xml:space="preserve">  _1900</v>
      </c>
    </row>
    <row r="10562" spans="1:1" x14ac:dyDescent="0.35">
      <c r="A10562" s="20" t="str">
        <f t="shared" si="164"/>
        <v xml:space="preserve">  _1900</v>
      </c>
    </row>
    <row r="10563" spans="1:1" x14ac:dyDescent="0.35">
      <c r="A10563" s="20" t="str">
        <f t="shared" ref="A10563:A10626" si="165">B10563&amp;" "&amp;D10563&amp;" "&amp;C10563&amp;"_"&amp;YEAR(J10563)</f>
        <v xml:space="preserve">  _1900</v>
      </c>
    </row>
    <row r="10564" spans="1:1" x14ac:dyDescent="0.35">
      <c r="A10564" s="20" t="str">
        <f t="shared" si="165"/>
        <v xml:space="preserve">  _1900</v>
      </c>
    </row>
    <row r="10565" spans="1:1" x14ac:dyDescent="0.35">
      <c r="A10565" s="20" t="str">
        <f t="shared" si="165"/>
        <v xml:space="preserve">  _1900</v>
      </c>
    </row>
    <row r="10566" spans="1:1" x14ac:dyDescent="0.35">
      <c r="A10566" s="20" t="str">
        <f t="shared" si="165"/>
        <v xml:space="preserve">  _1900</v>
      </c>
    </row>
    <row r="10567" spans="1:1" x14ac:dyDescent="0.35">
      <c r="A10567" s="20" t="str">
        <f t="shared" si="165"/>
        <v xml:space="preserve">  _1900</v>
      </c>
    </row>
    <row r="10568" spans="1:1" x14ac:dyDescent="0.35">
      <c r="A10568" s="20" t="str">
        <f t="shared" si="165"/>
        <v xml:space="preserve">  _1900</v>
      </c>
    </row>
    <row r="10569" spans="1:1" x14ac:dyDescent="0.35">
      <c r="A10569" s="20" t="str">
        <f t="shared" si="165"/>
        <v xml:space="preserve">  _1900</v>
      </c>
    </row>
    <row r="10570" spans="1:1" x14ac:dyDescent="0.35">
      <c r="A10570" s="20" t="str">
        <f t="shared" si="165"/>
        <v xml:space="preserve">  _1900</v>
      </c>
    </row>
    <row r="10571" spans="1:1" x14ac:dyDescent="0.35">
      <c r="A10571" s="20" t="str">
        <f t="shared" si="165"/>
        <v xml:space="preserve">  _1900</v>
      </c>
    </row>
    <row r="10572" spans="1:1" x14ac:dyDescent="0.35">
      <c r="A10572" s="20" t="str">
        <f t="shared" si="165"/>
        <v xml:space="preserve">  _1900</v>
      </c>
    </row>
    <row r="10573" spans="1:1" x14ac:dyDescent="0.35">
      <c r="A10573" s="20" t="str">
        <f t="shared" si="165"/>
        <v xml:space="preserve">  _1900</v>
      </c>
    </row>
    <row r="10574" spans="1:1" x14ac:dyDescent="0.35">
      <c r="A10574" s="20" t="str">
        <f t="shared" si="165"/>
        <v xml:space="preserve">  _1900</v>
      </c>
    </row>
    <row r="10575" spans="1:1" x14ac:dyDescent="0.35">
      <c r="A10575" s="20" t="str">
        <f t="shared" si="165"/>
        <v xml:space="preserve">  _1900</v>
      </c>
    </row>
    <row r="10576" spans="1:1" x14ac:dyDescent="0.35">
      <c r="A10576" s="20" t="str">
        <f t="shared" si="165"/>
        <v xml:space="preserve">  _1900</v>
      </c>
    </row>
    <row r="10577" spans="1:1" x14ac:dyDescent="0.35">
      <c r="A10577" s="20" t="str">
        <f t="shared" si="165"/>
        <v xml:space="preserve">  _1900</v>
      </c>
    </row>
    <row r="10578" spans="1:1" x14ac:dyDescent="0.35">
      <c r="A10578" s="20" t="str">
        <f t="shared" si="165"/>
        <v xml:space="preserve">  _1900</v>
      </c>
    </row>
    <row r="10579" spans="1:1" x14ac:dyDescent="0.35">
      <c r="A10579" s="20" t="str">
        <f t="shared" si="165"/>
        <v xml:space="preserve">  _1900</v>
      </c>
    </row>
    <row r="10580" spans="1:1" x14ac:dyDescent="0.35">
      <c r="A10580" s="20" t="str">
        <f t="shared" si="165"/>
        <v xml:space="preserve">  _1900</v>
      </c>
    </row>
    <row r="10581" spans="1:1" x14ac:dyDescent="0.35">
      <c r="A10581" s="20" t="str">
        <f t="shared" si="165"/>
        <v xml:space="preserve">  _1900</v>
      </c>
    </row>
    <row r="10582" spans="1:1" x14ac:dyDescent="0.35">
      <c r="A10582" s="20" t="str">
        <f t="shared" si="165"/>
        <v xml:space="preserve">  _1900</v>
      </c>
    </row>
    <row r="10583" spans="1:1" x14ac:dyDescent="0.35">
      <c r="A10583" s="20" t="str">
        <f t="shared" si="165"/>
        <v xml:space="preserve">  _1900</v>
      </c>
    </row>
    <row r="10584" spans="1:1" x14ac:dyDescent="0.35">
      <c r="A10584" s="20" t="str">
        <f t="shared" si="165"/>
        <v xml:space="preserve">  _1900</v>
      </c>
    </row>
    <row r="10585" spans="1:1" x14ac:dyDescent="0.35">
      <c r="A10585" s="20" t="str">
        <f t="shared" si="165"/>
        <v xml:space="preserve">  _1900</v>
      </c>
    </row>
    <row r="10586" spans="1:1" x14ac:dyDescent="0.35">
      <c r="A10586" s="20" t="str">
        <f t="shared" si="165"/>
        <v xml:space="preserve">  _1900</v>
      </c>
    </row>
    <row r="10587" spans="1:1" x14ac:dyDescent="0.35">
      <c r="A10587" s="20" t="str">
        <f t="shared" si="165"/>
        <v xml:space="preserve">  _1900</v>
      </c>
    </row>
    <row r="10588" spans="1:1" x14ac:dyDescent="0.35">
      <c r="A10588" s="20" t="str">
        <f t="shared" si="165"/>
        <v xml:space="preserve">  _1900</v>
      </c>
    </row>
    <row r="10589" spans="1:1" x14ac:dyDescent="0.35">
      <c r="A10589" s="20" t="str">
        <f t="shared" si="165"/>
        <v xml:space="preserve">  _1900</v>
      </c>
    </row>
    <row r="10590" spans="1:1" x14ac:dyDescent="0.35">
      <c r="A10590" s="20" t="str">
        <f t="shared" si="165"/>
        <v xml:space="preserve">  _1900</v>
      </c>
    </row>
    <row r="10591" spans="1:1" x14ac:dyDescent="0.35">
      <c r="A10591" s="20" t="str">
        <f t="shared" si="165"/>
        <v xml:space="preserve">  _1900</v>
      </c>
    </row>
    <row r="10592" spans="1:1" x14ac:dyDescent="0.35">
      <c r="A10592" s="20" t="str">
        <f t="shared" si="165"/>
        <v xml:space="preserve">  _1900</v>
      </c>
    </row>
    <row r="10593" spans="1:1" x14ac:dyDescent="0.35">
      <c r="A10593" s="20" t="str">
        <f t="shared" si="165"/>
        <v xml:space="preserve">  _1900</v>
      </c>
    </row>
    <row r="10594" spans="1:1" x14ac:dyDescent="0.35">
      <c r="A10594" s="20" t="str">
        <f t="shared" si="165"/>
        <v xml:space="preserve">  _1900</v>
      </c>
    </row>
    <row r="10595" spans="1:1" x14ac:dyDescent="0.35">
      <c r="A10595" s="20" t="str">
        <f t="shared" si="165"/>
        <v xml:space="preserve">  _1900</v>
      </c>
    </row>
    <row r="10596" spans="1:1" x14ac:dyDescent="0.35">
      <c r="A10596" s="20" t="str">
        <f t="shared" si="165"/>
        <v xml:space="preserve">  _1900</v>
      </c>
    </row>
    <row r="10597" spans="1:1" x14ac:dyDescent="0.35">
      <c r="A10597" s="20" t="str">
        <f t="shared" si="165"/>
        <v xml:space="preserve">  _1900</v>
      </c>
    </row>
    <row r="10598" spans="1:1" x14ac:dyDescent="0.35">
      <c r="A10598" s="20" t="str">
        <f t="shared" si="165"/>
        <v xml:space="preserve">  _1900</v>
      </c>
    </row>
    <row r="10599" spans="1:1" x14ac:dyDescent="0.35">
      <c r="A10599" s="20" t="str">
        <f t="shared" si="165"/>
        <v xml:space="preserve">  _1900</v>
      </c>
    </row>
    <row r="10600" spans="1:1" x14ac:dyDescent="0.35">
      <c r="A10600" s="20" t="str">
        <f t="shared" si="165"/>
        <v xml:space="preserve">  _1900</v>
      </c>
    </row>
    <row r="10601" spans="1:1" x14ac:dyDescent="0.35">
      <c r="A10601" s="20" t="str">
        <f t="shared" si="165"/>
        <v xml:space="preserve">  _1900</v>
      </c>
    </row>
    <row r="10602" spans="1:1" x14ac:dyDescent="0.35">
      <c r="A10602" s="20" t="str">
        <f t="shared" si="165"/>
        <v xml:space="preserve">  _1900</v>
      </c>
    </row>
    <row r="10603" spans="1:1" x14ac:dyDescent="0.35">
      <c r="A10603" s="20" t="str">
        <f t="shared" si="165"/>
        <v xml:space="preserve">  _1900</v>
      </c>
    </row>
    <row r="10604" spans="1:1" x14ac:dyDescent="0.35">
      <c r="A10604" s="20" t="str">
        <f t="shared" si="165"/>
        <v xml:space="preserve">  _1900</v>
      </c>
    </row>
    <row r="10605" spans="1:1" x14ac:dyDescent="0.35">
      <c r="A10605" s="20" t="str">
        <f t="shared" si="165"/>
        <v xml:space="preserve">  _1900</v>
      </c>
    </row>
    <row r="10606" spans="1:1" x14ac:dyDescent="0.35">
      <c r="A10606" s="20" t="str">
        <f t="shared" si="165"/>
        <v xml:space="preserve">  _1900</v>
      </c>
    </row>
    <row r="10607" spans="1:1" x14ac:dyDescent="0.35">
      <c r="A10607" s="20" t="str">
        <f t="shared" si="165"/>
        <v xml:space="preserve">  _1900</v>
      </c>
    </row>
    <row r="10608" spans="1:1" x14ac:dyDescent="0.35">
      <c r="A10608" s="20" t="str">
        <f t="shared" si="165"/>
        <v xml:space="preserve">  _1900</v>
      </c>
    </row>
    <row r="10609" spans="1:1" x14ac:dyDescent="0.35">
      <c r="A10609" s="20" t="str">
        <f t="shared" si="165"/>
        <v xml:space="preserve">  _1900</v>
      </c>
    </row>
    <row r="10610" spans="1:1" x14ac:dyDescent="0.35">
      <c r="A10610" s="20" t="str">
        <f t="shared" si="165"/>
        <v xml:space="preserve">  _1900</v>
      </c>
    </row>
    <row r="10611" spans="1:1" x14ac:dyDescent="0.35">
      <c r="A10611" s="20" t="str">
        <f t="shared" si="165"/>
        <v xml:space="preserve">  _1900</v>
      </c>
    </row>
    <row r="10612" spans="1:1" x14ac:dyDescent="0.35">
      <c r="A10612" s="20" t="str">
        <f t="shared" si="165"/>
        <v xml:space="preserve">  _1900</v>
      </c>
    </row>
    <row r="10613" spans="1:1" x14ac:dyDescent="0.35">
      <c r="A10613" s="20" t="str">
        <f t="shared" si="165"/>
        <v xml:space="preserve">  _1900</v>
      </c>
    </row>
    <row r="10614" spans="1:1" x14ac:dyDescent="0.35">
      <c r="A10614" s="20" t="str">
        <f t="shared" si="165"/>
        <v xml:space="preserve">  _1900</v>
      </c>
    </row>
    <row r="10615" spans="1:1" x14ac:dyDescent="0.35">
      <c r="A10615" s="20" t="str">
        <f t="shared" si="165"/>
        <v xml:space="preserve">  _1900</v>
      </c>
    </row>
    <row r="10616" spans="1:1" x14ac:dyDescent="0.35">
      <c r="A10616" s="20" t="str">
        <f t="shared" si="165"/>
        <v xml:space="preserve">  _1900</v>
      </c>
    </row>
    <row r="10617" spans="1:1" x14ac:dyDescent="0.35">
      <c r="A10617" s="20" t="str">
        <f t="shared" si="165"/>
        <v xml:space="preserve">  _1900</v>
      </c>
    </row>
    <row r="10618" spans="1:1" x14ac:dyDescent="0.35">
      <c r="A10618" s="20" t="str">
        <f t="shared" si="165"/>
        <v xml:space="preserve">  _1900</v>
      </c>
    </row>
    <row r="10619" spans="1:1" x14ac:dyDescent="0.35">
      <c r="A10619" s="20" t="str">
        <f t="shared" si="165"/>
        <v xml:space="preserve">  _1900</v>
      </c>
    </row>
    <row r="10620" spans="1:1" x14ac:dyDescent="0.35">
      <c r="A10620" s="20" t="str">
        <f t="shared" si="165"/>
        <v xml:space="preserve">  _1900</v>
      </c>
    </row>
    <row r="10621" spans="1:1" x14ac:dyDescent="0.35">
      <c r="A10621" s="20" t="str">
        <f t="shared" si="165"/>
        <v xml:space="preserve">  _1900</v>
      </c>
    </row>
    <row r="10622" spans="1:1" x14ac:dyDescent="0.35">
      <c r="A10622" s="20" t="str">
        <f t="shared" si="165"/>
        <v xml:space="preserve">  _1900</v>
      </c>
    </row>
    <row r="10623" spans="1:1" x14ac:dyDescent="0.35">
      <c r="A10623" s="20" t="str">
        <f t="shared" si="165"/>
        <v xml:space="preserve">  _1900</v>
      </c>
    </row>
    <row r="10624" spans="1:1" x14ac:dyDescent="0.35">
      <c r="A10624" s="20" t="str">
        <f t="shared" si="165"/>
        <v xml:space="preserve">  _1900</v>
      </c>
    </row>
    <row r="10625" spans="1:1" x14ac:dyDescent="0.35">
      <c r="A10625" s="20" t="str">
        <f t="shared" si="165"/>
        <v xml:space="preserve">  _1900</v>
      </c>
    </row>
    <row r="10626" spans="1:1" x14ac:dyDescent="0.35">
      <c r="A10626" s="20" t="str">
        <f t="shared" si="165"/>
        <v xml:space="preserve">  _1900</v>
      </c>
    </row>
    <row r="10627" spans="1:1" x14ac:dyDescent="0.35">
      <c r="A10627" s="20" t="str">
        <f t="shared" ref="A10627:A10690" si="166">B10627&amp;" "&amp;D10627&amp;" "&amp;C10627&amp;"_"&amp;YEAR(J10627)</f>
        <v xml:space="preserve">  _1900</v>
      </c>
    </row>
    <row r="10628" spans="1:1" x14ac:dyDescent="0.35">
      <c r="A10628" s="20" t="str">
        <f t="shared" si="166"/>
        <v xml:space="preserve">  _1900</v>
      </c>
    </row>
    <row r="10629" spans="1:1" x14ac:dyDescent="0.35">
      <c r="A10629" s="20" t="str">
        <f t="shared" si="166"/>
        <v xml:space="preserve">  _1900</v>
      </c>
    </row>
    <row r="10630" spans="1:1" x14ac:dyDescent="0.35">
      <c r="A10630" s="20" t="str">
        <f t="shared" si="166"/>
        <v xml:space="preserve">  _1900</v>
      </c>
    </row>
    <row r="10631" spans="1:1" x14ac:dyDescent="0.35">
      <c r="A10631" s="20" t="str">
        <f t="shared" si="166"/>
        <v xml:space="preserve">  _1900</v>
      </c>
    </row>
    <row r="10632" spans="1:1" x14ac:dyDescent="0.35">
      <c r="A10632" s="20" t="str">
        <f t="shared" si="166"/>
        <v xml:space="preserve">  _1900</v>
      </c>
    </row>
    <row r="10633" spans="1:1" x14ac:dyDescent="0.35">
      <c r="A10633" s="20" t="str">
        <f t="shared" si="166"/>
        <v xml:space="preserve">  _1900</v>
      </c>
    </row>
    <row r="10634" spans="1:1" x14ac:dyDescent="0.35">
      <c r="A10634" s="20" t="str">
        <f t="shared" si="166"/>
        <v xml:space="preserve">  _1900</v>
      </c>
    </row>
    <row r="10635" spans="1:1" x14ac:dyDescent="0.35">
      <c r="A10635" s="20" t="str">
        <f t="shared" si="166"/>
        <v xml:space="preserve">  _1900</v>
      </c>
    </row>
    <row r="10636" spans="1:1" x14ac:dyDescent="0.35">
      <c r="A10636" s="20" t="str">
        <f t="shared" si="166"/>
        <v xml:space="preserve">  _1900</v>
      </c>
    </row>
    <row r="10637" spans="1:1" x14ac:dyDescent="0.35">
      <c r="A10637" s="20" t="str">
        <f t="shared" si="166"/>
        <v xml:space="preserve">  _1900</v>
      </c>
    </row>
    <row r="10638" spans="1:1" x14ac:dyDescent="0.35">
      <c r="A10638" s="20" t="str">
        <f t="shared" si="166"/>
        <v xml:space="preserve">  _1900</v>
      </c>
    </row>
    <row r="10639" spans="1:1" x14ac:dyDescent="0.35">
      <c r="A10639" s="20" t="str">
        <f t="shared" si="166"/>
        <v xml:space="preserve">  _1900</v>
      </c>
    </row>
    <row r="10640" spans="1:1" x14ac:dyDescent="0.35">
      <c r="A10640" s="20" t="str">
        <f t="shared" si="166"/>
        <v xml:space="preserve">  _1900</v>
      </c>
    </row>
    <row r="10641" spans="1:1" x14ac:dyDescent="0.35">
      <c r="A10641" s="20" t="str">
        <f t="shared" si="166"/>
        <v xml:space="preserve">  _1900</v>
      </c>
    </row>
    <row r="10642" spans="1:1" x14ac:dyDescent="0.35">
      <c r="A10642" s="20" t="str">
        <f t="shared" si="166"/>
        <v xml:space="preserve">  _1900</v>
      </c>
    </row>
    <row r="10643" spans="1:1" x14ac:dyDescent="0.35">
      <c r="A10643" s="20" t="str">
        <f t="shared" si="166"/>
        <v xml:space="preserve">  _1900</v>
      </c>
    </row>
    <row r="10644" spans="1:1" x14ac:dyDescent="0.35">
      <c r="A10644" s="20" t="str">
        <f t="shared" si="166"/>
        <v xml:space="preserve">  _1900</v>
      </c>
    </row>
    <row r="10645" spans="1:1" x14ac:dyDescent="0.35">
      <c r="A10645" s="20" t="str">
        <f t="shared" si="166"/>
        <v xml:space="preserve">  _1900</v>
      </c>
    </row>
    <row r="10646" spans="1:1" x14ac:dyDescent="0.35">
      <c r="A10646" s="20" t="str">
        <f t="shared" si="166"/>
        <v xml:space="preserve">  _1900</v>
      </c>
    </row>
    <row r="10647" spans="1:1" x14ac:dyDescent="0.35">
      <c r="A10647" s="20" t="str">
        <f t="shared" si="166"/>
        <v xml:space="preserve">  _1900</v>
      </c>
    </row>
    <row r="10648" spans="1:1" x14ac:dyDescent="0.35">
      <c r="A10648" s="20" t="str">
        <f t="shared" si="166"/>
        <v xml:space="preserve">  _1900</v>
      </c>
    </row>
    <row r="10649" spans="1:1" x14ac:dyDescent="0.35">
      <c r="A10649" s="20" t="str">
        <f t="shared" si="166"/>
        <v xml:space="preserve">  _1900</v>
      </c>
    </row>
    <row r="10650" spans="1:1" x14ac:dyDescent="0.35">
      <c r="A10650" s="20" t="str">
        <f t="shared" si="166"/>
        <v xml:space="preserve">  _1900</v>
      </c>
    </row>
    <row r="10651" spans="1:1" x14ac:dyDescent="0.35">
      <c r="A10651" s="20" t="str">
        <f t="shared" si="166"/>
        <v xml:space="preserve">  _1900</v>
      </c>
    </row>
    <row r="10652" spans="1:1" x14ac:dyDescent="0.35">
      <c r="A10652" s="20" t="str">
        <f t="shared" si="166"/>
        <v xml:space="preserve">  _1900</v>
      </c>
    </row>
    <row r="10653" spans="1:1" x14ac:dyDescent="0.35">
      <c r="A10653" s="20" t="str">
        <f t="shared" si="166"/>
        <v xml:space="preserve">  _1900</v>
      </c>
    </row>
    <row r="10654" spans="1:1" x14ac:dyDescent="0.35">
      <c r="A10654" s="20" t="str">
        <f t="shared" si="166"/>
        <v xml:space="preserve">  _1900</v>
      </c>
    </row>
    <row r="10655" spans="1:1" x14ac:dyDescent="0.35">
      <c r="A10655" s="20" t="str">
        <f t="shared" si="166"/>
        <v xml:space="preserve">  _1900</v>
      </c>
    </row>
    <row r="10656" spans="1:1" x14ac:dyDescent="0.35">
      <c r="A10656" s="20" t="str">
        <f t="shared" si="166"/>
        <v xml:space="preserve">  _1900</v>
      </c>
    </row>
    <row r="10657" spans="1:1" x14ac:dyDescent="0.35">
      <c r="A10657" s="20" t="str">
        <f t="shared" si="166"/>
        <v xml:space="preserve">  _1900</v>
      </c>
    </row>
    <row r="10658" spans="1:1" x14ac:dyDescent="0.35">
      <c r="A10658" s="20" t="str">
        <f t="shared" si="166"/>
        <v xml:space="preserve">  _1900</v>
      </c>
    </row>
    <row r="10659" spans="1:1" x14ac:dyDescent="0.35">
      <c r="A10659" s="20" t="str">
        <f t="shared" si="166"/>
        <v xml:space="preserve">  _1900</v>
      </c>
    </row>
    <row r="10660" spans="1:1" x14ac:dyDescent="0.35">
      <c r="A10660" s="20" t="str">
        <f t="shared" si="166"/>
        <v xml:space="preserve">  _1900</v>
      </c>
    </row>
    <row r="10661" spans="1:1" x14ac:dyDescent="0.35">
      <c r="A10661" s="20" t="str">
        <f t="shared" si="166"/>
        <v xml:space="preserve">  _1900</v>
      </c>
    </row>
    <row r="10662" spans="1:1" x14ac:dyDescent="0.35">
      <c r="A10662" s="20" t="str">
        <f t="shared" si="166"/>
        <v xml:space="preserve">  _1900</v>
      </c>
    </row>
    <row r="10663" spans="1:1" x14ac:dyDescent="0.35">
      <c r="A10663" s="20" t="str">
        <f t="shared" si="166"/>
        <v xml:space="preserve">  _1900</v>
      </c>
    </row>
    <row r="10664" spans="1:1" x14ac:dyDescent="0.35">
      <c r="A10664" s="20" t="str">
        <f t="shared" si="166"/>
        <v xml:space="preserve">  _1900</v>
      </c>
    </row>
    <row r="10665" spans="1:1" x14ac:dyDescent="0.35">
      <c r="A10665" s="20" t="str">
        <f t="shared" si="166"/>
        <v xml:space="preserve">  _1900</v>
      </c>
    </row>
    <row r="10666" spans="1:1" x14ac:dyDescent="0.35">
      <c r="A10666" s="20" t="str">
        <f t="shared" si="166"/>
        <v xml:space="preserve">  _1900</v>
      </c>
    </row>
    <row r="10667" spans="1:1" x14ac:dyDescent="0.35">
      <c r="A10667" s="20" t="str">
        <f t="shared" si="166"/>
        <v xml:space="preserve">  _1900</v>
      </c>
    </row>
    <row r="10668" spans="1:1" x14ac:dyDescent="0.35">
      <c r="A10668" s="20" t="str">
        <f t="shared" si="166"/>
        <v xml:space="preserve">  _1900</v>
      </c>
    </row>
    <row r="10669" spans="1:1" x14ac:dyDescent="0.35">
      <c r="A10669" s="20" t="str">
        <f t="shared" si="166"/>
        <v xml:space="preserve">  _1900</v>
      </c>
    </row>
    <row r="10670" spans="1:1" x14ac:dyDescent="0.35">
      <c r="A10670" s="20" t="str">
        <f t="shared" si="166"/>
        <v xml:space="preserve">  _1900</v>
      </c>
    </row>
    <row r="10671" spans="1:1" x14ac:dyDescent="0.35">
      <c r="A10671" s="20" t="str">
        <f t="shared" si="166"/>
        <v xml:space="preserve">  _1900</v>
      </c>
    </row>
    <row r="10672" spans="1:1" x14ac:dyDescent="0.35">
      <c r="A10672" s="20" t="str">
        <f t="shared" si="166"/>
        <v xml:space="preserve">  _1900</v>
      </c>
    </row>
    <row r="10673" spans="1:1" x14ac:dyDescent="0.35">
      <c r="A10673" s="20" t="str">
        <f t="shared" si="166"/>
        <v xml:space="preserve">  _1900</v>
      </c>
    </row>
    <row r="10674" spans="1:1" x14ac:dyDescent="0.35">
      <c r="A10674" s="20" t="str">
        <f t="shared" si="166"/>
        <v xml:space="preserve">  _1900</v>
      </c>
    </row>
    <row r="10675" spans="1:1" x14ac:dyDescent="0.35">
      <c r="A10675" s="20" t="str">
        <f t="shared" si="166"/>
        <v xml:space="preserve">  _1900</v>
      </c>
    </row>
    <row r="10676" spans="1:1" x14ac:dyDescent="0.35">
      <c r="A10676" s="20" t="str">
        <f t="shared" si="166"/>
        <v xml:space="preserve">  _1900</v>
      </c>
    </row>
    <row r="10677" spans="1:1" x14ac:dyDescent="0.35">
      <c r="A10677" s="20" t="str">
        <f t="shared" si="166"/>
        <v xml:space="preserve">  _1900</v>
      </c>
    </row>
    <row r="10678" spans="1:1" x14ac:dyDescent="0.35">
      <c r="A10678" s="20" t="str">
        <f t="shared" si="166"/>
        <v xml:space="preserve">  _1900</v>
      </c>
    </row>
    <row r="10679" spans="1:1" x14ac:dyDescent="0.35">
      <c r="A10679" s="20" t="str">
        <f t="shared" si="166"/>
        <v xml:space="preserve">  _1900</v>
      </c>
    </row>
    <row r="10680" spans="1:1" x14ac:dyDescent="0.35">
      <c r="A10680" s="20" t="str">
        <f t="shared" si="166"/>
        <v xml:space="preserve">  _1900</v>
      </c>
    </row>
    <row r="10681" spans="1:1" x14ac:dyDescent="0.35">
      <c r="A10681" s="20" t="str">
        <f t="shared" si="166"/>
        <v xml:space="preserve">  _1900</v>
      </c>
    </row>
    <row r="10682" spans="1:1" x14ac:dyDescent="0.35">
      <c r="A10682" s="20" t="str">
        <f t="shared" si="166"/>
        <v xml:space="preserve">  _1900</v>
      </c>
    </row>
    <row r="10683" spans="1:1" x14ac:dyDescent="0.35">
      <c r="A10683" s="20" t="str">
        <f t="shared" si="166"/>
        <v xml:space="preserve">  _1900</v>
      </c>
    </row>
    <row r="10684" spans="1:1" x14ac:dyDescent="0.35">
      <c r="A10684" s="20" t="str">
        <f t="shared" si="166"/>
        <v xml:space="preserve">  _1900</v>
      </c>
    </row>
    <row r="10685" spans="1:1" x14ac:dyDescent="0.35">
      <c r="A10685" s="20" t="str">
        <f t="shared" si="166"/>
        <v xml:space="preserve">  _1900</v>
      </c>
    </row>
    <row r="10686" spans="1:1" x14ac:dyDescent="0.35">
      <c r="A10686" s="20" t="str">
        <f t="shared" si="166"/>
        <v xml:space="preserve">  _1900</v>
      </c>
    </row>
    <row r="10687" spans="1:1" x14ac:dyDescent="0.35">
      <c r="A10687" s="20" t="str">
        <f t="shared" si="166"/>
        <v xml:space="preserve">  _1900</v>
      </c>
    </row>
    <row r="10688" spans="1:1" x14ac:dyDescent="0.35">
      <c r="A10688" s="20" t="str">
        <f t="shared" si="166"/>
        <v xml:space="preserve">  _1900</v>
      </c>
    </row>
    <row r="10689" spans="1:1" x14ac:dyDescent="0.35">
      <c r="A10689" s="20" t="str">
        <f t="shared" si="166"/>
        <v xml:space="preserve">  _1900</v>
      </c>
    </row>
    <row r="10690" spans="1:1" x14ac:dyDescent="0.35">
      <c r="A10690" s="20" t="str">
        <f t="shared" si="166"/>
        <v xml:space="preserve">  _1900</v>
      </c>
    </row>
    <row r="10691" spans="1:1" x14ac:dyDescent="0.35">
      <c r="A10691" s="20" t="str">
        <f t="shared" ref="A10691:A10754" si="167">B10691&amp;" "&amp;D10691&amp;" "&amp;C10691&amp;"_"&amp;YEAR(J10691)</f>
        <v xml:space="preserve">  _1900</v>
      </c>
    </row>
    <row r="10692" spans="1:1" x14ac:dyDescent="0.35">
      <c r="A10692" s="20" t="str">
        <f t="shared" si="167"/>
        <v xml:space="preserve">  _1900</v>
      </c>
    </row>
    <row r="10693" spans="1:1" x14ac:dyDescent="0.35">
      <c r="A10693" s="20" t="str">
        <f t="shared" si="167"/>
        <v xml:space="preserve">  _1900</v>
      </c>
    </row>
    <row r="10694" spans="1:1" x14ac:dyDescent="0.35">
      <c r="A10694" s="20" t="str">
        <f t="shared" si="167"/>
        <v xml:space="preserve">  _1900</v>
      </c>
    </row>
    <row r="10695" spans="1:1" x14ac:dyDescent="0.35">
      <c r="A10695" s="20" t="str">
        <f t="shared" si="167"/>
        <v xml:space="preserve">  _1900</v>
      </c>
    </row>
    <row r="10696" spans="1:1" x14ac:dyDescent="0.35">
      <c r="A10696" s="20" t="str">
        <f t="shared" si="167"/>
        <v xml:space="preserve">  _1900</v>
      </c>
    </row>
    <row r="10697" spans="1:1" x14ac:dyDescent="0.35">
      <c r="A10697" s="20" t="str">
        <f t="shared" si="167"/>
        <v xml:space="preserve">  _1900</v>
      </c>
    </row>
    <row r="10698" spans="1:1" x14ac:dyDescent="0.35">
      <c r="A10698" s="20" t="str">
        <f t="shared" si="167"/>
        <v xml:space="preserve">  _1900</v>
      </c>
    </row>
    <row r="10699" spans="1:1" x14ac:dyDescent="0.35">
      <c r="A10699" s="20" t="str">
        <f t="shared" si="167"/>
        <v xml:space="preserve">  _1900</v>
      </c>
    </row>
    <row r="10700" spans="1:1" x14ac:dyDescent="0.35">
      <c r="A10700" s="20" t="str">
        <f t="shared" si="167"/>
        <v xml:space="preserve">  _1900</v>
      </c>
    </row>
    <row r="10701" spans="1:1" x14ac:dyDescent="0.35">
      <c r="A10701" s="20" t="str">
        <f t="shared" si="167"/>
        <v xml:space="preserve">  _1900</v>
      </c>
    </row>
    <row r="10702" spans="1:1" x14ac:dyDescent="0.35">
      <c r="A10702" s="20" t="str">
        <f t="shared" si="167"/>
        <v xml:space="preserve">  _1900</v>
      </c>
    </row>
    <row r="10703" spans="1:1" x14ac:dyDescent="0.35">
      <c r="A10703" s="20" t="str">
        <f t="shared" si="167"/>
        <v xml:space="preserve">  _1900</v>
      </c>
    </row>
    <row r="10704" spans="1:1" x14ac:dyDescent="0.35">
      <c r="A10704" s="20" t="str">
        <f t="shared" si="167"/>
        <v xml:space="preserve">  _1900</v>
      </c>
    </row>
    <row r="10705" spans="1:1" x14ac:dyDescent="0.35">
      <c r="A10705" s="20" t="str">
        <f t="shared" si="167"/>
        <v xml:space="preserve">  _1900</v>
      </c>
    </row>
    <row r="10706" spans="1:1" x14ac:dyDescent="0.35">
      <c r="A10706" s="20" t="str">
        <f t="shared" si="167"/>
        <v xml:space="preserve">  _1900</v>
      </c>
    </row>
    <row r="10707" spans="1:1" x14ac:dyDescent="0.35">
      <c r="A10707" s="20" t="str">
        <f t="shared" si="167"/>
        <v xml:space="preserve">  _1900</v>
      </c>
    </row>
    <row r="10708" spans="1:1" x14ac:dyDescent="0.35">
      <c r="A10708" s="20" t="str">
        <f t="shared" si="167"/>
        <v xml:space="preserve">  _1900</v>
      </c>
    </row>
    <row r="10709" spans="1:1" x14ac:dyDescent="0.35">
      <c r="A10709" s="20" t="str">
        <f t="shared" si="167"/>
        <v xml:space="preserve">  _1900</v>
      </c>
    </row>
    <row r="10710" spans="1:1" x14ac:dyDescent="0.35">
      <c r="A10710" s="20" t="str">
        <f t="shared" si="167"/>
        <v xml:space="preserve">  _1900</v>
      </c>
    </row>
    <row r="10711" spans="1:1" x14ac:dyDescent="0.35">
      <c r="A10711" s="20" t="str">
        <f t="shared" si="167"/>
        <v xml:space="preserve">  _1900</v>
      </c>
    </row>
    <row r="10712" spans="1:1" x14ac:dyDescent="0.35">
      <c r="A10712" s="20" t="str">
        <f t="shared" si="167"/>
        <v xml:space="preserve">  _1900</v>
      </c>
    </row>
    <row r="10713" spans="1:1" x14ac:dyDescent="0.35">
      <c r="A10713" s="20" t="str">
        <f t="shared" si="167"/>
        <v xml:space="preserve">  _1900</v>
      </c>
    </row>
    <row r="10714" spans="1:1" x14ac:dyDescent="0.35">
      <c r="A10714" s="20" t="str">
        <f t="shared" si="167"/>
        <v xml:space="preserve">  _1900</v>
      </c>
    </row>
    <row r="10715" spans="1:1" x14ac:dyDescent="0.35">
      <c r="A10715" s="20" t="str">
        <f t="shared" si="167"/>
        <v xml:space="preserve">  _1900</v>
      </c>
    </row>
    <row r="10716" spans="1:1" x14ac:dyDescent="0.35">
      <c r="A10716" s="20" t="str">
        <f t="shared" si="167"/>
        <v xml:space="preserve">  _1900</v>
      </c>
    </row>
    <row r="10717" spans="1:1" x14ac:dyDescent="0.35">
      <c r="A10717" s="20" t="str">
        <f t="shared" si="167"/>
        <v xml:space="preserve">  _1900</v>
      </c>
    </row>
    <row r="10718" spans="1:1" x14ac:dyDescent="0.35">
      <c r="A10718" s="20" t="str">
        <f t="shared" si="167"/>
        <v xml:space="preserve">  _1900</v>
      </c>
    </row>
    <row r="10719" spans="1:1" x14ac:dyDescent="0.35">
      <c r="A10719" s="20" t="str">
        <f t="shared" si="167"/>
        <v xml:space="preserve">  _1900</v>
      </c>
    </row>
    <row r="10720" spans="1:1" x14ac:dyDescent="0.35">
      <c r="A10720" s="20" t="str">
        <f t="shared" si="167"/>
        <v xml:space="preserve">  _1900</v>
      </c>
    </row>
    <row r="10721" spans="1:1" x14ac:dyDescent="0.35">
      <c r="A10721" s="20" t="str">
        <f t="shared" si="167"/>
        <v xml:space="preserve">  _1900</v>
      </c>
    </row>
    <row r="10722" spans="1:1" x14ac:dyDescent="0.35">
      <c r="A10722" s="20" t="str">
        <f t="shared" si="167"/>
        <v xml:space="preserve">  _1900</v>
      </c>
    </row>
    <row r="10723" spans="1:1" x14ac:dyDescent="0.35">
      <c r="A10723" s="20" t="str">
        <f t="shared" si="167"/>
        <v xml:space="preserve">  _1900</v>
      </c>
    </row>
    <row r="10724" spans="1:1" x14ac:dyDescent="0.35">
      <c r="A10724" s="20" t="str">
        <f t="shared" si="167"/>
        <v xml:space="preserve">  _1900</v>
      </c>
    </row>
    <row r="10725" spans="1:1" x14ac:dyDescent="0.35">
      <c r="A10725" s="20" t="str">
        <f t="shared" si="167"/>
        <v xml:space="preserve">  _1900</v>
      </c>
    </row>
    <row r="10726" spans="1:1" x14ac:dyDescent="0.35">
      <c r="A10726" s="20" t="str">
        <f t="shared" si="167"/>
        <v xml:space="preserve">  _1900</v>
      </c>
    </row>
    <row r="10727" spans="1:1" x14ac:dyDescent="0.35">
      <c r="A10727" s="20" t="str">
        <f t="shared" si="167"/>
        <v xml:space="preserve">  _1900</v>
      </c>
    </row>
    <row r="10728" spans="1:1" x14ac:dyDescent="0.35">
      <c r="A10728" s="20" t="str">
        <f t="shared" si="167"/>
        <v xml:space="preserve">  _1900</v>
      </c>
    </row>
    <row r="10729" spans="1:1" x14ac:dyDescent="0.35">
      <c r="A10729" s="20" t="str">
        <f t="shared" si="167"/>
        <v xml:space="preserve">  _1900</v>
      </c>
    </row>
    <row r="10730" spans="1:1" x14ac:dyDescent="0.35">
      <c r="A10730" s="20" t="str">
        <f t="shared" si="167"/>
        <v xml:space="preserve">  _1900</v>
      </c>
    </row>
    <row r="10731" spans="1:1" x14ac:dyDescent="0.35">
      <c r="A10731" s="20" t="str">
        <f t="shared" si="167"/>
        <v xml:space="preserve">  _1900</v>
      </c>
    </row>
    <row r="10732" spans="1:1" x14ac:dyDescent="0.35">
      <c r="A10732" s="20" t="str">
        <f t="shared" si="167"/>
        <v xml:space="preserve">  _1900</v>
      </c>
    </row>
    <row r="10733" spans="1:1" x14ac:dyDescent="0.35">
      <c r="A10733" s="20" t="str">
        <f t="shared" si="167"/>
        <v xml:space="preserve">  _1900</v>
      </c>
    </row>
    <row r="10734" spans="1:1" x14ac:dyDescent="0.35">
      <c r="A10734" s="20" t="str">
        <f t="shared" si="167"/>
        <v xml:space="preserve">  _1900</v>
      </c>
    </row>
    <row r="10735" spans="1:1" x14ac:dyDescent="0.35">
      <c r="A10735" s="20" t="str">
        <f t="shared" si="167"/>
        <v xml:space="preserve">  _1900</v>
      </c>
    </row>
    <row r="10736" spans="1:1" x14ac:dyDescent="0.35">
      <c r="A10736" s="20" t="str">
        <f t="shared" si="167"/>
        <v xml:space="preserve">  _1900</v>
      </c>
    </row>
    <row r="10737" spans="1:1" x14ac:dyDescent="0.35">
      <c r="A10737" s="20" t="str">
        <f t="shared" si="167"/>
        <v xml:space="preserve">  _1900</v>
      </c>
    </row>
    <row r="10738" spans="1:1" x14ac:dyDescent="0.35">
      <c r="A10738" s="20" t="str">
        <f t="shared" si="167"/>
        <v xml:space="preserve">  _1900</v>
      </c>
    </row>
    <row r="10739" spans="1:1" x14ac:dyDescent="0.35">
      <c r="A10739" s="20" t="str">
        <f t="shared" si="167"/>
        <v xml:space="preserve">  _1900</v>
      </c>
    </row>
    <row r="10740" spans="1:1" x14ac:dyDescent="0.35">
      <c r="A10740" s="20" t="str">
        <f t="shared" si="167"/>
        <v xml:space="preserve">  _1900</v>
      </c>
    </row>
    <row r="10741" spans="1:1" x14ac:dyDescent="0.35">
      <c r="A10741" s="20" t="str">
        <f t="shared" si="167"/>
        <v xml:space="preserve">  _1900</v>
      </c>
    </row>
    <row r="10742" spans="1:1" x14ac:dyDescent="0.35">
      <c r="A10742" s="20" t="str">
        <f t="shared" si="167"/>
        <v xml:space="preserve">  _1900</v>
      </c>
    </row>
    <row r="10743" spans="1:1" x14ac:dyDescent="0.35">
      <c r="A10743" s="20" t="str">
        <f t="shared" si="167"/>
        <v xml:space="preserve">  _1900</v>
      </c>
    </row>
    <row r="10744" spans="1:1" x14ac:dyDescent="0.35">
      <c r="A10744" s="20" t="str">
        <f t="shared" si="167"/>
        <v xml:space="preserve">  _1900</v>
      </c>
    </row>
    <row r="10745" spans="1:1" x14ac:dyDescent="0.35">
      <c r="A10745" s="20" t="str">
        <f t="shared" si="167"/>
        <v xml:space="preserve">  _1900</v>
      </c>
    </row>
    <row r="10746" spans="1:1" x14ac:dyDescent="0.35">
      <c r="A10746" s="20" t="str">
        <f t="shared" si="167"/>
        <v xml:space="preserve">  _1900</v>
      </c>
    </row>
    <row r="10747" spans="1:1" x14ac:dyDescent="0.35">
      <c r="A10747" s="20" t="str">
        <f t="shared" si="167"/>
        <v xml:space="preserve">  _1900</v>
      </c>
    </row>
    <row r="10748" spans="1:1" x14ac:dyDescent="0.35">
      <c r="A10748" s="20" t="str">
        <f t="shared" si="167"/>
        <v xml:space="preserve">  _1900</v>
      </c>
    </row>
    <row r="10749" spans="1:1" x14ac:dyDescent="0.35">
      <c r="A10749" s="20" t="str">
        <f t="shared" si="167"/>
        <v xml:space="preserve">  _1900</v>
      </c>
    </row>
    <row r="10750" spans="1:1" x14ac:dyDescent="0.35">
      <c r="A10750" s="20" t="str">
        <f t="shared" si="167"/>
        <v xml:space="preserve">  _1900</v>
      </c>
    </row>
    <row r="10751" spans="1:1" x14ac:dyDescent="0.35">
      <c r="A10751" s="20" t="str">
        <f t="shared" si="167"/>
        <v xml:space="preserve">  _1900</v>
      </c>
    </row>
    <row r="10752" spans="1:1" x14ac:dyDescent="0.35">
      <c r="A10752" s="20" t="str">
        <f t="shared" si="167"/>
        <v xml:space="preserve">  _1900</v>
      </c>
    </row>
    <row r="10753" spans="1:1" x14ac:dyDescent="0.35">
      <c r="A10753" s="20" t="str">
        <f t="shared" si="167"/>
        <v xml:space="preserve">  _1900</v>
      </c>
    </row>
    <row r="10754" spans="1:1" x14ac:dyDescent="0.35">
      <c r="A10754" s="20" t="str">
        <f t="shared" si="167"/>
        <v xml:space="preserve">  _1900</v>
      </c>
    </row>
    <row r="10755" spans="1:1" x14ac:dyDescent="0.35">
      <c r="A10755" s="20" t="str">
        <f t="shared" ref="A10755:A10818" si="168">B10755&amp;" "&amp;D10755&amp;" "&amp;C10755&amp;"_"&amp;YEAR(J10755)</f>
        <v xml:space="preserve">  _1900</v>
      </c>
    </row>
    <row r="10756" spans="1:1" x14ac:dyDescent="0.35">
      <c r="A10756" s="20" t="str">
        <f t="shared" si="168"/>
        <v xml:space="preserve">  _1900</v>
      </c>
    </row>
    <row r="10757" spans="1:1" x14ac:dyDescent="0.35">
      <c r="A10757" s="20" t="str">
        <f t="shared" si="168"/>
        <v xml:space="preserve">  _1900</v>
      </c>
    </row>
    <row r="10758" spans="1:1" x14ac:dyDescent="0.35">
      <c r="A10758" s="20" t="str">
        <f t="shared" si="168"/>
        <v xml:space="preserve">  _1900</v>
      </c>
    </row>
    <row r="10759" spans="1:1" x14ac:dyDescent="0.35">
      <c r="A10759" s="20" t="str">
        <f t="shared" si="168"/>
        <v xml:space="preserve">  _1900</v>
      </c>
    </row>
    <row r="10760" spans="1:1" x14ac:dyDescent="0.35">
      <c r="A10760" s="20" t="str">
        <f t="shared" si="168"/>
        <v xml:space="preserve">  _1900</v>
      </c>
    </row>
    <row r="10761" spans="1:1" x14ac:dyDescent="0.35">
      <c r="A10761" s="20" t="str">
        <f t="shared" si="168"/>
        <v xml:space="preserve">  _1900</v>
      </c>
    </row>
    <row r="10762" spans="1:1" x14ac:dyDescent="0.35">
      <c r="A10762" s="20" t="str">
        <f t="shared" si="168"/>
        <v xml:space="preserve">  _1900</v>
      </c>
    </row>
    <row r="10763" spans="1:1" x14ac:dyDescent="0.35">
      <c r="A10763" s="20" t="str">
        <f t="shared" si="168"/>
        <v xml:space="preserve">  _1900</v>
      </c>
    </row>
    <row r="10764" spans="1:1" x14ac:dyDescent="0.35">
      <c r="A10764" s="20" t="str">
        <f t="shared" si="168"/>
        <v xml:space="preserve">  _1900</v>
      </c>
    </row>
    <row r="10765" spans="1:1" x14ac:dyDescent="0.35">
      <c r="A10765" s="20" t="str">
        <f t="shared" si="168"/>
        <v xml:space="preserve">  _1900</v>
      </c>
    </row>
    <row r="10766" spans="1:1" x14ac:dyDescent="0.35">
      <c r="A10766" s="20" t="str">
        <f t="shared" si="168"/>
        <v xml:space="preserve">  _1900</v>
      </c>
    </row>
    <row r="10767" spans="1:1" x14ac:dyDescent="0.35">
      <c r="A10767" s="20" t="str">
        <f t="shared" si="168"/>
        <v xml:space="preserve">  _1900</v>
      </c>
    </row>
    <row r="10768" spans="1:1" x14ac:dyDescent="0.35">
      <c r="A10768" s="20" t="str">
        <f t="shared" si="168"/>
        <v xml:space="preserve">  _1900</v>
      </c>
    </row>
    <row r="10769" spans="1:1" x14ac:dyDescent="0.35">
      <c r="A10769" s="20" t="str">
        <f t="shared" si="168"/>
        <v xml:space="preserve">  _1900</v>
      </c>
    </row>
    <row r="10770" spans="1:1" x14ac:dyDescent="0.35">
      <c r="A10770" s="20" t="str">
        <f t="shared" si="168"/>
        <v xml:space="preserve">  _1900</v>
      </c>
    </row>
    <row r="10771" spans="1:1" x14ac:dyDescent="0.35">
      <c r="A10771" s="20" t="str">
        <f t="shared" si="168"/>
        <v xml:space="preserve">  _1900</v>
      </c>
    </row>
    <row r="10772" spans="1:1" x14ac:dyDescent="0.35">
      <c r="A10772" s="20" t="str">
        <f t="shared" si="168"/>
        <v xml:space="preserve">  _1900</v>
      </c>
    </row>
    <row r="10773" spans="1:1" x14ac:dyDescent="0.35">
      <c r="A10773" s="20" t="str">
        <f t="shared" si="168"/>
        <v xml:space="preserve">  _1900</v>
      </c>
    </row>
    <row r="10774" spans="1:1" x14ac:dyDescent="0.35">
      <c r="A10774" s="20" t="str">
        <f t="shared" si="168"/>
        <v xml:space="preserve">  _1900</v>
      </c>
    </row>
    <row r="10775" spans="1:1" x14ac:dyDescent="0.35">
      <c r="A10775" s="20" t="str">
        <f t="shared" si="168"/>
        <v xml:space="preserve">  _1900</v>
      </c>
    </row>
    <row r="10776" spans="1:1" x14ac:dyDescent="0.35">
      <c r="A10776" s="20" t="str">
        <f t="shared" si="168"/>
        <v xml:space="preserve">  _1900</v>
      </c>
    </row>
    <row r="10777" spans="1:1" x14ac:dyDescent="0.35">
      <c r="A10777" s="20" t="str">
        <f t="shared" si="168"/>
        <v xml:space="preserve">  _1900</v>
      </c>
    </row>
    <row r="10778" spans="1:1" x14ac:dyDescent="0.35">
      <c r="A10778" s="20" t="str">
        <f t="shared" si="168"/>
        <v xml:space="preserve">  _1900</v>
      </c>
    </row>
    <row r="10779" spans="1:1" x14ac:dyDescent="0.35">
      <c r="A10779" s="20" t="str">
        <f t="shared" si="168"/>
        <v xml:space="preserve">  _1900</v>
      </c>
    </row>
    <row r="10780" spans="1:1" x14ac:dyDescent="0.35">
      <c r="A10780" s="20" t="str">
        <f t="shared" si="168"/>
        <v xml:space="preserve">  _1900</v>
      </c>
    </row>
    <row r="10781" spans="1:1" x14ac:dyDescent="0.35">
      <c r="A10781" s="20" t="str">
        <f t="shared" si="168"/>
        <v xml:space="preserve">  _1900</v>
      </c>
    </row>
    <row r="10782" spans="1:1" x14ac:dyDescent="0.35">
      <c r="A10782" s="20" t="str">
        <f t="shared" si="168"/>
        <v xml:space="preserve">  _1900</v>
      </c>
    </row>
    <row r="10783" spans="1:1" x14ac:dyDescent="0.35">
      <c r="A10783" s="20" t="str">
        <f t="shared" si="168"/>
        <v xml:space="preserve">  _1900</v>
      </c>
    </row>
    <row r="10784" spans="1:1" x14ac:dyDescent="0.35">
      <c r="A10784" s="20" t="str">
        <f t="shared" si="168"/>
        <v xml:space="preserve">  _1900</v>
      </c>
    </row>
    <row r="10785" spans="1:1" x14ac:dyDescent="0.35">
      <c r="A10785" s="20" t="str">
        <f t="shared" si="168"/>
        <v xml:space="preserve">  _1900</v>
      </c>
    </row>
    <row r="10786" spans="1:1" x14ac:dyDescent="0.35">
      <c r="A10786" s="20" t="str">
        <f t="shared" si="168"/>
        <v xml:space="preserve">  _1900</v>
      </c>
    </row>
    <row r="10787" spans="1:1" x14ac:dyDescent="0.35">
      <c r="A10787" s="20" t="str">
        <f t="shared" si="168"/>
        <v xml:space="preserve">  _1900</v>
      </c>
    </row>
    <row r="10788" spans="1:1" x14ac:dyDescent="0.35">
      <c r="A10788" s="20" t="str">
        <f t="shared" si="168"/>
        <v xml:space="preserve">  _1900</v>
      </c>
    </row>
    <row r="10789" spans="1:1" x14ac:dyDescent="0.35">
      <c r="A10789" s="20" t="str">
        <f t="shared" si="168"/>
        <v xml:space="preserve">  _1900</v>
      </c>
    </row>
    <row r="10790" spans="1:1" x14ac:dyDescent="0.35">
      <c r="A10790" s="20" t="str">
        <f t="shared" si="168"/>
        <v xml:space="preserve">  _1900</v>
      </c>
    </row>
    <row r="10791" spans="1:1" x14ac:dyDescent="0.35">
      <c r="A10791" s="20" t="str">
        <f t="shared" si="168"/>
        <v xml:space="preserve">  _1900</v>
      </c>
    </row>
    <row r="10792" spans="1:1" x14ac:dyDescent="0.35">
      <c r="A10792" s="20" t="str">
        <f t="shared" si="168"/>
        <v xml:space="preserve">  _1900</v>
      </c>
    </row>
    <row r="10793" spans="1:1" x14ac:dyDescent="0.35">
      <c r="A10793" s="20" t="str">
        <f t="shared" si="168"/>
        <v xml:space="preserve">  _1900</v>
      </c>
    </row>
    <row r="10794" spans="1:1" x14ac:dyDescent="0.35">
      <c r="A10794" s="20" t="str">
        <f t="shared" si="168"/>
        <v xml:space="preserve">  _1900</v>
      </c>
    </row>
    <row r="10795" spans="1:1" x14ac:dyDescent="0.35">
      <c r="A10795" s="20" t="str">
        <f t="shared" si="168"/>
        <v xml:space="preserve">  _1900</v>
      </c>
    </row>
    <row r="10796" spans="1:1" x14ac:dyDescent="0.35">
      <c r="A10796" s="20" t="str">
        <f t="shared" si="168"/>
        <v xml:space="preserve">  _1900</v>
      </c>
    </row>
    <row r="10797" spans="1:1" x14ac:dyDescent="0.35">
      <c r="A10797" s="20" t="str">
        <f t="shared" si="168"/>
        <v xml:space="preserve">  _1900</v>
      </c>
    </row>
    <row r="10798" spans="1:1" x14ac:dyDescent="0.35">
      <c r="A10798" s="20" t="str">
        <f t="shared" si="168"/>
        <v xml:space="preserve">  _1900</v>
      </c>
    </row>
    <row r="10799" spans="1:1" x14ac:dyDescent="0.35">
      <c r="A10799" s="20" t="str">
        <f t="shared" si="168"/>
        <v xml:space="preserve">  _1900</v>
      </c>
    </row>
    <row r="10800" spans="1:1" x14ac:dyDescent="0.35">
      <c r="A10800" s="20" t="str">
        <f t="shared" si="168"/>
        <v xml:space="preserve">  _1900</v>
      </c>
    </row>
    <row r="10801" spans="1:1" x14ac:dyDescent="0.35">
      <c r="A10801" s="20" t="str">
        <f t="shared" si="168"/>
        <v xml:space="preserve">  _1900</v>
      </c>
    </row>
    <row r="10802" spans="1:1" x14ac:dyDescent="0.35">
      <c r="A10802" s="20" t="str">
        <f t="shared" si="168"/>
        <v xml:space="preserve">  _1900</v>
      </c>
    </row>
    <row r="10803" spans="1:1" x14ac:dyDescent="0.35">
      <c r="A10803" s="20" t="str">
        <f t="shared" si="168"/>
        <v xml:space="preserve">  _1900</v>
      </c>
    </row>
    <row r="10804" spans="1:1" x14ac:dyDescent="0.35">
      <c r="A10804" s="20" t="str">
        <f t="shared" si="168"/>
        <v xml:space="preserve">  _1900</v>
      </c>
    </row>
    <row r="10805" spans="1:1" x14ac:dyDescent="0.35">
      <c r="A10805" s="20" t="str">
        <f t="shared" si="168"/>
        <v xml:space="preserve">  _1900</v>
      </c>
    </row>
    <row r="10806" spans="1:1" x14ac:dyDescent="0.35">
      <c r="A10806" s="20" t="str">
        <f t="shared" si="168"/>
        <v xml:space="preserve">  _1900</v>
      </c>
    </row>
    <row r="10807" spans="1:1" x14ac:dyDescent="0.35">
      <c r="A10807" s="20" t="str">
        <f t="shared" si="168"/>
        <v xml:space="preserve">  _1900</v>
      </c>
    </row>
    <row r="10808" spans="1:1" x14ac:dyDescent="0.35">
      <c r="A10808" s="20" t="str">
        <f t="shared" si="168"/>
        <v xml:space="preserve">  _1900</v>
      </c>
    </row>
    <row r="10809" spans="1:1" x14ac:dyDescent="0.35">
      <c r="A10809" s="20" t="str">
        <f t="shared" si="168"/>
        <v xml:space="preserve">  _1900</v>
      </c>
    </row>
    <row r="10810" spans="1:1" x14ac:dyDescent="0.35">
      <c r="A10810" s="20" t="str">
        <f t="shared" si="168"/>
        <v xml:space="preserve">  _1900</v>
      </c>
    </row>
    <row r="10811" spans="1:1" x14ac:dyDescent="0.35">
      <c r="A10811" s="20" t="str">
        <f t="shared" si="168"/>
        <v xml:space="preserve">  _1900</v>
      </c>
    </row>
    <row r="10812" spans="1:1" x14ac:dyDescent="0.35">
      <c r="A10812" s="20" t="str">
        <f t="shared" si="168"/>
        <v xml:space="preserve">  _1900</v>
      </c>
    </row>
    <row r="10813" spans="1:1" x14ac:dyDescent="0.35">
      <c r="A10813" s="20" t="str">
        <f t="shared" si="168"/>
        <v xml:space="preserve">  _1900</v>
      </c>
    </row>
    <row r="10814" spans="1:1" x14ac:dyDescent="0.35">
      <c r="A10814" s="20" t="str">
        <f t="shared" si="168"/>
        <v xml:space="preserve">  _1900</v>
      </c>
    </row>
    <row r="10815" spans="1:1" x14ac:dyDescent="0.35">
      <c r="A10815" s="20" t="str">
        <f t="shared" si="168"/>
        <v xml:space="preserve">  _1900</v>
      </c>
    </row>
    <row r="10816" spans="1:1" x14ac:dyDescent="0.35">
      <c r="A10816" s="20" t="str">
        <f t="shared" si="168"/>
        <v xml:space="preserve">  _1900</v>
      </c>
    </row>
    <row r="10817" spans="1:1" x14ac:dyDescent="0.35">
      <c r="A10817" s="20" t="str">
        <f t="shared" si="168"/>
        <v xml:space="preserve">  _1900</v>
      </c>
    </row>
    <row r="10818" spans="1:1" x14ac:dyDescent="0.35">
      <c r="A10818" s="20" t="str">
        <f t="shared" si="168"/>
        <v xml:space="preserve">  _1900</v>
      </c>
    </row>
    <row r="10819" spans="1:1" x14ac:dyDescent="0.35">
      <c r="A10819" s="20" t="str">
        <f t="shared" ref="A10819:A10882" si="169">B10819&amp;" "&amp;D10819&amp;" "&amp;C10819&amp;"_"&amp;YEAR(J10819)</f>
        <v xml:space="preserve">  _1900</v>
      </c>
    </row>
    <row r="10820" spans="1:1" x14ac:dyDescent="0.35">
      <c r="A10820" s="20" t="str">
        <f t="shared" si="169"/>
        <v xml:space="preserve">  _1900</v>
      </c>
    </row>
    <row r="10821" spans="1:1" x14ac:dyDescent="0.35">
      <c r="A10821" s="20" t="str">
        <f t="shared" si="169"/>
        <v xml:space="preserve">  _1900</v>
      </c>
    </row>
    <row r="10822" spans="1:1" x14ac:dyDescent="0.35">
      <c r="A10822" s="20" t="str">
        <f t="shared" si="169"/>
        <v xml:space="preserve">  _1900</v>
      </c>
    </row>
    <row r="10823" spans="1:1" x14ac:dyDescent="0.35">
      <c r="A10823" s="20" t="str">
        <f t="shared" si="169"/>
        <v xml:space="preserve">  _1900</v>
      </c>
    </row>
    <row r="10824" spans="1:1" x14ac:dyDescent="0.35">
      <c r="A10824" s="20" t="str">
        <f t="shared" si="169"/>
        <v xml:space="preserve">  _1900</v>
      </c>
    </row>
    <row r="10825" spans="1:1" x14ac:dyDescent="0.35">
      <c r="A10825" s="20" t="str">
        <f t="shared" si="169"/>
        <v xml:space="preserve">  _1900</v>
      </c>
    </row>
    <row r="10826" spans="1:1" x14ac:dyDescent="0.35">
      <c r="A10826" s="20" t="str">
        <f t="shared" si="169"/>
        <v xml:space="preserve">  _1900</v>
      </c>
    </row>
    <row r="10827" spans="1:1" x14ac:dyDescent="0.35">
      <c r="A10827" s="20" t="str">
        <f t="shared" si="169"/>
        <v xml:space="preserve">  _1900</v>
      </c>
    </row>
    <row r="10828" spans="1:1" x14ac:dyDescent="0.35">
      <c r="A10828" s="20" t="str">
        <f t="shared" si="169"/>
        <v xml:space="preserve">  _1900</v>
      </c>
    </row>
    <row r="10829" spans="1:1" x14ac:dyDescent="0.35">
      <c r="A10829" s="20" t="str">
        <f t="shared" si="169"/>
        <v xml:space="preserve">  _1900</v>
      </c>
    </row>
    <row r="10830" spans="1:1" x14ac:dyDescent="0.35">
      <c r="A10830" s="20" t="str">
        <f t="shared" si="169"/>
        <v xml:space="preserve">  _1900</v>
      </c>
    </row>
    <row r="10831" spans="1:1" x14ac:dyDescent="0.35">
      <c r="A10831" s="20" t="str">
        <f t="shared" si="169"/>
        <v xml:space="preserve">  _1900</v>
      </c>
    </row>
    <row r="10832" spans="1:1" x14ac:dyDescent="0.35">
      <c r="A10832" s="20" t="str">
        <f t="shared" si="169"/>
        <v xml:space="preserve">  _1900</v>
      </c>
    </row>
    <row r="10833" spans="1:1" x14ac:dyDescent="0.35">
      <c r="A10833" s="20" t="str">
        <f t="shared" si="169"/>
        <v xml:space="preserve">  _1900</v>
      </c>
    </row>
    <row r="10834" spans="1:1" x14ac:dyDescent="0.35">
      <c r="A10834" s="20" t="str">
        <f t="shared" si="169"/>
        <v xml:space="preserve">  _1900</v>
      </c>
    </row>
    <row r="10835" spans="1:1" x14ac:dyDescent="0.35">
      <c r="A10835" s="20" t="str">
        <f t="shared" si="169"/>
        <v xml:space="preserve">  _1900</v>
      </c>
    </row>
    <row r="10836" spans="1:1" x14ac:dyDescent="0.35">
      <c r="A10836" s="20" t="str">
        <f t="shared" si="169"/>
        <v xml:space="preserve">  _1900</v>
      </c>
    </row>
    <row r="10837" spans="1:1" x14ac:dyDescent="0.35">
      <c r="A10837" s="20" t="str">
        <f t="shared" si="169"/>
        <v xml:space="preserve">  _1900</v>
      </c>
    </row>
    <row r="10838" spans="1:1" x14ac:dyDescent="0.35">
      <c r="A10838" s="20" t="str">
        <f t="shared" si="169"/>
        <v xml:space="preserve">  _1900</v>
      </c>
    </row>
    <row r="10839" spans="1:1" x14ac:dyDescent="0.35">
      <c r="A10839" s="20" t="str">
        <f t="shared" si="169"/>
        <v xml:space="preserve">  _1900</v>
      </c>
    </row>
    <row r="10840" spans="1:1" x14ac:dyDescent="0.35">
      <c r="A10840" s="20" t="str">
        <f t="shared" si="169"/>
        <v xml:space="preserve">  _1900</v>
      </c>
    </row>
    <row r="10841" spans="1:1" x14ac:dyDescent="0.35">
      <c r="A10841" s="20" t="str">
        <f t="shared" si="169"/>
        <v xml:space="preserve">  _1900</v>
      </c>
    </row>
    <row r="10842" spans="1:1" x14ac:dyDescent="0.35">
      <c r="A10842" s="20" t="str">
        <f t="shared" si="169"/>
        <v xml:space="preserve">  _1900</v>
      </c>
    </row>
    <row r="10843" spans="1:1" x14ac:dyDescent="0.35">
      <c r="A10843" s="20" t="str">
        <f t="shared" si="169"/>
        <v xml:space="preserve">  _1900</v>
      </c>
    </row>
    <row r="10844" spans="1:1" x14ac:dyDescent="0.35">
      <c r="A10844" s="20" t="str">
        <f t="shared" si="169"/>
        <v xml:space="preserve">  _1900</v>
      </c>
    </row>
    <row r="10845" spans="1:1" x14ac:dyDescent="0.35">
      <c r="A10845" s="20" t="str">
        <f t="shared" si="169"/>
        <v xml:space="preserve">  _1900</v>
      </c>
    </row>
    <row r="10846" spans="1:1" x14ac:dyDescent="0.35">
      <c r="A10846" s="20" t="str">
        <f t="shared" si="169"/>
        <v xml:space="preserve">  _1900</v>
      </c>
    </row>
    <row r="10847" spans="1:1" x14ac:dyDescent="0.35">
      <c r="A10847" s="20" t="str">
        <f t="shared" si="169"/>
        <v xml:space="preserve">  _1900</v>
      </c>
    </row>
    <row r="10848" spans="1:1" x14ac:dyDescent="0.35">
      <c r="A10848" s="20" t="str">
        <f t="shared" si="169"/>
        <v xml:space="preserve">  _1900</v>
      </c>
    </row>
    <row r="10849" spans="1:1" x14ac:dyDescent="0.35">
      <c r="A10849" s="20" t="str">
        <f t="shared" si="169"/>
        <v xml:space="preserve">  _1900</v>
      </c>
    </row>
    <row r="10850" spans="1:1" x14ac:dyDescent="0.35">
      <c r="A10850" s="20" t="str">
        <f t="shared" si="169"/>
        <v xml:space="preserve">  _1900</v>
      </c>
    </row>
    <row r="10851" spans="1:1" x14ac:dyDescent="0.35">
      <c r="A10851" s="20" t="str">
        <f t="shared" si="169"/>
        <v xml:space="preserve">  _1900</v>
      </c>
    </row>
    <row r="10852" spans="1:1" x14ac:dyDescent="0.35">
      <c r="A10852" s="20" t="str">
        <f t="shared" si="169"/>
        <v xml:space="preserve">  _1900</v>
      </c>
    </row>
    <row r="10853" spans="1:1" x14ac:dyDescent="0.35">
      <c r="A10853" s="20" t="str">
        <f t="shared" si="169"/>
        <v xml:space="preserve">  _1900</v>
      </c>
    </row>
    <row r="10854" spans="1:1" x14ac:dyDescent="0.35">
      <c r="A10854" s="20" t="str">
        <f t="shared" si="169"/>
        <v xml:space="preserve">  _1900</v>
      </c>
    </row>
    <row r="10855" spans="1:1" x14ac:dyDescent="0.35">
      <c r="A10855" s="20" t="str">
        <f t="shared" si="169"/>
        <v xml:space="preserve">  _1900</v>
      </c>
    </row>
    <row r="10856" spans="1:1" x14ac:dyDescent="0.35">
      <c r="A10856" s="20" t="str">
        <f t="shared" si="169"/>
        <v xml:space="preserve">  _1900</v>
      </c>
    </row>
    <row r="10857" spans="1:1" x14ac:dyDescent="0.35">
      <c r="A10857" s="20" t="str">
        <f t="shared" si="169"/>
        <v xml:space="preserve">  _1900</v>
      </c>
    </row>
    <row r="10858" spans="1:1" x14ac:dyDescent="0.35">
      <c r="A10858" s="20" t="str">
        <f t="shared" si="169"/>
        <v xml:space="preserve">  _1900</v>
      </c>
    </row>
    <row r="10859" spans="1:1" x14ac:dyDescent="0.35">
      <c r="A10859" s="20" t="str">
        <f t="shared" si="169"/>
        <v xml:space="preserve">  _1900</v>
      </c>
    </row>
    <row r="10860" spans="1:1" x14ac:dyDescent="0.35">
      <c r="A10860" s="20" t="str">
        <f t="shared" si="169"/>
        <v xml:space="preserve">  _1900</v>
      </c>
    </row>
    <row r="10861" spans="1:1" x14ac:dyDescent="0.35">
      <c r="A10861" s="20" t="str">
        <f t="shared" si="169"/>
        <v xml:space="preserve">  _1900</v>
      </c>
    </row>
    <row r="10862" spans="1:1" x14ac:dyDescent="0.35">
      <c r="A10862" s="20" t="str">
        <f t="shared" si="169"/>
        <v xml:space="preserve">  _1900</v>
      </c>
    </row>
    <row r="10863" spans="1:1" x14ac:dyDescent="0.35">
      <c r="A10863" s="20" t="str">
        <f t="shared" si="169"/>
        <v xml:space="preserve">  _1900</v>
      </c>
    </row>
    <row r="10864" spans="1:1" x14ac:dyDescent="0.35">
      <c r="A10864" s="20" t="str">
        <f t="shared" si="169"/>
        <v xml:space="preserve">  _1900</v>
      </c>
    </row>
    <row r="10865" spans="1:1" x14ac:dyDescent="0.35">
      <c r="A10865" s="20" t="str">
        <f t="shared" si="169"/>
        <v xml:space="preserve">  _1900</v>
      </c>
    </row>
    <row r="10866" spans="1:1" x14ac:dyDescent="0.35">
      <c r="A10866" s="20" t="str">
        <f t="shared" si="169"/>
        <v xml:space="preserve">  _1900</v>
      </c>
    </row>
    <row r="10867" spans="1:1" x14ac:dyDescent="0.35">
      <c r="A10867" s="20" t="str">
        <f t="shared" si="169"/>
        <v xml:space="preserve">  _1900</v>
      </c>
    </row>
    <row r="10868" spans="1:1" x14ac:dyDescent="0.35">
      <c r="A10868" s="20" t="str">
        <f t="shared" si="169"/>
        <v xml:space="preserve">  _1900</v>
      </c>
    </row>
    <row r="10869" spans="1:1" x14ac:dyDescent="0.35">
      <c r="A10869" s="20" t="str">
        <f t="shared" si="169"/>
        <v xml:space="preserve">  _1900</v>
      </c>
    </row>
    <row r="10870" spans="1:1" x14ac:dyDescent="0.35">
      <c r="A10870" s="20" t="str">
        <f t="shared" si="169"/>
        <v xml:space="preserve">  _1900</v>
      </c>
    </row>
    <row r="10871" spans="1:1" x14ac:dyDescent="0.35">
      <c r="A10871" s="20" t="str">
        <f t="shared" si="169"/>
        <v xml:space="preserve">  _1900</v>
      </c>
    </row>
    <row r="10872" spans="1:1" x14ac:dyDescent="0.35">
      <c r="A10872" s="20" t="str">
        <f t="shared" si="169"/>
        <v xml:space="preserve">  _1900</v>
      </c>
    </row>
    <row r="10873" spans="1:1" x14ac:dyDescent="0.35">
      <c r="A10873" s="20" t="str">
        <f t="shared" si="169"/>
        <v xml:space="preserve">  _1900</v>
      </c>
    </row>
    <row r="10874" spans="1:1" x14ac:dyDescent="0.35">
      <c r="A10874" s="20" t="str">
        <f t="shared" si="169"/>
        <v xml:space="preserve">  _1900</v>
      </c>
    </row>
    <row r="10875" spans="1:1" x14ac:dyDescent="0.35">
      <c r="A10875" s="20" t="str">
        <f t="shared" si="169"/>
        <v xml:space="preserve">  _1900</v>
      </c>
    </row>
    <row r="10876" spans="1:1" x14ac:dyDescent="0.35">
      <c r="A10876" s="20" t="str">
        <f t="shared" si="169"/>
        <v xml:space="preserve">  _1900</v>
      </c>
    </row>
    <row r="10877" spans="1:1" x14ac:dyDescent="0.35">
      <c r="A10877" s="20" t="str">
        <f t="shared" si="169"/>
        <v xml:space="preserve">  _1900</v>
      </c>
    </row>
    <row r="10878" spans="1:1" x14ac:dyDescent="0.35">
      <c r="A10878" s="20" t="str">
        <f t="shared" si="169"/>
        <v xml:space="preserve">  _1900</v>
      </c>
    </row>
    <row r="10879" spans="1:1" x14ac:dyDescent="0.35">
      <c r="A10879" s="20" t="str">
        <f t="shared" si="169"/>
        <v xml:space="preserve">  _1900</v>
      </c>
    </row>
    <row r="10880" spans="1:1" x14ac:dyDescent="0.35">
      <c r="A10880" s="20" t="str">
        <f t="shared" si="169"/>
        <v xml:space="preserve">  _1900</v>
      </c>
    </row>
    <row r="10881" spans="1:1" x14ac:dyDescent="0.35">
      <c r="A10881" s="20" t="str">
        <f t="shared" si="169"/>
        <v xml:space="preserve">  _1900</v>
      </c>
    </row>
    <row r="10882" spans="1:1" x14ac:dyDescent="0.35">
      <c r="A10882" s="20" t="str">
        <f t="shared" si="169"/>
        <v xml:space="preserve">  _1900</v>
      </c>
    </row>
    <row r="10883" spans="1:1" x14ac:dyDescent="0.35">
      <c r="A10883" s="20" t="str">
        <f t="shared" ref="A10883:A10946" si="170">B10883&amp;" "&amp;D10883&amp;" "&amp;C10883&amp;"_"&amp;YEAR(J10883)</f>
        <v xml:space="preserve">  _1900</v>
      </c>
    </row>
    <row r="10884" spans="1:1" x14ac:dyDescent="0.35">
      <c r="A10884" s="20" t="str">
        <f t="shared" si="170"/>
        <v xml:space="preserve">  _1900</v>
      </c>
    </row>
    <row r="10885" spans="1:1" x14ac:dyDescent="0.35">
      <c r="A10885" s="20" t="str">
        <f t="shared" si="170"/>
        <v xml:space="preserve">  _1900</v>
      </c>
    </row>
    <row r="10886" spans="1:1" x14ac:dyDescent="0.35">
      <c r="A10886" s="20" t="str">
        <f t="shared" si="170"/>
        <v xml:space="preserve">  _1900</v>
      </c>
    </row>
    <row r="10887" spans="1:1" x14ac:dyDescent="0.35">
      <c r="A10887" s="20" t="str">
        <f t="shared" si="170"/>
        <v xml:space="preserve">  _1900</v>
      </c>
    </row>
    <row r="10888" spans="1:1" x14ac:dyDescent="0.35">
      <c r="A10888" s="20" t="str">
        <f t="shared" si="170"/>
        <v xml:space="preserve">  _1900</v>
      </c>
    </row>
    <row r="10889" spans="1:1" x14ac:dyDescent="0.35">
      <c r="A10889" s="20" t="str">
        <f t="shared" si="170"/>
        <v xml:space="preserve">  _1900</v>
      </c>
    </row>
    <row r="10890" spans="1:1" x14ac:dyDescent="0.35">
      <c r="A10890" s="20" t="str">
        <f t="shared" si="170"/>
        <v xml:space="preserve">  _1900</v>
      </c>
    </row>
    <row r="10891" spans="1:1" x14ac:dyDescent="0.35">
      <c r="A10891" s="20" t="str">
        <f t="shared" si="170"/>
        <v xml:space="preserve">  _1900</v>
      </c>
    </row>
    <row r="10892" spans="1:1" x14ac:dyDescent="0.35">
      <c r="A10892" s="20" t="str">
        <f t="shared" si="170"/>
        <v xml:space="preserve">  _1900</v>
      </c>
    </row>
    <row r="10893" spans="1:1" x14ac:dyDescent="0.35">
      <c r="A10893" s="20" t="str">
        <f t="shared" si="170"/>
        <v xml:space="preserve">  _1900</v>
      </c>
    </row>
    <row r="10894" spans="1:1" x14ac:dyDescent="0.35">
      <c r="A10894" s="20" t="str">
        <f t="shared" si="170"/>
        <v xml:space="preserve">  _1900</v>
      </c>
    </row>
    <row r="10895" spans="1:1" x14ac:dyDescent="0.35">
      <c r="A10895" s="20" t="str">
        <f t="shared" si="170"/>
        <v xml:space="preserve">  _1900</v>
      </c>
    </row>
    <row r="10896" spans="1:1" x14ac:dyDescent="0.35">
      <c r="A10896" s="20" t="str">
        <f t="shared" si="170"/>
        <v xml:space="preserve">  _1900</v>
      </c>
    </row>
    <row r="10897" spans="1:1" x14ac:dyDescent="0.35">
      <c r="A10897" s="20" t="str">
        <f t="shared" si="170"/>
        <v xml:space="preserve">  _1900</v>
      </c>
    </row>
    <row r="10898" spans="1:1" x14ac:dyDescent="0.35">
      <c r="A10898" s="20" t="str">
        <f t="shared" si="170"/>
        <v xml:space="preserve">  _1900</v>
      </c>
    </row>
    <row r="10899" spans="1:1" x14ac:dyDescent="0.35">
      <c r="A10899" s="20" t="str">
        <f t="shared" si="170"/>
        <v xml:space="preserve">  _1900</v>
      </c>
    </row>
    <row r="10900" spans="1:1" x14ac:dyDescent="0.35">
      <c r="A10900" s="20" t="str">
        <f t="shared" si="170"/>
        <v xml:space="preserve">  _1900</v>
      </c>
    </row>
    <row r="10901" spans="1:1" x14ac:dyDescent="0.35">
      <c r="A10901" s="20" t="str">
        <f t="shared" si="170"/>
        <v xml:space="preserve">  _1900</v>
      </c>
    </row>
    <row r="10902" spans="1:1" x14ac:dyDescent="0.35">
      <c r="A10902" s="20" t="str">
        <f t="shared" si="170"/>
        <v xml:space="preserve">  _1900</v>
      </c>
    </row>
    <row r="10903" spans="1:1" x14ac:dyDescent="0.35">
      <c r="A10903" s="20" t="str">
        <f t="shared" si="170"/>
        <v xml:space="preserve">  _1900</v>
      </c>
    </row>
    <row r="10904" spans="1:1" x14ac:dyDescent="0.35">
      <c r="A10904" s="20" t="str">
        <f t="shared" si="170"/>
        <v xml:space="preserve">  _1900</v>
      </c>
    </row>
    <row r="10905" spans="1:1" x14ac:dyDescent="0.35">
      <c r="A10905" s="20" t="str">
        <f t="shared" si="170"/>
        <v xml:space="preserve">  _1900</v>
      </c>
    </row>
    <row r="10906" spans="1:1" x14ac:dyDescent="0.35">
      <c r="A10906" s="20" t="str">
        <f t="shared" si="170"/>
        <v xml:space="preserve">  _1900</v>
      </c>
    </row>
    <row r="10907" spans="1:1" x14ac:dyDescent="0.35">
      <c r="A10907" s="20" t="str">
        <f t="shared" si="170"/>
        <v xml:space="preserve">  _1900</v>
      </c>
    </row>
    <row r="10908" spans="1:1" x14ac:dyDescent="0.35">
      <c r="A10908" s="20" t="str">
        <f t="shared" si="170"/>
        <v xml:space="preserve">  _1900</v>
      </c>
    </row>
    <row r="10909" spans="1:1" x14ac:dyDescent="0.35">
      <c r="A10909" s="20" t="str">
        <f t="shared" si="170"/>
        <v xml:space="preserve">  _1900</v>
      </c>
    </row>
    <row r="10910" spans="1:1" x14ac:dyDescent="0.35">
      <c r="A10910" s="20" t="str">
        <f t="shared" si="170"/>
        <v xml:space="preserve">  _1900</v>
      </c>
    </row>
    <row r="10911" spans="1:1" x14ac:dyDescent="0.35">
      <c r="A10911" s="20" t="str">
        <f t="shared" si="170"/>
        <v xml:space="preserve">  _1900</v>
      </c>
    </row>
    <row r="10912" spans="1:1" x14ac:dyDescent="0.35">
      <c r="A10912" s="20" t="str">
        <f t="shared" si="170"/>
        <v xml:space="preserve">  _1900</v>
      </c>
    </row>
    <row r="10913" spans="1:1" x14ac:dyDescent="0.35">
      <c r="A10913" s="20" t="str">
        <f t="shared" si="170"/>
        <v xml:space="preserve">  _1900</v>
      </c>
    </row>
    <row r="10914" spans="1:1" x14ac:dyDescent="0.35">
      <c r="A10914" s="20" t="str">
        <f t="shared" si="170"/>
        <v xml:space="preserve">  _1900</v>
      </c>
    </row>
    <row r="10915" spans="1:1" x14ac:dyDescent="0.35">
      <c r="A10915" s="20" t="str">
        <f t="shared" si="170"/>
        <v xml:space="preserve">  _1900</v>
      </c>
    </row>
    <row r="10916" spans="1:1" x14ac:dyDescent="0.35">
      <c r="A10916" s="20" t="str">
        <f t="shared" si="170"/>
        <v xml:space="preserve">  _1900</v>
      </c>
    </row>
    <row r="10917" spans="1:1" x14ac:dyDescent="0.35">
      <c r="A10917" s="20" t="str">
        <f t="shared" si="170"/>
        <v xml:space="preserve">  _1900</v>
      </c>
    </row>
    <row r="10918" spans="1:1" x14ac:dyDescent="0.35">
      <c r="A10918" s="20" t="str">
        <f t="shared" si="170"/>
        <v xml:space="preserve">  _1900</v>
      </c>
    </row>
    <row r="10919" spans="1:1" x14ac:dyDescent="0.35">
      <c r="A10919" s="20" t="str">
        <f t="shared" si="170"/>
        <v xml:space="preserve">  _1900</v>
      </c>
    </row>
    <row r="10920" spans="1:1" x14ac:dyDescent="0.35">
      <c r="A10920" s="20" t="str">
        <f t="shared" si="170"/>
        <v xml:space="preserve">  _1900</v>
      </c>
    </row>
    <row r="10921" spans="1:1" x14ac:dyDescent="0.35">
      <c r="A10921" s="20" t="str">
        <f t="shared" si="170"/>
        <v xml:space="preserve">  _1900</v>
      </c>
    </row>
    <row r="10922" spans="1:1" x14ac:dyDescent="0.35">
      <c r="A10922" s="20" t="str">
        <f t="shared" si="170"/>
        <v xml:space="preserve">  _1900</v>
      </c>
    </row>
    <row r="10923" spans="1:1" x14ac:dyDescent="0.35">
      <c r="A10923" s="20" t="str">
        <f t="shared" si="170"/>
        <v xml:space="preserve">  _1900</v>
      </c>
    </row>
    <row r="10924" spans="1:1" x14ac:dyDescent="0.35">
      <c r="A10924" s="20" t="str">
        <f t="shared" si="170"/>
        <v xml:space="preserve">  _1900</v>
      </c>
    </row>
    <row r="10925" spans="1:1" x14ac:dyDescent="0.35">
      <c r="A10925" s="20" t="str">
        <f t="shared" si="170"/>
        <v xml:space="preserve">  _1900</v>
      </c>
    </row>
    <row r="10926" spans="1:1" x14ac:dyDescent="0.35">
      <c r="A10926" s="20" t="str">
        <f t="shared" si="170"/>
        <v xml:space="preserve">  _1900</v>
      </c>
    </row>
    <row r="10927" spans="1:1" x14ac:dyDescent="0.35">
      <c r="A10927" s="20" t="str">
        <f t="shared" si="170"/>
        <v xml:space="preserve">  _1900</v>
      </c>
    </row>
    <row r="10928" spans="1:1" x14ac:dyDescent="0.35">
      <c r="A10928" s="20" t="str">
        <f t="shared" si="170"/>
        <v xml:space="preserve">  _1900</v>
      </c>
    </row>
    <row r="10929" spans="1:1" x14ac:dyDescent="0.35">
      <c r="A10929" s="20" t="str">
        <f t="shared" si="170"/>
        <v xml:space="preserve">  _1900</v>
      </c>
    </row>
    <row r="10930" spans="1:1" x14ac:dyDescent="0.35">
      <c r="A10930" s="20" t="str">
        <f t="shared" si="170"/>
        <v xml:space="preserve">  _1900</v>
      </c>
    </row>
    <row r="10931" spans="1:1" x14ac:dyDescent="0.35">
      <c r="A10931" s="20" t="str">
        <f t="shared" si="170"/>
        <v xml:space="preserve">  _1900</v>
      </c>
    </row>
    <row r="10932" spans="1:1" x14ac:dyDescent="0.35">
      <c r="A10932" s="20" t="str">
        <f t="shared" si="170"/>
        <v xml:space="preserve">  _1900</v>
      </c>
    </row>
    <row r="10933" spans="1:1" x14ac:dyDescent="0.35">
      <c r="A10933" s="20" t="str">
        <f t="shared" si="170"/>
        <v xml:space="preserve">  _1900</v>
      </c>
    </row>
    <row r="10934" spans="1:1" x14ac:dyDescent="0.35">
      <c r="A10934" s="20" t="str">
        <f t="shared" si="170"/>
        <v xml:space="preserve">  _1900</v>
      </c>
    </row>
    <row r="10935" spans="1:1" x14ac:dyDescent="0.35">
      <c r="A10935" s="20" t="str">
        <f t="shared" si="170"/>
        <v xml:space="preserve">  _1900</v>
      </c>
    </row>
    <row r="10936" spans="1:1" x14ac:dyDescent="0.35">
      <c r="A10936" s="20" t="str">
        <f t="shared" si="170"/>
        <v xml:space="preserve">  _1900</v>
      </c>
    </row>
    <row r="10937" spans="1:1" x14ac:dyDescent="0.35">
      <c r="A10937" s="20" t="str">
        <f t="shared" si="170"/>
        <v xml:space="preserve">  _1900</v>
      </c>
    </row>
    <row r="10938" spans="1:1" x14ac:dyDescent="0.35">
      <c r="A10938" s="20" t="str">
        <f t="shared" si="170"/>
        <v xml:space="preserve">  _1900</v>
      </c>
    </row>
    <row r="10939" spans="1:1" x14ac:dyDescent="0.35">
      <c r="A10939" s="20" t="str">
        <f t="shared" si="170"/>
        <v xml:space="preserve">  _1900</v>
      </c>
    </row>
    <row r="10940" spans="1:1" x14ac:dyDescent="0.35">
      <c r="A10940" s="20" t="str">
        <f t="shared" si="170"/>
        <v xml:space="preserve">  _1900</v>
      </c>
    </row>
    <row r="10941" spans="1:1" x14ac:dyDescent="0.35">
      <c r="A10941" s="20" t="str">
        <f t="shared" si="170"/>
        <v xml:space="preserve">  _1900</v>
      </c>
    </row>
    <row r="10942" spans="1:1" x14ac:dyDescent="0.35">
      <c r="A10942" s="20" t="str">
        <f t="shared" si="170"/>
        <v xml:space="preserve">  _1900</v>
      </c>
    </row>
    <row r="10943" spans="1:1" x14ac:dyDescent="0.35">
      <c r="A10943" s="20" t="str">
        <f t="shared" si="170"/>
        <v xml:space="preserve">  _1900</v>
      </c>
    </row>
    <row r="10944" spans="1:1" x14ac:dyDescent="0.35">
      <c r="A10944" s="20" t="str">
        <f t="shared" si="170"/>
        <v xml:space="preserve">  _1900</v>
      </c>
    </row>
    <row r="10945" spans="1:1" x14ac:dyDescent="0.35">
      <c r="A10945" s="20" t="str">
        <f t="shared" si="170"/>
        <v xml:space="preserve">  _1900</v>
      </c>
    </row>
    <row r="10946" spans="1:1" x14ac:dyDescent="0.35">
      <c r="A10946" s="20" t="str">
        <f t="shared" si="170"/>
        <v xml:space="preserve">  _1900</v>
      </c>
    </row>
    <row r="10947" spans="1:1" x14ac:dyDescent="0.35">
      <c r="A10947" s="20" t="str">
        <f t="shared" ref="A10947:A11010" si="171">B10947&amp;" "&amp;D10947&amp;" "&amp;C10947&amp;"_"&amp;YEAR(J10947)</f>
        <v xml:space="preserve">  _1900</v>
      </c>
    </row>
    <row r="10948" spans="1:1" x14ac:dyDescent="0.35">
      <c r="A10948" s="20" t="str">
        <f t="shared" si="171"/>
        <v xml:space="preserve">  _1900</v>
      </c>
    </row>
    <row r="10949" spans="1:1" x14ac:dyDescent="0.35">
      <c r="A10949" s="20" t="str">
        <f t="shared" si="171"/>
        <v xml:space="preserve">  _1900</v>
      </c>
    </row>
    <row r="10950" spans="1:1" x14ac:dyDescent="0.35">
      <c r="A10950" s="20" t="str">
        <f t="shared" si="171"/>
        <v xml:space="preserve">  _1900</v>
      </c>
    </row>
    <row r="10951" spans="1:1" x14ac:dyDescent="0.35">
      <c r="A10951" s="20" t="str">
        <f t="shared" si="171"/>
        <v xml:space="preserve">  _1900</v>
      </c>
    </row>
    <row r="10952" spans="1:1" x14ac:dyDescent="0.35">
      <c r="A10952" s="20" t="str">
        <f t="shared" si="171"/>
        <v xml:space="preserve">  _1900</v>
      </c>
    </row>
    <row r="10953" spans="1:1" x14ac:dyDescent="0.35">
      <c r="A10953" s="20" t="str">
        <f t="shared" si="171"/>
        <v xml:space="preserve">  _1900</v>
      </c>
    </row>
    <row r="10954" spans="1:1" x14ac:dyDescent="0.35">
      <c r="A10954" s="20" t="str">
        <f t="shared" si="171"/>
        <v xml:space="preserve">  _1900</v>
      </c>
    </row>
    <row r="10955" spans="1:1" x14ac:dyDescent="0.35">
      <c r="A10955" s="20" t="str">
        <f t="shared" si="171"/>
        <v xml:space="preserve">  _1900</v>
      </c>
    </row>
    <row r="10956" spans="1:1" x14ac:dyDescent="0.35">
      <c r="A10956" s="20" t="str">
        <f t="shared" si="171"/>
        <v xml:space="preserve">  _1900</v>
      </c>
    </row>
    <row r="10957" spans="1:1" x14ac:dyDescent="0.35">
      <c r="A10957" s="20" t="str">
        <f t="shared" si="171"/>
        <v xml:space="preserve">  _1900</v>
      </c>
    </row>
    <row r="10958" spans="1:1" x14ac:dyDescent="0.35">
      <c r="A10958" s="20" t="str">
        <f t="shared" si="171"/>
        <v xml:space="preserve">  _1900</v>
      </c>
    </row>
    <row r="10959" spans="1:1" x14ac:dyDescent="0.35">
      <c r="A10959" s="20" t="str">
        <f t="shared" si="171"/>
        <v xml:space="preserve">  _1900</v>
      </c>
    </row>
    <row r="10960" spans="1:1" x14ac:dyDescent="0.35">
      <c r="A10960" s="20" t="str">
        <f t="shared" si="171"/>
        <v xml:space="preserve">  _1900</v>
      </c>
    </row>
    <row r="10961" spans="1:1" x14ac:dyDescent="0.35">
      <c r="A10961" s="20" t="str">
        <f t="shared" si="171"/>
        <v xml:space="preserve">  _1900</v>
      </c>
    </row>
    <row r="10962" spans="1:1" x14ac:dyDescent="0.35">
      <c r="A10962" s="20" t="str">
        <f t="shared" si="171"/>
        <v xml:space="preserve">  _1900</v>
      </c>
    </row>
    <row r="10963" spans="1:1" x14ac:dyDescent="0.35">
      <c r="A10963" s="20" t="str">
        <f t="shared" si="171"/>
        <v xml:space="preserve">  _1900</v>
      </c>
    </row>
    <row r="10964" spans="1:1" x14ac:dyDescent="0.35">
      <c r="A10964" s="20" t="str">
        <f t="shared" si="171"/>
        <v xml:space="preserve">  _1900</v>
      </c>
    </row>
    <row r="10965" spans="1:1" x14ac:dyDescent="0.35">
      <c r="A10965" s="20" t="str">
        <f t="shared" si="171"/>
        <v xml:space="preserve">  _1900</v>
      </c>
    </row>
    <row r="10966" spans="1:1" x14ac:dyDescent="0.35">
      <c r="A10966" s="20" t="str">
        <f t="shared" si="171"/>
        <v xml:space="preserve">  _1900</v>
      </c>
    </row>
    <row r="10967" spans="1:1" x14ac:dyDescent="0.35">
      <c r="A10967" s="20" t="str">
        <f t="shared" si="171"/>
        <v xml:space="preserve">  _1900</v>
      </c>
    </row>
    <row r="10968" spans="1:1" x14ac:dyDescent="0.35">
      <c r="A10968" s="20" t="str">
        <f t="shared" si="171"/>
        <v xml:space="preserve">  _1900</v>
      </c>
    </row>
    <row r="10969" spans="1:1" x14ac:dyDescent="0.35">
      <c r="A10969" s="20" t="str">
        <f t="shared" si="171"/>
        <v xml:space="preserve">  _1900</v>
      </c>
    </row>
    <row r="10970" spans="1:1" x14ac:dyDescent="0.35">
      <c r="A10970" s="20" t="str">
        <f t="shared" si="171"/>
        <v xml:space="preserve">  _1900</v>
      </c>
    </row>
    <row r="10971" spans="1:1" x14ac:dyDescent="0.35">
      <c r="A10971" s="20" t="str">
        <f t="shared" si="171"/>
        <v xml:space="preserve">  _1900</v>
      </c>
    </row>
    <row r="10972" spans="1:1" x14ac:dyDescent="0.35">
      <c r="A10972" s="20" t="str">
        <f t="shared" si="171"/>
        <v xml:space="preserve">  _1900</v>
      </c>
    </row>
    <row r="10973" spans="1:1" x14ac:dyDescent="0.35">
      <c r="A10973" s="20" t="str">
        <f t="shared" si="171"/>
        <v xml:space="preserve">  _1900</v>
      </c>
    </row>
    <row r="10974" spans="1:1" x14ac:dyDescent="0.35">
      <c r="A10974" s="20" t="str">
        <f t="shared" si="171"/>
        <v xml:space="preserve">  _1900</v>
      </c>
    </row>
    <row r="10975" spans="1:1" x14ac:dyDescent="0.35">
      <c r="A10975" s="20" t="str">
        <f t="shared" si="171"/>
        <v xml:space="preserve">  _1900</v>
      </c>
    </row>
    <row r="10976" spans="1:1" x14ac:dyDescent="0.35">
      <c r="A10976" s="20" t="str">
        <f t="shared" si="171"/>
        <v xml:space="preserve">  _1900</v>
      </c>
    </row>
    <row r="10977" spans="1:1" x14ac:dyDescent="0.35">
      <c r="A10977" s="20" t="str">
        <f t="shared" si="171"/>
        <v xml:space="preserve">  _1900</v>
      </c>
    </row>
    <row r="10978" spans="1:1" x14ac:dyDescent="0.35">
      <c r="A10978" s="20" t="str">
        <f t="shared" si="171"/>
        <v xml:space="preserve">  _1900</v>
      </c>
    </row>
    <row r="10979" spans="1:1" x14ac:dyDescent="0.35">
      <c r="A10979" s="20" t="str">
        <f t="shared" si="171"/>
        <v xml:space="preserve">  _1900</v>
      </c>
    </row>
    <row r="10980" spans="1:1" x14ac:dyDescent="0.35">
      <c r="A10980" s="20" t="str">
        <f t="shared" si="171"/>
        <v xml:space="preserve">  _1900</v>
      </c>
    </row>
    <row r="10981" spans="1:1" x14ac:dyDescent="0.35">
      <c r="A10981" s="20" t="str">
        <f t="shared" si="171"/>
        <v xml:space="preserve">  _1900</v>
      </c>
    </row>
    <row r="10982" spans="1:1" x14ac:dyDescent="0.35">
      <c r="A10982" s="20" t="str">
        <f t="shared" si="171"/>
        <v xml:space="preserve">  _1900</v>
      </c>
    </row>
    <row r="10983" spans="1:1" x14ac:dyDescent="0.35">
      <c r="A10983" s="20" t="str">
        <f t="shared" si="171"/>
        <v xml:space="preserve">  _1900</v>
      </c>
    </row>
    <row r="10984" spans="1:1" x14ac:dyDescent="0.35">
      <c r="A10984" s="20" t="str">
        <f t="shared" si="171"/>
        <v xml:space="preserve">  _1900</v>
      </c>
    </row>
    <row r="10985" spans="1:1" x14ac:dyDescent="0.35">
      <c r="A10985" s="20" t="str">
        <f t="shared" si="171"/>
        <v xml:space="preserve">  _1900</v>
      </c>
    </row>
    <row r="10986" spans="1:1" x14ac:dyDescent="0.35">
      <c r="A10986" s="20" t="str">
        <f t="shared" si="171"/>
        <v xml:space="preserve">  _1900</v>
      </c>
    </row>
    <row r="10987" spans="1:1" x14ac:dyDescent="0.35">
      <c r="A10987" s="20" t="str">
        <f t="shared" si="171"/>
        <v xml:space="preserve">  _1900</v>
      </c>
    </row>
    <row r="10988" spans="1:1" x14ac:dyDescent="0.35">
      <c r="A10988" s="20" t="str">
        <f t="shared" si="171"/>
        <v xml:space="preserve">  _1900</v>
      </c>
    </row>
    <row r="10989" spans="1:1" x14ac:dyDescent="0.35">
      <c r="A10989" s="20" t="str">
        <f t="shared" si="171"/>
        <v xml:space="preserve">  _1900</v>
      </c>
    </row>
    <row r="10990" spans="1:1" x14ac:dyDescent="0.35">
      <c r="A10990" s="20" t="str">
        <f t="shared" si="171"/>
        <v xml:space="preserve">  _1900</v>
      </c>
    </row>
    <row r="10991" spans="1:1" x14ac:dyDescent="0.35">
      <c r="A10991" s="20" t="str">
        <f t="shared" si="171"/>
        <v xml:space="preserve">  _1900</v>
      </c>
    </row>
    <row r="10992" spans="1:1" x14ac:dyDescent="0.35">
      <c r="A10992" s="20" t="str">
        <f t="shared" si="171"/>
        <v xml:space="preserve">  _1900</v>
      </c>
    </row>
    <row r="10993" spans="1:1" x14ac:dyDescent="0.35">
      <c r="A10993" s="20" t="str">
        <f t="shared" si="171"/>
        <v xml:space="preserve">  _1900</v>
      </c>
    </row>
    <row r="10994" spans="1:1" x14ac:dyDescent="0.35">
      <c r="A10994" s="20" t="str">
        <f t="shared" si="171"/>
        <v xml:space="preserve">  _1900</v>
      </c>
    </row>
    <row r="10995" spans="1:1" x14ac:dyDescent="0.35">
      <c r="A10995" s="20" t="str">
        <f t="shared" si="171"/>
        <v xml:space="preserve">  _1900</v>
      </c>
    </row>
    <row r="10996" spans="1:1" x14ac:dyDescent="0.35">
      <c r="A10996" s="20" t="str">
        <f t="shared" si="171"/>
        <v xml:space="preserve">  _1900</v>
      </c>
    </row>
    <row r="10997" spans="1:1" x14ac:dyDescent="0.35">
      <c r="A10997" s="20" t="str">
        <f t="shared" si="171"/>
        <v xml:space="preserve">  _1900</v>
      </c>
    </row>
    <row r="10998" spans="1:1" x14ac:dyDescent="0.35">
      <c r="A10998" s="20" t="str">
        <f t="shared" si="171"/>
        <v xml:space="preserve">  _1900</v>
      </c>
    </row>
    <row r="10999" spans="1:1" x14ac:dyDescent="0.35">
      <c r="A10999" s="20" t="str">
        <f t="shared" si="171"/>
        <v xml:space="preserve">  _1900</v>
      </c>
    </row>
    <row r="11000" spans="1:1" x14ac:dyDescent="0.35">
      <c r="A11000" s="20" t="str">
        <f t="shared" si="171"/>
        <v xml:space="preserve">  _1900</v>
      </c>
    </row>
    <row r="11001" spans="1:1" x14ac:dyDescent="0.35">
      <c r="A11001" s="20" t="str">
        <f t="shared" si="171"/>
        <v xml:space="preserve">  _1900</v>
      </c>
    </row>
    <row r="11002" spans="1:1" x14ac:dyDescent="0.35">
      <c r="A11002" s="20" t="str">
        <f t="shared" si="171"/>
        <v xml:space="preserve">  _1900</v>
      </c>
    </row>
    <row r="11003" spans="1:1" x14ac:dyDescent="0.35">
      <c r="A11003" s="20" t="str">
        <f t="shared" si="171"/>
        <v xml:space="preserve">  _1900</v>
      </c>
    </row>
    <row r="11004" spans="1:1" x14ac:dyDescent="0.35">
      <c r="A11004" s="20" t="str">
        <f t="shared" si="171"/>
        <v xml:space="preserve">  _1900</v>
      </c>
    </row>
    <row r="11005" spans="1:1" x14ac:dyDescent="0.35">
      <c r="A11005" s="20" t="str">
        <f t="shared" si="171"/>
        <v xml:space="preserve">  _1900</v>
      </c>
    </row>
    <row r="11006" spans="1:1" x14ac:dyDescent="0.35">
      <c r="A11006" s="20" t="str">
        <f t="shared" si="171"/>
        <v xml:space="preserve">  _1900</v>
      </c>
    </row>
    <row r="11007" spans="1:1" x14ac:dyDescent="0.35">
      <c r="A11007" s="20" t="str">
        <f t="shared" si="171"/>
        <v xml:space="preserve">  _1900</v>
      </c>
    </row>
    <row r="11008" spans="1:1" x14ac:dyDescent="0.35">
      <c r="A11008" s="20" t="str">
        <f t="shared" si="171"/>
        <v xml:space="preserve">  _1900</v>
      </c>
    </row>
    <row r="11009" spans="1:1" x14ac:dyDescent="0.35">
      <c r="A11009" s="20" t="str">
        <f t="shared" si="171"/>
        <v xml:space="preserve">  _1900</v>
      </c>
    </row>
    <row r="11010" spans="1:1" x14ac:dyDescent="0.35">
      <c r="A11010" s="20" t="str">
        <f t="shared" si="171"/>
        <v xml:space="preserve">  _1900</v>
      </c>
    </row>
    <row r="11011" spans="1:1" x14ac:dyDescent="0.35">
      <c r="A11011" s="20" t="str">
        <f t="shared" ref="A11011:A11074" si="172">B11011&amp;" "&amp;D11011&amp;" "&amp;C11011&amp;"_"&amp;YEAR(J11011)</f>
        <v xml:space="preserve">  _1900</v>
      </c>
    </row>
    <row r="11012" spans="1:1" x14ac:dyDescent="0.35">
      <c r="A11012" s="20" t="str">
        <f t="shared" si="172"/>
        <v xml:space="preserve">  _1900</v>
      </c>
    </row>
    <row r="11013" spans="1:1" x14ac:dyDescent="0.35">
      <c r="A11013" s="20" t="str">
        <f t="shared" si="172"/>
        <v xml:space="preserve">  _1900</v>
      </c>
    </row>
    <row r="11014" spans="1:1" x14ac:dyDescent="0.35">
      <c r="A11014" s="20" t="str">
        <f t="shared" si="172"/>
        <v xml:space="preserve">  _1900</v>
      </c>
    </row>
    <row r="11015" spans="1:1" x14ac:dyDescent="0.35">
      <c r="A11015" s="20" t="str">
        <f t="shared" si="172"/>
        <v xml:space="preserve">  _1900</v>
      </c>
    </row>
    <row r="11016" spans="1:1" x14ac:dyDescent="0.35">
      <c r="A11016" s="20" t="str">
        <f t="shared" si="172"/>
        <v xml:space="preserve">  _1900</v>
      </c>
    </row>
    <row r="11017" spans="1:1" x14ac:dyDescent="0.35">
      <c r="A11017" s="20" t="str">
        <f t="shared" si="172"/>
        <v xml:space="preserve">  _1900</v>
      </c>
    </row>
    <row r="11018" spans="1:1" x14ac:dyDescent="0.35">
      <c r="A11018" s="20" t="str">
        <f t="shared" si="172"/>
        <v xml:space="preserve">  _1900</v>
      </c>
    </row>
    <row r="11019" spans="1:1" x14ac:dyDescent="0.35">
      <c r="A11019" s="20" t="str">
        <f t="shared" si="172"/>
        <v xml:space="preserve">  _1900</v>
      </c>
    </row>
    <row r="11020" spans="1:1" x14ac:dyDescent="0.35">
      <c r="A11020" s="20" t="str">
        <f t="shared" si="172"/>
        <v xml:space="preserve">  _1900</v>
      </c>
    </row>
    <row r="11021" spans="1:1" x14ac:dyDescent="0.35">
      <c r="A11021" s="20" t="str">
        <f t="shared" si="172"/>
        <v xml:space="preserve">  _1900</v>
      </c>
    </row>
    <row r="11022" spans="1:1" x14ac:dyDescent="0.35">
      <c r="A11022" s="20" t="str">
        <f t="shared" si="172"/>
        <v xml:space="preserve">  _1900</v>
      </c>
    </row>
    <row r="11023" spans="1:1" x14ac:dyDescent="0.35">
      <c r="A11023" s="20" t="str">
        <f t="shared" si="172"/>
        <v xml:space="preserve">  _1900</v>
      </c>
    </row>
    <row r="11024" spans="1:1" x14ac:dyDescent="0.35">
      <c r="A11024" s="20" t="str">
        <f t="shared" si="172"/>
        <v xml:space="preserve">  _1900</v>
      </c>
    </row>
    <row r="11025" spans="1:1" x14ac:dyDescent="0.35">
      <c r="A11025" s="20" t="str">
        <f t="shared" si="172"/>
        <v xml:space="preserve">  _1900</v>
      </c>
    </row>
    <row r="11026" spans="1:1" x14ac:dyDescent="0.35">
      <c r="A11026" s="20" t="str">
        <f t="shared" si="172"/>
        <v xml:space="preserve">  _1900</v>
      </c>
    </row>
    <row r="11027" spans="1:1" x14ac:dyDescent="0.35">
      <c r="A11027" s="20" t="str">
        <f t="shared" si="172"/>
        <v xml:space="preserve">  _1900</v>
      </c>
    </row>
    <row r="11028" spans="1:1" x14ac:dyDescent="0.35">
      <c r="A11028" s="20" t="str">
        <f t="shared" si="172"/>
        <v xml:space="preserve">  _1900</v>
      </c>
    </row>
    <row r="11029" spans="1:1" x14ac:dyDescent="0.35">
      <c r="A11029" s="20" t="str">
        <f t="shared" si="172"/>
        <v xml:space="preserve">  _1900</v>
      </c>
    </row>
    <row r="11030" spans="1:1" x14ac:dyDescent="0.35">
      <c r="A11030" s="20" t="str">
        <f t="shared" si="172"/>
        <v xml:space="preserve">  _1900</v>
      </c>
    </row>
    <row r="11031" spans="1:1" x14ac:dyDescent="0.35">
      <c r="A11031" s="20" t="str">
        <f t="shared" si="172"/>
        <v xml:space="preserve">  _1900</v>
      </c>
    </row>
    <row r="11032" spans="1:1" x14ac:dyDescent="0.35">
      <c r="A11032" s="20" t="str">
        <f t="shared" si="172"/>
        <v xml:space="preserve">  _1900</v>
      </c>
    </row>
    <row r="11033" spans="1:1" x14ac:dyDescent="0.35">
      <c r="A11033" s="20" t="str">
        <f t="shared" si="172"/>
        <v xml:space="preserve">  _1900</v>
      </c>
    </row>
    <row r="11034" spans="1:1" x14ac:dyDescent="0.35">
      <c r="A11034" s="20" t="str">
        <f t="shared" si="172"/>
        <v xml:space="preserve">  _1900</v>
      </c>
    </row>
    <row r="11035" spans="1:1" x14ac:dyDescent="0.35">
      <c r="A11035" s="20" t="str">
        <f t="shared" si="172"/>
        <v xml:space="preserve">  _1900</v>
      </c>
    </row>
    <row r="11036" spans="1:1" x14ac:dyDescent="0.35">
      <c r="A11036" s="20" t="str">
        <f t="shared" si="172"/>
        <v xml:space="preserve">  _1900</v>
      </c>
    </row>
    <row r="11037" spans="1:1" x14ac:dyDescent="0.35">
      <c r="A11037" s="20" t="str">
        <f t="shared" si="172"/>
        <v xml:space="preserve">  _1900</v>
      </c>
    </row>
    <row r="11038" spans="1:1" x14ac:dyDescent="0.35">
      <c r="A11038" s="20" t="str">
        <f t="shared" si="172"/>
        <v xml:space="preserve">  _1900</v>
      </c>
    </row>
    <row r="11039" spans="1:1" x14ac:dyDescent="0.35">
      <c r="A11039" s="20" t="str">
        <f t="shared" si="172"/>
        <v xml:space="preserve">  _1900</v>
      </c>
    </row>
    <row r="11040" spans="1:1" x14ac:dyDescent="0.35">
      <c r="A11040" s="20" t="str">
        <f t="shared" si="172"/>
        <v xml:space="preserve">  _1900</v>
      </c>
    </row>
    <row r="11041" spans="1:1" x14ac:dyDescent="0.35">
      <c r="A11041" s="20" t="str">
        <f t="shared" si="172"/>
        <v xml:space="preserve">  _1900</v>
      </c>
    </row>
    <row r="11042" spans="1:1" x14ac:dyDescent="0.35">
      <c r="A11042" s="20" t="str">
        <f t="shared" si="172"/>
        <v xml:space="preserve">  _1900</v>
      </c>
    </row>
    <row r="11043" spans="1:1" x14ac:dyDescent="0.35">
      <c r="A11043" s="20" t="str">
        <f t="shared" si="172"/>
        <v xml:space="preserve">  _1900</v>
      </c>
    </row>
    <row r="11044" spans="1:1" x14ac:dyDescent="0.35">
      <c r="A11044" s="20" t="str">
        <f t="shared" si="172"/>
        <v xml:space="preserve">  _1900</v>
      </c>
    </row>
    <row r="11045" spans="1:1" x14ac:dyDescent="0.35">
      <c r="A11045" s="20" t="str">
        <f t="shared" si="172"/>
        <v xml:space="preserve">  _1900</v>
      </c>
    </row>
    <row r="11046" spans="1:1" x14ac:dyDescent="0.35">
      <c r="A11046" s="20" t="str">
        <f t="shared" si="172"/>
        <v xml:space="preserve">  _1900</v>
      </c>
    </row>
    <row r="11047" spans="1:1" x14ac:dyDescent="0.35">
      <c r="A11047" s="20" t="str">
        <f t="shared" si="172"/>
        <v xml:space="preserve">  _1900</v>
      </c>
    </row>
    <row r="11048" spans="1:1" x14ac:dyDescent="0.35">
      <c r="A11048" s="20" t="str">
        <f t="shared" si="172"/>
        <v xml:space="preserve">  _1900</v>
      </c>
    </row>
    <row r="11049" spans="1:1" x14ac:dyDescent="0.35">
      <c r="A11049" s="20" t="str">
        <f t="shared" si="172"/>
        <v xml:space="preserve">  _1900</v>
      </c>
    </row>
    <row r="11050" spans="1:1" x14ac:dyDescent="0.35">
      <c r="A11050" s="20" t="str">
        <f t="shared" si="172"/>
        <v xml:space="preserve">  _1900</v>
      </c>
    </row>
    <row r="11051" spans="1:1" x14ac:dyDescent="0.35">
      <c r="A11051" s="20" t="str">
        <f t="shared" si="172"/>
        <v xml:space="preserve">  _1900</v>
      </c>
    </row>
    <row r="11052" spans="1:1" x14ac:dyDescent="0.35">
      <c r="A11052" s="20" t="str">
        <f t="shared" si="172"/>
        <v xml:space="preserve">  _1900</v>
      </c>
    </row>
    <row r="11053" spans="1:1" x14ac:dyDescent="0.35">
      <c r="A11053" s="20" t="str">
        <f t="shared" si="172"/>
        <v xml:space="preserve">  _1900</v>
      </c>
    </row>
    <row r="11054" spans="1:1" x14ac:dyDescent="0.35">
      <c r="A11054" s="20" t="str">
        <f t="shared" si="172"/>
        <v xml:space="preserve">  _1900</v>
      </c>
    </row>
    <row r="11055" spans="1:1" x14ac:dyDescent="0.35">
      <c r="A11055" s="20" t="str">
        <f t="shared" si="172"/>
        <v xml:space="preserve">  _1900</v>
      </c>
    </row>
    <row r="11056" spans="1:1" x14ac:dyDescent="0.35">
      <c r="A11056" s="20" t="str">
        <f t="shared" si="172"/>
        <v xml:space="preserve">  _1900</v>
      </c>
    </row>
    <row r="11057" spans="1:1" x14ac:dyDescent="0.35">
      <c r="A11057" s="20" t="str">
        <f t="shared" si="172"/>
        <v xml:space="preserve">  _1900</v>
      </c>
    </row>
    <row r="11058" spans="1:1" x14ac:dyDescent="0.35">
      <c r="A11058" s="20" t="str">
        <f t="shared" si="172"/>
        <v xml:space="preserve">  _1900</v>
      </c>
    </row>
    <row r="11059" spans="1:1" x14ac:dyDescent="0.35">
      <c r="A11059" s="20" t="str">
        <f t="shared" si="172"/>
        <v xml:space="preserve">  _1900</v>
      </c>
    </row>
    <row r="11060" spans="1:1" x14ac:dyDescent="0.35">
      <c r="A11060" s="20" t="str">
        <f t="shared" si="172"/>
        <v xml:space="preserve">  _1900</v>
      </c>
    </row>
    <row r="11061" spans="1:1" x14ac:dyDescent="0.35">
      <c r="A11061" s="20" t="str">
        <f t="shared" si="172"/>
        <v xml:space="preserve">  _1900</v>
      </c>
    </row>
    <row r="11062" spans="1:1" x14ac:dyDescent="0.35">
      <c r="A11062" s="20" t="str">
        <f t="shared" si="172"/>
        <v xml:space="preserve">  _1900</v>
      </c>
    </row>
    <row r="11063" spans="1:1" x14ac:dyDescent="0.35">
      <c r="A11063" s="20" t="str">
        <f t="shared" si="172"/>
        <v xml:space="preserve">  _1900</v>
      </c>
    </row>
    <row r="11064" spans="1:1" x14ac:dyDescent="0.35">
      <c r="A11064" s="20" t="str">
        <f t="shared" si="172"/>
        <v xml:space="preserve">  _1900</v>
      </c>
    </row>
    <row r="11065" spans="1:1" x14ac:dyDescent="0.35">
      <c r="A11065" s="20" t="str">
        <f t="shared" si="172"/>
        <v xml:space="preserve">  _1900</v>
      </c>
    </row>
    <row r="11066" spans="1:1" x14ac:dyDescent="0.35">
      <c r="A11066" s="20" t="str">
        <f t="shared" si="172"/>
        <v xml:space="preserve">  _1900</v>
      </c>
    </row>
    <row r="11067" spans="1:1" x14ac:dyDescent="0.35">
      <c r="A11067" s="20" t="str">
        <f t="shared" si="172"/>
        <v xml:space="preserve">  _1900</v>
      </c>
    </row>
    <row r="11068" spans="1:1" x14ac:dyDescent="0.35">
      <c r="A11068" s="20" t="str">
        <f t="shared" si="172"/>
        <v xml:space="preserve">  _1900</v>
      </c>
    </row>
    <row r="11069" spans="1:1" x14ac:dyDescent="0.35">
      <c r="A11069" s="20" t="str">
        <f t="shared" si="172"/>
        <v xml:space="preserve">  _1900</v>
      </c>
    </row>
    <row r="11070" spans="1:1" x14ac:dyDescent="0.35">
      <c r="A11070" s="20" t="str">
        <f t="shared" si="172"/>
        <v xml:space="preserve">  _1900</v>
      </c>
    </row>
    <row r="11071" spans="1:1" x14ac:dyDescent="0.35">
      <c r="A11071" s="20" t="str">
        <f t="shared" si="172"/>
        <v xml:space="preserve">  _1900</v>
      </c>
    </row>
    <row r="11072" spans="1:1" x14ac:dyDescent="0.35">
      <c r="A11072" s="20" t="str">
        <f t="shared" si="172"/>
        <v xml:space="preserve">  _1900</v>
      </c>
    </row>
    <row r="11073" spans="1:1" x14ac:dyDescent="0.35">
      <c r="A11073" s="20" t="str">
        <f t="shared" si="172"/>
        <v xml:space="preserve">  _1900</v>
      </c>
    </row>
    <row r="11074" spans="1:1" x14ac:dyDescent="0.35">
      <c r="A11074" s="20" t="str">
        <f t="shared" si="172"/>
        <v xml:space="preserve">  _1900</v>
      </c>
    </row>
    <row r="11075" spans="1:1" x14ac:dyDescent="0.35">
      <c r="A11075" s="20" t="str">
        <f t="shared" ref="A11075:A11138" si="173">B11075&amp;" "&amp;D11075&amp;" "&amp;C11075&amp;"_"&amp;YEAR(J11075)</f>
        <v xml:space="preserve">  _1900</v>
      </c>
    </row>
    <row r="11076" spans="1:1" x14ac:dyDescent="0.35">
      <c r="A11076" s="20" t="str">
        <f t="shared" si="173"/>
        <v xml:space="preserve">  _1900</v>
      </c>
    </row>
    <row r="11077" spans="1:1" x14ac:dyDescent="0.35">
      <c r="A11077" s="20" t="str">
        <f t="shared" si="173"/>
        <v xml:space="preserve">  _1900</v>
      </c>
    </row>
    <row r="11078" spans="1:1" x14ac:dyDescent="0.35">
      <c r="A11078" s="20" t="str">
        <f t="shared" si="173"/>
        <v xml:space="preserve">  _1900</v>
      </c>
    </row>
    <row r="11079" spans="1:1" x14ac:dyDescent="0.35">
      <c r="A11079" s="20" t="str">
        <f t="shared" si="173"/>
        <v xml:space="preserve">  _1900</v>
      </c>
    </row>
    <row r="11080" spans="1:1" x14ac:dyDescent="0.35">
      <c r="A11080" s="20" t="str">
        <f t="shared" si="173"/>
        <v xml:space="preserve">  _1900</v>
      </c>
    </row>
    <row r="11081" spans="1:1" x14ac:dyDescent="0.35">
      <c r="A11081" s="20" t="str">
        <f t="shared" si="173"/>
        <v xml:space="preserve">  _1900</v>
      </c>
    </row>
    <row r="11082" spans="1:1" x14ac:dyDescent="0.35">
      <c r="A11082" s="20" t="str">
        <f t="shared" si="173"/>
        <v xml:space="preserve">  _1900</v>
      </c>
    </row>
    <row r="11083" spans="1:1" x14ac:dyDescent="0.35">
      <c r="A11083" s="20" t="str">
        <f t="shared" si="173"/>
        <v xml:space="preserve">  _1900</v>
      </c>
    </row>
    <row r="11084" spans="1:1" x14ac:dyDescent="0.35">
      <c r="A11084" s="20" t="str">
        <f t="shared" si="173"/>
        <v xml:space="preserve">  _1900</v>
      </c>
    </row>
    <row r="11085" spans="1:1" x14ac:dyDescent="0.35">
      <c r="A11085" s="20" t="str">
        <f t="shared" si="173"/>
        <v xml:space="preserve">  _1900</v>
      </c>
    </row>
    <row r="11086" spans="1:1" x14ac:dyDescent="0.35">
      <c r="A11086" s="20" t="str">
        <f t="shared" si="173"/>
        <v xml:space="preserve">  _1900</v>
      </c>
    </row>
    <row r="11087" spans="1:1" x14ac:dyDescent="0.35">
      <c r="A11087" s="20" t="str">
        <f t="shared" si="173"/>
        <v xml:space="preserve">  _1900</v>
      </c>
    </row>
    <row r="11088" spans="1:1" x14ac:dyDescent="0.35">
      <c r="A11088" s="20" t="str">
        <f t="shared" si="173"/>
        <v xml:space="preserve">  _1900</v>
      </c>
    </row>
    <row r="11089" spans="1:1" x14ac:dyDescent="0.35">
      <c r="A11089" s="20" t="str">
        <f t="shared" si="173"/>
        <v xml:space="preserve">  _1900</v>
      </c>
    </row>
    <row r="11090" spans="1:1" x14ac:dyDescent="0.35">
      <c r="A11090" s="20" t="str">
        <f t="shared" si="173"/>
        <v xml:space="preserve">  _1900</v>
      </c>
    </row>
    <row r="11091" spans="1:1" x14ac:dyDescent="0.35">
      <c r="A11091" s="20" t="str">
        <f t="shared" si="173"/>
        <v xml:space="preserve">  _1900</v>
      </c>
    </row>
    <row r="11092" spans="1:1" x14ac:dyDescent="0.35">
      <c r="A11092" s="20" t="str">
        <f t="shared" si="173"/>
        <v xml:space="preserve">  _1900</v>
      </c>
    </row>
    <row r="11093" spans="1:1" x14ac:dyDescent="0.35">
      <c r="A11093" s="20" t="str">
        <f t="shared" si="173"/>
        <v xml:space="preserve">  _1900</v>
      </c>
    </row>
    <row r="11094" spans="1:1" x14ac:dyDescent="0.35">
      <c r="A11094" s="20" t="str">
        <f t="shared" si="173"/>
        <v xml:space="preserve">  _1900</v>
      </c>
    </row>
    <row r="11095" spans="1:1" x14ac:dyDescent="0.35">
      <c r="A11095" s="20" t="str">
        <f t="shared" si="173"/>
        <v xml:space="preserve">  _1900</v>
      </c>
    </row>
    <row r="11096" spans="1:1" x14ac:dyDescent="0.35">
      <c r="A11096" s="20" t="str">
        <f t="shared" si="173"/>
        <v xml:space="preserve">  _1900</v>
      </c>
    </row>
    <row r="11097" spans="1:1" x14ac:dyDescent="0.35">
      <c r="A11097" s="20" t="str">
        <f t="shared" si="173"/>
        <v xml:space="preserve">  _1900</v>
      </c>
    </row>
    <row r="11098" spans="1:1" x14ac:dyDescent="0.35">
      <c r="A11098" s="20" t="str">
        <f t="shared" si="173"/>
        <v xml:space="preserve">  _1900</v>
      </c>
    </row>
    <row r="11099" spans="1:1" x14ac:dyDescent="0.35">
      <c r="A11099" s="20" t="str">
        <f t="shared" si="173"/>
        <v xml:space="preserve">  _1900</v>
      </c>
    </row>
    <row r="11100" spans="1:1" x14ac:dyDescent="0.35">
      <c r="A11100" s="20" t="str">
        <f t="shared" si="173"/>
        <v xml:space="preserve">  _1900</v>
      </c>
    </row>
    <row r="11101" spans="1:1" x14ac:dyDescent="0.35">
      <c r="A11101" s="20" t="str">
        <f t="shared" si="173"/>
        <v xml:space="preserve">  _1900</v>
      </c>
    </row>
    <row r="11102" spans="1:1" x14ac:dyDescent="0.35">
      <c r="A11102" s="20" t="str">
        <f t="shared" si="173"/>
        <v xml:space="preserve">  _1900</v>
      </c>
    </row>
    <row r="11103" spans="1:1" x14ac:dyDescent="0.35">
      <c r="A11103" s="20" t="str">
        <f t="shared" si="173"/>
        <v xml:space="preserve">  _1900</v>
      </c>
    </row>
    <row r="11104" spans="1:1" x14ac:dyDescent="0.35">
      <c r="A11104" s="20" t="str">
        <f t="shared" si="173"/>
        <v xml:space="preserve">  _1900</v>
      </c>
    </row>
    <row r="11105" spans="1:1" x14ac:dyDescent="0.35">
      <c r="A11105" s="20" t="str">
        <f t="shared" si="173"/>
        <v xml:space="preserve">  _1900</v>
      </c>
    </row>
    <row r="11106" spans="1:1" x14ac:dyDescent="0.35">
      <c r="A11106" s="20" t="str">
        <f t="shared" si="173"/>
        <v xml:space="preserve">  _1900</v>
      </c>
    </row>
    <row r="11107" spans="1:1" x14ac:dyDescent="0.35">
      <c r="A11107" s="20" t="str">
        <f t="shared" si="173"/>
        <v xml:space="preserve">  _1900</v>
      </c>
    </row>
    <row r="11108" spans="1:1" x14ac:dyDescent="0.35">
      <c r="A11108" s="20" t="str">
        <f t="shared" si="173"/>
        <v xml:space="preserve">  _1900</v>
      </c>
    </row>
    <row r="11109" spans="1:1" x14ac:dyDescent="0.35">
      <c r="A11109" s="20" t="str">
        <f t="shared" si="173"/>
        <v xml:space="preserve">  _1900</v>
      </c>
    </row>
    <row r="11110" spans="1:1" x14ac:dyDescent="0.35">
      <c r="A11110" s="20" t="str">
        <f t="shared" si="173"/>
        <v xml:space="preserve">  _1900</v>
      </c>
    </row>
    <row r="11111" spans="1:1" x14ac:dyDescent="0.35">
      <c r="A11111" s="20" t="str">
        <f t="shared" si="173"/>
        <v xml:space="preserve">  _1900</v>
      </c>
    </row>
    <row r="11112" spans="1:1" x14ac:dyDescent="0.35">
      <c r="A11112" s="20" t="str">
        <f t="shared" si="173"/>
        <v xml:space="preserve">  _1900</v>
      </c>
    </row>
    <row r="11113" spans="1:1" x14ac:dyDescent="0.35">
      <c r="A11113" s="20" t="str">
        <f t="shared" si="173"/>
        <v xml:space="preserve">  _1900</v>
      </c>
    </row>
    <row r="11114" spans="1:1" x14ac:dyDescent="0.35">
      <c r="A11114" s="20" t="str">
        <f t="shared" si="173"/>
        <v xml:space="preserve">  _1900</v>
      </c>
    </row>
    <row r="11115" spans="1:1" x14ac:dyDescent="0.35">
      <c r="A11115" s="20" t="str">
        <f t="shared" si="173"/>
        <v xml:space="preserve">  _1900</v>
      </c>
    </row>
    <row r="11116" spans="1:1" x14ac:dyDescent="0.35">
      <c r="A11116" s="20" t="str">
        <f t="shared" si="173"/>
        <v xml:space="preserve">  _1900</v>
      </c>
    </row>
    <row r="11117" spans="1:1" x14ac:dyDescent="0.35">
      <c r="A11117" s="20" t="str">
        <f t="shared" si="173"/>
        <v xml:space="preserve">  _1900</v>
      </c>
    </row>
    <row r="11118" spans="1:1" x14ac:dyDescent="0.35">
      <c r="A11118" s="20" t="str">
        <f t="shared" si="173"/>
        <v xml:space="preserve">  _1900</v>
      </c>
    </row>
    <row r="11119" spans="1:1" x14ac:dyDescent="0.35">
      <c r="A11119" s="20" t="str">
        <f t="shared" si="173"/>
        <v xml:space="preserve">  _1900</v>
      </c>
    </row>
    <row r="11120" spans="1:1" x14ac:dyDescent="0.35">
      <c r="A11120" s="20" t="str">
        <f t="shared" si="173"/>
        <v xml:space="preserve">  _1900</v>
      </c>
    </row>
    <row r="11121" spans="1:1" x14ac:dyDescent="0.35">
      <c r="A11121" s="20" t="str">
        <f t="shared" si="173"/>
        <v xml:space="preserve">  _1900</v>
      </c>
    </row>
    <row r="11122" spans="1:1" x14ac:dyDescent="0.35">
      <c r="A11122" s="20" t="str">
        <f t="shared" si="173"/>
        <v xml:space="preserve">  _1900</v>
      </c>
    </row>
    <row r="11123" spans="1:1" x14ac:dyDescent="0.35">
      <c r="A11123" s="20" t="str">
        <f t="shared" si="173"/>
        <v xml:space="preserve">  _1900</v>
      </c>
    </row>
    <row r="11124" spans="1:1" x14ac:dyDescent="0.35">
      <c r="A11124" s="20" t="str">
        <f t="shared" si="173"/>
        <v xml:space="preserve">  _1900</v>
      </c>
    </row>
    <row r="11125" spans="1:1" x14ac:dyDescent="0.35">
      <c r="A11125" s="20" t="str">
        <f t="shared" si="173"/>
        <v xml:space="preserve">  _1900</v>
      </c>
    </row>
    <row r="11126" spans="1:1" x14ac:dyDescent="0.35">
      <c r="A11126" s="20" t="str">
        <f t="shared" si="173"/>
        <v xml:space="preserve">  _1900</v>
      </c>
    </row>
    <row r="11127" spans="1:1" x14ac:dyDescent="0.35">
      <c r="A11127" s="20" t="str">
        <f t="shared" si="173"/>
        <v xml:space="preserve">  _1900</v>
      </c>
    </row>
    <row r="11128" spans="1:1" x14ac:dyDescent="0.35">
      <c r="A11128" s="20" t="str">
        <f t="shared" si="173"/>
        <v xml:space="preserve">  _1900</v>
      </c>
    </row>
    <row r="11129" spans="1:1" x14ac:dyDescent="0.35">
      <c r="A11129" s="20" t="str">
        <f t="shared" si="173"/>
        <v xml:space="preserve">  _1900</v>
      </c>
    </row>
    <row r="11130" spans="1:1" x14ac:dyDescent="0.35">
      <c r="A11130" s="20" t="str">
        <f t="shared" si="173"/>
        <v xml:space="preserve">  _1900</v>
      </c>
    </row>
    <row r="11131" spans="1:1" x14ac:dyDescent="0.35">
      <c r="A11131" s="20" t="str">
        <f t="shared" si="173"/>
        <v xml:space="preserve">  _1900</v>
      </c>
    </row>
    <row r="11132" spans="1:1" x14ac:dyDescent="0.35">
      <c r="A11132" s="20" t="str">
        <f t="shared" si="173"/>
        <v xml:space="preserve">  _1900</v>
      </c>
    </row>
    <row r="11133" spans="1:1" x14ac:dyDescent="0.35">
      <c r="A11133" s="20" t="str">
        <f t="shared" si="173"/>
        <v xml:space="preserve">  _1900</v>
      </c>
    </row>
    <row r="11134" spans="1:1" x14ac:dyDescent="0.35">
      <c r="A11134" s="20" t="str">
        <f t="shared" si="173"/>
        <v xml:space="preserve">  _1900</v>
      </c>
    </row>
    <row r="11135" spans="1:1" x14ac:dyDescent="0.35">
      <c r="A11135" s="20" t="str">
        <f t="shared" si="173"/>
        <v xml:space="preserve">  _1900</v>
      </c>
    </row>
    <row r="11136" spans="1:1" x14ac:dyDescent="0.35">
      <c r="A11136" s="20" t="str">
        <f t="shared" si="173"/>
        <v xml:space="preserve">  _1900</v>
      </c>
    </row>
    <row r="11137" spans="1:1" x14ac:dyDescent="0.35">
      <c r="A11137" s="20" t="str">
        <f t="shared" si="173"/>
        <v xml:space="preserve">  _1900</v>
      </c>
    </row>
    <row r="11138" spans="1:1" x14ac:dyDescent="0.35">
      <c r="A11138" s="20" t="str">
        <f t="shared" si="173"/>
        <v xml:space="preserve">  _1900</v>
      </c>
    </row>
    <row r="11139" spans="1:1" x14ac:dyDescent="0.35">
      <c r="A11139" s="20" t="str">
        <f t="shared" ref="A11139:A11202" si="174">B11139&amp;" "&amp;D11139&amp;" "&amp;C11139&amp;"_"&amp;YEAR(J11139)</f>
        <v xml:space="preserve">  _1900</v>
      </c>
    </row>
    <row r="11140" spans="1:1" x14ac:dyDescent="0.35">
      <c r="A11140" s="20" t="str">
        <f t="shared" si="174"/>
        <v xml:space="preserve">  _1900</v>
      </c>
    </row>
    <row r="11141" spans="1:1" x14ac:dyDescent="0.35">
      <c r="A11141" s="20" t="str">
        <f t="shared" si="174"/>
        <v xml:space="preserve">  _1900</v>
      </c>
    </row>
    <row r="11142" spans="1:1" x14ac:dyDescent="0.35">
      <c r="A11142" s="20" t="str">
        <f t="shared" si="174"/>
        <v xml:space="preserve">  _1900</v>
      </c>
    </row>
    <row r="11143" spans="1:1" x14ac:dyDescent="0.35">
      <c r="A11143" s="20" t="str">
        <f t="shared" si="174"/>
        <v xml:space="preserve">  _1900</v>
      </c>
    </row>
    <row r="11144" spans="1:1" x14ac:dyDescent="0.35">
      <c r="A11144" s="20" t="str">
        <f t="shared" si="174"/>
        <v xml:space="preserve">  _1900</v>
      </c>
    </row>
    <row r="11145" spans="1:1" x14ac:dyDescent="0.35">
      <c r="A11145" s="20" t="str">
        <f t="shared" si="174"/>
        <v xml:space="preserve">  _1900</v>
      </c>
    </row>
    <row r="11146" spans="1:1" x14ac:dyDescent="0.35">
      <c r="A11146" s="20" t="str">
        <f t="shared" si="174"/>
        <v xml:space="preserve">  _1900</v>
      </c>
    </row>
    <row r="11147" spans="1:1" x14ac:dyDescent="0.35">
      <c r="A11147" s="20" t="str">
        <f t="shared" si="174"/>
        <v xml:space="preserve">  _1900</v>
      </c>
    </row>
    <row r="11148" spans="1:1" x14ac:dyDescent="0.35">
      <c r="A11148" s="20" t="str">
        <f t="shared" si="174"/>
        <v xml:space="preserve">  _1900</v>
      </c>
    </row>
    <row r="11149" spans="1:1" x14ac:dyDescent="0.35">
      <c r="A11149" s="20" t="str">
        <f t="shared" si="174"/>
        <v xml:space="preserve">  _1900</v>
      </c>
    </row>
    <row r="11150" spans="1:1" x14ac:dyDescent="0.35">
      <c r="A11150" s="20" t="str">
        <f t="shared" si="174"/>
        <v xml:space="preserve">  _1900</v>
      </c>
    </row>
    <row r="11151" spans="1:1" x14ac:dyDescent="0.35">
      <c r="A11151" s="20" t="str">
        <f t="shared" si="174"/>
        <v xml:space="preserve">  _1900</v>
      </c>
    </row>
    <row r="11152" spans="1:1" x14ac:dyDescent="0.35">
      <c r="A11152" s="20" t="str">
        <f t="shared" si="174"/>
        <v xml:space="preserve">  _1900</v>
      </c>
    </row>
    <row r="11153" spans="1:1" x14ac:dyDescent="0.35">
      <c r="A11153" s="20" t="str">
        <f t="shared" si="174"/>
        <v xml:space="preserve">  _1900</v>
      </c>
    </row>
    <row r="11154" spans="1:1" x14ac:dyDescent="0.35">
      <c r="A11154" s="20" t="str">
        <f t="shared" si="174"/>
        <v xml:space="preserve">  _1900</v>
      </c>
    </row>
    <row r="11155" spans="1:1" x14ac:dyDescent="0.35">
      <c r="A11155" s="20" t="str">
        <f t="shared" si="174"/>
        <v xml:space="preserve">  _1900</v>
      </c>
    </row>
    <row r="11156" spans="1:1" x14ac:dyDescent="0.35">
      <c r="A11156" s="20" t="str">
        <f t="shared" si="174"/>
        <v xml:space="preserve">  _1900</v>
      </c>
    </row>
    <row r="11157" spans="1:1" x14ac:dyDescent="0.35">
      <c r="A11157" s="20" t="str">
        <f t="shared" si="174"/>
        <v xml:space="preserve">  _1900</v>
      </c>
    </row>
    <row r="11158" spans="1:1" x14ac:dyDescent="0.35">
      <c r="A11158" s="20" t="str">
        <f t="shared" si="174"/>
        <v xml:space="preserve">  _1900</v>
      </c>
    </row>
    <row r="11159" spans="1:1" x14ac:dyDescent="0.35">
      <c r="A11159" s="20" t="str">
        <f t="shared" si="174"/>
        <v xml:space="preserve">  _1900</v>
      </c>
    </row>
    <row r="11160" spans="1:1" x14ac:dyDescent="0.35">
      <c r="A11160" s="20" t="str">
        <f t="shared" si="174"/>
        <v xml:space="preserve">  _1900</v>
      </c>
    </row>
    <row r="11161" spans="1:1" x14ac:dyDescent="0.35">
      <c r="A11161" s="20" t="str">
        <f t="shared" si="174"/>
        <v xml:space="preserve">  _1900</v>
      </c>
    </row>
    <row r="11162" spans="1:1" x14ac:dyDescent="0.35">
      <c r="A11162" s="20" t="str">
        <f t="shared" si="174"/>
        <v xml:space="preserve">  _1900</v>
      </c>
    </row>
    <row r="11163" spans="1:1" x14ac:dyDescent="0.35">
      <c r="A11163" s="20" t="str">
        <f t="shared" si="174"/>
        <v xml:space="preserve">  _1900</v>
      </c>
    </row>
    <row r="11164" spans="1:1" x14ac:dyDescent="0.35">
      <c r="A11164" s="20" t="str">
        <f t="shared" si="174"/>
        <v xml:space="preserve">  _1900</v>
      </c>
    </row>
    <row r="11165" spans="1:1" x14ac:dyDescent="0.35">
      <c r="A11165" s="20" t="str">
        <f t="shared" si="174"/>
        <v xml:space="preserve">  _1900</v>
      </c>
    </row>
    <row r="11166" spans="1:1" x14ac:dyDescent="0.35">
      <c r="A11166" s="20" t="str">
        <f t="shared" si="174"/>
        <v xml:space="preserve">  _1900</v>
      </c>
    </row>
    <row r="11167" spans="1:1" x14ac:dyDescent="0.35">
      <c r="A11167" s="20" t="str">
        <f t="shared" si="174"/>
        <v xml:space="preserve">  _1900</v>
      </c>
    </row>
    <row r="11168" spans="1:1" x14ac:dyDescent="0.35">
      <c r="A11168" s="20" t="str">
        <f t="shared" si="174"/>
        <v xml:space="preserve">  _1900</v>
      </c>
    </row>
    <row r="11169" spans="1:1" x14ac:dyDescent="0.35">
      <c r="A11169" s="20" t="str">
        <f t="shared" si="174"/>
        <v xml:space="preserve">  _1900</v>
      </c>
    </row>
    <row r="11170" spans="1:1" x14ac:dyDescent="0.35">
      <c r="A11170" s="20" t="str">
        <f t="shared" si="174"/>
        <v xml:space="preserve">  _1900</v>
      </c>
    </row>
    <row r="11171" spans="1:1" x14ac:dyDescent="0.35">
      <c r="A11171" s="20" t="str">
        <f t="shared" si="174"/>
        <v xml:space="preserve">  _1900</v>
      </c>
    </row>
    <row r="11172" spans="1:1" x14ac:dyDescent="0.35">
      <c r="A11172" s="20" t="str">
        <f t="shared" si="174"/>
        <v xml:space="preserve">  _1900</v>
      </c>
    </row>
    <row r="11173" spans="1:1" x14ac:dyDescent="0.35">
      <c r="A11173" s="20" t="str">
        <f t="shared" si="174"/>
        <v xml:space="preserve">  _1900</v>
      </c>
    </row>
    <row r="11174" spans="1:1" x14ac:dyDescent="0.35">
      <c r="A11174" s="20" t="str">
        <f t="shared" si="174"/>
        <v xml:space="preserve">  _1900</v>
      </c>
    </row>
    <row r="11175" spans="1:1" x14ac:dyDescent="0.35">
      <c r="A11175" s="20" t="str">
        <f t="shared" si="174"/>
        <v xml:space="preserve">  _1900</v>
      </c>
    </row>
    <row r="11176" spans="1:1" x14ac:dyDescent="0.35">
      <c r="A11176" s="20" t="str">
        <f t="shared" si="174"/>
        <v xml:space="preserve">  _1900</v>
      </c>
    </row>
    <row r="11177" spans="1:1" x14ac:dyDescent="0.35">
      <c r="A11177" s="20" t="str">
        <f t="shared" si="174"/>
        <v xml:space="preserve">  _1900</v>
      </c>
    </row>
    <row r="11178" spans="1:1" x14ac:dyDescent="0.35">
      <c r="A11178" s="20" t="str">
        <f t="shared" si="174"/>
        <v xml:space="preserve">  _1900</v>
      </c>
    </row>
    <row r="11179" spans="1:1" x14ac:dyDescent="0.35">
      <c r="A11179" s="20" t="str">
        <f t="shared" si="174"/>
        <v xml:space="preserve">  _1900</v>
      </c>
    </row>
    <row r="11180" spans="1:1" x14ac:dyDescent="0.35">
      <c r="A11180" s="20" t="str">
        <f t="shared" si="174"/>
        <v xml:space="preserve">  _1900</v>
      </c>
    </row>
    <row r="11181" spans="1:1" x14ac:dyDescent="0.35">
      <c r="A11181" s="20" t="str">
        <f t="shared" si="174"/>
        <v xml:space="preserve">  _1900</v>
      </c>
    </row>
    <row r="11182" spans="1:1" x14ac:dyDescent="0.35">
      <c r="A11182" s="20" t="str">
        <f t="shared" si="174"/>
        <v xml:space="preserve">  _1900</v>
      </c>
    </row>
    <row r="11183" spans="1:1" x14ac:dyDescent="0.35">
      <c r="A11183" s="20" t="str">
        <f t="shared" si="174"/>
        <v xml:space="preserve">  _1900</v>
      </c>
    </row>
    <row r="11184" spans="1:1" x14ac:dyDescent="0.35">
      <c r="A11184" s="20" t="str">
        <f t="shared" si="174"/>
        <v xml:space="preserve">  _1900</v>
      </c>
    </row>
    <row r="11185" spans="1:1" x14ac:dyDescent="0.35">
      <c r="A11185" s="20" t="str">
        <f t="shared" si="174"/>
        <v xml:space="preserve">  _1900</v>
      </c>
    </row>
    <row r="11186" spans="1:1" x14ac:dyDescent="0.35">
      <c r="A11186" s="20" t="str">
        <f t="shared" si="174"/>
        <v xml:space="preserve">  _1900</v>
      </c>
    </row>
    <row r="11187" spans="1:1" x14ac:dyDescent="0.35">
      <c r="A11187" s="20" t="str">
        <f t="shared" si="174"/>
        <v xml:space="preserve">  _1900</v>
      </c>
    </row>
    <row r="11188" spans="1:1" x14ac:dyDescent="0.35">
      <c r="A11188" s="20" t="str">
        <f t="shared" si="174"/>
        <v xml:space="preserve">  _1900</v>
      </c>
    </row>
    <row r="11189" spans="1:1" x14ac:dyDescent="0.35">
      <c r="A11189" s="20" t="str">
        <f t="shared" si="174"/>
        <v xml:space="preserve">  _1900</v>
      </c>
    </row>
    <row r="11190" spans="1:1" x14ac:dyDescent="0.35">
      <c r="A11190" s="20" t="str">
        <f t="shared" si="174"/>
        <v xml:space="preserve">  _1900</v>
      </c>
    </row>
    <row r="11191" spans="1:1" x14ac:dyDescent="0.35">
      <c r="A11191" s="20" t="str">
        <f t="shared" si="174"/>
        <v xml:space="preserve">  _1900</v>
      </c>
    </row>
    <row r="11192" spans="1:1" x14ac:dyDescent="0.35">
      <c r="A11192" s="20" t="str">
        <f t="shared" si="174"/>
        <v xml:space="preserve">  _1900</v>
      </c>
    </row>
    <row r="11193" spans="1:1" x14ac:dyDescent="0.35">
      <c r="A11193" s="20" t="str">
        <f t="shared" si="174"/>
        <v xml:space="preserve">  _1900</v>
      </c>
    </row>
    <row r="11194" spans="1:1" x14ac:dyDescent="0.35">
      <c r="A11194" s="20" t="str">
        <f t="shared" si="174"/>
        <v xml:space="preserve">  _1900</v>
      </c>
    </row>
    <row r="11195" spans="1:1" x14ac:dyDescent="0.35">
      <c r="A11195" s="20" t="str">
        <f t="shared" si="174"/>
        <v xml:space="preserve">  _1900</v>
      </c>
    </row>
    <row r="11196" spans="1:1" x14ac:dyDescent="0.35">
      <c r="A11196" s="20" t="str">
        <f t="shared" si="174"/>
        <v xml:space="preserve">  _1900</v>
      </c>
    </row>
    <row r="11197" spans="1:1" x14ac:dyDescent="0.35">
      <c r="A11197" s="20" t="str">
        <f t="shared" si="174"/>
        <v xml:space="preserve">  _1900</v>
      </c>
    </row>
    <row r="11198" spans="1:1" x14ac:dyDescent="0.35">
      <c r="A11198" s="20" t="str">
        <f t="shared" si="174"/>
        <v xml:space="preserve">  _1900</v>
      </c>
    </row>
    <row r="11199" spans="1:1" x14ac:dyDescent="0.35">
      <c r="A11199" s="20" t="str">
        <f t="shared" si="174"/>
        <v xml:space="preserve">  _1900</v>
      </c>
    </row>
    <row r="11200" spans="1:1" x14ac:dyDescent="0.35">
      <c r="A11200" s="20" t="str">
        <f t="shared" si="174"/>
        <v xml:space="preserve">  _1900</v>
      </c>
    </row>
    <row r="11201" spans="1:1" x14ac:dyDescent="0.35">
      <c r="A11201" s="20" t="str">
        <f t="shared" si="174"/>
        <v xml:space="preserve">  _1900</v>
      </c>
    </row>
    <row r="11202" spans="1:1" x14ac:dyDescent="0.35">
      <c r="A11202" s="20" t="str">
        <f t="shared" si="174"/>
        <v xml:space="preserve">  _1900</v>
      </c>
    </row>
    <row r="11203" spans="1:1" x14ac:dyDescent="0.35">
      <c r="A11203" s="20" t="str">
        <f t="shared" ref="A11203:A11266" si="175">B11203&amp;" "&amp;D11203&amp;" "&amp;C11203&amp;"_"&amp;YEAR(J11203)</f>
        <v xml:space="preserve">  _1900</v>
      </c>
    </row>
    <row r="11204" spans="1:1" x14ac:dyDescent="0.35">
      <c r="A11204" s="20" t="str">
        <f t="shared" si="175"/>
        <v xml:space="preserve">  _1900</v>
      </c>
    </row>
    <row r="11205" spans="1:1" x14ac:dyDescent="0.35">
      <c r="A11205" s="20" t="str">
        <f t="shared" si="175"/>
        <v xml:space="preserve">  _1900</v>
      </c>
    </row>
    <row r="11206" spans="1:1" x14ac:dyDescent="0.35">
      <c r="A11206" s="20" t="str">
        <f t="shared" si="175"/>
        <v xml:space="preserve">  _1900</v>
      </c>
    </row>
    <row r="11207" spans="1:1" x14ac:dyDescent="0.35">
      <c r="A11207" s="20" t="str">
        <f t="shared" si="175"/>
        <v xml:space="preserve">  _1900</v>
      </c>
    </row>
    <row r="11208" spans="1:1" x14ac:dyDescent="0.35">
      <c r="A11208" s="20" t="str">
        <f t="shared" si="175"/>
        <v xml:space="preserve">  _1900</v>
      </c>
    </row>
    <row r="11209" spans="1:1" x14ac:dyDescent="0.35">
      <c r="A11209" s="20" t="str">
        <f t="shared" si="175"/>
        <v xml:space="preserve">  _1900</v>
      </c>
    </row>
    <row r="11210" spans="1:1" x14ac:dyDescent="0.35">
      <c r="A11210" s="20" t="str">
        <f t="shared" si="175"/>
        <v xml:space="preserve">  _1900</v>
      </c>
    </row>
    <row r="11211" spans="1:1" x14ac:dyDescent="0.35">
      <c r="A11211" s="20" t="str">
        <f t="shared" si="175"/>
        <v xml:space="preserve">  _1900</v>
      </c>
    </row>
    <row r="11212" spans="1:1" x14ac:dyDescent="0.35">
      <c r="A11212" s="20" t="str">
        <f t="shared" si="175"/>
        <v xml:space="preserve">  _1900</v>
      </c>
    </row>
    <row r="11213" spans="1:1" x14ac:dyDescent="0.35">
      <c r="A11213" s="20" t="str">
        <f t="shared" si="175"/>
        <v xml:space="preserve">  _1900</v>
      </c>
    </row>
    <row r="11214" spans="1:1" x14ac:dyDescent="0.35">
      <c r="A11214" s="20" t="str">
        <f t="shared" si="175"/>
        <v xml:space="preserve">  _1900</v>
      </c>
    </row>
    <row r="11215" spans="1:1" x14ac:dyDescent="0.35">
      <c r="A11215" s="20" t="str">
        <f t="shared" si="175"/>
        <v xml:space="preserve">  _1900</v>
      </c>
    </row>
    <row r="11216" spans="1:1" x14ac:dyDescent="0.35">
      <c r="A11216" s="20" t="str">
        <f t="shared" si="175"/>
        <v xml:space="preserve">  _1900</v>
      </c>
    </row>
    <row r="11217" spans="1:1" x14ac:dyDescent="0.35">
      <c r="A11217" s="20" t="str">
        <f t="shared" si="175"/>
        <v xml:space="preserve">  _1900</v>
      </c>
    </row>
    <row r="11218" spans="1:1" x14ac:dyDescent="0.35">
      <c r="A11218" s="20" t="str">
        <f t="shared" si="175"/>
        <v xml:space="preserve">  _1900</v>
      </c>
    </row>
    <row r="11219" spans="1:1" x14ac:dyDescent="0.35">
      <c r="A11219" s="20" t="str">
        <f t="shared" si="175"/>
        <v xml:space="preserve">  _1900</v>
      </c>
    </row>
    <row r="11220" spans="1:1" x14ac:dyDescent="0.35">
      <c r="A11220" s="20" t="str">
        <f t="shared" si="175"/>
        <v xml:space="preserve">  _1900</v>
      </c>
    </row>
    <row r="11221" spans="1:1" x14ac:dyDescent="0.35">
      <c r="A11221" s="20" t="str">
        <f t="shared" si="175"/>
        <v xml:space="preserve">  _1900</v>
      </c>
    </row>
    <row r="11222" spans="1:1" x14ac:dyDescent="0.35">
      <c r="A11222" s="20" t="str">
        <f t="shared" si="175"/>
        <v xml:space="preserve">  _1900</v>
      </c>
    </row>
    <row r="11223" spans="1:1" x14ac:dyDescent="0.35">
      <c r="A11223" s="20" t="str">
        <f t="shared" si="175"/>
        <v xml:space="preserve">  _1900</v>
      </c>
    </row>
    <row r="11224" spans="1:1" x14ac:dyDescent="0.35">
      <c r="A11224" s="20" t="str">
        <f t="shared" si="175"/>
        <v xml:space="preserve">  _1900</v>
      </c>
    </row>
    <row r="11225" spans="1:1" x14ac:dyDescent="0.35">
      <c r="A11225" s="20" t="str">
        <f t="shared" si="175"/>
        <v xml:space="preserve">  _1900</v>
      </c>
    </row>
    <row r="11226" spans="1:1" x14ac:dyDescent="0.35">
      <c r="A11226" s="20" t="str">
        <f t="shared" si="175"/>
        <v xml:space="preserve">  _1900</v>
      </c>
    </row>
    <row r="11227" spans="1:1" x14ac:dyDescent="0.35">
      <c r="A11227" s="20" t="str">
        <f t="shared" si="175"/>
        <v xml:space="preserve">  _1900</v>
      </c>
    </row>
    <row r="11228" spans="1:1" x14ac:dyDescent="0.35">
      <c r="A11228" s="20" t="str">
        <f t="shared" si="175"/>
        <v xml:space="preserve">  _1900</v>
      </c>
    </row>
    <row r="11229" spans="1:1" x14ac:dyDescent="0.35">
      <c r="A11229" s="20" t="str">
        <f t="shared" si="175"/>
        <v xml:space="preserve">  _1900</v>
      </c>
    </row>
    <row r="11230" spans="1:1" x14ac:dyDescent="0.35">
      <c r="A11230" s="20" t="str">
        <f t="shared" si="175"/>
        <v xml:space="preserve">  _1900</v>
      </c>
    </row>
    <row r="11231" spans="1:1" x14ac:dyDescent="0.35">
      <c r="A11231" s="20" t="str">
        <f t="shared" si="175"/>
        <v xml:space="preserve">  _1900</v>
      </c>
    </row>
    <row r="11232" spans="1:1" x14ac:dyDescent="0.35">
      <c r="A11232" s="20" t="str">
        <f t="shared" si="175"/>
        <v xml:space="preserve">  _1900</v>
      </c>
    </row>
    <row r="11233" spans="1:1" x14ac:dyDescent="0.35">
      <c r="A11233" s="20" t="str">
        <f t="shared" si="175"/>
        <v xml:space="preserve">  _1900</v>
      </c>
    </row>
    <row r="11234" spans="1:1" x14ac:dyDescent="0.35">
      <c r="A11234" s="20" t="str">
        <f t="shared" si="175"/>
        <v xml:space="preserve">  _1900</v>
      </c>
    </row>
    <row r="11235" spans="1:1" x14ac:dyDescent="0.35">
      <c r="A11235" s="20" t="str">
        <f t="shared" si="175"/>
        <v xml:space="preserve">  _1900</v>
      </c>
    </row>
    <row r="11236" spans="1:1" x14ac:dyDescent="0.35">
      <c r="A11236" s="20" t="str">
        <f t="shared" si="175"/>
        <v xml:space="preserve">  _1900</v>
      </c>
    </row>
    <row r="11237" spans="1:1" x14ac:dyDescent="0.35">
      <c r="A11237" s="20" t="str">
        <f t="shared" si="175"/>
        <v xml:space="preserve">  _1900</v>
      </c>
    </row>
    <row r="11238" spans="1:1" x14ac:dyDescent="0.35">
      <c r="A11238" s="20" t="str">
        <f t="shared" si="175"/>
        <v xml:space="preserve">  _1900</v>
      </c>
    </row>
    <row r="11239" spans="1:1" x14ac:dyDescent="0.35">
      <c r="A11239" s="20" t="str">
        <f t="shared" si="175"/>
        <v xml:space="preserve">  _1900</v>
      </c>
    </row>
    <row r="11240" spans="1:1" x14ac:dyDescent="0.35">
      <c r="A11240" s="20" t="str">
        <f t="shared" si="175"/>
        <v xml:space="preserve">  _1900</v>
      </c>
    </row>
    <row r="11241" spans="1:1" x14ac:dyDescent="0.35">
      <c r="A11241" s="20" t="str">
        <f t="shared" si="175"/>
        <v xml:space="preserve">  _1900</v>
      </c>
    </row>
    <row r="11242" spans="1:1" x14ac:dyDescent="0.35">
      <c r="A11242" s="20" t="str">
        <f t="shared" si="175"/>
        <v xml:space="preserve">  _1900</v>
      </c>
    </row>
    <row r="11243" spans="1:1" x14ac:dyDescent="0.35">
      <c r="A11243" s="20" t="str">
        <f t="shared" si="175"/>
        <v xml:space="preserve">  _1900</v>
      </c>
    </row>
    <row r="11244" spans="1:1" x14ac:dyDescent="0.35">
      <c r="A11244" s="20" t="str">
        <f t="shared" si="175"/>
        <v xml:space="preserve">  _1900</v>
      </c>
    </row>
    <row r="11245" spans="1:1" x14ac:dyDescent="0.35">
      <c r="A11245" s="20" t="str">
        <f t="shared" si="175"/>
        <v xml:space="preserve">  _1900</v>
      </c>
    </row>
    <row r="11246" spans="1:1" x14ac:dyDescent="0.35">
      <c r="A11246" s="20" t="str">
        <f t="shared" si="175"/>
        <v xml:space="preserve">  _1900</v>
      </c>
    </row>
    <row r="11247" spans="1:1" x14ac:dyDescent="0.35">
      <c r="A11247" s="20" t="str">
        <f t="shared" si="175"/>
        <v xml:space="preserve">  _1900</v>
      </c>
    </row>
    <row r="11248" spans="1:1" x14ac:dyDescent="0.35">
      <c r="A11248" s="20" t="str">
        <f t="shared" si="175"/>
        <v xml:space="preserve">  _1900</v>
      </c>
    </row>
    <row r="11249" spans="1:1" x14ac:dyDescent="0.35">
      <c r="A11249" s="20" t="str">
        <f t="shared" si="175"/>
        <v xml:space="preserve">  _1900</v>
      </c>
    </row>
    <row r="11250" spans="1:1" x14ac:dyDescent="0.35">
      <c r="A11250" s="20" t="str">
        <f t="shared" si="175"/>
        <v xml:space="preserve">  _1900</v>
      </c>
    </row>
    <row r="11251" spans="1:1" x14ac:dyDescent="0.35">
      <c r="A11251" s="20" t="str">
        <f t="shared" si="175"/>
        <v xml:space="preserve">  _1900</v>
      </c>
    </row>
    <row r="11252" spans="1:1" x14ac:dyDescent="0.35">
      <c r="A11252" s="20" t="str">
        <f t="shared" si="175"/>
        <v xml:space="preserve">  _1900</v>
      </c>
    </row>
    <row r="11253" spans="1:1" x14ac:dyDescent="0.35">
      <c r="A11253" s="20" t="str">
        <f t="shared" si="175"/>
        <v xml:space="preserve">  _1900</v>
      </c>
    </row>
    <row r="11254" spans="1:1" x14ac:dyDescent="0.35">
      <c r="A11254" s="20" t="str">
        <f t="shared" si="175"/>
        <v xml:space="preserve">  _1900</v>
      </c>
    </row>
    <row r="11255" spans="1:1" x14ac:dyDescent="0.35">
      <c r="A11255" s="20" t="str">
        <f t="shared" si="175"/>
        <v xml:space="preserve">  _1900</v>
      </c>
    </row>
    <row r="11256" spans="1:1" x14ac:dyDescent="0.35">
      <c r="A11256" s="20" t="str">
        <f t="shared" si="175"/>
        <v xml:space="preserve">  _1900</v>
      </c>
    </row>
    <row r="11257" spans="1:1" x14ac:dyDescent="0.35">
      <c r="A11257" s="20" t="str">
        <f t="shared" si="175"/>
        <v xml:space="preserve">  _1900</v>
      </c>
    </row>
    <row r="11258" spans="1:1" x14ac:dyDescent="0.35">
      <c r="A11258" s="20" t="str">
        <f t="shared" si="175"/>
        <v xml:space="preserve">  _1900</v>
      </c>
    </row>
    <row r="11259" spans="1:1" x14ac:dyDescent="0.35">
      <c r="A11259" s="20" t="str">
        <f t="shared" si="175"/>
        <v xml:space="preserve">  _1900</v>
      </c>
    </row>
    <row r="11260" spans="1:1" x14ac:dyDescent="0.35">
      <c r="A11260" s="20" t="str">
        <f t="shared" si="175"/>
        <v xml:space="preserve">  _1900</v>
      </c>
    </row>
    <row r="11261" spans="1:1" x14ac:dyDescent="0.35">
      <c r="A11261" s="20" t="str">
        <f t="shared" si="175"/>
        <v xml:space="preserve">  _1900</v>
      </c>
    </row>
    <row r="11262" spans="1:1" x14ac:dyDescent="0.35">
      <c r="A11262" s="20" t="str">
        <f t="shared" si="175"/>
        <v xml:space="preserve">  _1900</v>
      </c>
    </row>
    <row r="11263" spans="1:1" x14ac:dyDescent="0.35">
      <c r="A11263" s="20" t="str">
        <f t="shared" si="175"/>
        <v xml:space="preserve">  _1900</v>
      </c>
    </row>
    <row r="11264" spans="1:1" x14ac:dyDescent="0.35">
      <c r="A11264" s="20" t="str">
        <f t="shared" si="175"/>
        <v xml:space="preserve">  _1900</v>
      </c>
    </row>
    <row r="11265" spans="1:1" x14ac:dyDescent="0.35">
      <c r="A11265" s="20" t="str">
        <f t="shared" si="175"/>
        <v xml:space="preserve">  _1900</v>
      </c>
    </row>
    <row r="11266" spans="1:1" x14ac:dyDescent="0.35">
      <c r="A11266" s="20" t="str">
        <f t="shared" si="175"/>
        <v xml:space="preserve">  _1900</v>
      </c>
    </row>
    <row r="11267" spans="1:1" x14ac:dyDescent="0.35">
      <c r="A11267" s="20" t="str">
        <f t="shared" ref="A11267:A11330" si="176">B11267&amp;" "&amp;D11267&amp;" "&amp;C11267&amp;"_"&amp;YEAR(J11267)</f>
        <v xml:space="preserve">  _1900</v>
      </c>
    </row>
    <row r="11268" spans="1:1" x14ac:dyDescent="0.35">
      <c r="A11268" s="20" t="str">
        <f t="shared" si="176"/>
        <v xml:space="preserve">  _1900</v>
      </c>
    </row>
    <row r="11269" spans="1:1" x14ac:dyDescent="0.35">
      <c r="A11269" s="20" t="str">
        <f t="shared" si="176"/>
        <v xml:space="preserve">  _1900</v>
      </c>
    </row>
    <row r="11270" spans="1:1" x14ac:dyDescent="0.35">
      <c r="A11270" s="20" t="str">
        <f t="shared" si="176"/>
        <v xml:space="preserve">  _1900</v>
      </c>
    </row>
    <row r="11271" spans="1:1" x14ac:dyDescent="0.35">
      <c r="A11271" s="20" t="str">
        <f t="shared" si="176"/>
        <v xml:space="preserve">  _1900</v>
      </c>
    </row>
    <row r="11272" spans="1:1" x14ac:dyDescent="0.35">
      <c r="A11272" s="20" t="str">
        <f t="shared" si="176"/>
        <v xml:space="preserve">  _1900</v>
      </c>
    </row>
    <row r="11273" spans="1:1" x14ac:dyDescent="0.35">
      <c r="A11273" s="20" t="str">
        <f t="shared" si="176"/>
        <v xml:space="preserve">  _1900</v>
      </c>
    </row>
    <row r="11274" spans="1:1" x14ac:dyDescent="0.35">
      <c r="A11274" s="20" t="str">
        <f t="shared" si="176"/>
        <v xml:space="preserve">  _1900</v>
      </c>
    </row>
    <row r="11275" spans="1:1" x14ac:dyDescent="0.35">
      <c r="A11275" s="20" t="str">
        <f t="shared" si="176"/>
        <v xml:space="preserve">  _1900</v>
      </c>
    </row>
    <row r="11276" spans="1:1" x14ac:dyDescent="0.35">
      <c r="A11276" s="20" t="str">
        <f t="shared" si="176"/>
        <v xml:space="preserve">  _1900</v>
      </c>
    </row>
    <row r="11277" spans="1:1" x14ac:dyDescent="0.35">
      <c r="A11277" s="20" t="str">
        <f t="shared" si="176"/>
        <v xml:space="preserve">  _1900</v>
      </c>
    </row>
    <row r="11278" spans="1:1" x14ac:dyDescent="0.35">
      <c r="A11278" s="20" t="str">
        <f t="shared" si="176"/>
        <v xml:space="preserve">  _1900</v>
      </c>
    </row>
    <row r="11279" spans="1:1" x14ac:dyDescent="0.35">
      <c r="A11279" s="20" t="str">
        <f t="shared" si="176"/>
        <v xml:space="preserve">  _1900</v>
      </c>
    </row>
    <row r="11280" spans="1:1" x14ac:dyDescent="0.35">
      <c r="A11280" s="20" t="str">
        <f t="shared" si="176"/>
        <v xml:space="preserve">  _1900</v>
      </c>
    </row>
    <row r="11281" spans="1:1" x14ac:dyDescent="0.35">
      <c r="A11281" s="20" t="str">
        <f t="shared" si="176"/>
        <v xml:space="preserve">  _1900</v>
      </c>
    </row>
    <row r="11282" spans="1:1" x14ac:dyDescent="0.35">
      <c r="A11282" s="20" t="str">
        <f t="shared" si="176"/>
        <v xml:space="preserve">  _1900</v>
      </c>
    </row>
    <row r="11283" spans="1:1" x14ac:dyDescent="0.35">
      <c r="A11283" s="20" t="str">
        <f t="shared" si="176"/>
        <v xml:space="preserve">  _1900</v>
      </c>
    </row>
    <row r="11284" spans="1:1" x14ac:dyDescent="0.35">
      <c r="A11284" s="20" t="str">
        <f t="shared" si="176"/>
        <v xml:space="preserve">  _1900</v>
      </c>
    </row>
    <row r="11285" spans="1:1" x14ac:dyDescent="0.35">
      <c r="A11285" s="20" t="str">
        <f t="shared" si="176"/>
        <v xml:space="preserve">  _1900</v>
      </c>
    </row>
    <row r="11286" spans="1:1" x14ac:dyDescent="0.35">
      <c r="A11286" s="20" t="str">
        <f t="shared" si="176"/>
        <v xml:space="preserve">  _1900</v>
      </c>
    </row>
    <row r="11287" spans="1:1" x14ac:dyDescent="0.35">
      <c r="A11287" s="20" t="str">
        <f t="shared" si="176"/>
        <v xml:space="preserve">  _1900</v>
      </c>
    </row>
    <row r="11288" spans="1:1" x14ac:dyDescent="0.35">
      <c r="A11288" s="20" t="str">
        <f t="shared" si="176"/>
        <v xml:space="preserve">  _1900</v>
      </c>
    </row>
    <row r="11289" spans="1:1" x14ac:dyDescent="0.35">
      <c r="A11289" s="20" t="str">
        <f t="shared" si="176"/>
        <v xml:space="preserve">  _1900</v>
      </c>
    </row>
    <row r="11290" spans="1:1" x14ac:dyDescent="0.35">
      <c r="A11290" s="20" t="str">
        <f t="shared" si="176"/>
        <v xml:space="preserve">  _1900</v>
      </c>
    </row>
    <row r="11291" spans="1:1" x14ac:dyDescent="0.35">
      <c r="A11291" s="20" t="str">
        <f t="shared" si="176"/>
        <v xml:space="preserve">  _1900</v>
      </c>
    </row>
    <row r="11292" spans="1:1" x14ac:dyDescent="0.35">
      <c r="A11292" s="20" t="str">
        <f t="shared" si="176"/>
        <v xml:space="preserve">  _1900</v>
      </c>
    </row>
    <row r="11293" spans="1:1" x14ac:dyDescent="0.35">
      <c r="A11293" s="20" t="str">
        <f t="shared" si="176"/>
        <v xml:space="preserve">  _1900</v>
      </c>
    </row>
    <row r="11294" spans="1:1" x14ac:dyDescent="0.35">
      <c r="A11294" s="20" t="str">
        <f t="shared" si="176"/>
        <v xml:space="preserve">  _1900</v>
      </c>
    </row>
    <row r="11295" spans="1:1" x14ac:dyDescent="0.35">
      <c r="A11295" s="20" t="str">
        <f t="shared" si="176"/>
        <v xml:space="preserve">  _1900</v>
      </c>
    </row>
    <row r="11296" spans="1:1" x14ac:dyDescent="0.35">
      <c r="A11296" s="20" t="str">
        <f t="shared" si="176"/>
        <v xml:space="preserve">  _1900</v>
      </c>
    </row>
    <row r="11297" spans="1:1" x14ac:dyDescent="0.35">
      <c r="A11297" s="20" t="str">
        <f t="shared" si="176"/>
        <v xml:space="preserve">  _1900</v>
      </c>
    </row>
    <row r="11298" spans="1:1" x14ac:dyDescent="0.35">
      <c r="A11298" s="20" t="str">
        <f t="shared" si="176"/>
        <v xml:space="preserve">  _1900</v>
      </c>
    </row>
    <row r="11299" spans="1:1" x14ac:dyDescent="0.35">
      <c r="A11299" s="20" t="str">
        <f t="shared" si="176"/>
        <v xml:space="preserve">  _1900</v>
      </c>
    </row>
    <row r="11300" spans="1:1" x14ac:dyDescent="0.35">
      <c r="A11300" s="20" t="str">
        <f t="shared" si="176"/>
        <v xml:space="preserve">  _1900</v>
      </c>
    </row>
    <row r="11301" spans="1:1" x14ac:dyDescent="0.35">
      <c r="A11301" s="20" t="str">
        <f t="shared" si="176"/>
        <v xml:space="preserve">  _1900</v>
      </c>
    </row>
    <row r="11302" spans="1:1" x14ac:dyDescent="0.35">
      <c r="A11302" s="20" t="str">
        <f t="shared" si="176"/>
        <v xml:space="preserve">  _1900</v>
      </c>
    </row>
    <row r="11303" spans="1:1" x14ac:dyDescent="0.35">
      <c r="A11303" s="20" t="str">
        <f t="shared" si="176"/>
        <v xml:space="preserve">  _1900</v>
      </c>
    </row>
    <row r="11304" spans="1:1" x14ac:dyDescent="0.35">
      <c r="A11304" s="20" t="str">
        <f t="shared" si="176"/>
        <v xml:space="preserve">  _1900</v>
      </c>
    </row>
    <row r="11305" spans="1:1" x14ac:dyDescent="0.35">
      <c r="A11305" s="20" t="str">
        <f t="shared" si="176"/>
        <v xml:space="preserve">  _1900</v>
      </c>
    </row>
    <row r="11306" spans="1:1" x14ac:dyDescent="0.35">
      <c r="A11306" s="20" t="str">
        <f t="shared" si="176"/>
        <v xml:space="preserve">  _1900</v>
      </c>
    </row>
    <row r="11307" spans="1:1" x14ac:dyDescent="0.35">
      <c r="A11307" s="20" t="str">
        <f t="shared" si="176"/>
        <v xml:space="preserve">  _1900</v>
      </c>
    </row>
    <row r="11308" spans="1:1" x14ac:dyDescent="0.35">
      <c r="A11308" s="20" t="str">
        <f t="shared" si="176"/>
        <v xml:space="preserve">  _1900</v>
      </c>
    </row>
    <row r="11309" spans="1:1" x14ac:dyDescent="0.35">
      <c r="A11309" s="20" t="str">
        <f t="shared" si="176"/>
        <v xml:space="preserve">  _1900</v>
      </c>
    </row>
    <row r="11310" spans="1:1" x14ac:dyDescent="0.35">
      <c r="A11310" s="20" t="str">
        <f t="shared" si="176"/>
        <v xml:space="preserve">  _1900</v>
      </c>
    </row>
    <row r="11311" spans="1:1" x14ac:dyDescent="0.35">
      <c r="A11311" s="20" t="str">
        <f t="shared" si="176"/>
        <v xml:space="preserve">  _1900</v>
      </c>
    </row>
    <row r="11312" spans="1:1" x14ac:dyDescent="0.35">
      <c r="A11312" s="20" t="str">
        <f t="shared" si="176"/>
        <v xml:space="preserve">  _1900</v>
      </c>
    </row>
    <row r="11313" spans="1:1" x14ac:dyDescent="0.35">
      <c r="A11313" s="20" t="str">
        <f t="shared" si="176"/>
        <v xml:space="preserve">  _1900</v>
      </c>
    </row>
    <row r="11314" spans="1:1" x14ac:dyDescent="0.35">
      <c r="A11314" s="20" t="str">
        <f t="shared" si="176"/>
        <v xml:space="preserve">  _1900</v>
      </c>
    </row>
    <row r="11315" spans="1:1" x14ac:dyDescent="0.35">
      <c r="A11315" s="20" t="str">
        <f t="shared" si="176"/>
        <v xml:space="preserve">  _1900</v>
      </c>
    </row>
    <row r="11316" spans="1:1" x14ac:dyDescent="0.35">
      <c r="A11316" s="20" t="str">
        <f t="shared" si="176"/>
        <v xml:space="preserve">  _1900</v>
      </c>
    </row>
    <row r="11317" spans="1:1" x14ac:dyDescent="0.35">
      <c r="A11317" s="20" t="str">
        <f t="shared" si="176"/>
        <v xml:space="preserve">  _1900</v>
      </c>
    </row>
    <row r="11318" spans="1:1" x14ac:dyDescent="0.35">
      <c r="A11318" s="20" t="str">
        <f t="shared" si="176"/>
        <v xml:space="preserve">  _1900</v>
      </c>
    </row>
    <row r="11319" spans="1:1" x14ac:dyDescent="0.35">
      <c r="A11319" s="20" t="str">
        <f t="shared" si="176"/>
        <v xml:space="preserve">  _1900</v>
      </c>
    </row>
    <row r="11320" spans="1:1" x14ac:dyDescent="0.35">
      <c r="A11320" s="20" t="str">
        <f t="shared" si="176"/>
        <v xml:space="preserve">  _1900</v>
      </c>
    </row>
    <row r="11321" spans="1:1" x14ac:dyDescent="0.35">
      <c r="A11321" s="20" t="str">
        <f t="shared" si="176"/>
        <v xml:space="preserve">  _1900</v>
      </c>
    </row>
    <row r="11322" spans="1:1" x14ac:dyDescent="0.35">
      <c r="A11322" s="20" t="str">
        <f t="shared" si="176"/>
        <v xml:space="preserve">  _1900</v>
      </c>
    </row>
    <row r="11323" spans="1:1" x14ac:dyDescent="0.35">
      <c r="A11323" s="20" t="str">
        <f t="shared" si="176"/>
        <v xml:space="preserve">  _1900</v>
      </c>
    </row>
    <row r="11324" spans="1:1" x14ac:dyDescent="0.35">
      <c r="A11324" s="20" t="str">
        <f t="shared" si="176"/>
        <v xml:space="preserve">  _1900</v>
      </c>
    </row>
    <row r="11325" spans="1:1" x14ac:dyDescent="0.35">
      <c r="A11325" s="20" t="str">
        <f t="shared" si="176"/>
        <v xml:space="preserve">  _1900</v>
      </c>
    </row>
    <row r="11326" spans="1:1" x14ac:dyDescent="0.35">
      <c r="A11326" s="20" t="str">
        <f t="shared" si="176"/>
        <v xml:space="preserve">  _1900</v>
      </c>
    </row>
    <row r="11327" spans="1:1" x14ac:dyDescent="0.35">
      <c r="A11327" s="20" t="str">
        <f t="shared" si="176"/>
        <v xml:space="preserve">  _1900</v>
      </c>
    </row>
    <row r="11328" spans="1:1" x14ac:dyDescent="0.35">
      <c r="A11328" s="20" t="str">
        <f t="shared" si="176"/>
        <v xml:space="preserve">  _1900</v>
      </c>
    </row>
    <row r="11329" spans="1:1" x14ac:dyDescent="0.35">
      <c r="A11329" s="20" t="str">
        <f t="shared" si="176"/>
        <v xml:space="preserve">  _1900</v>
      </c>
    </row>
    <row r="11330" spans="1:1" x14ac:dyDescent="0.35">
      <c r="A11330" s="20" t="str">
        <f t="shared" si="176"/>
        <v xml:space="preserve">  _1900</v>
      </c>
    </row>
    <row r="11331" spans="1:1" x14ac:dyDescent="0.35">
      <c r="A11331" s="20" t="str">
        <f t="shared" ref="A11331:A11394" si="177">B11331&amp;" "&amp;D11331&amp;" "&amp;C11331&amp;"_"&amp;YEAR(J11331)</f>
        <v xml:space="preserve">  _1900</v>
      </c>
    </row>
    <row r="11332" spans="1:1" x14ac:dyDescent="0.35">
      <c r="A11332" s="20" t="str">
        <f t="shared" si="177"/>
        <v xml:space="preserve">  _1900</v>
      </c>
    </row>
    <row r="11333" spans="1:1" x14ac:dyDescent="0.35">
      <c r="A11333" s="20" t="str">
        <f t="shared" si="177"/>
        <v xml:space="preserve">  _1900</v>
      </c>
    </row>
    <row r="11334" spans="1:1" x14ac:dyDescent="0.35">
      <c r="A11334" s="20" t="str">
        <f t="shared" si="177"/>
        <v xml:space="preserve">  _1900</v>
      </c>
    </row>
    <row r="11335" spans="1:1" x14ac:dyDescent="0.35">
      <c r="A11335" s="20" t="str">
        <f t="shared" si="177"/>
        <v xml:space="preserve">  _1900</v>
      </c>
    </row>
    <row r="11336" spans="1:1" x14ac:dyDescent="0.35">
      <c r="A11336" s="20" t="str">
        <f t="shared" si="177"/>
        <v xml:space="preserve">  _1900</v>
      </c>
    </row>
    <row r="11337" spans="1:1" x14ac:dyDescent="0.35">
      <c r="A11337" s="20" t="str">
        <f t="shared" si="177"/>
        <v xml:space="preserve">  _1900</v>
      </c>
    </row>
    <row r="11338" spans="1:1" x14ac:dyDescent="0.35">
      <c r="A11338" s="20" t="str">
        <f t="shared" si="177"/>
        <v xml:space="preserve">  _1900</v>
      </c>
    </row>
    <row r="11339" spans="1:1" x14ac:dyDescent="0.35">
      <c r="A11339" s="20" t="str">
        <f t="shared" si="177"/>
        <v xml:space="preserve">  _1900</v>
      </c>
    </row>
    <row r="11340" spans="1:1" x14ac:dyDescent="0.35">
      <c r="A11340" s="20" t="str">
        <f t="shared" si="177"/>
        <v xml:space="preserve">  _1900</v>
      </c>
    </row>
    <row r="11341" spans="1:1" x14ac:dyDescent="0.35">
      <c r="A11341" s="20" t="str">
        <f t="shared" si="177"/>
        <v xml:space="preserve">  _1900</v>
      </c>
    </row>
    <row r="11342" spans="1:1" x14ac:dyDescent="0.35">
      <c r="A11342" s="20" t="str">
        <f t="shared" si="177"/>
        <v xml:space="preserve">  _1900</v>
      </c>
    </row>
    <row r="11343" spans="1:1" x14ac:dyDescent="0.35">
      <c r="A11343" s="20" t="str">
        <f t="shared" si="177"/>
        <v xml:space="preserve">  _1900</v>
      </c>
    </row>
    <row r="11344" spans="1:1" x14ac:dyDescent="0.35">
      <c r="A11344" s="20" t="str">
        <f t="shared" si="177"/>
        <v xml:space="preserve">  _1900</v>
      </c>
    </row>
    <row r="11345" spans="1:1" x14ac:dyDescent="0.35">
      <c r="A11345" s="20" t="str">
        <f t="shared" si="177"/>
        <v xml:space="preserve">  _1900</v>
      </c>
    </row>
    <row r="11346" spans="1:1" x14ac:dyDescent="0.35">
      <c r="A11346" s="20" t="str">
        <f t="shared" si="177"/>
        <v xml:space="preserve">  _1900</v>
      </c>
    </row>
    <row r="11347" spans="1:1" x14ac:dyDescent="0.35">
      <c r="A11347" s="20" t="str">
        <f t="shared" si="177"/>
        <v xml:space="preserve">  _1900</v>
      </c>
    </row>
    <row r="11348" spans="1:1" x14ac:dyDescent="0.35">
      <c r="A11348" s="20" t="str">
        <f t="shared" si="177"/>
        <v xml:space="preserve">  _1900</v>
      </c>
    </row>
    <row r="11349" spans="1:1" x14ac:dyDescent="0.35">
      <c r="A11349" s="20" t="str">
        <f t="shared" si="177"/>
        <v xml:space="preserve">  _1900</v>
      </c>
    </row>
    <row r="11350" spans="1:1" x14ac:dyDescent="0.35">
      <c r="A11350" s="20" t="str">
        <f t="shared" si="177"/>
        <v xml:space="preserve">  _1900</v>
      </c>
    </row>
    <row r="11351" spans="1:1" x14ac:dyDescent="0.35">
      <c r="A11351" s="20" t="str">
        <f t="shared" si="177"/>
        <v xml:space="preserve">  _1900</v>
      </c>
    </row>
    <row r="11352" spans="1:1" x14ac:dyDescent="0.35">
      <c r="A11352" s="20" t="str">
        <f t="shared" si="177"/>
        <v xml:space="preserve">  _1900</v>
      </c>
    </row>
    <row r="11353" spans="1:1" x14ac:dyDescent="0.35">
      <c r="A11353" s="20" t="str">
        <f t="shared" si="177"/>
        <v xml:space="preserve">  _1900</v>
      </c>
    </row>
    <row r="11354" spans="1:1" x14ac:dyDescent="0.35">
      <c r="A11354" s="20" t="str">
        <f t="shared" si="177"/>
        <v xml:space="preserve">  _1900</v>
      </c>
    </row>
    <row r="11355" spans="1:1" x14ac:dyDescent="0.35">
      <c r="A11355" s="20" t="str">
        <f t="shared" si="177"/>
        <v xml:space="preserve">  _1900</v>
      </c>
    </row>
    <row r="11356" spans="1:1" x14ac:dyDescent="0.35">
      <c r="A11356" s="20" t="str">
        <f t="shared" si="177"/>
        <v xml:space="preserve">  _1900</v>
      </c>
    </row>
    <row r="11357" spans="1:1" x14ac:dyDescent="0.35">
      <c r="A11357" s="20" t="str">
        <f t="shared" si="177"/>
        <v xml:space="preserve">  _1900</v>
      </c>
    </row>
    <row r="11358" spans="1:1" x14ac:dyDescent="0.35">
      <c r="A11358" s="20" t="str">
        <f t="shared" si="177"/>
        <v xml:space="preserve">  _1900</v>
      </c>
    </row>
    <row r="11359" spans="1:1" x14ac:dyDescent="0.35">
      <c r="A11359" s="20" t="str">
        <f t="shared" si="177"/>
        <v xml:space="preserve">  _1900</v>
      </c>
    </row>
    <row r="11360" spans="1:1" x14ac:dyDescent="0.35">
      <c r="A11360" s="20" t="str">
        <f t="shared" si="177"/>
        <v xml:space="preserve">  _1900</v>
      </c>
    </row>
    <row r="11361" spans="1:1" x14ac:dyDescent="0.35">
      <c r="A11361" s="20" t="str">
        <f t="shared" si="177"/>
        <v xml:space="preserve">  _1900</v>
      </c>
    </row>
    <row r="11362" spans="1:1" x14ac:dyDescent="0.35">
      <c r="A11362" s="20" t="str">
        <f t="shared" si="177"/>
        <v xml:space="preserve">  _1900</v>
      </c>
    </row>
    <row r="11363" spans="1:1" x14ac:dyDescent="0.35">
      <c r="A11363" s="20" t="str">
        <f t="shared" si="177"/>
        <v xml:space="preserve">  _1900</v>
      </c>
    </row>
    <row r="11364" spans="1:1" x14ac:dyDescent="0.35">
      <c r="A11364" s="20" t="str">
        <f t="shared" si="177"/>
        <v xml:space="preserve">  _1900</v>
      </c>
    </row>
    <row r="11365" spans="1:1" x14ac:dyDescent="0.35">
      <c r="A11365" s="20" t="str">
        <f t="shared" si="177"/>
        <v xml:space="preserve">  _1900</v>
      </c>
    </row>
    <row r="11366" spans="1:1" x14ac:dyDescent="0.35">
      <c r="A11366" s="20" t="str">
        <f t="shared" si="177"/>
        <v xml:space="preserve">  _1900</v>
      </c>
    </row>
    <row r="11367" spans="1:1" x14ac:dyDescent="0.35">
      <c r="A11367" s="20" t="str">
        <f t="shared" si="177"/>
        <v xml:space="preserve">  _1900</v>
      </c>
    </row>
    <row r="11368" spans="1:1" x14ac:dyDescent="0.35">
      <c r="A11368" s="20" t="str">
        <f t="shared" si="177"/>
        <v xml:space="preserve">  _1900</v>
      </c>
    </row>
    <row r="11369" spans="1:1" x14ac:dyDescent="0.35">
      <c r="A11369" s="20" t="str">
        <f t="shared" si="177"/>
        <v xml:space="preserve">  _1900</v>
      </c>
    </row>
    <row r="11370" spans="1:1" x14ac:dyDescent="0.35">
      <c r="A11370" s="20" t="str">
        <f t="shared" si="177"/>
        <v xml:space="preserve">  _1900</v>
      </c>
    </row>
    <row r="11371" spans="1:1" x14ac:dyDescent="0.35">
      <c r="A11371" s="20" t="str">
        <f t="shared" si="177"/>
        <v xml:space="preserve">  _1900</v>
      </c>
    </row>
    <row r="11372" spans="1:1" x14ac:dyDescent="0.35">
      <c r="A11372" s="20" t="str">
        <f t="shared" si="177"/>
        <v xml:space="preserve">  _1900</v>
      </c>
    </row>
    <row r="11373" spans="1:1" x14ac:dyDescent="0.35">
      <c r="A11373" s="20" t="str">
        <f t="shared" si="177"/>
        <v xml:space="preserve">  _1900</v>
      </c>
    </row>
    <row r="11374" spans="1:1" x14ac:dyDescent="0.35">
      <c r="A11374" s="20" t="str">
        <f t="shared" si="177"/>
        <v xml:space="preserve">  _1900</v>
      </c>
    </row>
    <row r="11375" spans="1:1" x14ac:dyDescent="0.35">
      <c r="A11375" s="20" t="str">
        <f t="shared" si="177"/>
        <v xml:space="preserve">  _1900</v>
      </c>
    </row>
    <row r="11376" spans="1:1" x14ac:dyDescent="0.35">
      <c r="A11376" s="20" t="str">
        <f t="shared" si="177"/>
        <v xml:space="preserve">  _1900</v>
      </c>
    </row>
    <row r="11377" spans="1:1" x14ac:dyDescent="0.35">
      <c r="A11377" s="20" t="str">
        <f t="shared" si="177"/>
        <v xml:space="preserve">  _1900</v>
      </c>
    </row>
    <row r="11378" spans="1:1" x14ac:dyDescent="0.35">
      <c r="A11378" s="20" t="str">
        <f t="shared" si="177"/>
        <v xml:space="preserve">  _1900</v>
      </c>
    </row>
    <row r="11379" spans="1:1" x14ac:dyDescent="0.35">
      <c r="A11379" s="20" t="str">
        <f t="shared" si="177"/>
        <v xml:space="preserve">  _1900</v>
      </c>
    </row>
    <row r="11380" spans="1:1" x14ac:dyDescent="0.35">
      <c r="A11380" s="20" t="str">
        <f t="shared" si="177"/>
        <v xml:space="preserve">  _1900</v>
      </c>
    </row>
    <row r="11381" spans="1:1" x14ac:dyDescent="0.35">
      <c r="A11381" s="20" t="str">
        <f t="shared" si="177"/>
        <v xml:space="preserve">  _1900</v>
      </c>
    </row>
    <row r="11382" spans="1:1" x14ac:dyDescent="0.35">
      <c r="A11382" s="20" t="str">
        <f t="shared" si="177"/>
        <v xml:space="preserve">  _1900</v>
      </c>
    </row>
    <row r="11383" spans="1:1" x14ac:dyDescent="0.35">
      <c r="A11383" s="20" t="str">
        <f t="shared" si="177"/>
        <v xml:space="preserve">  _1900</v>
      </c>
    </row>
    <row r="11384" spans="1:1" x14ac:dyDescent="0.35">
      <c r="A11384" s="20" t="str">
        <f t="shared" si="177"/>
        <v xml:space="preserve">  _1900</v>
      </c>
    </row>
    <row r="11385" spans="1:1" x14ac:dyDescent="0.35">
      <c r="A11385" s="20" t="str">
        <f t="shared" si="177"/>
        <v xml:space="preserve">  _1900</v>
      </c>
    </row>
    <row r="11386" spans="1:1" x14ac:dyDescent="0.35">
      <c r="A11386" s="20" t="str">
        <f t="shared" si="177"/>
        <v xml:space="preserve">  _1900</v>
      </c>
    </row>
    <row r="11387" spans="1:1" x14ac:dyDescent="0.35">
      <c r="A11387" s="20" t="str">
        <f t="shared" si="177"/>
        <v xml:space="preserve">  _1900</v>
      </c>
    </row>
    <row r="11388" spans="1:1" x14ac:dyDescent="0.35">
      <c r="A11388" s="20" t="str">
        <f t="shared" si="177"/>
        <v xml:space="preserve">  _1900</v>
      </c>
    </row>
    <row r="11389" spans="1:1" x14ac:dyDescent="0.35">
      <c r="A11389" s="20" t="str">
        <f t="shared" si="177"/>
        <v xml:space="preserve">  _1900</v>
      </c>
    </row>
    <row r="11390" spans="1:1" x14ac:dyDescent="0.35">
      <c r="A11390" s="20" t="str">
        <f t="shared" si="177"/>
        <v xml:space="preserve">  _1900</v>
      </c>
    </row>
    <row r="11391" spans="1:1" x14ac:dyDescent="0.35">
      <c r="A11391" s="20" t="str">
        <f t="shared" si="177"/>
        <v xml:space="preserve">  _1900</v>
      </c>
    </row>
    <row r="11392" spans="1:1" x14ac:dyDescent="0.35">
      <c r="A11392" s="20" t="str">
        <f t="shared" si="177"/>
        <v xml:space="preserve">  _1900</v>
      </c>
    </row>
    <row r="11393" spans="1:1" x14ac:dyDescent="0.35">
      <c r="A11393" s="20" t="str">
        <f t="shared" si="177"/>
        <v xml:space="preserve">  _1900</v>
      </c>
    </row>
    <row r="11394" spans="1:1" x14ac:dyDescent="0.35">
      <c r="A11394" s="20" t="str">
        <f t="shared" si="177"/>
        <v xml:space="preserve">  _1900</v>
      </c>
    </row>
    <row r="11395" spans="1:1" x14ac:dyDescent="0.35">
      <c r="A11395" s="20" t="str">
        <f t="shared" ref="A11395:A11458" si="178">B11395&amp;" "&amp;D11395&amp;" "&amp;C11395&amp;"_"&amp;YEAR(J11395)</f>
        <v xml:space="preserve">  _1900</v>
      </c>
    </row>
    <row r="11396" spans="1:1" x14ac:dyDescent="0.35">
      <c r="A11396" s="20" t="str">
        <f t="shared" si="178"/>
        <v xml:space="preserve">  _1900</v>
      </c>
    </row>
    <row r="11397" spans="1:1" x14ac:dyDescent="0.35">
      <c r="A11397" s="20" t="str">
        <f t="shared" si="178"/>
        <v xml:space="preserve">  _1900</v>
      </c>
    </row>
    <row r="11398" spans="1:1" x14ac:dyDescent="0.35">
      <c r="A11398" s="20" t="str">
        <f t="shared" si="178"/>
        <v xml:space="preserve">  _1900</v>
      </c>
    </row>
    <row r="11399" spans="1:1" x14ac:dyDescent="0.35">
      <c r="A11399" s="20" t="str">
        <f t="shared" si="178"/>
        <v xml:space="preserve">  _1900</v>
      </c>
    </row>
    <row r="11400" spans="1:1" x14ac:dyDescent="0.35">
      <c r="A11400" s="20" t="str">
        <f t="shared" si="178"/>
        <v xml:space="preserve">  _1900</v>
      </c>
    </row>
    <row r="11401" spans="1:1" x14ac:dyDescent="0.35">
      <c r="A11401" s="20" t="str">
        <f t="shared" si="178"/>
        <v xml:space="preserve">  _1900</v>
      </c>
    </row>
    <row r="11402" spans="1:1" x14ac:dyDescent="0.35">
      <c r="A11402" s="20" t="str">
        <f t="shared" si="178"/>
        <v xml:space="preserve">  _1900</v>
      </c>
    </row>
    <row r="11403" spans="1:1" x14ac:dyDescent="0.35">
      <c r="A11403" s="20" t="str">
        <f t="shared" si="178"/>
        <v xml:space="preserve">  _1900</v>
      </c>
    </row>
    <row r="11404" spans="1:1" x14ac:dyDescent="0.35">
      <c r="A11404" s="20" t="str">
        <f t="shared" si="178"/>
        <v xml:space="preserve">  _1900</v>
      </c>
    </row>
    <row r="11405" spans="1:1" x14ac:dyDescent="0.35">
      <c r="A11405" s="20" t="str">
        <f t="shared" si="178"/>
        <v xml:space="preserve">  _1900</v>
      </c>
    </row>
    <row r="11406" spans="1:1" x14ac:dyDescent="0.35">
      <c r="A11406" s="20" t="str">
        <f t="shared" si="178"/>
        <v xml:space="preserve">  _1900</v>
      </c>
    </row>
    <row r="11407" spans="1:1" x14ac:dyDescent="0.35">
      <c r="A11407" s="20" t="str">
        <f t="shared" si="178"/>
        <v xml:space="preserve">  _1900</v>
      </c>
    </row>
    <row r="11408" spans="1:1" x14ac:dyDescent="0.35">
      <c r="A11408" s="20" t="str">
        <f t="shared" si="178"/>
        <v xml:space="preserve">  _1900</v>
      </c>
    </row>
    <row r="11409" spans="1:1" x14ac:dyDescent="0.35">
      <c r="A11409" s="20" t="str">
        <f t="shared" si="178"/>
        <v xml:space="preserve">  _1900</v>
      </c>
    </row>
    <row r="11410" spans="1:1" x14ac:dyDescent="0.35">
      <c r="A11410" s="20" t="str">
        <f t="shared" si="178"/>
        <v xml:space="preserve">  _1900</v>
      </c>
    </row>
    <row r="11411" spans="1:1" x14ac:dyDescent="0.35">
      <c r="A11411" s="20" t="str">
        <f t="shared" si="178"/>
        <v xml:space="preserve">  _1900</v>
      </c>
    </row>
    <row r="11412" spans="1:1" x14ac:dyDescent="0.35">
      <c r="A11412" s="20" t="str">
        <f t="shared" si="178"/>
        <v xml:space="preserve">  _1900</v>
      </c>
    </row>
    <row r="11413" spans="1:1" x14ac:dyDescent="0.35">
      <c r="A11413" s="20" t="str">
        <f t="shared" si="178"/>
        <v xml:space="preserve">  _1900</v>
      </c>
    </row>
    <row r="11414" spans="1:1" x14ac:dyDescent="0.35">
      <c r="A11414" s="20" t="str">
        <f t="shared" si="178"/>
        <v xml:space="preserve">  _1900</v>
      </c>
    </row>
    <row r="11415" spans="1:1" x14ac:dyDescent="0.35">
      <c r="A11415" s="20" t="str">
        <f t="shared" si="178"/>
        <v xml:space="preserve">  _1900</v>
      </c>
    </row>
    <row r="11416" spans="1:1" x14ac:dyDescent="0.35">
      <c r="A11416" s="20" t="str">
        <f t="shared" si="178"/>
        <v xml:space="preserve">  _1900</v>
      </c>
    </row>
    <row r="11417" spans="1:1" x14ac:dyDescent="0.35">
      <c r="A11417" s="20" t="str">
        <f t="shared" si="178"/>
        <v xml:space="preserve">  _1900</v>
      </c>
    </row>
    <row r="11418" spans="1:1" x14ac:dyDescent="0.35">
      <c r="A11418" s="20" t="str">
        <f t="shared" si="178"/>
        <v xml:space="preserve">  _1900</v>
      </c>
    </row>
    <row r="11419" spans="1:1" x14ac:dyDescent="0.35">
      <c r="A11419" s="20" t="str">
        <f t="shared" si="178"/>
        <v xml:space="preserve">  _1900</v>
      </c>
    </row>
    <row r="11420" spans="1:1" x14ac:dyDescent="0.35">
      <c r="A11420" s="20" t="str">
        <f t="shared" si="178"/>
        <v xml:space="preserve">  _1900</v>
      </c>
    </row>
    <row r="11421" spans="1:1" x14ac:dyDescent="0.35">
      <c r="A11421" s="20" t="str">
        <f t="shared" si="178"/>
        <v xml:space="preserve">  _1900</v>
      </c>
    </row>
    <row r="11422" spans="1:1" x14ac:dyDescent="0.35">
      <c r="A11422" s="20" t="str">
        <f t="shared" si="178"/>
        <v xml:space="preserve">  _1900</v>
      </c>
    </row>
    <row r="11423" spans="1:1" x14ac:dyDescent="0.35">
      <c r="A11423" s="20" t="str">
        <f t="shared" si="178"/>
        <v xml:space="preserve">  _1900</v>
      </c>
    </row>
    <row r="11424" spans="1:1" x14ac:dyDescent="0.35">
      <c r="A11424" s="20" t="str">
        <f t="shared" si="178"/>
        <v xml:space="preserve">  _1900</v>
      </c>
    </row>
    <row r="11425" spans="1:1" x14ac:dyDescent="0.35">
      <c r="A11425" s="20" t="str">
        <f t="shared" si="178"/>
        <v xml:space="preserve">  _1900</v>
      </c>
    </row>
    <row r="11426" spans="1:1" x14ac:dyDescent="0.35">
      <c r="A11426" s="20" t="str">
        <f t="shared" si="178"/>
        <v xml:space="preserve">  _1900</v>
      </c>
    </row>
    <row r="11427" spans="1:1" x14ac:dyDescent="0.35">
      <c r="A11427" s="20" t="str">
        <f t="shared" si="178"/>
        <v xml:space="preserve">  _1900</v>
      </c>
    </row>
    <row r="11428" spans="1:1" x14ac:dyDescent="0.35">
      <c r="A11428" s="20" t="str">
        <f t="shared" si="178"/>
        <v xml:space="preserve">  _1900</v>
      </c>
    </row>
    <row r="11429" spans="1:1" x14ac:dyDescent="0.35">
      <c r="A11429" s="20" t="str">
        <f t="shared" si="178"/>
        <v xml:space="preserve">  _1900</v>
      </c>
    </row>
    <row r="11430" spans="1:1" x14ac:dyDescent="0.35">
      <c r="A11430" s="20" t="str">
        <f t="shared" si="178"/>
        <v xml:space="preserve">  _1900</v>
      </c>
    </row>
    <row r="11431" spans="1:1" x14ac:dyDescent="0.35">
      <c r="A11431" s="20" t="str">
        <f t="shared" si="178"/>
        <v xml:space="preserve">  _1900</v>
      </c>
    </row>
    <row r="11432" spans="1:1" x14ac:dyDescent="0.35">
      <c r="A11432" s="20" t="str">
        <f t="shared" si="178"/>
        <v xml:space="preserve">  _1900</v>
      </c>
    </row>
    <row r="11433" spans="1:1" x14ac:dyDescent="0.35">
      <c r="A11433" s="20" t="str">
        <f t="shared" si="178"/>
        <v xml:space="preserve">  _1900</v>
      </c>
    </row>
    <row r="11434" spans="1:1" x14ac:dyDescent="0.35">
      <c r="A11434" s="20" t="str">
        <f t="shared" si="178"/>
        <v xml:space="preserve">  _1900</v>
      </c>
    </row>
    <row r="11435" spans="1:1" x14ac:dyDescent="0.35">
      <c r="A11435" s="20" t="str">
        <f t="shared" si="178"/>
        <v xml:space="preserve">  _1900</v>
      </c>
    </row>
    <row r="11436" spans="1:1" x14ac:dyDescent="0.35">
      <c r="A11436" s="20" t="str">
        <f t="shared" si="178"/>
        <v xml:space="preserve">  _1900</v>
      </c>
    </row>
    <row r="11437" spans="1:1" x14ac:dyDescent="0.35">
      <c r="A11437" s="20" t="str">
        <f t="shared" si="178"/>
        <v xml:space="preserve">  _1900</v>
      </c>
    </row>
    <row r="11438" spans="1:1" x14ac:dyDescent="0.35">
      <c r="A11438" s="20" t="str">
        <f t="shared" si="178"/>
        <v xml:space="preserve">  _1900</v>
      </c>
    </row>
    <row r="11439" spans="1:1" x14ac:dyDescent="0.35">
      <c r="A11439" s="20" t="str">
        <f t="shared" si="178"/>
        <v xml:space="preserve">  _1900</v>
      </c>
    </row>
    <row r="11440" spans="1:1" x14ac:dyDescent="0.35">
      <c r="A11440" s="20" t="str">
        <f t="shared" si="178"/>
        <v xml:space="preserve">  _1900</v>
      </c>
    </row>
    <row r="11441" spans="1:1" x14ac:dyDescent="0.35">
      <c r="A11441" s="20" t="str">
        <f t="shared" si="178"/>
        <v xml:space="preserve">  _1900</v>
      </c>
    </row>
    <row r="11442" spans="1:1" x14ac:dyDescent="0.35">
      <c r="A11442" s="20" t="str">
        <f t="shared" si="178"/>
        <v xml:space="preserve">  _1900</v>
      </c>
    </row>
    <row r="11443" spans="1:1" x14ac:dyDescent="0.35">
      <c r="A11443" s="20" t="str">
        <f t="shared" si="178"/>
        <v xml:space="preserve">  _1900</v>
      </c>
    </row>
    <row r="11444" spans="1:1" x14ac:dyDescent="0.35">
      <c r="A11444" s="20" t="str">
        <f t="shared" si="178"/>
        <v xml:space="preserve">  _1900</v>
      </c>
    </row>
    <row r="11445" spans="1:1" x14ac:dyDescent="0.35">
      <c r="A11445" s="20" t="str">
        <f t="shared" si="178"/>
        <v xml:space="preserve">  _1900</v>
      </c>
    </row>
    <row r="11446" spans="1:1" x14ac:dyDescent="0.35">
      <c r="A11446" s="20" t="str">
        <f t="shared" si="178"/>
        <v xml:space="preserve">  _1900</v>
      </c>
    </row>
    <row r="11447" spans="1:1" x14ac:dyDescent="0.35">
      <c r="A11447" s="20" t="str">
        <f t="shared" si="178"/>
        <v xml:space="preserve">  _1900</v>
      </c>
    </row>
    <row r="11448" spans="1:1" x14ac:dyDescent="0.35">
      <c r="A11448" s="20" t="str">
        <f t="shared" si="178"/>
        <v xml:space="preserve">  _1900</v>
      </c>
    </row>
    <row r="11449" spans="1:1" x14ac:dyDescent="0.35">
      <c r="A11449" s="20" t="str">
        <f t="shared" si="178"/>
        <v xml:space="preserve">  _1900</v>
      </c>
    </row>
    <row r="11450" spans="1:1" x14ac:dyDescent="0.35">
      <c r="A11450" s="20" t="str">
        <f t="shared" si="178"/>
        <v xml:space="preserve">  _1900</v>
      </c>
    </row>
    <row r="11451" spans="1:1" x14ac:dyDescent="0.35">
      <c r="A11451" s="20" t="str">
        <f t="shared" si="178"/>
        <v xml:space="preserve">  _1900</v>
      </c>
    </row>
    <row r="11452" spans="1:1" x14ac:dyDescent="0.35">
      <c r="A11452" s="20" t="str">
        <f t="shared" si="178"/>
        <v xml:space="preserve">  _1900</v>
      </c>
    </row>
    <row r="11453" spans="1:1" x14ac:dyDescent="0.35">
      <c r="A11453" s="20" t="str">
        <f t="shared" si="178"/>
        <v xml:space="preserve">  _1900</v>
      </c>
    </row>
    <row r="11454" spans="1:1" x14ac:dyDescent="0.35">
      <c r="A11454" s="20" t="str">
        <f t="shared" si="178"/>
        <v xml:space="preserve">  _1900</v>
      </c>
    </row>
    <row r="11455" spans="1:1" x14ac:dyDescent="0.35">
      <c r="A11455" s="20" t="str">
        <f t="shared" si="178"/>
        <v xml:space="preserve">  _1900</v>
      </c>
    </row>
    <row r="11456" spans="1:1" x14ac:dyDescent="0.35">
      <c r="A11456" s="20" t="str">
        <f t="shared" si="178"/>
        <v xml:space="preserve">  _1900</v>
      </c>
    </row>
    <row r="11457" spans="1:1" x14ac:dyDescent="0.35">
      <c r="A11457" s="20" t="str">
        <f t="shared" si="178"/>
        <v xml:space="preserve">  _1900</v>
      </c>
    </row>
    <row r="11458" spans="1:1" x14ac:dyDescent="0.35">
      <c r="A11458" s="20" t="str">
        <f t="shared" si="178"/>
        <v xml:space="preserve">  _1900</v>
      </c>
    </row>
    <row r="11459" spans="1:1" x14ac:dyDescent="0.35">
      <c r="A11459" s="20" t="str">
        <f t="shared" ref="A11459:A11522" si="179">B11459&amp;" "&amp;D11459&amp;" "&amp;C11459&amp;"_"&amp;YEAR(J11459)</f>
        <v xml:space="preserve">  _1900</v>
      </c>
    </row>
    <row r="11460" spans="1:1" x14ac:dyDescent="0.35">
      <c r="A11460" s="20" t="str">
        <f t="shared" si="179"/>
        <v xml:space="preserve">  _1900</v>
      </c>
    </row>
    <row r="11461" spans="1:1" x14ac:dyDescent="0.35">
      <c r="A11461" s="20" t="str">
        <f t="shared" si="179"/>
        <v xml:space="preserve">  _1900</v>
      </c>
    </row>
    <row r="11462" spans="1:1" x14ac:dyDescent="0.35">
      <c r="A11462" s="20" t="str">
        <f t="shared" si="179"/>
        <v xml:space="preserve">  _1900</v>
      </c>
    </row>
    <row r="11463" spans="1:1" x14ac:dyDescent="0.35">
      <c r="A11463" s="20" t="str">
        <f t="shared" si="179"/>
        <v xml:space="preserve">  _1900</v>
      </c>
    </row>
    <row r="11464" spans="1:1" x14ac:dyDescent="0.35">
      <c r="A11464" s="20" t="str">
        <f t="shared" si="179"/>
        <v xml:space="preserve">  _1900</v>
      </c>
    </row>
    <row r="11465" spans="1:1" x14ac:dyDescent="0.35">
      <c r="A11465" s="20" t="str">
        <f t="shared" si="179"/>
        <v xml:space="preserve">  _1900</v>
      </c>
    </row>
    <row r="11466" spans="1:1" x14ac:dyDescent="0.35">
      <c r="A11466" s="20" t="str">
        <f t="shared" si="179"/>
        <v xml:space="preserve">  _1900</v>
      </c>
    </row>
    <row r="11467" spans="1:1" x14ac:dyDescent="0.35">
      <c r="A11467" s="20" t="str">
        <f t="shared" si="179"/>
        <v xml:space="preserve">  _1900</v>
      </c>
    </row>
    <row r="11468" spans="1:1" x14ac:dyDescent="0.35">
      <c r="A11468" s="20" t="str">
        <f t="shared" si="179"/>
        <v xml:space="preserve">  _1900</v>
      </c>
    </row>
    <row r="11469" spans="1:1" x14ac:dyDescent="0.35">
      <c r="A11469" s="20" t="str">
        <f t="shared" si="179"/>
        <v xml:space="preserve">  _1900</v>
      </c>
    </row>
    <row r="11470" spans="1:1" x14ac:dyDescent="0.35">
      <c r="A11470" s="20" t="str">
        <f t="shared" si="179"/>
        <v xml:space="preserve">  _1900</v>
      </c>
    </row>
    <row r="11471" spans="1:1" x14ac:dyDescent="0.35">
      <c r="A11471" s="20" t="str">
        <f t="shared" si="179"/>
        <v xml:space="preserve">  _1900</v>
      </c>
    </row>
    <row r="11472" spans="1:1" x14ac:dyDescent="0.35">
      <c r="A11472" s="20" t="str">
        <f t="shared" si="179"/>
        <v xml:space="preserve">  _1900</v>
      </c>
    </row>
    <row r="11473" spans="1:1" x14ac:dyDescent="0.35">
      <c r="A11473" s="20" t="str">
        <f t="shared" si="179"/>
        <v xml:space="preserve">  _1900</v>
      </c>
    </row>
    <row r="11474" spans="1:1" x14ac:dyDescent="0.35">
      <c r="A11474" s="20" t="str">
        <f t="shared" si="179"/>
        <v xml:space="preserve">  _1900</v>
      </c>
    </row>
    <row r="11475" spans="1:1" x14ac:dyDescent="0.35">
      <c r="A11475" s="20" t="str">
        <f t="shared" si="179"/>
        <v xml:space="preserve">  _1900</v>
      </c>
    </row>
    <row r="11476" spans="1:1" x14ac:dyDescent="0.35">
      <c r="A11476" s="20" t="str">
        <f t="shared" si="179"/>
        <v xml:space="preserve">  _1900</v>
      </c>
    </row>
    <row r="11477" spans="1:1" x14ac:dyDescent="0.35">
      <c r="A11477" s="20" t="str">
        <f t="shared" si="179"/>
        <v xml:space="preserve">  _1900</v>
      </c>
    </row>
    <row r="11478" spans="1:1" x14ac:dyDescent="0.35">
      <c r="A11478" s="20" t="str">
        <f t="shared" si="179"/>
        <v xml:space="preserve">  _1900</v>
      </c>
    </row>
    <row r="11479" spans="1:1" x14ac:dyDescent="0.35">
      <c r="A11479" s="20" t="str">
        <f t="shared" si="179"/>
        <v xml:space="preserve">  _1900</v>
      </c>
    </row>
    <row r="11480" spans="1:1" x14ac:dyDescent="0.35">
      <c r="A11480" s="20" t="str">
        <f t="shared" si="179"/>
        <v xml:space="preserve">  _1900</v>
      </c>
    </row>
    <row r="11481" spans="1:1" x14ac:dyDescent="0.35">
      <c r="A11481" s="20" t="str">
        <f t="shared" si="179"/>
        <v xml:space="preserve">  _1900</v>
      </c>
    </row>
    <row r="11482" spans="1:1" x14ac:dyDescent="0.35">
      <c r="A11482" s="20" t="str">
        <f t="shared" si="179"/>
        <v xml:space="preserve">  _1900</v>
      </c>
    </row>
    <row r="11483" spans="1:1" x14ac:dyDescent="0.35">
      <c r="A11483" s="20" t="str">
        <f t="shared" si="179"/>
        <v xml:space="preserve">  _1900</v>
      </c>
    </row>
    <row r="11484" spans="1:1" x14ac:dyDescent="0.35">
      <c r="A11484" s="20" t="str">
        <f t="shared" si="179"/>
        <v xml:space="preserve">  _1900</v>
      </c>
    </row>
    <row r="11485" spans="1:1" x14ac:dyDescent="0.35">
      <c r="A11485" s="20" t="str">
        <f t="shared" si="179"/>
        <v xml:space="preserve">  _1900</v>
      </c>
    </row>
    <row r="11486" spans="1:1" x14ac:dyDescent="0.35">
      <c r="A11486" s="20" t="str">
        <f t="shared" si="179"/>
        <v xml:space="preserve">  _1900</v>
      </c>
    </row>
    <row r="11487" spans="1:1" x14ac:dyDescent="0.35">
      <c r="A11487" s="20" t="str">
        <f t="shared" si="179"/>
        <v xml:space="preserve">  _1900</v>
      </c>
    </row>
    <row r="11488" spans="1:1" x14ac:dyDescent="0.35">
      <c r="A11488" s="20" t="str">
        <f t="shared" si="179"/>
        <v xml:space="preserve">  _1900</v>
      </c>
    </row>
    <row r="11489" spans="1:1" x14ac:dyDescent="0.35">
      <c r="A11489" s="20" t="str">
        <f t="shared" si="179"/>
        <v xml:space="preserve">  _1900</v>
      </c>
    </row>
    <row r="11490" spans="1:1" x14ac:dyDescent="0.35">
      <c r="A11490" s="20" t="str">
        <f t="shared" si="179"/>
        <v xml:space="preserve">  _1900</v>
      </c>
    </row>
    <row r="11491" spans="1:1" x14ac:dyDescent="0.35">
      <c r="A11491" s="20" t="str">
        <f t="shared" si="179"/>
        <v xml:space="preserve">  _1900</v>
      </c>
    </row>
    <row r="11492" spans="1:1" x14ac:dyDescent="0.35">
      <c r="A11492" s="20" t="str">
        <f t="shared" si="179"/>
        <v xml:space="preserve">  _1900</v>
      </c>
    </row>
    <row r="11493" spans="1:1" x14ac:dyDescent="0.35">
      <c r="A11493" s="20" t="str">
        <f t="shared" si="179"/>
        <v xml:space="preserve">  _1900</v>
      </c>
    </row>
    <row r="11494" spans="1:1" x14ac:dyDescent="0.35">
      <c r="A11494" s="20" t="str">
        <f t="shared" si="179"/>
        <v xml:space="preserve">  _1900</v>
      </c>
    </row>
    <row r="11495" spans="1:1" x14ac:dyDescent="0.35">
      <c r="A11495" s="20" t="str">
        <f t="shared" si="179"/>
        <v xml:space="preserve">  _1900</v>
      </c>
    </row>
    <row r="11496" spans="1:1" x14ac:dyDescent="0.35">
      <c r="A11496" s="20" t="str">
        <f t="shared" si="179"/>
        <v xml:space="preserve">  _1900</v>
      </c>
    </row>
    <row r="11497" spans="1:1" x14ac:dyDescent="0.35">
      <c r="A11497" s="20" t="str">
        <f t="shared" si="179"/>
        <v xml:space="preserve">  _1900</v>
      </c>
    </row>
    <row r="11498" spans="1:1" x14ac:dyDescent="0.35">
      <c r="A11498" s="20" t="str">
        <f t="shared" si="179"/>
        <v xml:space="preserve">  _1900</v>
      </c>
    </row>
    <row r="11499" spans="1:1" x14ac:dyDescent="0.35">
      <c r="A11499" s="20" t="str">
        <f t="shared" si="179"/>
        <v xml:space="preserve">  _1900</v>
      </c>
    </row>
    <row r="11500" spans="1:1" x14ac:dyDescent="0.35">
      <c r="A11500" s="20" t="str">
        <f t="shared" si="179"/>
        <v xml:space="preserve">  _1900</v>
      </c>
    </row>
    <row r="11501" spans="1:1" x14ac:dyDescent="0.35">
      <c r="A11501" s="20" t="str">
        <f t="shared" si="179"/>
        <v xml:space="preserve">  _1900</v>
      </c>
    </row>
    <row r="11502" spans="1:1" x14ac:dyDescent="0.35">
      <c r="A11502" s="20" t="str">
        <f t="shared" si="179"/>
        <v xml:space="preserve">  _1900</v>
      </c>
    </row>
    <row r="11503" spans="1:1" x14ac:dyDescent="0.35">
      <c r="A11503" s="20" t="str">
        <f t="shared" si="179"/>
        <v xml:space="preserve">  _1900</v>
      </c>
    </row>
    <row r="11504" spans="1:1" x14ac:dyDescent="0.35">
      <c r="A11504" s="20" t="str">
        <f t="shared" si="179"/>
        <v xml:space="preserve">  _1900</v>
      </c>
    </row>
    <row r="11505" spans="1:1" x14ac:dyDescent="0.35">
      <c r="A11505" s="20" t="str">
        <f t="shared" si="179"/>
        <v xml:space="preserve">  _1900</v>
      </c>
    </row>
    <row r="11506" spans="1:1" x14ac:dyDescent="0.35">
      <c r="A11506" s="20" t="str">
        <f t="shared" si="179"/>
        <v xml:space="preserve">  _1900</v>
      </c>
    </row>
    <row r="11507" spans="1:1" x14ac:dyDescent="0.35">
      <c r="A11507" s="20" t="str">
        <f t="shared" si="179"/>
        <v xml:space="preserve">  _1900</v>
      </c>
    </row>
    <row r="11508" spans="1:1" x14ac:dyDescent="0.35">
      <c r="A11508" s="20" t="str">
        <f t="shared" si="179"/>
        <v xml:space="preserve">  _1900</v>
      </c>
    </row>
    <row r="11509" spans="1:1" x14ac:dyDescent="0.35">
      <c r="A11509" s="20" t="str">
        <f t="shared" si="179"/>
        <v xml:space="preserve">  _1900</v>
      </c>
    </row>
    <row r="11510" spans="1:1" x14ac:dyDescent="0.35">
      <c r="A11510" s="20" t="str">
        <f t="shared" si="179"/>
        <v xml:space="preserve">  _1900</v>
      </c>
    </row>
    <row r="11511" spans="1:1" x14ac:dyDescent="0.35">
      <c r="A11511" s="20" t="str">
        <f t="shared" si="179"/>
        <v xml:space="preserve">  _1900</v>
      </c>
    </row>
    <row r="11512" spans="1:1" x14ac:dyDescent="0.35">
      <c r="A11512" s="20" t="str">
        <f t="shared" si="179"/>
        <v xml:space="preserve">  _1900</v>
      </c>
    </row>
    <row r="11513" spans="1:1" x14ac:dyDescent="0.35">
      <c r="A11513" s="20" t="str">
        <f t="shared" si="179"/>
        <v xml:space="preserve">  _1900</v>
      </c>
    </row>
    <row r="11514" spans="1:1" x14ac:dyDescent="0.35">
      <c r="A11514" s="20" t="str">
        <f t="shared" si="179"/>
        <v xml:space="preserve">  _1900</v>
      </c>
    </row>
    <row r="11515" spans="1:1" x14ac:dyDescent="0.35">
      <c r="A11515" s="20" t="str">
        <f t="shared" si="179"/>
        <v xml:space="preserve">  _1900</v>
      </c>
    </row>
    <row r="11516" spans="1:1" x14ac:dyDescent="0.35">
      <c r="A11516" s="20" t="str">
        <f t="shared" si="179"/>
        <v xml:space="preserve">  _1900</v>
      </c>
    </row>
    <row r="11517" spans="1:1" x14ac:dyDescent="0.35">
      <c r="A11517" s="20" t="str">
        <f t="shared" si="179"/>
        <v xml:space="preserve">  _1900</v>
      </c>
    </row>
    <row r="11518" spans="1:1" x14ac:dyDescent="0.35">
      <c r="A11518" s="20" t="str">
        <f t="shared" si="179"/>
        <v xml:space="preserve">  _1900</v>
      </c>
    </row>
    <row r="11519" spans="1:1" x14ac:dyDescent="0.35">
      <c r="A11519" s="20" t="str">
        <f t="shared" si="179"/>
        <v xml:space="preserve">  _1900</v>
      </c>
    </row>
    <row r="11520" spans="1:1" x14ac:dyDescent="0.35">
      <c r="A11520" s="20" t="str">
        <f t="shared" si="179"/>
        <v xml:space="preserve">  _1900</v>
      </c>
    </row>
    <row r="11521" spans="1:1" x14ac:dyDescent="0.35">
      <c r="A11521" s="20" t="str">
        <f t="shared" si="179"/>
        <v xml:space="preserve">  _1900</v>
      </c>
    </row>
    <row r="11522" spans="1:1" x14ac:dyDescent="0.35">
      <c r="A11522" s="20" t="str">
        <f t="shared" si="179"/>
        <v xml:space="preserve">  _1900</v>
      </c>
    </row>
    <row r="11523" spans="1:1" x14ac:dyDescent="0.35">
      <c r="A11523" s="20" t="str">
        <f t="shared" ref="A11523:A11586" si="180">B11523&amp;" "&amp;D11523&amp;" "&amp;C11523&amp;"_"&amp;YEAR(J11523)</f>
        <v xml:space="preserve">  _1900</v>
      </c>
    </row>
    <row r="11524" spans="1:1" x14ac:dyDescent="0.35">
      <c r="A11524" s="20" t="str">
        <f t="shared" si="180"/>
        <v xml:space="preserve">  _1900</v>
      </c>
    </row>
    <row r="11525" spans="1:1" x14ac:dyDescent="0.35">
      <c r="A11525" s="20" t="str">
        <f t="shared" si="180"/>
        <v xml:space="preserve">  _1900</v>
      </c>
    </row>
    <row r="11526" spans="1:1" x14ac:dyDescent="0.35">
      <c r="A11526" s="20" t="str">
        <f t="shared" si="180"/>
        <v xml:space="preserve">  _1900</v>
      </c>
    </row>
    <row r="11527" spans="1:1" x14ac:dyDescent="0.35">
      <c r="A11527" s="20" t="str">
        <f t="shared" si="180"/>
        <v xml:space="preserve">  _1900</v>
      </c>
    </row>
    <row r="11528" spans="1:1" x14ac:dyDescent="0.35">
      <c r="A11528" s="20" t="str">
        <f t="shared" si="180"/>
        <v xml:space="preserve">  _1900</v>
      </c>
    </row>
    <row r="11529" spans="1:1" x14ac:dyDescent="0.35">
      <c r="A11529" s="20" t="str">
        <f t="shared" si="180"/>
        <v xml:space="preserve">  _1900</v>
      </c>
    </row>
    <row r="11530" spans="1:1" x14ac:dyDescent="0.35">
      <c r="A11530" s="20" t="str">
        <f t="shared" si="180"/>
        <v xml:space="preserve">  _1900</v>
      </c>
    </row>
    <row r="11531" spans="1:1" x14ac:dyDescent="0.35">
      <c r="A11531" s="20" t="str">
        <f t="shared" si="180"/>
        <v xml:space="preserve">  _1900</v>
      </c>
    </row>
    <row r="11532" spans="1:1" x14ac:dyDescent="0.35">
      <c r="A11532" s="20" t="str">
        <f t="shared" si="180"/>
        <v xml:space="preserve">  _1900</v>
      </c>
    </row>
    <row r="11533" spans="1:1" x14ac:dyDescent="0.35">
      <c r="A11533" s="20" t="str">
        <f t="shared" si="180"/>
        <v xml:space="preserve">  _1900</v>
      </c>
    </row>
    <row r="11534" spans="1:1" x14ac:dyDescent="0.35">
      <c r="A11534" s="20" t="str">
        <f t="shared" si="180"/>
        <v xml:space="preserve">  _1900</v>
      </c>
    </row>
    <row r="11535" spans="1:1" x14ac:dyDescent="0.35">
      <c r="A11535" s="20" t="str">
        <f t="shared" si="180"/>
        <v xml:space="preserve">  _1900</v>
      </c>
    </row>
    <row r="11536" spans="1:1" x14ac:dyDescent="0.35">
      <c r="A11536" s="20" t="str">
        <f t="shared" si="180"/>
        <v xml:space="preserve">  _1900</v>
      </c>
    </row>
    <row r="11537" spans="1:1" x14ac:dyDescent="0.35">
      <c r="A11537" s="20" t="str">
        <f t="shared" si="180"/>
        <v xml:space="preserve">  _1900</v>
      </c>
    </row>
    <row r="11538" spans="1:1" x14ac:dyDescent="0.35">
      <c r="A11538" s="20" t="str">
        <f t="shared" si="180"/>
        <v xml:space="preserve">  _1900</v>
      </c>
    </row>
    <row r="11539" spans="1:1" x14ac:dyDescent="0.35">
      <c r="A11539" s="20" t="str">
        <f t="shared" si="180"/>
        <v xml:space="preserve">  _1900</v>
      </c>
    </row>
    <row r="11540" spans="1:1" x14ac:dyDescent="0.35">
      <c r="A11540" s="20" t="str">
        <f t="shared" si="180"/>
        <v xml:space="preserve">  _1900</v>
      </c>
    </row>
    <row r="11541" spans="1:1" x14ac:dyDescent="0.35">
      <c r="A11541" s="20" t="str">
        <f t="shared" si="180"/>
        <v xml:space="preserve">  _1900</v>
      </c>
    </row>
    <row r="11542" spans="1:1" x14ac:dyDescent="0.35">
      <c r="A11542" s="20" t="str">
        <f t="shared" si="180"/>
        <v xml:space="preserve">  _1900</v>
      </c>
    </row>
    <row r="11543" spans="1:1" x14ac:dyDescent="0.35">
      <c r="A11543" s="20" t="str">
        <f t="shared" si="180"/>
        <v xml:space="preserve">  _1900</v>
      </c>
    </row>
    <row r="11544" spans="1:1" x14ac:dyDescent="0.35">
      <c r="A11544" s="20" t="str">
        <f t="shared" si="180"/>
        <v xml:space="preserve">  _1900</v>
      </c>
    </row>
    <row r="11545" spans="1:1" x14ac:dyDescent="0.35">
      <c r="A11545" s="20" t="str">
        <f t="shared" si="180"/>
        <v xml:space="preserve">  _1900</v>
      </c>
    </row>
    <row r="11546" spans="1:1" x14ac:dyDescent="0.35">
      <c r="A11546" s="20" t="str">
        <f t="shared" si="180"/>
        <v xml:space="preserve">  _1900</v>
      </c>
    </row>
    <row r="11547" spans="1:1" x14ac:dyDescent="0.35">
      <c r="A11547" s="20" t="str">
        <f t="shared" si="180"/>
        <v xml:space="preserve">  _1900</v>
      </c>
    </row>
    <row r="11548" spans="1:1" x14ac:dyDescent="0.35">
      <c r="A11548" s="20" t="str">
        <f t="shared" si="180"/>
        <v xml:space="preserve">  _1900</v>
      </c>
    </row>
    <row r="11549" spans="1:1" x14ac:dyDescent="0.35">
      <c r="A11549" s="20" t="str">
        <f t="shared" si="180"/>
        <v xml:space="preserve">  _1900</v>
      </c>
    </row>
    <row r="11550" spans="1:1" x14ac:dyDescent="0.35">
      <c r="A11550" s="20" t="str">
        <f t="shared" si="180"/>
        <v xml:space="preserve">  _1900</v>
      </c>
    </row>
    <row r="11551" spans="1:1" x14ac:dyDescent="0.35">
      <c r="A11551" s="20" t="str">
        <f t="shared" si="180"/>
        <v xml:space="preserve">  _1900</v>
      </c>
    </row>
    <row r="11552" spans="1:1" x14ac:dyDescent="0.35">
      <c r="A11552" s="20" t="str">
        <f t="shared" si="180"/>
        <v xml:space="preserve">  _1900</v>
      </c>
    </row>
    <row r="11553" spans="1:1" x14ac:dyDescent="0.35">
      <c r="A11553" s="20" t="str">
        <f t="shared" si="180"/>
        <v xml:space="preserve">  _1900</v>
      </c>
    </row>
    <row r="11554" spans="1:1" x14ac:dyDescent="0.35">
      <c r="A11554" s="20" t="str">
        <f t="shared" si="180"/>
        <v xml:space="preserve">  _1900</v>
      </c>
    </row>
    <row r="11555" spans="1:1" x14ac:dyDescent="0.35">
      <c r="A11555" s="20" t="str">
        <f t="shared" si="180"/>
        <v xml:space="preserve">  _1900</v>
      </c>
    </row>
    <row r="11556" spans="1:1" x14ac:dyDescent="0.35">
      <c r="A11556" s="20" t="str">
        <f t="shared" si="180"/>
        <v xml:space="preserve">  _1900</v>
      </c>
    </row>
    <row r="11557" spans="1:1" x14ac:dyDescent="0.35">
      <c r="A11557" s="20" t="str">
        <f t="shared" si="180"/>
        <v xml:space="preserve">  _1900</v>
      </c>
    </row>
    <row r="11558" spans="1:1" x14ac:dyDescent="0.35">
      <c r="A11558" s="20" t="str">
        <f t="shared" si="180"/>
        <v xml:space="preserve">  _1900</v>
      </c>
    </row>
    <row r="11559" spans="1:1" x14ac:dyDescent="0.35">
      <c r="A11559" s="20" t="str">
        <f t="shared" si="180"/>
        <v xml:space="preserve">  _1900</v>
      </c>
    </row>
    <row r="11560" spans="1:1" x14ac:dyDescent="0.35">
      <c r="A11560" s="20" t="str">
        <f t="shared" si="180"/>
        <v xml:space="preserve">  _1900</v>
      </c>
    </row>
    <row r="11561" spans="1:1" x14ac:dyDescent="0.35">
      <c r="A11561" s="20" t="str">
        <f t="shared" si="180"/>
        <v xml:space="preserve">  _1900</v>
      </c>
    </row>
    <row r="11562" spans="1:1" x14ac:dyDescent="0.35">
      <c r="A11562" s="20" t="str">
        <f t="shared" si="180"/>
        <v xml:space="preserve">  _1900</v>
      </c>
    </row>
    <row r="11563" spans="1:1" x14ac:dyDescent="0.35">
      <c r="A11563" s="20" t="str">
        <f t="shared" si="180"/>
        <v xml:space="preserve">  _1900</v>
      </c>
    </row>
    <row r="11564" spans="1:1" x14ac:dyDescent="0.35">
      <c r="A11564" s="20" t="str">
        <f t="shared" si="180"/>
        <v xml:space="preserve">  _1900</v>
      </c>
    </row>
    <row r="11565" spans="1:1" x14ac:dyDescent="0.35">
      <c r="A11565" s="20" t="str">
        <f t="shared" si="180"/>
        <v xml:space="preserve">  _1900</v>
      </c>
    </row>
    <row r="11566" spans="1:1" x14ac:dyDescent="0.35">
      <c r="A11566" s="20" t="str">
        <f t="shared" si="180"/>
        <v xml:space="preserve">  _1900</v>
      </c>
    </row>
    <row r="11567" spans="1:1" x14ac:dyDescent="0.35">
      <c r="A11567" s="20" t="str">
        <f t="shared" si="180"/>
        <v xml:space="preserve">  _1900</v>
      </c>
    </row>
    <row r="11568" spans="1:1" x14ac:dyDescent="0.35">
      <c r="A11568" s="20" t="str">
        <f t="shared" si="180"/>
        <v xml:space="preserve">  _1900</v>
      </c>
    </row>
    <row r="11569" spans="1:1" x14ac:dyDescent="0.35">
      <c r="A11569" s="20" t="str">
        <f t="shared" si="180"/>
        <v xml:space="preserve">  _1900</v>
      </c>
    </row>
    <row r="11570" spans="1:1" x14ac:dyDescent="0.35">
      <c r="A11570" s="20" t="str">
        <f t="shared" si="180"/>
        <v xml:space="preserve">  _1900</v>
      </c>
    </row>
    <row r="11571" spans="1:1" x14ac:dyDescent="0.35">
      <c r="A11571" s="20" t="str">
        <f t="shared" si="180"/>
        <v xml:space="preserve">  _1900</v>
      </c>
    </row>
    <row r="11572" spans="1:1" x14ac:dyDescent="0.35">
      <c r="A11572" s="20" t="str">
        <f t="shared" si="180"/>
        <v xml:space="preserve">  _1900</v>
      </c>
    </row>
    <row r="11573" spans="1:1" x14ac:dyDescent="0.35">
      <c r="A11573" s="20" t="str">
        <f t="shared" si="180"/>
        <v xml:space="preserve">  _1900</v>
      </c>
    </row>
    <row r="11574" spans="1:1" x14ac:dyDescent="0.35">
      <c r="A11574" s="20" t="str">
        <f t="shared" si="180"/>
        <v xml:space="preserve">  _1900</v>
      </c>
    </row>
    <row r="11575" spans="1:1" x14ac:dyDescent="0.35">
      <c r="A11575" s="20" t="str">
        <f t="shared" si="180"/>
        <v xml:space="preserve">  _1900</v>
      </c>
    </row>
    <row r="11576" spans="1:1" x14ac:dyDescent="0.35">
      <c r="A11576" s="20" t="str">
        <f t="shared" si="180"/>
        <v xml:space="preserve">  _1900</v>
      </c>
    </row>
    <row r="11577" spans="1:1" x14ac:dyDescent="0.35">
      <c r="A11577" s="20" t="str">
        <f t="shared" si="180"/>
        <v xml:space="preserve">  _1900</v>
      </c>
    </row>
    <row r="11578" spans="1:1" x14ac:dyDescent="0.35">
      <c r="A11578" s="20" t="str">
        <f t="shared" si="180"/>
        <v xml:space="preserve">  _1900</v>
      </c>
    </row>
    <row r="11579" spans="1:1" x14ac:dyDescent="0.35">
      <c r="A11579" s="20" t="str">
        <f t="shared" si="180"/>
        <v xml:space="preserve">  _1900</v>
      </c>
    </row>
    <row r="11580" spans="1:1" x14ac:dyDescent="0.35">
      <c r="A11580" s="20" t="str">
        <f t="shared" si="180"/>
        <v xml:space="preserve">  _1900</v>
      </c>
    </row>
    <row r="11581" spans="1:1" x14ac:dyDescent="0.35">
      <c r="A11581" s="20" t="str">
        <f t="shared" si="180"/>
        <v xml:space="preserve">  _1900</v>
      </c>
    </row>
    <row r="11582" spans="1:1" x14ac:dyDescent="0.35">
      <c r="A11582" s="20" t="str">
        <f t="shared" si="180"/>
        <v xml:space="preserve">  _1900</v>
      </c>
    </row>
    <row r="11583" spans="1:1" x14ac:dyDescent="0.35">
      <c r="A11583" s="20" t="str">
        <f t="shared" si="180"/>
        <v xml:space="preserve">  _1900</v>
      </c>
    </row>
    <row r="11584" spans="1:1" x14ac:dyDescent="0.35">
      <c r="A11584" s="20" t="str">
        <f t="shared" si="180"/>
        <v xml:space="preserve">  _1900</v>
      </c>
    </row>
    <row r="11585" spans="1:1" x14ac:dyDescent="0.35">
      <c r="A11585" s="20" t="str">
        <f t="shared" si="180"/>
        <v xml:space="preserve">  _1900</v>
      </c>
    </row>
    <row r="11586" spans="1:1" x14ac:dyDescent="0.35">
      <c r="A11586" s="20" t="str">
        <f t="shared" si="180"/>
        <v xml:space="preserve">  _1900</v>
      </c>
    </row>
    <row r="11587" spans="1:1" x14ac:dyDescent="0.35">
      <c r="A11587" s="20" t="str">
        <f t="shared" ref="A11587:A11650" si="181">B11587&amp;" "&amp;D11587&amp;" "&amp;C11587&amp;"_"&amp;YEAR(J11587)</f>
        <v xml:space="preserve">  _1900</v>
      </c>
    </row>
    <row r="11588" spans="1:1" x14ac:dyDescent="0.35">
      <c r="A11588" s="20" t="str">
        <f t="shared" si="181"/>
        <v xml:space="preserve">  _1900</v>
      </c>
    </row>
    <row r="11589" spans="1:1" x14ac:dyDescent="0.35">
      <c r="A11589" s="20" t="str">
        <f t="shared" si="181"/>
        <v xml:space="preserve">  _1900</v>
      </c>
    </row>
    <row r="11590" spans="1:1" x14ac:dyDescent="0.35">
      <c r="A11590" s="20" t="str">
        <f t="shared" si="181"/>
        <v xml:space="preserve">  _1900</v>
      </c>
    </row>
    <row r="11591" spans="1:1" x14ac:dyDescent="0.35">
      <c r="A11591" s="20" t="str">
        <f t="shared" si="181"/>
        <v xml:space="preserve">  _1900</v>
      </c>
    </row>
    <row r="11592" spans="1:1" x14ac:dyDescent="0.35">
      <c r="A11592" s="20" t="str">
        <f t="shared" si="181"/>
        <v xml:space="preserve">  _1900</v>
      </c>
    </row>
    <row r="11593" spans="1:1" x14ac:dyDescent="0.35">
      <c r="A11593" s="20" t="str">
        <f t="shared" si="181"/>
        <v xml:space="preserve">  _1900</v>
      </c>
    </row>
    <row r="11594" spans="1:1" x14ac:dyDescent="0.35">
      <c r="A11594" s="20" t="str">
        <f t="shared" si="181"/>
        <v xml:space="preserve">  _1900</v>
      </c>
    </row>
    <row r="11595" spans="1:1" x14ac:dyDescent="0.35">
      <c r="A11595" s="20" t="str">
        <f t="shared" si="181"/>
        <v xml:space="preserve">  _1900</v>
      </c>
    </row>
    <row r="11596" spans="1:1" x14ac:dyDescent="0.35">
      <c r="A11596" s="20" t="str">
        <f t="shared" si="181"/>
        <v xml:space="preserve">  _1900</v>
      </c>
    </row>
    <row r="11597" spans="1:1" x14ac:dyDescent="0.35">
      <c r="A11597" s="20" t="str">
        <f t="shared" si="181"/>
        <v xml:space="preserve">  _1900</v>
      </c>
    </row>
    <row r="11598" spans="1:1" x14ac:dyDescent="0.35">
      <c r="A11598" s="20" t="str">
        <f t="shared" si="181"/>
        <v xml:space="preserve">  _1900</v>
      </c>
    </row>
    <row r="11599" spans="1:1" x14ac:dyDescent="0.35">
      <c r="A11599" s="20" t="str">
        <f t="shared" si="181"/>
        <v xml:space="preserve">  _1900</v>
      </c>
    </row>
    <row r="11600" spans="1:1" x14ac:dyDescent="0.35">
      <c r="A11600" s="20" t="str">
        <f t="shared" si="181"/>
        <v xml:space="preserve">  _1900</v>
      </c>
    </row>
    <row r="11601" spans="1:1" x14ac:dyDescent="0.35">
      <c r="A11601" s="20" t="str">
        <f t="shared" si="181"/>
        <v xml:space="preserve">  _1900</v>
      </c>
    </row>
    <row r="11602" spans="1:1" x14ac:dyDescent="0.35">
      <c r="A11602" s="20" t="str">
        <f t="shared" si="181"/>
        <v xml:space="preserve">  _1900</v>
      </c>
    </row>
    <row r="11603" spans="1:1" x14ac:dyDescent="0.35">
      <c r="A11603" s="20" t="str">
        <f t="shared" si="181"/>
        <v xml:space="preserve">  _1900</v>
      </c>
    </row>
    <row r="11604" spans="1:1" x14ac:dyDescent="0.35">
      <c r="A11604" s="20" t="str">
        <f t="shared" si="181"/>
        <v xml:space="preserve">  _1900</v>
      </c>
    </row>
    <row r="11605" spans="1:1" x14ac:dyDescent="0.35">
      <c r="A11605" s="20" t="str">
        <f t="shared" si="181"/>
        <v xml:space="preserve">  _1900</v>
      </c>
    </row>
    <row r="11606" spans="1:1" x14ac:dyDescent="0.35">
      <c r="A11606" s="20" t="str">
        <f t="shared" si="181"/>
        <v xml:space="preserve">  _1900</v>
      </c>
    </row>
    <row r="11607" spans="1:1" x14ac:dyDescent="0.35">
      <c r="A11607" s="20" t="str">
        <f t="shared" si="181"/>
        <v xml:space="preserve">  _1900</v>
      </c>
    </row>
    <row r="11608" spans="1:1" x14ac:dyDescent="0.35">
      <c r="A11608" s="20" t="str">
        <f t="shared" si="181"/>
        <v xml:space="preserve">  _1900</v>
      </c>
    </row>
    <row r="11609" spans="1:1" x14ac:dyDescent="0.35">
      <c r="A11609" s="20" t="str">
        <f t="shared" si="181"/>
        <v xml:space="preserve">  _1900</v>
      </c>
    </row>
    <row r="11610" spans="1:1" x14ac:dyDescent="0.35">
      <c r="A11610" s="20" t="str">
        <f t="shared" si="181"/>
        <v xml:space="preserve">  _1900</v>
      </c>
    </row>
    <row r="11611" spans="1:1" x14ac:dyDescent="0.35">
      <c r="A11611" s="20" t="str">
        <f t="shared" si="181"/>
        <v xml:space="preserve">  _1900</v>
      </c>
    </row>
    <row r="11612" spans="1:1" x14ac:dyDescent="0.35">
      <c r="A11612" s="20" t="str">
        <f t="shared" si="181"/>
        <v xml:space="preserve">  _1900</v>
      </c>
    </row>
    <row r="11613" spans="1:1" x14ac:dyDescent="0.35">
      <c r="A11613" s="20" t="str">
        <f t="shared" si="181"/>
        <v xml:space="preserve">  _1900</v>
      </c>
    </row>
    <row r="11614" spans="1:1" x14ac:dyDescent="0.35">
      <c r="A11614" s="20" t="str">
        <f t="shared" si="181"/>
        <v xml:space="preserve">  _1900</v>
      </c>
    </row>
    <row r="11615" spans="1:1" x14ac:dyDescent="0.35">
      <c r="A11615" s="20" t="str">
        <f t="shared" si="181"/>
        <v xml:space="preserve">  _1900</v>
      </c>
    </row>
    <row r="11616" spans="1:1" x14ac:dyDescent="0.35">
      <c r="A11616" s="20" t="str">
        <f t="shared" si="181"/>
        <v xml:space="preserve">  _1900</v>
      </c>
    </row>
    <row r="11617" spans="1:1" x14ac:dyDescent="0.35">
      <c r="A11617" s="20" t="str">
        <f t="shared" si="181"/>
        <v xml:space="preserve">  _1900</v>
      </c>
    </row>
    <row r="11618" spans="1:1" x14ac:dyDescent="0.35">
      <c r="A11618" s="20" t="str">
        <f t="shared" si="181"/>
        <v xml:space="preserve">  _1900</v>
      </c>
    </row>
    <row r="11619" spans="1:1" x14ac:dyDescent="0.35">
      <c r="A11619" s="20" t="str">
        <f t="shared" si="181"/>
        <v xml:space="preserve">  _1900</v>
      </c>
    </row>
    <row r="11620" spans="1:1" x14ac:dyDescent="0.35">
      <c r="A11620" s="20" t="str">
        <f t="shared" si="181"/>
        <v xml:space="preserve">  _1900</v>
      </c>
    </row>
    <row r="11621" spans="1:1" x14ac:dyDescent="0.35">
      <c r="A11621" s="20" t="str">
        <f t="shared" si="181"/>
        <v xml:space="preserve">  _1900</v>
      </c>
    </row>
    <row r="11622" spans="1:1" x14ac:dyDescent="0.35">
      <c r="A11622" s="20" t="str">
        <f t="shared" si="181"/>
        <v xml:space="preserve">  _1900</v>
      </c>
    </row>
    <row r="11623" spans="1:1" x14ac:dyDescent="0.35">
      <c r="A11623" s="20" t="str">
        <f t="shared" si="181"/>
        <v xml:space="preserve">  _1900</v>
      </c>
    </row>
    <row r="11624" spans="1:1" x14ac:dyDescent="0.35">
      <c r="A11624" s="20" t="str">
        <f t="shared" si="181"/>
        <v xml:space="preserve">  _1900</v>
      </c>
    </row>
    <row r="11625" spans="1:1" x14ac:dyDescent="0.35">
      <c r="A11625" s="20" t="str">
        <f t="shared" si="181"/>
        <v xml:space="preserve">  _1900</v>
      </c>
    </row>
    <row r="11626" spans="1:1" x14ac:dyDescent="0.35">
      <c r="A11626" s="20" t="str">
        <f t="shared" si="181"/>
        <v xml:space="preserve">  _1900</v>
      </c>
    </row>
    <row r="11627" spans="1:1" x14ac:dyDescent="0.35">
      <c r="A11627" s="20" t="str">
        <f t="shared" si="181"/>
        <v xml:space="preserve">  _1900</v>
      </c>
    </row>
    <row r="11628" spans="1:1" x14ac:dyDescent="0.35">
      <c r="A11628" s="20" t="str">
        <f t="shared" si="181"/>
        <v xml:space="preserve">  _1900</v>
      </c>
    </row>
    <row r="11629" spans="1:1" x14ac:dyDescent="0.35">
      <c r="A11629" s="20" t="str">
        <f t="shared" si="181"/>
        <v xml:space="preserve">  _1900</v>
      </c>
    </row>
    <row r="11630" spans="1:1" x14ac:dyDescent="0.35">
      <c r="A11630" s="20" t="str">
        <f t="shared" si="181"/>
        <v xml:space="preserve">  _1900</v>
      </c>
    </row>
    <row r="11631" spans="1:1" x14ac:dyDescent="0.35">
      <c r="A11631" s="20" t="str">
        <f t="shared" si="181"/>
        <v xml:space="preserve">  _1900</v>
      </c>
    </row>
    <row r="11632" spans="1:1" x14ac:dyDescent="0.35">
      <c r="A11632" s="20" t="str">
        <f t="shared" si="181"/>
        <v xml:space="preserve">  _1900</v>
      </c>
    </row>
    <row r="11633" spans="1:1" x14ac:dyDescent="0.35">
      <c r="A11633" s="20" t="str">
        <f t="shared" si="181"/>
        <v xml:space="preserve">  _1900</v>
      </c>
    </row>
    <row r="11634" spans="1:1" x14ac:dyDescent="0.35">
      <c r="A11634" s="20" t="str">
        <f t="shared" si="181"/>
        <v xml:space="preserve">  _1900</v>
      </c>
    </row>
    <row r="11635" spans="1:1" x14ac:dyDescent="0.35">
      <c r="A11635" s="20" t="str">
        <f t="shared" si="181"/>
        <v xml:space="preserve">  _1900</v>
      </c>
    </row>
    <row r="11636" spans="1:1" x14ac:dyDescent="0.35">
      <c r="A11636" s="20" t="str">
        <f t="shared" si="181"/>
        <v xml:space="preserve">  _1900</v>
      </c>
    </row>
    <row r="11637" spans="1:1" x14ac:dyDescent="0.35">
      <c r="A11637" s="20" t="str">
        <f t="shared" si="181"/>
        <v xml:space="preserve">  _1900</v>
      </c>
    </row>
    <row r="11638" spans="1:1" x14ac:dyDescent="0.35">
      <c r="A11638" s="20" t="str">
        <f t="shared" si="181"/>
        <v xml:space="preserve">  _1900</v>
      </c>
    </row>
    <row r="11639" spans="1:1" x14ac:dyDescent="0.35">
      <c r="A11639" s="20" t="str">
        <f t="shared" si="181"/>
        <v xml:space="preserve">  _1900</v>
      </c>
    </row>
    <row r="11640" spans="1:1" x14ac:dyDescent="0.35">
      <c r="A11640" s="20" t="str">
        <f t="shared" si="181"/>
        <v xml:space="preserve">  _1900</v>
      </c>
    </row>
    <row r="11641" spans="1:1" x14ac:dyDescent="0.35">
      <c r="A11641" s="20" t="str">
        <f t="shared" si="181"/>
        <v xml:space="preserve">  _1900</v>
      </c>
    </row>
    <row r="11642" spans="1:1" x14ac:dyDescent="0.35">
      <c r="A11642" s="20" t="str">
        <f t="shared" si="181"/>
        <v xml:space="preserve">  _1900</v>
      </c>
    </row>
    <row r="11643" spans="1:1" x14ac:dyDescent="0.35">
      <c r="A11643" s="20" t="str">
        <f t="shared" si="181"/>
        <v xml:space="preserve">  _1900</v>
      </c>
    </row>
    <row r="11644" spans="1:1" x14ac:dyDescent="0.35">
      <c r="A11644" s="20" t="str">
        <f t="shared" si="181"/>
        <v xml:space="preserve">  _1900</v>
      </c>
    </row>
    <row r="11645" spans="1:1" x14ac:dyDescent="0.35">
      <c r="A11645" s="20" t="str">
        <f t="shared" si="181"/>
        <v xml:space="preserve">  _1900</v>
      </c>
    </row>
    <row r="11646" spans="1:1" x14ac:dyDescent="0.35">
      <c r="A11646" s="20" t="str">
        <f t="shared" si="181"/>
        <v xml:space="preserve">  _1900</v>
      </c>
    </row>
    <row r="11647" spans="1:1" x14ac:dyDescent="0.35">
      <c r="A11647" s="20" t="str">
        <f t="shared" si="181"/>
        <v xml:space="preserve">  _1900</v>
      </c>
    </row>
    <row r="11648" spans="1:1" x14ac:dyDescent="0.35">
      <c r="A11648" s="20" t="str">
        <f t="shared" si="181"/>
        <v xml:space="preserve">  _1900</v>
      </c>
    </row>
    <row r="11649" spans="1:1" x14ac:dyDescent="0.35">
      <c r="A11649" s="20" t="str">
        <f t="shared" si="181"/>
        <v xml:space="preserve">  _1900</v>
      </c>
    </row>
    <row r="11650" spans="1:1" x14ac:dyDescent="0.35">
      <c r="A11650" s="20" t="str">
        <f t="shared" si="181"/>
        <v xml:space="preserve">  _1900</v>
      </c>
    </row>
    <row r="11651" spans="1:1" x14ac:dyDescent="0.35">
      <c r="A11651" s="20" t="str">
        <f t="shared" ref="A11651:A11714" si="182">B11651&amp;" "&amp;D11651&amp;" "&amp;C11651&amp;"_"&amp;YEAR(J11651)</f>
        <v xml:space="preserve">  _1900</v>
      </c>
    </row>
    <row r="11652" spans="1:1" x14ac:dyDescent="0.35">
      <c r="A11652" s="20" t="str">
        <f t="shared" si="182"/>
        <v xml:space="preserve">  _1900</v>
      </c>
    </row>
    <row r="11653" spans="1:1" x14ac:dyDescent="0.35">
      <c r="A11653" s="20" t="str">
        <f t="shared" si="182"/>
        <v xml:space="preserve">  _1900</v>
      </c>
    </row>
    <row r="11654" spans="1:1" x14ac:dyDescent="0.35">
      <c r="A11654" s="20" t="str">
        <f t="shared" si="182"/>
        <v xml:space="preserve">  _1900</v>
      </c>
    </row>
    <row r="11655" spans="1:1" x14ac:dyDescent="0.35">
      <c r="A11655" s="20" t="str">
        <f t="shared" si="182"/>
        <v xml:space="preserve">  _1900</v>
      </c>
    </row>
    <row r="11656" spans="1:1" x14ac:dyDescent="0.35">
      <c r="A11656" s="20" t="str">
        <f t="shared" si="182"/>
        <v xml:space="preserve">  _1900</v>
      </c>
    </row>
    <row r="11657" spans="1:1" x14ac:dyDescent="0.35">
      <c r="A11657" s="20" t="str">
        <f t="shared" si="182"/>
        <v xml:space="preserve">  _1900</v>
      </c>
    </row>
    <row r="11658" spans="1:1" x14ac:dyDescent="0.35">
      <c r="A11658" s="20" t="str">
        <f t="shared" si="182"/>
        <v xml:space="preserve">  _1900</v>
      </c>
    </row>
    <row r="11659" spans="1:1" x14ac:dyDescent="0.35">
      <c r="A11659" s="20" t="str">
        <f t="shared" si="182"/>
        <v xml:space="preserve">  _1900</v>
      </c>
    </row>
    <row r="11660" spans="1:1" x14ac:dyDescent="0.35">
      <c r="A11660" s="20" t="str">
        <f t="shared" si="182"/>
        <v xml:space="preserve">  _1900</v>
      </c>
    </row>
    <row r="11661" spans="1:1" x14ac:dyDescent="0.35">
      <c r="A11661" s="20" t="str">
        <f t="shared" si="182"/>
        <v xml:space="preserve">  _1900</v>
      </c>
    </row>
    <row r="11662" spans="1:1" x14ac:dyDescent="0.35">
      <c r="A11662" s="20" t="str">
        <f t="shared" si="182"/>
        <v xml:space="preserve">  _1900</v>
      </c>
    </row>
    <row r="11663" spans="1:1" x14ac:dyDescent="0.35">
      <c r="A11663" s="20" t="str">
        <f t="shared" si="182"/>
        <v xml:space="preserve">  _1900</v>
      </c>
    </row>
    <row r="11664" spans="1:1" x14ac:dyDescent="0.35">
      <c r="A11664" s="20" t="str">
        <f t="shared" si="182"/>
        <v xml:space="preserve">  _1900</v>
      </c>
    </row>
    <row r="11665" spans="1:1" x14ac:dyDescent="0.35">
      <c r="A11665" s="20" t="str">
        <f t="shared" si="182"/>
        <v xml:space="preserve">  _1900</v>
      </c>
    </row>
    <row r="11666" spans="1:1" x14ac:dyDescent="0.35">
      <c r="A11666" s="20" t="str">
        <f t="shared" si="182"/>
        <v xml:space="preserve">  _1900</v>
      </c>
    </row>
    <row r="11667" spans="1:1" x14ac:dyDescent="0.35">
      <c r="A11667" s="20" t="str">
        <f t="shared" si="182"/>
        <v xml:space="preserve">  _1900</v>
      </c>
    </row>
    <row r="11668" spans="1:1" x14ac:dyDescent="0.35">
      <c r="A11668" s="20" t="str">
        <f t="shared" si="182"/>
        <v xml:space="preserve">  _1900</v>
      </c>
    </row>
    <row r="11669" spans="1:1" x14ac:dyDescent="0.35">
      <c r="A11669" s="20" t="str">
        <f t="shared" si="182"/>
        <v xml:space="preserve">  _1900</v>
      </c>
    </row>
    <row r="11670" spans="1:1" x14ac:dyDescent="0.35">
      <c r="A11670" s="20" t="str">
        <f t="shared" si="182"/>
        <v xml:space="preserve">  _1900</v>
      </c>
    </row>
    <row r="11671" spans="1:1" x14ac:dyDescent="0.35">
      <c r="A11671" s="20" t="str">
        <f t="shared" si="182"/>
        <v xml:space="preserve">  _1900</v>
      </c>
    </row>
    <row r="11672" spans="1:1" x14ac:dyDescent="0.35">
      <c r="A11672" s="20" t="str">
        <f t="shared" si="182"/>
        <v xml:space="preserve">  _1900</v>
      </c>
    </row>
    <row r="11673" spans="1:1" x14ac:dyDescent="0.35">
      <c r="A11673" s="20" t="str">
        <f t="shared" si="182"/>
        <v xml:space="preserve">  _1900</v>
      </c>
    </row>
    <row r="11674" spans="1:1" x14ac:dyDescent="0.35">
      <c r="A11674" s="20" t="str">
        <f t="shared" si="182"/>
        <v xml:space="preserve">  _1900</v>
      </c>
    </row>
    <row r="11675" spans="1:1" x14ac:dyDescent="0.35">
      <c r="A11675" s="20" t="str">
        <f t="shared" si="182"/>
        <v xml:space="preserve">  _1900</v>
      </c>
    </row>
    <row r="11676" spans="1:1" x14ac:dyDescent="0.35">
      <c r="A11676" s="20" t="str">
        <f t="shared" si="182"/>
        <v xml:space="preserve">  _1900</v>
      </c>
    </row>
    <row r="11677" spans="1:1" x14ac:dyDescent="0.35">
      <c r="A11677" s="20" t="str">
        <f t="shared" si="182"/>
        <v xml:space="preserve">  _1900</v>
      </c>
    </row>
    <row r="11678" spans="1:1" x14ac:dyDescent="0.35">
      <c r="A11678" s="20" t="str">
        <f t="shared" si="182"/>
        <v xml:space="preserve">  _1900</v>
      </c>
    </row>
    <row r="11679" spans="1:1" x14ac:dyDescent="0.35">
      <c r="A11679" s="20" t="str">
        <f t="shared" si="182"/>
        <v xml:space="preserve">  _1900</v>
      </c>
    </row>
    <row r="11680" spans="1:1" x14ac:dyDescent="0.35">
      <c r="A11680" s="20" t="str">
        <f t="shared" si="182"/>
        <v xml:space="preserve">  _1900</v>
      </c>
    </row>
    <row r="11681" spans="1:1" x14ac:dyDescent="0.35">
      <c r="A11681" s="20" t="str">
        <f t="shared" si="182"/>
        <v xml:space="preserve">  _1900</v>
      </c>
    </row>
    <row r="11682" spans="1:1" x14ac:dyDescent="0.35">
      <c r="A11682" s="20" t="str">
        <f t="shared" si="182"/>
        <v xml:space="preserve">  _1900</v>
      </c>
    </row>
    <row r="11683" spans="1:1" x14ac:dyDescent="0.35">
      <c r="A11683" s="20" t="str">
        <f t="shared" si="182"/>
        <v xml:space="preserve">  _1900</v>
      </c>
    </row>
    <row r="11684" spans="1:1" x14ac:dyDescent="0.35">
      <c r="A11684" s="20" t="str">
        <f t="shared" si="182"/>
        <v xml:space="preserve">  _1900</v>
      </c>
    </row>
    <row r="11685" spans="1:1" x14ac:dyDescent="0.35">
      <c r="A11685" s="20" t="str">
        <f t="shared" si="182"/>
        <v xml:space="preserve">  _1900</v>
      </c>
    </row>
    <row r="11686" spans="1:1" x14ac:dyDescent="0.35">
      <c r="A11686" s="20" t="str">
        <f t="shared" si="182"/>
        <v xml:space="preserve">  _1900</v>
      </c>
    </row>
    <row r="11687" spans="1:1" x14ac:dyDescent="0.35">
      <c r="A11687" s="20" t="str">
        <f t="shared" si="182"/>
        <v xml:space="preserve">  _1900</v>
      </c>
    </row>
    <row r="11688" spans="1:1" x14ac:dyDescent="0.35">
      <c r="A11688" s="20" t="str">
        <f t="shared" si="182"/>
        <v xml:space="preserve">  _1900</v>
      </c>
    </row>
    <row r="11689" spans="1:1" x14ac:dyDescent="0.35">
      <c r="A11689" s="20" t="str">
        <f t="shared" si="182"/>
        <v xml:space="preserve">  _1900</v>
      </c>
    </row>
    <row r="11690" spans="1:1" x14ac:dyDescent="0.35">
      <c r="A11690" s="20" t="str">
        <f t="shared" si="182"/>
        <v xml:space="preserve">  _1900</v>
      </c>
    </row>
    <row r="11691" spans="1:1" x14ac:dyDescent="0.35">
      <c r="A11691" s="20" t="str">
        <f t="shared" si="182"/>
        <v xml:space="preserve">  _1900</v>
      </c>
    </row>
    <row r="11692" spans="1:1" x14ac:dyDescent="0.35">
      <c r="A11692" s="20" t="str">
        <f t="shared" si="182"/>
        <v xml:space="preserve">  _1900</v>
      </c>
    </row>
    <row r="11693" spans="1:1" x14ac:dyDescent="0.35">
      <c r="A11693" s="20" t="str">
        <f t="shared" si="182"/>
        <v xml:space="preserve">  _1900</v>
      </c>
    </row>
    <row r="11694" spans="1:1" x14ac:dyDescent="0.35">
      <c r="A11694" s="20" t="str">
        <f t="shared" si="182"/>
        <v xml:space="preserve">  _1900</v>
      </c>
    </row>
    <row r="11695" spans="1:1" x14ac:dyDescent="0.35">
      <c r="A11695" s="20" t="str">
        <f t="shared" si="182"/>
        <v xml:space="preserve">  _1900</v>
      </c>
    </row>
    <row r="11696" spans="1:1" x14ac:dyDescent="0.35">
      <c r="A11696" s="20" t="str">
        <f t="shared" si="182"/>
        <v xml:space="preserve">  _1900</v>
      </c>
    </row>
    <row r="11697" spans="1:1" x14ac:dyDescent="0.35">
      <c r="A11697" s="20" t="str">
        <f t="shared" si="182"/>
        <v xml:space="preserve">  _1900</v>
      </c>
    </row>
    <row r="11698" spans="1:1" x14ac:dyDescent="0.35">
      <c r="A11698" s="20" t="str">
        <f t="shared" si="182"/>
        <v xml:space="preserve">  _1900</v>
      </c>
    </row>
    <row r="11699" spans="1:1" x14ac:dyDescent="0.35">
      <c r="A11699" s="20" t="str">
        <f t="shared" si="182"/>
        <v xml:space="preserve">  _1900</v>
      </c>
    </row>
    <row r="11700" spans="1:1" x14ac:dyDescent="0.35">
      <c r="A11700" s="20" t="str">
        <f t="shared" si="182"/>
        <v xml:space="preserve">  _1900</v>
      </c>
    </row>
    <row r="11701" spans="1:1" x14ac:dyDescent="0.35">
      <c r="A11701" s="20" t="str">
        <f t="shared" si="182"/>
        <v xml:space="preserve">  _1900</v>
      </c>
    </row>
    <row r="11702" spans="1:1" x14ac:dyDescent="0.35">
      <c r="A11702" s="20" t="str">
        <f t="shared" si="182"/>
        <v xml:space="preserve">  _1900</v>
      </c>
    </row>
    <row r="11703" spans="1:1" x14ac:dyDescent="0.35">
      <c r="A11703" s="20" t="str">
        <f t="shared" si="182"/>
        <v xml:space="preserve">  _1900</v>
      </c>
    </row>
    <row r="11704" spans="1:1" x14ac:dyDescent="0.35">
      <c r="A11704" s="20" t="str">
        <f t="shared" si="182"/>
        <v xml:space="preserve">  _1900</v>
      </c>
    </row>
    <row r="11705" spans="1:1" x14ac:dyDescent="0.35">
      <c r="A11705" s="20" t="str">
        <f t="shared" si="182"/>
        <v xml:space="preserve">  _1900</v>
      </c>
    </row>
    <row r="11706" spans="1:1" x14ac:dyDescent="0.35">
      <c r="A11706" s="20" t="str">
        <f t="shared" si="182"/>
        <v xml:space="preserve">  _1900</v>
      </c>
    </row>
    <row r="11707" spans="1:1" x14ac:dyDescent="0.35">
      <c r="A11707" s="20" t="str">
        <f t="shared" si="182"/>
        <v xml:space="preserve">  _1900</v>
      </c>
    </row>
    <row r="11708" spans="1:1" x14ac:dyDescent="0.35">
      <c r="A11708" s="20" t="str">
        <f t="shared" si="182"/>
        <v xml:space="preserve">  _1900</v>
      </c>
    </row>
    <row r="11709" spans="1:1" x14ac:dyDescent="0.35">
      <c r="A11709" s="20" t="str">
        <f t="shared" si="182"/>
        <v xml:space="preserve">  _1900</v>
      </c>
    </row>
    <row r="11710" spans="1:1" x14ac:dyDescent="0.35">
      <c r="A11710" s="20" t="str">
        <f t="shared" si="182"/>
        <v xml:space="preserve">  _1900</v>
      </c>
    </row>
    <row r="11711" spans="1:1" x14ac:dyDescent="0.35">
      <c r="A11711" s="20" t="str">
        <f t="shared" si="182"/>
        <v xml:space="preserve">  _1900</v>
      </c>
    </row>
    <row r="11712" spans="1:1" x14ac:dyDescent="0.35">
      <c r="A11712" s="20" t="str">
        <f t="shared" si="182"/>
        <v xml:space="preserve">  _1900</v>
      </c>
    </row>
    <row r="11713" spans="1:1" x14ac:dyDescent="0.35">
      <c r="A11713" s="20" t="str">
        <f t="shared" si="182"/>
        <v xml:space="preserve">  _1900</v>
      </c>
    </row>
    <row r="11714" spans="1:1" x14ac:dyDescent="0.35">
      <c r="A11714" s="20" t="str">
        <f t="shared" si="182"/>
        <v xml:space="preserve">  _1900</v>
      </c>
    </row>
    <row r="11715" spans="1:1" x14ac:dyDescent="0.35">
      <c r="A11715" s="20" t="str">
        <f t="shared" ref="A11715:A11778" si="183">B11715&amp;" "&amp;D11715&amp;" "&amp;C11715&amp;"_"&amp;YEAR(J11715)</f>
        <v xml:space="preserve">  _1900</v>
      </c>
    </row>
    <row r="11716" spans="1:1" x14ac:dyDescent="0.35">
      <c r="A11716" s="20" t="str">
        <f t="shared" si="183"/>
        <v xml:space="preserve">  _1900</v>
      </c>
    </row>
    <row r="11717" spans="1:1" x14ac:dyDescent="0.35">
      <c r="A11717" s="20" t="str">
        <f t="shared" si="183"/>
        <v xml:space="preserve">  _1900</v>
      </c>
    </row>
    <row r="11718" spans="1:1" x14ac:dyDescent="0.35">
      <c r="A11718" s="20" t="str">
        <f t="shared" si="183"/>
        <v xml:space="preserve">  _1900</v>
      </c>
    </row>
    <row r="11719" spans="1:1" x14ac:dyDescent="0.35">
      <c r="A11719" s="20" t="str">
        <f t="shared" si="183"/>
        <v xml:space="preserve">  _1900</v>
      </c>
    </row>
    <row r="11720" spans="1:1" x14ac:dyDescent="0.35">
      <c r="A11720" s="20" t="str">
        <f t="shared" si="183"/>
        <v xml:space="preserve">  _1900</v>
      </c>
    </row>
    <row r="11721" spans="1:1" x14ac:dyDescent="0.35">
      <c r="A11721" s="20" t="str">
        <f t="shared" si="183"/>
        <v xml:space="preserve">  _1900</v>
      </c>
    </row>
    <row r="11722" spans="1:1" x14ac:dyDescent="0.35">
      <c r="A11722" s="20" t="str">
        <f t="shared" si="183"/>
        <v xml:space="preserve">  _1900</v>
      </c>
    </row>
    <row r="11723" spans="1:1" x14ac:dyDescent="0.35">
      <c r="A11723" s="20" t="str">
        <f t="shared" si="183"/>
        <v xml:space="preserve">  _1900</v>
      </c>
    </row>
    <row r="11724" spans="1:1" x14ac:dyDescent="0.35">
      <c r="A11724" s="20" t="str">
        <f t="shared" si="183"/>
        <v xml:space="preserve">  _1900</v>
      </c>
    </row>
    <row r="11725" spans="1:1" x14ac:dyDescent="0.35">
      <c r="A11725" s="20" t="str">
        <f t="shared" si="183"/>
        <v xml:space="preserve">  _1900</v>
      </c>
    </row>
    <row r="11726" spans="1:1" x14ac:dyDescent="0.35">
      <c r="A11726" s="20" t="str">
        <f t="shared" si="183"/>
        <v xml:space="preserve">  _1900</v>
      </c>
    </row>
    <row r="11727" spans="1:1" x14ac:dyDescent="0.35">
      <c r="A11727" s="20" t="str">
        <f t="shared" si="183"/>
        <v xml:space="preserve">  _1900</v>
      </c>
    </row>
    <row r="11728" spans="1:1" x14ac:dyDescent="0.35">
      <c r="A11728" s="20" t="str">
        <f t="shared" si="183"/>
        <v xml:space="preserve">  _1900</v>
      </c>
    </row>
    <row r="11729" spans="1:1" x14ac:dyDescent="0.35">
      <c r="A11729" s="20" t="str">
        <f t="shared" si="183"/>
        <v xml:space="preserve">  _1900</v>
      </c>
    </row>
    <row r="11730" spans="1:1" x14ac:dyDescent="0.35">
      <c r="A11730" s="20" t="str">
        <f t="shared" si="183"/>
        <v xml:space="preserve">  _1900</v>
      </c>
    </row>
    <row r="11731" spans="1:1" x14ac:dyDescent="0.35">
      <c r="A11731" s="20" t="str">
        <f t="shared" si="183"/>
        <v xml:space="preserve">  _1900</v>
      </c>
    </row>
    <row r="11732" spans="1:1" x14ac:dyDescent="0.35">
      <c r="A11732" s="20" t="str">
        <f t="shared" si="183"/>
        <v xml:space="preserve">  _1900</v>
      </c>
    </row>
    <row r="11733" spans="1:1" x14ac:dyDescent="0.35">
      <c r="A11733" s="20" t="str">
        <f t="shared" si="183"/>
        <v xml:space="preserve">  _1900</v>
      </c>
    </row>
    <row r="11734" spans="1:1" x14ac:dyDescent="0.35">
      <c r="A11734" s="20" t="str">
        <f t="shared" si="183"/>
        <v xml:space="preserve">  _1900</v>
      </c>
    </row>
    <row r="11735" spans="1:1" x14ac:dyDescent="0.35">
      <c r="A11735" s="20" t="str">
        <f t="shared" si="183"/>
        <v xml:space="preserve">  _1900</v>
      </c>
    </row>
    <row r="11736" spans="1:1" x14ac:dyDescent="0.35">
      <c r="A11736" s="20" t="str">
        <f t="shared" si="183"/>
        <v xml:space="preserve">  _1900</v>
      </c>
    </row>
    <row r="11737" spans="1:1" x14ac:dyDescent="0.35">
      <c r="A11737" s="20" t="str">
        <f t="shared" si="183"/>
        <v xml:space="preserve">  _1900</v>
      </c>
    </row>
    <row r="11738" spans="1:1" x14ac:dyDescent="0.35">
      <c r="A11738" s="20" t="str">
        <f t="shared" si="183"/>
        <v xml:space="preserve">  _1900</v>
      </c>
    </row>
    <row r="11739" spans="1:1" x14ac:dyDescent="0.35">
      <c r="A11739" s="20" t="str">
        <f t="shared" si="183"/>
        <v xml:space="preserve">  _1900</v>
      </c>
    </row>
    <row r="11740" spans="1:1" x14ac:dyDescent="0.35">
      <c r="A11740" s="20" t="str">
        <f t="shared" si="183"/>
        <v xml:space="preserve">  _1900</v>
      </c>
    </row>
    <row r="11741" spans="1:1" x14ac:dyDescent="0.35">
      <c r="A11741" s="20" t="str">
        <f t="shared" si="183"/>
        <v xml:space="preserve">  _1900</v>
      </c>
    </row>
    <row r="11742" spans="1:1" x14ac:dyDescent="0.35">
      <c r="A11742" s="20" t="str">
        <f t="shared" si="183"/>
        <v xml:space="preserve">  _1900</v>
      </c>
    </row>
    <row r="11743" spans="1:1" x14ac:dyDescent="0.35">
      <c r="A11743" s="20" t="str">
        <f t="shared" si="183"/>
        <v xml:space="preserve">  _1900</v>
      </c>
    </row>
    <row r="11744" spans="1:1" x14ac:dyDescent="0.35">
      <c r="A11744" s="20" t="str">
        <f t="shared" si="183"/>
        <v xml:space="preserve">  _1900</v>
      </c>
    </row>
    <row r="11745" spans="1:1" x14ac:dyDescent="0.35">
      <c r="A11745" s="20" t="str">
        <f t="shared" si="183"/>
        <v xml:space="preserve">  _1900</v>
      </c>
    </row>
    <row r="11746" spans="1:1" x14ac:dyDescent="0.35">
      <c r="A11746" s="20" t="str">
        <f t="shared" si="183"/>
        <v xml:space="preserve">  _1900</v>
      </c>
    </row>
    <row r="11747" spans="1:1" x14ac:dyDescent="0.35">
      <c r="A11747" s="20" t="str">
        <f t="shared" si="183"/>
        <v xml:space="preserve">  _1900</v>
      </c>
    </row>
    <row r="11748" spans="1:1" x14ac:dyDescent="0.35">
      <c r="A11748" s="20" t="str">
        <f t="shared" si="183"/>
        <v xml:space="preserve">  _1900</v>
      </c>
    </row>
    <row r="11749" spans="1:1" x14ac:dyDescent="0.35">
      <c r="A11749" s="20" t="str">
        <f t="shared" si="183"/>
        <v xml:space="preserve">  _1900</v>
      </c>
    </row>
    <row r="11750" spans="1:1" x14ac:dyDescent="0.35">
      <c r="A11750" s="20" t="str">
        <f t="shared" si="183"/>
        <v xml:space="preserve">  _1900</v>
      </c>
    </row>
    <row r="11751" spans="1:1" x14ac:dyDescent="0.35">
      <c r="A11751" s="20" t="str">
        <f t="shared" si="183"/>
        <v xml:space="preserve">  _1900</v>
      </c>
    </row>
    <row r="11752" spans="1:1" x14ac:dyDescent="0.35">
      <c r="A11752" s="20" t="str">
        <f t="shared" si="183"/>
        <v xml:space="preserve">  _1900</v>
      </c>
    </row>
    <row r="11753" spans="1:1" x14ac:dyDescent="0.35">
      <c r="A11753" s="20" t="str">
        <f t="shared" si="183"/>
        <v xml:space="preserve">  _1900</v>
      </c>
    </row>
    <row r="11754" spans="1:1" x14ac:dyDescent="0.35">
      <c r="A11754" s="20" t="str">
        <f t="shared" si="183"/>
        <v xml:space="preserve">  _1900</v>
      </c>
    </row>
    <row r="11755" spans="1:1" x14ac:dyDescent="0.35">
      <c r="A11755" s="20" t="str">
        <f t="shared" si="183"/>
        <v xml:space="preserve">  _1900</v>
      </c>
    </row>
    <row r="11756" spans="1:1" x14ac:dyDescent="0.35">
      <c r="A11756" s="20" t="str">
        <f t="shared" si="183"/>
        <v xml:space="preserve">  _1900</v>
      </c>
    </row>
    <row r="11757" spans="1:1" x14ac:dyDescent="0.35">
      <c r="A11757" s="20" t="str">
        <f t="shared" si="183"/>
        <v xml:space="preserve">  _1900</v>
      </c>
    </row>
    <row r="11758" spans="1:1" x14ac:dyDescent="0.35">
      <c r="A11758" s="20" t="str">
        <f t="shared" si="183"/>
        <v xml:space="preserve">  _1900</v>
      </c>
    </row>
    <row r="11759" spans="1:1" x14ac:dyDescent="0.35">
      <c r="A11759" s="20" t="str">
        <f t="shared" si="183"/>
        <v xml:space="preserve">  _1900</v>
      </c>
    </row>
    <row r="11760" spans="1:1" x14ac:dyDescent="0.35">
      <c r="A11760" s="20" t="str">
        <f t="shared" si="183"/>
        <v xml:space="preserve">  _1900</v>
      </c>
    </row>
    <row r="11761" spans="1:1" x14ac:dyDescent="0.35">
      <c r="A11761" s="20" t="str">
        <f t="shared" si="183"/>
        <v xml:space="preserve">  _1900</v>
      </c>
    </row>
    <row r="11762" spans="1:1" x14ac:dyDescent="0.35">
      <c r="A11762" s="20" t="str">
        <f t="shared" si="183"/>
        <v xml:space="preserve">  _1900</v>
      </c>
    </row>
    <row r="11763" spans="1:1" x14ac:dyDescent="0.35">
      <c r="A11763" s="20" t="str">
        <f t="shared" si="183"/>
        <v xml:space="preserve">  _1900</v>
      </c>
    </row>
    <row r="11764" spans="1:1" x14ac:dyDescent="0.35">
      <c r="A11764" s="20" t="str">
        <f t="shared" si="183"/>
        <v xml:space="preserve">  _1900</v>
      </c>
    </row>
    <row r="11765" spans="1:1" x14ac:dyDescent="0.35">
      <c r="A11765" s="20" t="str">
        <f t="shared" si="183"/>
        <v xml:space="preserve">  _1900</v>
      </c>
    </row>
    <row r="11766" spans="1:1" x14ac:dyDescent="0.35">
      <c r="A11766" s="20" t="str">
        <f t="shared" si="183"/>
        <v xml:space="preserve">  _1900</v>
      </c>
    </row>
    <row r="11767" spans="1:1" x14ac:dyDescent="0.35">
      <c r="A11767" s="20" t="str">
        <f t="shared" si="183"/>
        <v xml:space="preserve">  _1900</v>
      </c>
    </row>
    <row r="11768" spans="1:1" x14ac:dyDescent="0.35">
      <c r="A11768" s="20" t="str">
        <f t="shared" si="183"/>
        <v xml:space="preserve">  _1900</v>
      </c>
    </row>
    <row r="11769" spans="1:1" x14ac:dyDescent="0.35">
      <c r="A11769" s="20" t="str">
        <f t="shared" si="183"/>
        <v xml:space="preserve">  _1900</v>
      </c>
    </row>
    <row r="11770" spans="1:1" x14ac:dyDescent="0.35">
      <c r="A11770" s="20" t="str">
        <f t="shared" si="183"/>
        <v xml:space="preserve">  _1900</v>
      </c>
    </row>
    <row r="11771" spans="1:1" x14ac:dyDescent="0.35">
      <c r="A11771" s="20" t="str">
        <f t="shared" si="183"/>
        <v xml:space="preserve">  _1900</v>
      </c>
    </row>
    <row r="11772" spans="1:1" x14ac:dyDescent="0.35">
      <c r="A11772" s="20" t="str">
        <f t="shared" si="183"/>
        <v xml:space="preserve">  _1900</v>
      </c>
    </row>
    <row r="11773" spans="1:1" x14ac:dyDescent="0.35">
      <c r="A11773" s="20" t="str">
        <f t="shared" si="183"/>
        <v xml:space="preserve">  _1900</v>
      </c>
    </row>
    <row r="11774" spans="1:1" x14ac:dyDescent="0.35">
      <c r="A11774" s="20" t="str">
        <f t="shared" si="183"/>
        <v xml:space="preserve">  _1900</v>
      </c>
    </row>
    <row r="11775" spans="1:1" x14ac:dyDescent="0.35">
      <c r="A11775" s="20" t="str">
        <f t="shared" si="183"/>
        <v xml:space="preserve">  _1900</v>
      </c>
    </row>
    <row r="11776" spans="1:1" x14ac:dyDescent="0.35">
      <c r="A11776" s="20" t="str">
        <f t="shared" si="183"/>
        <v xml:space="preserve">  _1900</v>
      </c>
    </row>
    <row r="11777" spans="1:1" x14ac:dyDescent="0.35">
      <c r="A11777" s="20" t="str">
        <f t="shared" si="183"/>
        <v xml:space="preserve">  _1900</v>
      </c>
    </row>
    <row r="11778" spans="1:1" x14ac:dyDescent="0.35">
      <c r="A11778" s="20" t="str">
        <f t="shared" si="183"/>
        <v xml:space="preserve">  _1900</v>
      </c>
    </row>
    <row r="11779" spans="1:1" x14ac:dyDescent="0.35">
      <c r="A11779" s="20" t="str">
        <f t="shared" ref="A11779:A11842" si="184">B11779&amp;" "&amp;D11779&amp;" "&amp;C11779&amp;"_"&amp;YEAR(J11779)</f>
        <v xml:space="preserve">  _1900</v>
      </c>
    </row>
    <row r="11780" spans="1:1" x14ac:dyDescent="0.35">
      <c r="A11780" s="20" t="str">
        <f t="shared" si="184"/>
        <v xml:space="preserve">  _1900</v>
      </c>
    </row>
    <row r="11781" spans="1:1" x14ac:dyDescent="0.35">
      <c r="A11781" s="20" t="str">
        <f t="shared" si="184"/>
        <v xml:space="preserve">  _1900</v>
      </c>
    </row>
    <row r="11782" spans="1:1" x14ac:dyDescent="0.35">
      <c r="A11782" s="20" t="str">
        <f t="shared" si="184"/>
        <v xml:space="preserve">  _1900</v>
      </c>
    </row>
    <row r="11783" spans="1:1" x14ac:dyDescent="0.35">
      <c r="A11783" s="20" t="str">
        <f t="shared" si="184"/>
        <v xml:space="preserve">  _1900</v>
      </c>
    </row>
    <row r="11784" spans="1:1" x14ac:dyDescent="0.35">
      <c r="A11784" s="20" t="str">
        <f t="shared" si="184"/>
        <v xml:space="preserve">  _1900</v>
      </c>
    </row>
    <row r="11785" spans="1:1" x14ac:dyDescent="0.35">
      <c r="A11785" s="20" t="str">
        <f t="shared" si="184"/>
        <v xml:space="preserve">  _1900</v>
      </c>
    </row>
    <row r="11786" spans="1:1" x14ac:dyDescent="0.35">
      <c r="A11786" s="20" t="str">
        <f t="shared" si="184"/>
        <v xml:space="preserve">  _1900</v>
      </c>
    </row>
    <row r="11787" spans="1:1" x14ac:dyDescent="0.35">
      <c r="A11787" s="20" t="str">
        <f t="shared" si="184"/>
        <v xml:space="preserve">  _1900</v>
      </c>
    </row>
    <row r="11788" spans="1:1" x14ac:dyDescent="0.35">
      <c r="A11788" s="20" t="str">
        <f t="shared" si="184"/>
        <v xml:space="preserve">  _1900</v>
      </c>
    </row>
    <row r="11789" spans="1:1" x14ac:dyDescent="0.35">
      <c r="A11789" s="20" t="str">
        <f t="shared" si="184"/>
        <v xml:space="preserve">  _1900</v>
      </c>
    </row>
    <row r="11790" spans="1:1" x14ac:dyDescent="0.35">
      <c r="A11790" s="20" t="str">
        <f t="shared" si="184"/>
        <v xml:space="preserve">  _1900</v>
      </c>
    </row>
    <row r="11791" spans="1:1" x14ac:dyDescent="0.35">
      <c r="A11791" s="20" t="str">
        <f t="shared" si="184"/>
        <v xml:space="preserve">  _1900</v>
      </c>
    </row>
    <row r="11792" spans="1:1" x14ac:dyDescent="0.35">
      <c r="A11792" s="20" t="str">
        <f t="shared" si="184"/>
        <v xml:space="preserve">  _1900</v>
      </c>
    </row>
    <row r="11793" spans="1:1" x14ac:dyDescent="0.35">
      <c r="A11793" s="20" t="str">
        <f t="shared" si="184"/>
        <v xml:space="preserve">  _1900</v>
      </c>
    </row>
    <row r="11794" spans="1:1" x14ac:dyDescent="0.35">
      <c r="A11794" s="20" t="str">
        <f t="shared" si="184"/>
        <v xml:space="preserve">  _1900</v>
      </c>
    </row>
    <row r="11795" spans="1:1" x14ac:dyDescent="0.35">
      <c r="A11795" s="20" t="str">
        <f t="shared" si="184"/>
        <v xml:space="preserve">  _1900</v>
      </c>
    </row>
    <row r="11796" spans="1:1" x14ac:dyDescent="0.35">
      <c r="A11796" s="20" t="str">
        <f t="shared" si="184"/>
        <v xml:space="preserve">  _1900</v>
      </c>
    </row>
    <row r="11797" spans="1:1" x14ac:dyDescent="0.35">
      <c r="A11797" s="20" t="str">
        <f t="shared" si="184"/>
        <v xml:space="preserve">  _1900</v>
      </c>
    </row>
    <row r="11798" spans="1:1" x14ac:dyDescent="0.35">
      <c r="A11798" s="20" t="str">
        <f t="shared" si="184"/>
        <v xml:space="preserve">  _1900</v>
      </c>
    </row>
    <row r="11799" spans="1:1" x14ac:dyDescent="0.35">
      <c r="A11799" s="20" t="str">
        <f t="shared" si="184"/>
        <v xml:space="preserve">  _1900</v>
      </c>
    </row>
    <row r="11800" spans="1:1" x14ac:dyDescent="0.35">
      <c r="A11800" s="20" t="str">
        <f t="shared" si="184"/>
        <v xml:space="preserve">  _1900</v>
      </c>
    </row>
    <row r="11801" spans="1:1" x14ac:dyDescent="0.35">
      <c r="A11801" s="20" t="str">
        <f t="shared" si="184"/>
        <v xml:space="preserve">  _1900</v>
      </c>
    </row>
    <row r="11802" spans="1:1" x14ac:dyDescent="0.35">
      <c r="A11802" s="20" t="str">
        <f t="shared" si="184"/>
        <v xml:space="preserve">  _1900</v>
      </c>
    </row>
    <row r="11803" spans="1:1" x14ac:dyDescent="0.35">
      <c r="A11803" s="20" t="str">
        <f t="shared" si="184"/>
        <v xml:space="preserve">  _1900</v>
      </c>
    </row>
    <row r="11804" spans="1:1" x14ac:dyDescent="0.35">
      <c r="A11804" s="20" t="str">
        <f t="shared" si="184"/>
        <v xml:space="preserve">  _1900</v>
      </c>
    </row>
    <row r="11805" spans="1:1" x14ac:dyDescent="0.35">
      <c r="A11805" s="20" t="str">
        <f t="shared" si="184"/>
        <v xml:space="preserve">  _1900</v>
      </c>
    </row>
    <row r="11806" spans="1:1" x14ac:dyDescent="0.35">
      <c r="A11806" s="20" t="str">
        <f t="shared" si="184"/>
        <v xml:space="preserve">  _1900</v>
      </c>
    </row>
    <row r="11807" spans="1:1" x14ac:dyDescent="0.35">
      <c r="A11807" s="20" t="str">
        <f t="shared" si="184"/>
        <v xml:space="preserve">  _1900</v>
      </c>
    </row>
    <row r="11808" spans="1:1" x14ac:dyDescent="0.35">
      <c r="A11808" s="20" t="str">
        <f t="shared" si="184"/>
        <v xml:space="preserve">  _1900</v>
      </c>
    </row>
    <row r="11809" spans="1:1" x14ac:dyDescent="0.35">
      <c r="A11809" s="20" t="str">
        <f t="shared" si="184"/>
        <v xml:space="preserve">  _1900</v>
      </c>
    </row>
    <row r="11810" spans="1:1" x14ac:dyDescent="0.35">
      <c r="A11810" s="20" t="str">
        <f t="shared" si="184"/>
        <v xml:space="preserve">  _1900</v>
      </c>
    </row>
    <row r="11811" spans="1:1" x14ac:dyDescent="0.35">
      <c r="A11811" s="20" t="str">
        <f t="shared" si="184"/>
        <v xml:space="preserve">  _1900</v>
      </c>
    </row>
    <row r="11812" spans="1:1" x14ac:dyDescent="0.35">
      <c r="A11812" s="20" t="str">
        <f t="shared" si="184"/>
        <v xml:space="preserve">  _1900</v>
      </c>
    </row>
    <row r="11813" spans="1:1" x14ac:dyDescent="0.35">
      <c r="A11813" s="20" t="str">
        <f t="shared" si="184"/>
        <v xml:space="preserve">  _1900</v>
      </c>
    </row>
    <row r="11814" spans="1:1" x14ac:dyDescent="0.35">
      <c r="A11814" s="20" t="str">
        <f t="shared" si="184"/>
        <v xml:space="preserve">  _1900</v>
      </c>
    </row>
    <row r="11815" spans="1:1" x14ac:dyDescent="0.35">
      <c r="A11815" s="20" t="str">
        <f t="shared" si="184"/>
        <v xml:space="preserve">  _1900</v>
      </c>
    </row>
    <row r="11816" spans="1:1" x14ac:dyDescent="0.35">
      <c r="A11816" s="20" t="str">
        <f t="shared" si="184"/>
        <v xml:space="preserve">  _1900</v>
      </c>
    </row>
    <row r="11817" spans="1:1" x14ac:dyDescent="0.35">
      <c r="A11817" s="20" t="str">
        <f t="shared" si="184"/>
        <v xml:space="preserve">  _1900</v>
      </c>
    </row>
    <row r="11818" spans="1:1" x14ac:dyDescent="0.35">
      <c r="A11818" s="20" t="str">
        <f t="shared" si="184"/>
        <v xml:space="preserve">  _1900</v>
      </c>
    </row>
    <row r="11819" spans="1:1" x14ac:dyDescent="0.35">
      <c r="A11819" s="20" t="str">
        <f t="shared" si="184"/>
        <v xml:space="preserve">  _1900</v>
      </c>
    </row>
    <row r="11820" spans="1:1" x14ac:dyDescent="0.35">
      <c r="A11820" s="20" t="str">
        <f t="shared" si="184"/>
        <v xml:space="preserve">  _1900</v>
      </c>
    </row>
    <row r="11821" spans="1:1" x14ac:dyDescent="0.35">
      <c r="A11821" s="20" t="str">
        <f t="shared" si="184"/>
        <v xml:space="preserve">  _1900</v>
      </c>
    </row>
    <row r="11822" spans="1:1" x14ac:dyDescent="0.35">
      <c r="A11822" s="20" t="str">
        <f t="shared" si="184"/>
        <v xml:space="preserve">  _1900</v>
      </c>
    </row>
    <row r="11823" spans="1:1" x14ac:dyDescent="0.35">
      <c r="A11823" s="20" t="str">
        <f t="shared" si="184"/>
        <v xml:space="preserve">  _1900</v>
      </c>
    </row>
    <row r="11824" spans="1:1" x14ac:dyDescent="0.35">
      <c r="A11824" s="20" t="str">
        <f t="shared" si="184"/>
        <v xml:space="preserve">  _1900</v>
      </c>
    </row>
    <row r="11825" spans="1:1" x14ac:dyDescent="0.35">
      <c r="A11825" s="20" t="str">
        <f t="shared" si="184"/>
        <v xml:space="preserve">  _1900</v>
      </c>
    </row>
    <row r="11826" spans="1:1" x14ac:dyDescent="0.35">
      <c r="A11826" s="20" t="str">
        <f t="shared" si="184"/>
        <v xml:space="preserve">  _1900</v>
      </c>
    </row>
    <row r="11827" spans="1:1" x14ac:dyDescent="0.35">
      <c r="A11827" s="20" t="str">
        <f t="shared" si="184"/>
        <v xml:space="preserve">  _1900</v>
      </c>
    </row>
    <row r="11828" spans="1:1" x14ac:dyDescent="0.35">
      <c r="A11828" s="20" t="str">
        <f t="shared" si="184"/>
        <v xml:space="preserve">  _1900</v>
      </c>
    </row>
    <row r="11829" spans="1:1" x14ac:dyDescent="0.35">
      <c r="A11829" s="20" t="str">
        <f t="shared" si="184"/>
        <v xml:space="preserve">  _1900</v>
      </c>
    </row>
    <row r="11830" spans="1:1" x14ac:dyDescent="0.35">
      <c r="A11830" s="20" t="str">
        <f t="shared" si="184"/>
        <v xml:space="preserve">  _1900</v>
      </c>
    </row>
    <row r="11831" spans="1:1" x14ac:dyDescent="0.35">
      <c r="A11831" s="20" t="str">
        <f t="shared" si="184"/>
        <v xml:space="preserve">  _1900</v>
      </c>
    </row>
    <row r="11832" spans="1:1" x14ac:dyDescent="0.35">
      <c r="A11832" s="20" t="str">
        <f t="shared" si="184"/>
        <v xml:space="preserve">  _1900</v>
      </c>
    </row>
    <row r="11833" spans="1:1" x14ac:dyDescent="0.35">
      <c r="A11833" s="20" t="str">
        <f t="shared" si="184"/>
        <v xml:space="preserve">  _1900</v>
      </c>
    </row>
    <row r="11834" spans="1:1" x14ac:dyDescent="0.35">
      <c r="A11834" s="20" t="str">
        <f t="shared" si="184"/>
        <v xml:space="preserve">  _1900</v>
      </c>
    </row>
    <row r="11835" spans="1:1" x14ac:dyDescent="0.35">
      <c r="A11835" s="20" t="str">
        <f t="shared" si="184"/>
        <v xml:space="preserve">  _1900</v>
      </c>
    </row>
    <row r="11836" spans="1:1" x14ac:dyDescent="0.35">
      <c r="A11836" s="20" t="str">
        <f t="shared" si="184"/>
        <v xml:space="preserve">  _1900</v>
      </c>
    </row>
    <row r="11837" spans="1:1" x14ac:dyDescent="0.35">
      <c r="A11837" s="20" t="str">
        <f t="shared" si="184"/>
        <v xml:space="preserve">  _1900</v>
      </c>
    </row>
    <row r="11838" spans="1:1" x14ac:dyDescent="0.35">
      <c r="A11838" s="20" t="str">
        <f t="shared" si="184"/>
        <v xml:space="preserve">  _1900</v>
      </c>
    </row>
    <row r="11839" spans="1:1" x14ac:dyDescent="0.35">
      <c r="A11839" s="20" t="str">
        <f t="shared" si="184"/>
        <v xml:space="preserve">  _1900</v>
      </c>
    </row>
    <row r="11840" spans="1:1" x14ac:dyDescent="0.35">
      <c r="A11840" s="20" t="str">
        <f t="shared" si="184"/>
        <v xml:space="preserve">  _1900</v>
      </c>
    </row>
    <row r="11841" spans="1:1" x14ac:dyDescent="0.35">
      <c r="A11841" s="20" t="str">
        <f t="shared" si="184"/>
        <v xml:space="preserve">  _1900</v>
      </c>
    </row>
    <row r="11842" spans="1:1" x14ac:dyDescent="0.35">
      <c r="A11842" s="20" t="str">
        <f t="shared" si="184"/>
        <v xml:space="preserve">  _1900</v>
      </c>
    </row>
    <row r="11843" spans="1:1" x14ac:dyDescent="0.35">
      <c r="A11843" s="20" t="str">
        <f t="shared" ref="A11843:A11906" si="185">B11843&amp;" "&amp;D11843&amp;" "&amp;C11843&amp;"_"&amp;YEAR(J11843)</f>
        <v xml:space="preserve">  _1900</v>
      </c>
    </row>
    <row r="11844" spans="1:1" x14ac:dyDescent="0.35">
      <c r="A11844" s="20" t="str">
        <f t="shared" si="185"/>
        <v xml:space="preserve">  _1900</v>
      </c>
    </row>
    <row r="11845" spans="1:1" x14ac:dyDescent="0.35">
      <c r="A11845" s="20" t="str">
        <f t="shared" si="185"/>
        <v xml:space="preserve">  _1900</v>
      </c>
    </row>
    <row r="11846" spans="1:1" x14ac:dyDescent="0.35">
      <c r="A11846" s="20" t="str">
        <f t="shared" si="185"/>
        <v xml:space="preserve">  _1900</v>
      </c>
    </row>
    <row r="11847" spans="1:1" x14ac:dyDescent="0.35">
      <c r="A11847" s="20" t="str">
        <f t="shared" si="185"/>
        <v xml:space="preserve">  _1900</v>
      </c>
    </row>
    <row r="11848" spans="1:1" x14ac:dyDescent="0.35">
      <c r="A11848" s="20" t="str">
        <f t="shared" si="185"/>
        <v xml:space="preserve">  _1900</v>
      </c>
    </row>
    <row r="11849" spans="1:1" x14ac:dyDescent="0.35">
      <c r="A11849" s="20" t="str">
        <f t="shared" si="185"/>
        <v xml:space="preserve">  _1900</v>
      </c>
    </row>
    <row r="11850" spans="1:1" x14ac:dyDescent="0.35">
      <c r="A11850" s="20" t="str">
        <f t="shared" si="185"/>
        <v xml:space="preserve">  _1900</v>
      </c>
    </row>
    <row r="11851" spans="1:1" x14ac:dyDescent="0.35">
      <c r="A11851" s="20" t="str">
        <f t="shared" si="185"/>
        <v xml:space="preserve">  _1900</v>
      </c>
    </row>
    <row r="11852" spans="1:1" x14ac:dyDescent="0.35">
      <c r="A11852" s="20" t="str">
        <f t="shared" si="185"/>
        <v xml:space="preserve">  _1900</v>
      </c>
    </row>
    <row r="11853" spans="1:1" x14ac:dyDescent="0.35">
      <c r="A11853" s="20" t="str">
        <f t="shared" si="185"/>
        <v xml:space="preserve">  _1900</v>
      </c>
    </row>
    <row r="11854" spans="1:1" x14ac:dyDescent="0.35">
      <c r="A11854" s="20" t="str">
        <f t="shared" si="185"/>
        <v xml:space="preserve">  _1900</v>
      </c>
    </row>
    <row r="11855" spans="1:1" x14ac:dyDescent="0.35">
      <c r="A11855" s="20" t="str">
        <f t="shared" si="185"/>
        <v xml:space="preserve">  _1900</v>
      </c>
    </row>
    <row r="11856" spans="1:1" x14ac:dyDescent="0.35">
      <c r="A11856" s="20" t="str">
        <f t="shared" si="185"/>
        <v xml:space="preserve">  _1900</v>
      </c>
    </row>
    <row r="11857" spans="1:1" x14ac:dyDescent="0.35">
      <c r="A11857" s="20" t="str">
        <f t="shared" si="185"/>
        <v xml:space="preserve">  _1900</v>
      </c>
    </row>
    <row r="11858" spans="1:1" x14ac:dyDescent="0.35">
      <c r="A11858" s="20" t="str">
        <f t="shared" si="185"/>
        <v xml:space="preserve">  _1900</v>
      </c>
    </row>
    <row r="11859" spans="1:1" x14ac:dyDescent="0.35">
      <c r="A11859" s="20" t="str">
        <f t="shared" si="185"/>
        <v xml:space="preserve">  _1900</v>
      </c>
    </row>
    <row r="11860" spans="1:1" x14ac:dyDescent="0.35">
      <c r="A11860" s="20" t="str">
        <f t="shared" si="185"/>
        <v xml:space="preserve">  _1900</v>
      </c>
    </row>
    <row r="11861" spans="1:1" x14ac:dyDescent="0.35">
      <c r="A11861" s="20" t="str">
        <f t="shared" si="185"/>
        <v xml:space="preserve">  _1900</v>
      </c>
    </row>
    <row r="11862" spans="1:1" x14ac:dyDescent="0.35">
      <c r="A11862" s="20" t="str">
        <f t="shared" si="185"/>
        <v xml:space="preserve">  _1900</v>
      </c>
    </row>
    <row r="11863" spans="1:1" x14ac:dyDescent="0.35">
      <c r="A11863" s="20" t="str">
        <f t="shared" si="185"/>
        <v xml:space="preserve">  _1900</v>
      </c>
    </row>
    <row r="11864" spans="1:1" x14ac:dyDescent="0.35">
      <c r="A11864" s="20" t="str">
        <f t="shared" si="185"/>
        <v xml:space="preserve">  _1900</v>
      </c>
    </row>
    <row r="11865" spans="1:1" x14ac:dyDescent="0.35">
      <c r="A11865" s="20" t="str">
        <f t="shared" si="185"/>
        <v xml:space="preserve">  _1900</v>
      </c>
    </row>
    <row r="11866" spans="1:1" x14ac:dyDescent="0.35">
      <c r="A11866" s="20" t="str">
        <f t="shared" si="185"/>
        <v xml:space="preserve">  _1900</v>
      </c>
    </row>
    <row r="11867" spans="1:1" x14ac:dyDescent="0.35">
      <c r="A11867" s="20" t="str">
        <f t="shared" si="185"/>
        <v xml:space="preserve">  _1900</v>
      </c>
    </row>
    <row r="11868" spans="1:1" x14ac:dyDescent="0.35">
      <c r="A11868" s="20" t="str">
        <f t="shared" si="185"/>
        <v xml:space="preserve">  _1900</v>
      </c>
    </row>
    <row r="11869" spans="1:1" x14ac:dyDescent="0.35">
      <c r="A11869" s="20" t="str">
        <f t="shared" si="185"/>
        <v xml:space="preserve">  _1900</v>
      </c>
    </row>
    <row r="11870" spans="1:1" x14ac:dyDescent="0.35">
      <c r="A11870" s="20" t="str">
        <f t="shared" si="185"/>
        <v xml:space="preserve">  _1900</v>
      </c>
    </row>
    <row r="11871" spans="1:1" x14ac:dyDescent="0.35">
      <c r="A11871" s="20" t="str">
        <f t="shared" si="185"/>
        <v xml:space="preserve">  _1900</v>
      </c>
    </row>
    <row r="11872" spans="1:1" x14ac:dyDescent="0.35">
      <c r="A11872" s="20" t="str">
        <f t="shared" si="185"/>
        <v xml:space="preserve">  _1900</v>
      </c>
    </row>
    <row r="11873" spans="1:1" x14ac:dyDescent="0.35">
      <c r="A11873" s="20" t="str">
        <f t="shared" si="185"/>
        <v xml:space="preserve">  _1900</v>
      </c>
    </row>
    <row r="11874" spans="1:1" x14ac:dyDescent="0.35">
      <c r="A11874" s="20" t="str">
        <f t="shared" si="185"/>
        <v xml:space="preserve">  _1900</v>
      </c>
    </row>
    <row r="11875" spans="1:1" x14ac:dyDescent="0.35">
      <c r="A11875" s="20" t="str">
        <f t="shared" si="185"/>
        <v xml:space="preserve">  _1900</v>
      </c>
    </row>
    <row r="11876" spans="1:1" x14ac:dyDescent="0.35">
      <c r="A11876" s="20" t="str">
        <f t="shared" si="185"/>
        <v xml:space="preserve">  _1900</v>
      </c>
    </row>
    <row r="11877" spans="1:1" x14ac:dyDescent="0.35">
      <c r="A11877" s="20" t="str">
        <f t="shared" si="185"/>
        <v xml:space="preserve">  _1900</v>
      </c>
    </row>
    <row r="11878" spans="1:1" x14ac:dyDescent="0.35">
      <c r="A11878" s="20" t="str">
        <f t="shared" si="185"/>
        <v xml:space="preserve">  _1900</v>
      </c>
    </row>
    <row r="11879" spans="1:1" x14ac:dyDescent="0.35">
      <c r="A11879" s="20" t="str">
        <f t="shared" si="185"/>
        <v xml:space="preserve">  _1900</v>
      </c>
    </row>
    <row r="11880" spans="1:1" x14ac:dyDescent="0.35">
      <c r="A11880" s="20" t="str">
        <f t="shared" si="185"/>
        <v xml:space="preserve">  _1900</v>
      </c>
    </row>
    <row r="11881" spans="1:1" x14ac:dyDescent="0.35">
      <c r="A11881" s="20" t="str">
        <f t="shared" si="185"/>
        <v xml:space="preserve">  _1900</v>
      </c>
    </row>
    <row r="11882" spans="1:1" x14ac:dyDescent="0.35">
      <c r="A11882" s="20" t="str">
        <f t="shared" si="185"/>
        <v xml:space="preserve">  _1900</v>
      </c>
    </row>
    <row r="11883" spans="1:1" x14ac:dyDescent="0.35">
      <c r="A11883" s="20" t="str">
        <f t="shared" si="185"/>
        <v xml:space="preserve">  _1900</v>
      </c>
    </row>
    <row r="11884" spans="1:1" x14ac:dyDescent="0.35">
      <c r="A11884" s="20" t="str">
        <f t="shared" si="185"/>
        <v xml:space="preserve">  _1900</v>
      </c>
    </row>
    <row r="11885" spans="1:1" x14ac:dyDescent="0.35">
      <c r="A11885" s="20" t="str">
        <f t="shared" si="185"/>
        <v xml:space="preserve">  _1900</v>
      </c>
    </row>
    <row r="11886" spans="1:1" x14ac:dyDescent="0.35">
      <c r="A11886" s="20" t="str">
        <f t="shared" si="185"/>
        <v xml:space="preserve">  _1900</v>
      </c>
    </row>
    <row r="11887" spans="1:1" x14ac:dyDescent="0.35">
      <c r="A11887" s="20" t="str">
        <f t="shared" si="185"/>
        <v xml:space="preserve">  _1900</v>
      </c>
    </row>
    <row r="11888" spans="1:1" x14ac:dyDescent="0.35">
      <c r="A11888" s="20" t="str">
        <f t="shared" si="185"/>
        <v xml:space="preserve">  _1900</v>
      </c>
    </row>
    <row r="11889" spans="1:1" x14ac:dyDescent="0.35">
      <c r="A11889" s="20" t="str">
        <f t="shared" si="185"/>
        <v xml:space="preserve">  _1900</v>
      </c>
    </row>
    <row r="11890" spans="1:1" x14ac:dyDescent="0.35">
      <c r="A11890" s="20" t="str">
        <f t="shared" si="185"/>
        <v xml:space="preserve">  _1900</v>
      </c>
    </row>
    <row r="11891" spans="1:1" x14ac:dyDescent="0.35">
      <c r="A11891" s="20" t="str">
        <f t="shared" si="185"/>
        <v xml:space="preserve">  _1900</v>
      </c>
    </row>
    <row r="11892" spans="1:1" x14ac:dyDescent="0.35">
      <c r="A11892" s="20" t="str">
        <f t="shared" si="185"/>
        <v xml:space="preserve">  _1900</v>
      </c>
    </row>
    <row r="11893" spans="1:1" x14ac:dyDescent="0.35">
      <c r="A11893" s="20" t="str">
        <f t="shared" si="185"/>
        <v xml:space="preserve">  _1900</v>
      </c>
    </row>
    <row r="11894" spans="1:1" x14ac:dyDescent="0.35">
      <c r="A11894" s="20" t="str">
        <f t="shared" si="185"/>
        <v xml:space="preserve">  _1900</v>
      </c>
    </row>
    <row r="11895" spans="1:1" x14ac:dyDescent="0.35">
      <c r="A11895" s="20" t="str">
        <f t="shared" si="185"/>
        <v xml:space="preserve">  _1900</v>
      </c>
    </row>
    <row r="11896" spans="1:1" x14ac:dyDescent="0.35">
      <c r="A11896" s="20" t="str">
        <f t="shared" si="185"/>
        <v xml:space="preserve">  _1900</v>
      </c>
    </row>
    <row r="11897" spans="1:1" x14ac:dyDescent="0.35">
      <c r="A11897" s="20" t="str">
        <f t="shared" si="185"/>
        <v xml:space="preserve">  _1900</v>
      </c>
    </row>
    <row r="11898" spans="1:1" x14ac:dyDescent="0.35">
      <c r="A11898" s="20" t="str">
        <f t="shared" si="185"/>
        <v xml:space="preserve">  _1900</v>
      </c>
    </row>
    <row r="11899" spans="1:1" x14ac:dyDescent="0.35">
      <c r="A11899" s="20" t="str">
        <f t="shared" si="185"/>
        <v xml:space="preserve">  _1900</v>
      </c>
    </row>
    <row r="11900" spans="1:1" x14ac:dyDescent="0.35">
      <c r="A11900" s="20" t="str">
        <f t="shared" si="185"/>
        <v xml:space="preserve">  _1900</v>
      </c>
    </row>
    <row r="11901" spans="1:1" x14ac:dyDescent="0.35">
      <c r="A11901" s="20" t="str">
        <f t="shared" si="185"/>
        <v xml:space="preserve">  _1900</v>
      </c>
    </row>
    <row r="11902" spans="1:1" x14ac:dyDescent="0.35">
      <c r="A11902" s="20" t="str">
        <f t="shared" si="185"/>
        <v xml:space="preserve">  _1900</v>
      </c>
    </row>
    <row r="11903" spans="1:1" x14ac:dyDescent="0.35">
      <c r="A11903" s="20" t="str">
        <f t="shared" si="185"/>
        <v xml:space="preserve">  _1900</v>
      </c>
    </row>
    <row r="11904" spans="1:1" x14ac:dyDescent="0.35">
      <c r="A11904" s="20" t="str">
        <f t="shared" si="185"/>
        <v xml:space="preserve">  _1900</v>
      </c>
    </row>
    <row r="11905" spans="1:1" x14ac:dyDescent="0.35">
      <c r="A11905" s="20" t="str">
        <f t="shared" si="185"/>
        <v xml:space="preserve">  _1900</v>
      </c>
    </row>
    <row r="11906" spans="1:1" x14ac:dyDescent="0.35">
      <c r="A11906" s="20" t="str">
        <f t="shared" si="185"/>
        <v xml:space="preserve">  _1900</v>
      </c>
    </row>
    <row r="11907" spans="1:1" x14ac:dyDescent="0.35">
      <c r="A11907" s="20" t="str">
        <f t="shared" ref="A11907:A11970" si="186">B11907&amp;" "&amp;D11907&amp;" "&amp;C11907&amp;"_"&amp;YEAR(J11907)</f>
        <v xml:space="preserve">  _1900</v>
      </c>
    </row>
    <row r="11908" spans="1:1" x14ac:dyDescent="0.35">
      <c r="A11908" s="20" t="str">
        <f t="shared" si="186"/>
        <v xml:space="preserve">  _1900</v>
      </c>
    </row>
    <row r="11909" spans="1:1" x14ac:dyDescent="0.35">
      <c r="A11909" s="20" t="str">
        <f t="shared" si="186"/>
        <v xml:space="preserve">  _1900</v>
      </c>
    </row>
    <row r="11910" spans="1:1" x14ac:dyDescent="0.35">
      <c r="A11910" s="20" t="str">
        <f t="shared" si="186"/>
        <v xml:space="preserve">  _1900</v>
      </c>
    </row>
    <row r="11911" spans="1:1" x14ac:dyDescent="0.35">
      <c r="A11911" s="20" t="str">
        <f t="shared" si="186"/>
        <v xml:space="preserve">  _1900</v>
      </c>
    </row>
    <row r="11912" spans="1:1" x14ac:dyDescent="0.35">
      <c r="A11912" s="20" t="str">
        <f t="shared" si="186"/>
        <v xml:space="preserve">  _1900</v>
      </c>
    </row>
    <row r="11913" spans="1:1" x14ac:dyDescent="0.35">
      <c r="A11913" s="20" t="str">
        <f t="shared" si="186"/>
        <v xml:space="preserve">  _1900</v>
      </c>
    </row>
    <row r="11914" spans="1:1" x14ac:dyDescent="0.35">
      <c r="A11914" s="20" t="str">
        <f t="shared" si="186"/>
        <v xml:space="preserve">  _1900</v>
      </c>
    </row>
    <row r="11915" spans="1:1" x14ac:dyDescent="0.35">
      <c r="A11915" s="20" t="str">
        <f t="shared" si="186"/>
        <v xml:space="preserve">  _1900</v>
      </c>
    </row>
    <row r="11916" spans="1:1" x14ac:dyDescent="0.35">
      <c r="A11916" s="20" t="str">
        <f t="shared" si="186"/>
        <v xml:space="preserve">  _1900</v>
      </c>
    </row>
    <row r="11917" spans="1:1" x14ac:dyDescent="0.35">
      <c r="A11917" s="20" t="str">
        <f t="shared" si="186"/>
        <v xml:space="preserve">  _1900</v>
      </c>
    </row>
    <row r="11918" spans="1:1" x14ac:dyDescent="0.35">
      <c r="A11918" s="20" t="str">
        <f t="shared" si="186"/>
        <v xml:space="preserve">  _1900</v>
      </c>
    </row>
    <row r="11919" spans="1:1" x14ac:dyDescent="0.35">
      <c r="A11919" s="20" t="str">
        <f t="shared" si="186"/>
        <v xml:space="preserve">  _1900</v>
      </c>
    </row>
    <row r="11920" spans="1:1" x14ac:dyDescent="0.35">
      <c r="A11920" s="20" t="str">
        <f t="shared" si="186"/>
        <v xml:space="preserve">  _1900</v>
      </c>
    </row>
    <row r="11921" spans="1:1" x14ac:dyDescent="0.35">
      <c r="A11921" s="20" t="str">
        <f t="shared" si="186"/>
        <v xml:space="preserve">  _1900</v>
      </c>
    </row>
    <row r="11922" spans="1:1" x14ac:dyDescent="0.35">
      <c r="A11922" s="20" t="str">
        <f t="shared" si="186"/>
        <v xml:space="preserve">  _1900</v>
      </c>
    </row>
    <row r="11923" spans="1:1" x14ac:dyDescent="0.35">
      <c r="A11923" s="20" t="str">
        <f t="shared" si="186"/>
        <v xml:space="preserve">  _1900</v>
      </c>
    </row>
    <row r="11924" spans="1:1" x14ac:dyDescent="0.35">
      <c r="A11924" s="20" t="str">
        <f t="shared" si="186"/>
        <v xml:space="preserve">  _1900</v>
      </c>
    </row>
    <row r="11925" spans="1:1" x14ac:dyDescent="0.35">
      <c r="A11925" s="20" t="str">
        <f t="shared" si="186"/>
        <v xml:space="preserve">  _1900</v>
      </c>
    </row>
    <row r="11926" spans="1:1" x14ac:dyDescent="0.35">
      <c r="A11926" s="20" t="str">
        <f t="shared" si="186"/>
        <v xml:space="preserve">  _1900</v>
      </c>
    </row>
    <row r="11927" spans="1:1" x14ac:dyDescent="0.35">
      <c r="A11927" s="20" t="str">
        <f t="shared" si="186"/>
        <v xml:space="preserve">  _1900</v>
      </c>
    </row>
    <row r="11928" spans="1:1" x14ac:dyDescent="0.35">
      <c r="A11928" s="20" t="str">
        <f t="shared" si="186"/>
        <v xml:space="preserve">  _1900</v>
      </c>
    </row>
    <row r="11929" spans="1:1" x14ac:dyDescent="0.35">
      <c r="A11929" s="20" t="str">
        <f t="shared" si="186"/>
        <v xml:space="preserve">  _1900</v>
      </c>
    </row>
    <row r="11930" spans="1:1" x14ac:dyDescent="0.35">
      <c r="A11930" s="20" t="str">
        <f t="shared" si="186"/>
        <v xml:space="preserve">  _1900</v>
      </c>
    </row>
    <row r="11931" spans="1:1" x14ac:dyDescent="0.35">
      <c r="A11931" s="20" t="str">
        <f t="shared" si="186"/>
        <v xml:space="preserve">  _1900</v>
      </c>
    </row>
    <row r="11932" spans="1:1" x14ac:dyDescent="0.35">
      <c r="A11932" s="20" t="str">
        <f t="shared" si="186"/>
        <v xml:space="preserve">  _1900</v>
      </c>
    </row>
    <row r="11933" spans="1:1" x14ac:dyDescent="0.35">
      <c r="A11933" s="20" t="str">
        <f t="shared" si="186"/>
        <v xml:space="preserve">  _1900</v>
      </c>
    </row>
    <row r="11934" spans="1:1" x14ac:dyDescent="0.35">
      <c r="A11934" s="20" t="str">
        <f t="shared" si="186"/>
        <v xml:space="preserve">  _1900</v>
      </c>
    </row>
    <row r="11935" spans="1:1" x14ac:dyDescent="0.35">
      <c r="A11935" s="20" t="str">
        <f t="shared" si="186"/>
        <v xml:space="preserve">  _1900</v>
      </c>
    </row>
    <row r="11936" spans="1:1" x14ac:dyDescent="0.35">
      <c r="A11936" s="20" t="str">
        <f t="shared" si="186"/>
        <v xml:space="preserve">  _1900</v>
      </c>
    </row>
    <row r="11937" spans="1:1" x14ac:dyDescent="0.35">
      <c r="A11937" s="20" t="str">
        <f t="shared" si="186"/>
        <v xml:space="preserve">  _1900</v>
      </c>
    </row>
    <row r="11938" spans="1:1" x14ac:dyDescent="0.35">
      <c r="A11938" s="20" t="str">
        <f t="shared" si="186"/>
        <v xml:space="preserve">  _1900</v>
      </c>
    </row>
    <row r="11939" spans="1:1" x14ac:dyDescent="0.35">
      <c r="A11939" s="20" t="str">
        <f t="shared" si="186"/>
        <v xml:space="preserve">  _1900</v>
      </c>
    </row>
    <row r="11940" spans="1:1" x14ac:dyDescent="0.35">
      <c r="A11940" s="20" t="str">
        <f t="shared" si="186"/>
        <v xml:space="preserve">  _1900</v>
      </c>
    </row>
    <row r="11941" spans="1:1" x14ac:dyDescent="0.35">
      <c r="A11941" s="20" t="str">
        <f t="shared" si="186"/>
        <v xml:space="preserve">  _1900</v>
      </c>
    </row>
    <row r="11942" spans="1:1" x14ac:dyDescent="0.35">
      <c r="A11942" s="20" t="str">
        <f t="shared" si="186"/>
        <v xml:space="preserve">  _1900</v>
      </c>
    </row>
    <row r="11943" spans="1:1" x14ac:dyDescent="0.35">
      <c r="A11943" s="20" t="str">
        <f t="shared" si="186"/>
        <v xml:space="preserve">  _1900</v>
      </c>
    </row>
    <row r="11944" spans="1:1" x14ac:dyDescent="0.35">
      <c r="A11944" s="20" t="str">
        <f t="shared" si="186"/>
        <v xml:space="preserve">  _1900</v>
      </c>
    </row>
    <row r="11945" spans="1:1" x14ac:dyDescent="0.35">
      <c r="A11945" s="20" t="str">
        <f t="shared" si="186"/>
        <v xml:space="preserve">  _1900</v>
      </c>
    </row>
    <row r="11946" spans="1:1" x14ac:dyDescent="0.35">
      <c r="A11946" s="20" t="str">
        <f t="shared" si="186"/>
        <v xml:space="preserve">  _1900</v>
      </c>
    </row>
    <row r="11947" spans="1:1" x14ac:dyDescent="0.35">
      <c r="A11947" s="20" t="str">
        <f t="shared" si="186"/>
        <v xml:space="preserve">  _1900</v>
      </c>
    </row>
    <row r="11948" spans="1:1" x14ac:dyDescent="0.35">
      <c r="A11948" s="20" t="str">
        <f t="shared" si="186"/>
        <v xml:space="preserve">  _1900</v>
      </c>
    </row>
    <row r="11949" spans="1:1" x14ac:dyDescent="0.35">
      <c r="A11949" s="20" t="str">
        <f t="shared" si="186"/>
        <v xml:space="preserve">  _1900</v>
      </c>
    </row>
    <row r="11950" spans="1:1" x14ac:dyDescent="0.35">
      <c r="A11950" s="20" t="str">
        <f t="shared" si="186"/>
        <v xml:space="preserve">  _1900</v>
      </c>
    </row>
    <row r="11951" spans="1:1" x14ac:dyDescent="0.35">
      <c r="A11951" s="20" t="str">
        <f t="shared" si="186"/>
        <v xml:space="preserve">  _1900</v>
      </c>
    </row>
    <row r="11952" spans="1:1" x14ac:dyDescent="0.35">
      <c r="A11952" s="20" t="str">
        <f t="shared" si="186"/>
        <v xml:space="preserve">  _1900</v>
      </c>
    </row>
    <row r="11953" spans="1:1" x14ac:dyDescent="0.35">
      <c r="A11953" s="20" t="str">
        <f t="shared" si="186"/>
        <v xml:space="preserve">  _1900</v>
      </c>
    </row>
    <row r="11954" spans="1:1" x14ac:dyDescent="0.35">
      <c r="A11954" s="20" t="str">
        <f t="shared" si="186"/>
        <v xml:space="preserve">  _1900</v>
      </c>
    </row>
    <row r="11955" spans="1:1" x14ac:dyDescent="0.35">
      <c r="A11955" s="20" t="str">
        <f t="shared" si="186"/>
        <v xml:space="preserve">  _1900</v>
      </c>
    </row>
    <row r="11956" spans="1:1" x14ac:dyDescent="0.35">
      <c r="A11956" s="20" t="str">
        <f t="shared" si="186"/>
        <v xml:space="preserve">  _1900</v>
      </c>
    </row>
    <row r="11957" spans="1:1" x14ac:dyDescent="0.35">
      <c r="A11957" s="20" t="str">
        <f t="shared" si="186"/>
        <v xml:space="preserve">  _1900</v>
      </c>
    </row>
    <row r="11958" spans="1:1" x14ac:dyDescent="0.35">
      <c r="A11958" s="20" t="str">
        <f t="shared" si="186"/>
        <v xml:space="preserve">  _1900</v>
      </c>
    </row>
    <row r="11959" spans="1:1" x14ac:dyDescent="0.35">
      <c r="A11959" s="20" t="str">
        <f t="shared" si="186"/>
        <v xml:space="preserve">  _1900</v>
      </c>
    </row>
    <row r="11960" spans="1:1" x14ac:dyDescent="0.35">
      <c r="A11960" s="20" t="str">
        <f t="shared" si="186"/>
        <v xml:space="preserve">  _1900</v>
      </c>
    </row>
    <row r="11961" spans="1:1" x14ac:dyDescent="0.35">
      <c r="A11961" s="20" t="str">
        <f t="shared" si="186"/>
        <v xml:space="preserve">  _1900</v>
      </c>
    </row>
    <row r="11962" spans="1:1" x14ac:dyDescent="0.35">
      <c r="A11962" s="20" t="str">
        <f t="shared" si="186"/>
        <v xml:space="preserve">  _1900</v>
      </c>
    </row>
    <row r="11963" spans="1:1" x14ac:dyDescent="0.35">
      <c r="A11963" s="20" t="str">
        <f t="shared" si="186"/>
        <v xml:space="preserve">  _1900</v>
      </c>
    </row>
    <row r="11964" spans="1:1" x14ac:dyDescent="0.35">
      <c r="A11964" s="20" t="str">
        <f t="shared" si="186"/>
        <v xml:space="preserve">  _1900</v>
      </c>
    </row>
    <row r="11965" spans="1:1" x14ac:dyDescent="0.35">
      <c r="A11965" s="20" t="str">
        <f t="shared" si="186"/>
        <v xml:space="preserve">  _1900</v>
      </c>
    </row>
    <row r="11966" spans="1:1" x14ac:dyDescent="0.35">
      <c r="A11966" s="20" t="str">
        <f t="shared" si="186"/>
        <v xml:space="preserve">  _1900</v>
      </c>
    </row>
    <row r="11967" spans="1:1" x14ac:dyDescent="0.35">
      <c r="A11967" s="20" t="str">
        <f t="shared" si="186"/>
        <v xml:space="preserve">  _1900</v>
      </c>
    </row>
    <row r="11968" spans="1:1" x14ac:dyDescent="0.35">
      <c r="A11968" s="20" t="str">
        <f t="shared" si="186"/>
        <v xml:space="preserve">  _1900</v>
      </c>
    </row>
    <row r="11969" spans="1:1" x14ac:dyDescent="0.35">
      <c r="A11969" s="20" t="str">
        <f t="shared" si="186"/>
        <v xml:space="preserve">  _1900</v>
      </c>
    </row>
    <row r="11970" spans="1:1" x14ac:dyDescent="0.35">
      <c r="A11970" s="20" t="str">
        <f t="shared" si="186"/>
        <v xml:space="preserve">  _1900</v>
      </c>
    </row>
    <row r="11971" spans="1:1" x14ac:dyDescent="0.35">
      <c r="A11971" s="20" t="str">
        <f t="shared" ref="A11971:A12034" si="187">B11971&amp;" "&amp;D11971&amp;" "&amp;C11971&amp;"_"&amp;YEAR(J11971)</f>
        <v xml:space="preserve">  _1900</v>
      </c>
    </row>
    <row r="11972" spans="1:1" x14ac:dyDescent="0.35">
      <c r="A11972" s="20" t="str">
        <f t="shared" si="187"/>
        <v xml:space="preserve">  _1900</v>
      </c>
    </row>
    <row r="11973" spans="1:1" x14ac:dyDescent="0.35">
      <c r="A11973" s="20" t="str">
        <f t="shared" si="187"/>
        <v xml:space="preserve">  _1900</v>
      </c>
    </row>
    <row r="11974" spans="1:1" x14ac:dyDescent="0.35">
      <c r="A11974" s="20" t="str">
        <f t="shared" si="187"/>
        <v xml:space="preserve">  _1900</v>
      </c>
    </row>
    <row r="11975" spans="1:1" x14ac:dyDescent="0.35">
      <c r="A11975" s="20" t="str">
        <f t="shared" si="187"/>
        <v xml:space="preserve">  _1900</v>
      </c>
    </row>
    <row r="11976" spans="1:1" x14ac:dyDescent="0.35">
      <c r="A11976" s="20" t="str">
        <f t="shared" si="187"/>
        <v xml:space="preserve">  _1900</v>
      </c>
    </row>
    <row r="11977" spans="1:1" x14ac:dyDescent="0.35">
      <c r="A11977" s="20" t="str">
        <f t="shared" si="187"/>
        <v xml:space="preserve">  _1900</v>
      </c>
    </row>
    <row r="11978" spans="1:1" x14ac:dyDescent="0.35">
      <c r="A11978" s="20" t="str">
        <f t="shared" si="187"/>
        <v xml:space="preserve">  _1900</v>
      </c>
    </row>
    <row r="11979" spans="1:1" x14ac:dyDescent="0.35">
      <c r="A11979" s="20" t="str">
        <f t="shared" si="187"/>
        <v xml:space="preserve">  _1900</v>
      </c>
    </row>
    <row r="11980" spans="1:1" x14ac:dyDescent="0.35">
      <c r="A11980" s="20" t="str">
        <f t="shared" si="187"/>
        <v xml:space="preserve">  _1900</v>
      </c>
    </row>
    <row r="11981" spans="1:1" x14ac:dyDescent="0.35">
      <c r="A11981" s="20" t="str">
        <f t="shared" si="187"/>
        <v xml:space="preserve">  _1900</v>
      </c>
    </row>
    <row r="11982" spans="1:1" x14ac:dyDescent="0.35">
      <c r="A11982" s="20" t="str">
        <f t="shared" si="187"/>
        <v xml:space="preserve">  _1900</v>
      </c>
    </row>
    <row r="11983" spans="1:1" x14ac:dyDescent="0.35">
      <c r="A11983" s="20" t="str">
        <f t="shared" si="187"/>
        <v xml:space="preserve">  _1900</v>
      </c>
    </row>
    <row r="11984" spans="1:1" x14ac:dyDescent="0.35">
      <c r="A11984" s="20" t="str">
        <f t="shared" si="187"/>
        <v xml:space="preserve">  _1900</v>
      </c>
    </row>
    <row r="11985" spans="1:1" x14ac:dyDescent="0.35">
      <c r="A11985" s="20" t="str">
        <f t="shared" si="187"/>
        <v xml:space="preserve">  _1900</v>
      </c>
    </row>
    <row r="11986" spans="1:1" x14ac:dyDescent="0.35">
      <c r="A11986" s="20" t="str">
        <f t="shared" si="187"/>
        <v xml:space="preserve">  _1900</v>
      </c>
    </row>
    <row r="11987" spans="1:1" x14ac:dyDescent="0.35">
      <c r="A11987" s="20" t="str">
        <f t="shared" si="187"/>
        <v xml:space="preserve">  _1900</v>
      </c>
    </row>
    <row r="11988" spans="1:1" x14ac:dyDescent="0.35">
      <c r="A11988" s="20" t="str">
        <f t="shared" si="187"/>
        <v xml:space="preserve">  _1900</v>
      </c>
    </row>
    <row r="11989" spans="1:1" x14ac:dyDescent="0.35">
      <c r="A11989" s="20" t="str">
        <f t="shared" si="187"/>
        <v xml:space="preserve">  _1900</v>
      </c>
    </row>
    <row r="11990" spans="1:1" x14ac:dyDescent="0.35">
      <c r="A11990" s="20" t="str">
        <f t="shared" si="187"/>
        <v xml:space="preserve">  _1900</v>
      </c>
    </row>
    <row r="11991" spans="1:1" x14ac:dyDescent="0.35">
      <c r="A11991" s="20" t="str">
        <f t="shared" si="187"/>
        <v xml:space="preserve">  _1900</v>
      </c>
    </row>
    <row r="11992" spans="1:1" x14ac:dyDescent="0.35">
      <c r="A11992" s="20" t="str">
        <f t="shared" si="187"/>
        <v xml:space="preserve">  _1900</v>
      </c>
    </row>
    <row r="11993" spans="1:1" x14ac:dyDescent="0.35">
      <c r="A11993" s="20" t="str">
        <f t="shared" si="187"/>
        <v xml:space="preserve">  _1900</v>
      </c>
    </row>
    <row r="11994" spans="1:1" x14ac:dyDescent="0.35">
      <c r="A11994" s="20" t="str">
        <f t="shared" si="187"/>
        <v xml:space="preserve">  _1900</v>
      </c>
    </row>
    <row r="11995" spans="1:1" x14ac:dyDescent="0.35">
      <c r="A11995" s="20" t="str">
        <f t="shared" si="187"/>
        <v xml:space="preserve">  _1900</v>
      </c>
    </row>
    <row r="11996" spans="1:1" x14ac:dyDescent="0.35">
      <c r="A11996" s="20" t="str">
        <f t="shared" si="187"/>
        <v xml:space="preserve">  _1900</v>
      </c>
    </row>
    <row r="11997" spans="1:1" x14ac:dyDescent="0.35">
      <c r="A11997" s="20" t="str">
        <f t="shared" si="187"/>
        <v xml:space="preserve">  _1900</v>
      </c>
    </row>
    <row r="11998" spans="1:1" x14ac:dyDescent="0.35">
      <c r="A11998" s="20" t="str">
        <f t="shared" si="187"/>
        <v xml:space="preserve">  _1900</v>
      </c>
    </row>
    <row r="11999" spans="1:1" x14ac:dyDescent="0.35">
      <c r="A11999" s="20" t="str">
        <f t="shared" si="187"/>
        <v xml:space="preserve">  _1900</v>
      </c>
    </row>
    <row r="12000" spans="1:1" x14ac:dyDescent="0.35">
      <c r="A12000" s="20" t="str">
        <f t="shared" si="187"/>
        <v xml:space="preserve">  _1900</v>
      </c>
    </row>
    <row r="12001" spans="1:1" x14ac:dyDescent="0.35">
      <c r="A12001" s="20" t="str">
        <f t="shared" si="187"/>
        <v xml:space="preserve">  _1900</v>
      </c>
    </row>
    <row r="12002" spans="1:1" x14ac:dyDescent="0.35">
      <c r="A12002" s="20" t="str">
        <f t="shared" si="187"/>
        <v xml:space="preserve">  _1900</v>
      </c>
    </row>
    <row r="12003" spans="1:1" x14ac:dyDescent="0.35">
      <c r="A12003" s="20" t="str">
        <f t="shared" si="187"/>
        <v xml:space="preserve">  _1900</v>
      </c>
    </row>
    <row r="12004" spans="1:1" x14ac:dyDescent="0.35">
      <c r="A12004" s="20" t="str">
        <f t="shared" si="187"/>
        <v xml:space="preserve">  _1900</v>
      </c>
    </row>
    <row r="12005" spans="1:1" x14ac:dyDescent="0.35">
      <c r="A12005" s="20" t="str">
        <f t="shared" si="187"/>
        <v xml:space="preserve">  _1900</v>
      </c>
    </row>
    <row r="12006" spans="1:1" x14ac:dyDescent="0.35">
      <c r="A12006" s="20" t="str">
        <f t="shared" si="187"/>
        <v xml:space="preserve">  _1900</v>
      </c>
    </row>
    <row r="12007" spans="1:1" x14ac:dyDescent="0.35">
      <c r="A12007" s="20" t="str">
        <f t="shared" si="187"/>
        <v xml:space="preserve">  _1900</v>
      </c>
    </row>
    <row r="12008" spans="1:1" x14ac:dyDescent="0.35">
      <c r="A12008" s="20" t="str">
        <f t="shared" si="187"/>
        <v xml:space="preserve">  _1900</v>
      </c>
    </row>
    <row r="12009" spans="1:1" x14ac:dyDescent="0.35">
      <c r="A12009" s="20" t="str">
        <f t="shared" si="187"/>
        <v xml:space="preserve">  _1900</v>
      </c>
    </row>
    <row r="12010" spans="1:1" x14ac:dyDescent="0.35">
      <c r="A12010" s="20" t="str">
        <f t="shared" si="187"/>
        <v xml:space="preserve">  _1900</v>
      </c>
    </row>
    <row r="12011" spans="1:1" x14ac:dyDescent="0.35">
      <c r="A12011" s="20" t="str">
        <f t="shared" si="187"/>
        <v xml:space="preserve">  _1900</v>
      </c>
    </row>
    <row r="12012" spans="1:1" x14ac:dyDescent="0.35">
      <c r="A12012" s="20" t="str">
        <f t="shared" si="187"/>
        <v xml:space="preserve">  _1900</v>
      </c>
    </row>
    <row r="12013" spans="1:1" x14ac:dyDescent="0.35">
      <c r="A12013" s="20" t="str">
        <f t="shared" si="187"/>
        <v xml:space="preserve">  _1900</v>
      </c>
    </row>
    <row r="12014" spans="1:1" x14ac:dyDescent="0.35">
      <c r="A12014" s="20" t="str">
        <f t="shared" si="187"/>
        <v xml:space="preserve">  _1900</v>
      </c>
    </row>
    <row r="12015" spans="1:1" x14ac:dyDescent="0.35">
      <c r="A12015" s="20" t="str">
        <f t="shared" si="187"/>
        <v xml:space="preserve">  _1900</v>
      </c>
    </row>
    <row r="12016" spans="1:1" x14ac:dyDescent="0.35">
      <c r="A12016" s="20" t="str">
        <f t="shared" si="187"/>
        <v xml:space="preserve">  _1900</v>
      </c>
    </row>
    <row r="12017" spans="1:1" x14ac:dyDescent="0.35">
      <c r="A12017" s="20" t="str">
        <f t="shared" si="187"/>
        <v xml:space="preserve">  _1900</v>
      </c>
    </row>
    <row r="12018" spans="1:1" x14ac:dyDescent="0.35">
      <c r="A12018" s="20" t="str">
        <f t="shared" si="187"/>
        <v xml:space="preserve">  _1900</v>
      </c>
    </row>
    <row r="12019" spans="1:1" x14ac:dyDescent="0.35">
      <c r="A12019" s="20" t="str">
        <f t="shared" si="187"/>
        <v xml:space="preserve">  _1900</v>
      </c>
    </row>
    <row r="12020" spans="1:1" x14ac:dyDescent="0.35">
      <c r="A12020" s="20" t="str">
        <f t="shared" si="187"/>
        <v xml:space="preserve">  _1900</v>
      </c>
    </row>
    <row r="12021" spans="1:1" x14ac:dyDescent="0.35">
      <c r="A12021" s="20" t="str">
        <f t="shared" si="187"/>
        <v xml:space="preserve">  _1900</v>
      </c>
    </row>
    <row r="12022" spans="1:1" x14ac:dyDescent="0.35">
      <c r="A12022" s="20" t="str">
        <f t="shared" si="187"/>
        <v xml:space="preserve">  _1900</v>
      </c>
    </row>
    <row r="12023" spans="1:1" x14ac:dyDescent="0.35">
      <c r="A12023" s="20" t="str">
        <f t="shared" si="187"/>
        <v xml:space="preserve">  _1900</v>
      </c>
    </row>
    <row r="12024" spans="1:1" x14ac:dyDescent="0.35">
      <c r="A12024" s="20" t="str">
        <f t="shared" si="187"/>
        <v xml:space="preserve">  _1900</v>
      </c>
    </row>
    <row r="12025" spans="1:1" x14ac:dyDescent="0.35">
      <c r="A12025" s="20" t="str">
        <f t="shared" si="187"/>
        <v xml:space="preserve">  _1900</v>
      </c>
    </row>
    <row r="12026" spans="1:1" x14ac:dyDescent="0.35">
      <c r="A12026" s="20" t="str">
        <f t="shared" si="187"/>
        <v xml:space="preserve">  _1900</v>
      </c>
    </row>
    <row r="12027" spans="1:1" x14ac:dyDescent="0.35">
      <c r="A12027" s="20" t="str">
        <f t="shared" si="187"/>
        <v xml:space="preserve">  _1900</v>
      </c>
    </row>
    <row r="12028" spans="1:1" x14ac:dyDescent="0.35">
      <c r="A12028" s="20" t="str">
        <f t="shared" si="187"/>
        <v xml:space="preserve">  _1900</v>
      </c>
    </row>
    <row r="12029" spans="1:1" x14ac:dyDescent="0.35">
      <c r="A12029" s="20" t="str">
        <f t="shared" si="187"/>
        <v xml:space="preserve">  _1900</v>
      </c>
    </row>
    <row r="12030" spans="1:1" x14ac:dyDescent="0.35">
      <c r="A12030" s="20" t="str">
        <f t="shared" si="187"/>
        <v xml:space="preserve">  _1900</v>
      </c>
    </row>
    <row r="12031" spans="1:1" x14ac:dyDescent="0.35">
      <c r="A12031" s="20" t="str">
        <f t="shared" si="187"/>
        <v xml:space="preserve">  _1900</v>
      </c>
    </row>
    <row r="12032" spans="1:1" x14ac:dyDescent="0.35">
      <c r="A12032" s="20" t="str">
        <f t="shared" si="187"/>
        <v xml:space="preserve">  _1900</v>
      </c>
    </row>
    <row r="12033" spans="1:1" x14ac:dyDescent="0.35">
      <c r="A12033" s="20" t="str">
        <f t="shared" si="187"/>
        <v xml:space="preserve">  _1900</v>
      </c>
    </row>
    <row r="12034" spans="1:1" x14ac:dyDescent="0.35">
      <c r="A12034" s="20" t="str">
        <f t="shared" si="187"/>
        <v xml:space="preserve">  _1900</v>
      </c>
    </row>
    <row r="12035" spans="1:1" x14ac:dyDescent="0.35">
      <c r="A12035" s="20" t="str">
        <f t="shared" ref="A12035:A12098" si="188">B12035&amp;" "&amp;D12035&amp;" "&amp;C12035&amp;"_"&amp;YEAR(J12035)</f>
        <v xml:space="preserve">  _1900</v>
      </c>
    </row>
    <row r="12036" spans="1:1" x14ac:dyDescent="0.35">
      <c r="A12036" s="20" t="str">
        <f t="shared" si="188"/>
        <v xml:space="preserve">  _1900</v>
      </c>
    </row>
    <row r="12037" spans="1:1" x14ac:dyDescent="0.35">
      <c r="A12037" s="20" t="str">
        <f t="shared" si="188"/>
        <v xml:space="preserve">  _1900</v>
      </c>
    </row>
    <row r="12038" spans="1:1" x14ac:dyDescent="0.35">
      <c r="A12038" s="20" t="str">
        <f t="shared" si="188"/>
        <v xml:space="preserve">  _1900</v>
      </c>
    </row>
    <row r="12039" spans="1:1" x14ac:dyDescent="0.35">
      <c r="A12039" s="20" t="str">
        <f t="shared" si="188"/>
        <v xml:space="preserve">  _1900</v>
      </c>
    </row>
    <row r="12040" spans="1:1" x14ac:dyDescent="0.35">
      <c r="A12040" s="20" t="str">
        <f t="shared" si="188"/>
        <v xml:space="preserve">  _1900</v>
      </c>
    </row>
    <row r="12041" spans="1:1" x14ac:dyDescent="0.35">
      <c r="A12041" s="20" t="str">
        <f t="shared" si="188"/>
        <v xml:space="preserve">  _1900</v>
      </c>
    </row>
    <row r="12042" spans="1:1" x14ac:dyDescent="0.35">
      <c r="A12042" s="20" t="str">
        <f t="shared" si="188"/>
        <v xml:space="preserve">  _1900</v>
      </c>
    </row>
    <row r="12043" spans="1:1" x14ac:dyDescent="0.35">
      <c r="A12043" s="20" t="str">
        <f t="shared" si="188"/>
        <v xml:space="preserve">  _1900</v>
      </c>
    </row>
    <row r="12044" spans="1:1" x14ac:dyDescent="0.35">
      <c r="A12044" s="20" t="str">
        <f t="shared" si="188"/>
        <v xml:space="preserve">  _1900</v>
      </c>
    </row>
    <row r="12045" spans="1:1" x14ac:dyDescent="0.35">
      <c r="A12045" s="20" t="str">
        <f t="shared" si="188"/>
        <v xml:space="preserve">  _1900</v>
      </c>
    </row>
    <row r="12046" spans="1:1" x14ac:dyDescent="0.35">
      <c r="A12046" s="20" t="str">
        <f t="shared" si="188"/>
        <v xml:space="preserve">  _1900</v>
      </c>
    </row>
    <row r="12047" spans="1:1" x14ac:dyDescent="0.35">
      <c r="A12047" s="20" t="str">
        <f t="shared" si="188"/>
        <v xml:space="preserve">  _1900</v>
      </c>
    </row>
    <row r="12048" spans="1:1" x14ac:dyDescent="0.35">
      <c r="A12048" s="20" t="str">
        <f t="shared" si="188"/>
        <v xml:space="preserve">  _1900</v>
      </c>
    </row>
    <row r="12049" spans="1:1" x14ac:dyDescent="0.35">
      <c r="A12049" s="20" t="str">
        <f t="shared" si="188"/>
        <v xml:space="preserve">  _1900</v>
      </c>
    </row>
    <row r="12050" spans="1:1" x14ac:dyDescent="0.35">
      <c r="A12050" s="20" t="str">
        <f t="shared" si="188"/>
        <v xml:space="preserve">  _1900</v>
      </c>
    </row>
    <row r="12051" spans="1:1" x14ac:dyDescent="0.35">
      <c r="A12051" s="20" t="str">
        <f t="shared" si="188"/>
        <v xml:space="preserve">  _1900</v>
      </c>
    </row>
    <row r="12052" spans="1:1" x14ac:dyDescent="0.35">
      <c r="A12052" s="20" t="str">
        <f t="shared" si="188"/>
        <v xml:space="preserve">  _1900</v>
      </c>
    </row>
    <row r="12053" spans="1:1" x14ac:dyDescent="0.35">
      <c r="A12053" s="20" t="str">
        <f t="shared" si="188"/>
        <v xml:space="preserve">  _1900</v>
      </c>
    </row>
    <row r="12054" spans="1:1" x14ac:dyDescent="0.35">
      <c r="A12054" s="20" t="str">
        <f t="shared" si="188"/>
        <v xml:space="preserve">  _1900</v>
      </c>
    </row>
    <row r="12055" spans="1:1" x14ac:dyDescent="0.35">
      <c r="A12055" s="20" t="str">
        <f t="shared" si="188"/>
        <v xml:space="preserve">  _1900</v>
      </c>
    </row>
    <row r="12056" spans="1:1" x14ac:dyDescent="0.35">
      <c r="A12056" s="20" t="str">
        <f t="shared" si="188"/>
        <v xml:space="preserve">  _1900</v>
      </c>
    </row>
    <row r="12057" spans="1:1" x14ac:dyDescent="0.35">
      <c r="A12057" s="20" t="str">
        <f t="shared" si="188"/>
        <v xml:space="preserve">  _1900</v>
      </c>
    </row>
    <row r="12058" spans="1:1" x14ac:dyDescent="0.35">
      <c r="A12058" s="20" t="str">
        <f t="shared" si="188"/>
        <v xml:space="preserve">  _1900</v>
      </c>
    </row>
    <row r="12059" spans="1:1" x14ac:dyDescent="0.35">
      <c r="A12059" s="20" t="str">
        <f t="shared" si="188"/>
        <v xml:space="preserve">  _1900</v>
      </c>
    </row>
    <row r="12060" spans="1:1" x14ac:dyDescent="0.35">
      <c r="A12060" s="20" t="str">
        <f t="shared" si="188"/>
        <v xml:space="preserve">  _1900</v>
      </c>
    </row>
    <row r="12061" spans="1:1" x14ac:dyDescent="0.35">
      <c r="A12061" s="20" t="str">
        <f t="shared" si="188"/>
        <v xml:space="preserve">  _1900</v>
      </c>
    </row>
    <row r="12062" spans="1:1" x14ac:dyDescent="0.35">
      <c r="A12062" s="20" t="str">
        <f t="shared" si="188"/>
        <v xml:space="preserve">  _1900</v>
      </c>
    </row>
    <row r="12063" spans="1:1" x14ac:dyDescent="0.35">
      <c r="A12063" s="20" t="str">
        <f t="shared" si="188"/>
        <v xml:space="preserve">  _1900</v>
      </c>
    </row>
    <row r="12064" spans="1:1" x14ac:dyDescent="0.35">
      <c r="A12064" s="20" t="str">
        <f t="shared" si="188"/>
        <v xml:space="preserve">  _1900</v>
      </c>
    </row>
    <row r="12065" spans="1:1" x14ac:dyDescent="0.35">
      <c r="A12065" s="20" t="str">
        <f t="shared" si="188"/>
        <v xml:space="preserve">  _1900</v>
      </c>
    </row>
    <row r="12066" spans="1:1" x14ac:dyDescent="0.35">
      <c r="A12066" s="20" t="str">
        <f t="shared" si="188"/>
        <v xml:space="preserve">  _1900</v>
      </c>
    </row>
    <row r="12067" spans="1:1" x14ac:dyDescent="0.35">
      <c r="A12067" s="20" t="str">
        <f t="shared" si="188"/>
        <v xml:space="preserve">  _1900</v>
      </c>
    </row>
    <row r="12068" spans="1:1" x14ac:dyDescent="0.35">
      <c r="A12068" s="20" t="str">
        <f t="shared" si="188"/>
        <v xml:space="preserve">  _1900</v>
      </c>
    </row>
    <row r="12069" spans="1:1" x14ac:dyDescent="0.35">
      <c r="A12069" s="20" t="str">
        <f t="shared" si="188"/>
        <v xml:space="preserve">  _1900</v>
      </c>
    </row>
    <row r="12070" spans="1:1" x14ac:dyDescent="0.35">
      <c r="A12070" s="20" t="str">
        <f t="shared" si="188"/>
        <v xml:space="preserve">  _1900</v>
      </c>
    </row>
    <row r="12071" spans="1:1" x14ac:dyDescent="0.35">
      <c r="A12071" s="20" t="str">
        <f t="shared" si="188"/>
        <v xml:space="preserve">  _1900</v>
      </c>
    </row>
    <row r="12072" spans="1:1" x14ac:dyDescent="0.35">
      <c r="A12072" s="20" t="str">
        <f t="shared" si="188"/>
        <v xml:space="preserve">  _1900</v>
      </c>
    </row>
    <row r="12073" spans="1:1" x14ac:dyDescent="0.35">
      <c r="A12073" s="20" t="str">
        <f t="shared" si="188"/>
        <v xml:space="preserve">  _1900</v>
      </c>
    </row>
    <row r="12074" spans="1:1" x14ac:dyDescent="0.35">
      <c r="A12074" s="20" t="str">
        <f t="shared" si="188"/>
        <v xml:space="preserve">  _1900</v>
      </c>
    </row>
    <row r="12075" spans="1:1" x14ac:dyDescent="0.35">
      <c r="A12075" s="20" t="str">
        <f t="shared" si="188"/>
        <v xml:space="preserve">  _1900</v>
      </c>
    </row>
    <row r="12076" spans="1:1" x14ac:dyDescent="0.35">
      <c r="A12076" s="20" t="str">
        <f t="shared" si="188"/>
        <v xml:space="preserve">  _1900</v>
      </c>
    </row>
    <row r="12077" spans="1:1" x14ac:dyDescent="0.35">
      <c r="A12077" s="20" t="str">
        <f t="shared" si="188"/>
        <v xml:space="preserve">  _1900</v>
      </c>
    </row>
    <row r="12078" spans="1:1" x14ac:dyDescent="0.35">
      <c r="A12078" s="20" t="str">
        <f t="shared" si="188"/>
        <v xml:space="preserve">  _1900</v>
      </c>
    </row>
    <row r="12079" spans="1:1" x14ac:dyDescent="0.35">
      <c r="A12079" s="20" t="str">
        <f t="shared" si="188"/>
        <v xml:space="preserve">  _1900</v>
      </c>
    </row>
    <row r="12080" spans="1:1" x14ac:dyDescent="0.35">
      <c r="A12080" s="20" t="str">
        <f t="shared" si="188"/>
        <v xml:space="preserve">  _1900</v>
      </c>
    </row>
    <row r="12081" spans="1:1" x14ac:dyDescent="0.35">
      <c r="A12081" s="20" t="str">
        <f t="shared" si="188"/>
        <v xml:space="preserve">  _1900</v>
      </c>
    </row>
    <row r="12082" spans="1:1" x14ac:dyDescent="0.35">
      <c r="A12082" s="20" t="str">
        <f t="shared" si="188"/>
        <v xml:space="preserve">  _1900</v>
      </c>
    </row>
    <row r="12083" spans="1:1" x14ac:dyDescent="0.35">
      <c r="A12083" s="20" t="str">
        <f t="shared" si="188"/>
        <v xml:space="preserve">  _1900</v>
      </c>
    </row>
    <row r="12084" spans="1:1" x14ac:dyDescent="0.35">
      <c r="A12084" s="20" t="str">
        <f t="shared" si="188"/>
        <v xml:space="preserve">  _1900</v>
      </c>
    </row>
    <row r="12085" spans="1:1" x14ac:dyDescent="0.35">
      <c r="A12085" s="20" t="str">
        <f t="shared" si="188"/>
        <v xml:space="preserve">  _1900</v>
      </c>
    </row>
    <row r="12086" spans="1:1" x14ac:dyDescent="0.35">
      <c r="A12086" s="20" t="str">
        <f t="shared" si="188"/>
        <v xml:space="preserve">  _1900</v>
      </c>
    </row>
    <row r="12087" spans="1:1" x14ac:dyDescent="0.35">
      <c r="A12087" s="20" t="str">
        <f t="shared" si="188"/>
        <v xml:space="preserve">  _1900</v>
      </c>
    </row>
    <row r="12088" spans="1:1" x14ac:dyDescent="0.35">
      <c r="A12088" s="20" t="str">
        <f t="shared" si="188"/>
        <v xml:space="preserve">  _1900</v>
      </c>
    </row>
    <row r="12089" spans="1:1" x14ac:dyDescent="0.35">
      <c r="A12089" s="20" t="str">
        <f t="shared" si="188"/>
        <v xml:space="preserve">  _1900</v>
      </c>
    </row>
    <row r="12090" spans="1:1" x14ac:dyDescent="0.35">
      <c r="A12090" s="20" t="str">
        <f t="shared" si="188"/>
        <v xml:space="preserve">  _1900</v>
      </c>
    </row>
    <row r="12091" spans="1:1" x14ac:dyDescent="0.35">
      <c r="A12091" s="20" t="str">
        <f t="shared" si="188"/>
        <v xml:space="preserve">  _1900</v>
      </c>
    </row>
    <row r="12092" spans="1:1" x14ac:dyDescent="0.35">
      <c r="A12092" s="20" t="str">
        <f t="shared" si="188"/>
        <v xml:space="preserve">  _1900</v>
      </c>
    </row>
    <row r="12093" spans="1:1" x14ac:dyDescent="0.35">
      <c r="A12093" s="20" t="str">
        <f t="shared" si="188"/>
        <v xml:space="preserve">  _1900</v>
      </c>
    </row>
    <row r="12094" spans="1:1" x14ac:dyDescent="0.35">
      <c r="A12094" s="20" t="str">
        <f t="shared" si="188"/>
        <v xml:space="preserve">  _1900</v>
      </c>
    </row>
    <row r="12095" spans="1:1" x14ac:dyDescent="0.35">
      <c r="A12095" s="20" t="str">
        <f t="shared" si="188"/>
        <v xml:space="preserve">  _1900</v>
      </c>
    </row>
    <row r="12096" spans="1:1" x14ac:dyDescent="0.35">
      <c r="A12096" s="20" t="str">
        <f t="shared" si="188"/>
        <v xml:space="preserve">  _1900</v>
      </c>
    </row>
    <row r="12097" spans="1:1" x14ac:dyDescent="0.35">
      <c r="A12097" s="20" t="str">
        <f t="shared" si="188"/>
        <v xml:space="preserve">  _1900</v>
      </c>
    </row>
    <row r="12098" spans="1:1" x14ac:dyDescent="0.35">
      <c r="A12098" s="20" t="str">
        <f t="shared" si="188"/>
        <v xml:space="preserve">  _1900</v>
      </c>
    </row>
    <row r="12099" spans="1:1" x14ac:dyDescent="0.35">
      <c r="A12099" s="20" t="str">
        <f t="shared" ref="A12099:A12162" si="189">B12099&amp;" "&amp;D12099&amp;" "&amp;C12099&amp;"_"&amp;YEAR(J12099)</f>
        <v xml:space="preserve">  _1900</v>
      </c>
    </row>
    <row r="12100" spans="1:1" x14ac:dyDescent="0.35">
      <c r="A12100" s="20" t="str">
        <f t="shared" si="189"/>
        <v xml:space="preserve">  _1900</v>
      </c>
    </row>
    <row r="12101" spans="1:1" x14ac:dyDescent="0.35">
      <c r="A12101" s="20" t="str">
        <f t="shared" si="189"/>
        <v xml:space="preserve">  _1900</v>
      </c>
    </row>
    <row r="12102" spans="1:1" x14ac:dyDescent="0.35">
      <c r="A12102" s="20" t="str">
        <f t="shared" si="189"/>
        <v xml:space="preserve">  _1900</v>
      </c>
    </row>
    <row r="12103" spans="1:1" x14ac:dyDescent="0.35">
      <c r="A12103" s="20" t="str">
        <f t="shared" si="189"/>
        <v xml:space="preserve">  _1900</v>
      </c>
    </row>
    <row r="12104" spans="1:1" x14ac:dyDescent="0.35">
      <c r="A12104" s="20" t="str">
        <f t="shared" si="189"/>
        <v xml:space="preserve">  _1900</v>
      </c>
    </row>
    <row r="12105" spans="1:1" x14ac:dyDescent="0.35">
      <c r="A12105" s="20" t="str">
        <f t="shared" si="189"/>
        <v xml:space="preserve">  _1900</v>
      </c>
    </row>
    <row r="12106" spans="1:1" x14ac:dyDescent="0.35">
      <c r="A12106" s="20" t="str">
        <f t="shared" si="189"/>
        <v xml:space="preserve">  _1900</v>
      </c>
    </row>
    <row r="12107" spans="1:1" x14ac:dyDescent="0.35">
      <c r="A12107" s="20" t="str">
        <f t="shared" si="189"/>
        <v xml:space="preserve">  _1900</v>
      </c>
    </row>
    <row r="12108" spans="1:1" x14ac:dyDescent="0.35">
      <c r="A12108" s="20" t="str">
        <f t="shared" si="189"/>
        <v xml:space="preserve">  _1900</v>
      </c>
    </row>
    <row r="12109" spans="1:1" x14ac:dyDescent="0.35">
      <c r="A12109" s="20" t="str">
        <f t="shared" si="189"/>
        <v xml:space="preserve">  _1900</v>
      </c>
    </row>
    <row r="12110" spans="1:1" x14ac:dyDescent="0.35">
      <c r="A12110" s="20" t="str">
        <f t="shared" si="189"/>
        <v xml:space="preserve">  _1900</v>
      </c>
    </row>
    <row r="12111" spans="1:1" x14ac:dyDescent="0.35">
      <c r="A12111" s="20" t="str">
        <f t="shared" si="189"/>
        <v xml:space="preserve">  _1900</v>
      </c>
    </row>
    <row r="12112" spans="1:1" x14ac:dyDescent="0.35">
      <c r="A12112" s="20" t="str">
        <f t="shared" si="189"/>
        <v xml:space="preserve">  _1900</v>
      </c>
    </row>
    <row r="12113" spans="1:1" x14ac:dyDescent="0.35">
      <c r="A12113" s="20" t="str">
        <f t="shared" si="189"/>
        <v xml:space="preserve">  _1900</v>
      </c>
    </row>
    <row r="12114" spans="1:1" x14ac:dyDescent="0.35">
      <c r="A12114" s="20" t="str">
        <f t="shared" si="189"/>
        <v xml:space="preserve">  _1900</v>
      </c>
    </row>
    <row r="12115" spans="1:1" x14ac:dyDescent="0.35">
      <c r="A12115" s="20" t="str">
        <f t="shared" si="189"/>
        <v xml:space="preserve">  _1900</v>
      </c>
    </row>
    <row r="12116" spans="1:1" x14ac:dyDescent="0.35">
      <c r="A12116" s="20" t="str">
        <f t="shared" si="189"/>
        <v xml:space="preserve">  _1900</v>
      </c>
    </row>
    <row r="12117" spans="1:1" x14ac:dyDescent="0.35">
      <c r="A12117" s="20" t="str">
        <f t="shared" si="189"/>
        <v xml:space="preserve">  _1900</v>
      </c>
    </row>
    <row r="12118" spans="1:1" x14ac:dyDescent="0.35">
      <c r="A12118" s="20" t="str">
        <f t="shared" si="189"/>
        <v xml:space="preserve">  _1900</v>
      </c>
    </row>
    <row r="12119" spans="1:1" x14ac:dyDescent="0.35">
      <c r="A12119" s="20" t="str">
        <f t="shared" si="189"/>
        <v xml:space="preserve">  _1900</v>
      </c>
    </row>
    <row r="12120" spans="1:1" x14ac:dyDescent="0.35">
      <c r="A12120" s="20" t="str">
        <f t="shared" si="189"/>
        <v xml:space="preserve">  _1900</v>
      </c>
    </row>
    <row r="12121" spans="1:1" x14ac:dyDescent="0.35">
      <c r="A12121" s="20" t="str">
        <f t="shared" si="189"/>
        <v xml:space="preserve">  _1900</v>
      </c>
    </row>
    <row r="12122" spans="1:1" x14ac:dyDescent="0.35">
      <c r="A12122" s="20" t="str">
        <f t="shared" si="189"/>
        <v xml:space="preserve">  _1900</v>
      </c>
    </row>
    <row r="12123" spans="1:1" x14ac:dyDescent="0.35">
      <c r="A12123" s="20" t="str">
        <f t="shared" si="189"/>
        <v xml:space="preserve">  _1900</v>
      </c>
    </row>
    <row r="12124" spans="1:1" x14ac:dyDescent="0.35">
      <c r="A12124" s="20" t="str">
        <f t="shared" si="189"/>
        <v xml:space="preserve">  _1900</v>
      </c>
    </row>
    <row r="12125" spans="1:1" x14ac:dyDescent="0.35">
      <c r="A12125" s="20" t="str">
        <f t="shared" si="189"/>
        <v xml:space="preserve">  _1900</v>
      </c>
    </row>
    <row r="12126" spans="1:1" x14ac:dyDescent="0.35">
      <c r="A12126" s="20" t="str">
        <f t="shared" si="189"/>
        <v xml:space="preserve">  _1900</v>
      </c>
    </row>
    <row r="12127" spans="1:1" x14ac:dyDescent="0.35">
      <c r="A12127" s="20" t="str">
        <f t="shared" si="189"/>
        <v xml:space="preserve">  _1900</v>
      </c>
    </row>
    <row r="12128" spans="1:1" x14ac:dyDescent="0.35">
      <c r="A12128" s="20" t="str">
        <f t="shared" si="189"/>
        <v xml:space="preserve">  _1900</v>
      </c>
    </row>
    <row r="12129" spans="1:1" x14ac:dyDescent="0.35">
      <c r="A12129" s="20" t="str">
        <f t="shared" si="189"/>
        <v xml:space="preserve">  _1900</v>
      </c>
    </row>
    <row r="12130" spans="1:1" x14ac:dyDescent="0.35">
      <c r="A12130" s="20" t="str">
        <f t="shared" si="189"/>
        <v xml:space="preserve">  _1900</v>
      </c>
    </row>
    <row r="12131" spans="1:1" x14ac:dyDescent="0.35">
      <c r="A12131" s="20" t="str">
        <f t="shared" si="189"/>
        <v xml:space="preserve">  _1900</v>
      </c>
    </row>
    <row r="12132" spans="1:1" x14ac:dyDescent="0.35">
      <c r="A12132" s="20" t="str">
        <f t="shared" si="189"/>
        <v xml:space="preserve">  _1900</v>
      </c>
    </row>
    <row r="12133" spans="1:1" x14ac:dyDescent="0.35">
      <c r="A12133" s="20" t="str">
        <f t="shared" si="189"/>
        <v xml:space="preserve">  _1900</v>
      </c>
    </row>
    <row r="12134" spans="1:1" x14ac:dyDescent="0.35">
      <c r="A12134" s="20" t="str">
        <f t="shared" si="189"/>
        <v xml:space="preserve">  _1900</v>
      </c>
    </row>
    <row r="12135" spans="1:1" x14ac:dyDescent="0.35">
      <c r="A12135" s="20" t="str">
        <f t="shared" si="189"/>
        <v xml:space="preserve">  _1900</v>
      </c>
    </row>
    <row r="12136" spans="1:1" x14ac:dyDescent="0.35">
      <c r="A12136" s="20" t="str">
        <f t="shared" si="189"/>
        <v xml:space="preserve">  _1900</v>
      </c>
    </row>
    <row r="12137" spans="1:1" x14ac:dyDescent="0.35">
      <c r="A12137" s="20" t="str">
        <f t="shared" si="189"/>
        <v xml:space="preserve">  _1900</v>
      </c>
    </row>
    <row r="12138" spans="1:1" x14ac:dyDescent="0.35">
      <c r="A12138" s="20" t="str">
        <f t="shared" si="189"/>
        <v xml:space="preserve">  _1900</v>
      </c>
    </row>
    <row r="12139" spans="1:1" x14ac:dyDescent="0.35">
      <c r="A12139" s="20" t="str">
        <f t="shared" si="189"/>
        <v xml:space="preserve">  _1900</v>
      </c>
    </row>
    <row r="12140" spans="1:1" x14ac:dyDescent="0.35">
      <c r="A12140" s="20" t="str">
        <f t="shared" si="189"/>
        <v xml:space="preserve">  _1900</v>
      </c>
    </row>
    <row r="12141" spans="1:1" x14ac:dyDescent="0.35">
      <c r="A12141" s="20" t="str">
        <f t="shared" si="189"/>
        <v xml:space="preserve">  _1900</v>
      </c>
    </row>
    <row r="12142" spans="1:1" x14ac:dyDescent="0.35">
      <c r="A12142" s="20" t="str">
        <f t="shared" si="189"/>
        <v xml:space="preserve">  _1900</v>
      </c>
    </row>
    <row r="12143" spans="1:1" x14ac:dyDescent="0.35">
      <c r="A12143" s="20" t="str">
        <f t="shared" si="189"/>
        <v xml:space="preserve">  _1900</v>
      </c>
    </row>
    <row r="12144" spans="1:1" x14ac:dyDescent="0.35">
      <c r="A12144" s="20" t="str">
        <f t="shared" si="189"/>
        <v xml:space="preserve">  _1900</v>
      </c>
    </row>
    <row r="12145" spans="1:1" x14ac:dyDescent="0.35">
      <c r="A12145" s="20" t="str">
        <f t="shared" si="189"/>
        <v xml:space="preserve">  _1900</v>
      </c>
    </row>
    <row r="12146" spans="1:1" x14ac:dyDescent="0.35">
      <c r="A12146" s="20" t="str">
        <f t="shared" si="189"/>
        <v xml:space="preserve">  _1900</v>
      </c>
    </row>
    <row r="12147" spans="1:1" x14ac:dyDescent="0.35">
      <c r="A12147" s="20" t="str">
        <f t="shared" si="189"/>
        <v xml:space="preserve">  _1900</v>
      </c>
    </row>
    <row r="12148" spans="1:1" x14ac:dyDescent="0.35">
      <c r="A12148" s="20" t="str">
        <f t="shared" si="189"/>
        <v xml:space="preserve">  _1900</v>
      </c>
    </row>
    <row r="12149" spans="1:1" x14ac:dyDescent="0.35">
      <c r="A12149" s="20" t="str">
        <f t="shared" si="189"/>
        <v xml:space="preserve">  _1900</v>
      </c>
    </row>
    <row r="12150" spans="1:1" x14ac:dyDescent="0.35">
      <c r="A12150" s="20" t="str">
        <f t="shared" si="189"/>
        <v xml:space="preserve">  _1900</v>
      </c>
    </row>
    <row r="12151" spans="1:1" x14ac:dyDescent="0.35">
      <c r="A12151" s="20" t="str">
        <f t="shared" si="189"/>
        <v xml:space="preserve">  _1900</v>
      </c>
    </row>
    <row r="12152" spans="1:1" x14ac:dyDescent="0.35">
      <c r="A12152" s="20" t="str">
        <f t="shared" si="189"/>
        <v xml:space="preserve">  _1900</v>
      </c>
    </row>
    <row r="12153" spans="1:1" x14ac:dyDescent="0.35">
      <c r="A12153" s="20" t="str">
        <f t="shared" si="189"/>
        <v xml:space="preserve">  _1900</v>
      </c>
    </row>
    <row r="12154" spans="1:1" x14ac:dyDescent="0.35">
      <c r="A12154" s="20" t="str">
        <f t="shared" si="189"/>
        <v xml:space="preserve">  _1900</v>
      </c>
    </row>
    <row r="12155" spans="1:1" x14ac:dyDescent="0.35">
      <c r="A12155" s="20" t="str">
        <f t="shared" si="189"/>
        <v xml:space="preserve">  _1900</v>
      </c>
    </row>
    <row r="12156" spans="1:1" x14ac:dyDescent="0.35">
      <c r="A12156" s="20" t="str">
        <f t="shared" si="189"/>
        <v xml:space="preserve">  _1900</v>
      </c>
    </row>
    <row r="12157" spans="1:1" x14ac:dyDescent="0.35">
      <c r="A12157" s="20" t="str">
        <f t="shared" si="189"/>
        <v xml:space="preserve">  _1900</v>
      </c>
    </row>
    <row r="12158" spans="1:1" x14ac:dyDescent="0.35">
      <c r="A12158" s="20" t="str">
        <f t="shared" si="189"/>
        <v xml:space="preserve">  _1900</v>
      </c>
    </row>
    <row r="12159" spans="1:1" x14ac:dyDescent="0.35">
      <c r="A12159" s="20" t="str">
        <f t="shared" si="189"/>
        <v xml:space="preserve">  _1900</v>
      </c>
    </row>
    <row r="12160" spans="1:1" x14ac:dyDescent="0.35">
      <c r="A12160" s="20" t="str">
        <f t="shared" si="189"/>
        <v xml:space="preserve">  _1900</v>
      </c>
    </row>
    <row r="12161" spans="1:1" x14ac:dyDescent="0.35">
      <c r="A12161" s="20" t="str">
        <f t="shared" si="189"/>
        <v xml:space="preserve">  _1900</v>
      </c>
    </row>
    <row r="12162" spans="1:1" x14ac:dyDescent="0.35">
      <c r="A12162" s="20" t="str">
        <f t="shared" si="189"/>
        <v xml:space="preserve">  _1900</v>
      </c>
    </row>
    <row r="12163" spans="1:1" x14ac:dyDescent="0.35">
      <c r="A12163" s="20" t="str">
        <f t="shared" ref="A12163:A12226" si="190">B12163&amp;" "&amp;D12163&amp;" "&amp;C12163&amp;"_"&amp;YEAR(J12163)</f>
        <v xml:space="preserve">  _1900</v>
      </c>
    </row>
    <row r="12164" spans="1:1" x14ac:dyDescent="0.35">
      <c r="A12164" s="20" t="str">
        <f t="shared" si="190"/>
        <v xml:space="preserve">  _1900</v>
      </c>
    </row>
    <row r="12165" spans="1:1" x14ac:dyDescent="0.35">
      <c r="A12165" s="20" t="str">
        <f t="shared" si="190"/>
        <v xml:space="preserve">  _1900</v>
      </c>
    </row>
    <row r="12166" spans="1:1" x14ac:dyDescent="0.35">
      <c r="A12166" s="20" t="str">
        <f t="shared" si="190"/>
        <v xml:space="preserve">  _1900</v>
      </c>
    </row>
    <row r="12167" spans="1:1" x14ac:dyDescent="0.35">
      <c r="A12167" s="20" t="str">
        <f t="shared" si="190"/>
        <v xml:space="preserve">  _1900</v>
      </c>
    </row>
    <row r="12168" spans="1:1" x14ac:dyDescent="0.35">
      <c r="A12168" s="20" t="str">
        <f t="shared" si="190"/>
        <v xml:space="preserve">  _1900</v>
      </c>
    </row>
    <row r="12169" spans="1:1" x14ac:dyDescent="0.35">
      <c r="A12169" s="20" t="str">
        <f t="shared" si="190"/>
        <v xml:space="preserve">  _1900</v>
      </c>
    </row>
    <row r="12170" spans="1:1" x14ac:dyDescent="0.35">
      <c r="A12170" s="20" t="str">
        <f t="shared" si="190"/>
        <v xml:space="preserve">  _1900</v>
      </c>
    </row>
    <row r="12171" spans="1:1" x14ac:dyDescent="0.35">
      <c r="A12171" s="20" t="str">
        <f t="shared" si="190"/>
        <v xml:space="preserve">  _1900</v>
      </c>
    </row>
    <row r="12172" spans="1:1" x14ac:dyDescent="0.35">
      <c r="A12172" s="20" t="str">
        <f t="shared" si="190"/>
        <v xml:space="preserve">  _1900</v>
      </c>
    </row>
    <row r="12173" spans="1:1" x14ac:dyDescent="0.35">
      <c r="A12173" s="20" t="str">
        <f t="shared" si="190"/>
        <v xml:space="preserve">  _1900</v>
      </c>
    </row>
    <row r="12174" spans="1:1" x14ac:dyDescent="0.35">
      <c r="A12174" s="20" t="str">
        <f t="shared" si="190"/>
        <v xml:space="preserve">  _1900</v>
      </c>
    </row>
    <row r="12175" spans="1:1" x14ac:dyDescent="0.35">
      <c r="A12175" s="20" t="str">
        <f t="shared" si="190"/>
        <v xml:space="preserve">  _1900</v>
      </c>
    </row>
    <row r="12176" spans="1:1" x14ac:dyDescent="0.35">
      <c r="A12176" s="20" t="str">
        <f t="shared" si="190"/>
        <v xml:space="preserve">  _1900</v>
      </c>
    </row>
    <row r="12177" spans="1:1" x14ac:dyDescent="0.35">
      <c r="A12177" s="20" t="str">
        <f t="shared" si="190"/>
        <v xml:space="preserve">  _1900</v>
      </c>
    </row>
    <row r="12178" spans="1:1" x14ac:dyDescent="0.35">
      <c r="A12178" s="20" t="str">
        <f t="shared" si="190"/>
        <v xml:space="preserve">  _1900</v>
      </c>
    </row>
    <row r="12179" spans="1:1" x14ac:dyDescent="0.35">
      <c r="A12179" s="20" t="str">
        <f t="shared" si="190"/>
        <v xml:space="preserve">  _1900</v>
      </c>
    </row>
    <row r="12180" spans="1:1" x14ac:dyDescent="0.35">
      <c r="A12180" s="20" t="str">
        <f t="shared" si="190"/>
        <v xml:space="preserve">  _1900</v>
      </c>
    </row>
    <row r="12181" spans="1:1" x14ac:dyDescent="0.35">
      <c r="A12181" s="20" t="str">
        <f t="shared" si="190"/>
        <v xml:space="preserve">  _1900</v>
      </c>
    </row>
    <row r="12182" spans="1:1" x14ac:dyDescent="0.35">
      <c r="A12182" s="20" t="str">
        <f t="shared" si="190"/>
        <v xml:space="preserve">  _1900</v>
      </c>
    </row>
    <row r="12183" spans="1:1" x14ac:dyDescent="0.35">
      <c r="A12183" s="20" t="str">
        <f t="shared" si="190"/>
        <v xml:space="preserve">  _1900</v>
      </c>
    </row>
    <row r="12184" spans="1:1" x14ac:dyDescent="0.35">
      <c r="A12184" s="20" t="str">
        <f t="shared" si="190"/>
        <v xml:space="preserve">  _1900</v>
      </c>
    </row>
    <row r="12185" spans="1:1" x14ac:dyDescent="0.35">
      <c r="A12185" s="20" t="str">
        <f t="shared" si="190"/>
        <v xml:space="preserve">  _1900</v>
      </c>
    </row>
    <row r="12186" spans="1:1" x14ac:dyDescent="0.35">
      <c r="A12186" s="20" t="str">
        <f t="shared" si="190"/>
        <v xml:space="preserve">  _1900</v>
      </c>
    </row>
    <row r="12187" spans="1:1" x14ac:dyDescent="0.35">
      <c r="A12187" s="20" t="str">
        <f t="shared" si="190"/>
        <v xml:space="preserve">  _1900</v>
      </c>
    </row>
    <row r="12188" spans="1:1" x14ac:dyDescent="0.35">
      <c r="A12188" s="20" t="str">
        <f t="shared" si="190"/>
        <v xml:space="preserve">  _1900</v>
      </c>
    </row>
    <row r="12189" spans="1:1" x14ac:dyDescent="0.35">
      <c r="A12189" s="20" t="str">
        <f t="shared" si="190"/>
        <v xml:space="preserve">  _1900</v>
      </c>
    </row>
    <row r="12190" spans="1:1" x14ac:dyDescent="0.35">
      <c r="A12190" s="20" t="str">
        <f t="shared" si="190"/>
        <v xml:space="preserve">  _1900</v>
      </c>
    </row>
    <row r="12191" spans="1:1" x14ac:dyDescent="0.35">
      <c r="A12191" s="20" t="str">
        <f t="shared" si="190"/>
        <v xml:space="preserve">  _1900</v>
      </c>
    </row>
    <row r="12192" spans="1:1" x14ac:dyDescent="0.35">
      <c r="A12192" s="20" t="str">
        <f t="shared" si="190"/>
        <v xml:space="preserve">  _1900</v>
      </c>
    </row>
    <row r="12193" spans="1:1" x14ac:dyDescent="0.35">
      <c r="A12193" s="20" t="str">
        <f t="shared" si="190"/>
        <v xml:space="preserve">  _1900</v>
      </c>
    </row>
    <row r="12194" spans="1:1" x14ac:dyDescent="0.35">
      <c r="A12194" s="20" t="str">
        <f t="shared" si="190"/>
        <v xml:space="preserve">  _1900</v>
      </c>
    </row>
    <row r="12195" spans="1:1" x14ac:dyDescent="0.35">
      <c r="A12195" s="20" t="str">
        <f t="shared" si="190"/>
        <v xml:space="preserve">  _1900</v>
      </c>
    </row>
    <row r="12196" spans="1:1" x14ac:dyDescent="0.35">
      <c r="A12196" s="20" t="str">
        <f t="shared" si="190"/>
        <v xml:space="preserve">  _1900</v>
      </c>
    </row>
    <row r="12197" spans="1:1" x14ac:dyDescent="0.35">
      <c r="A12197" s="20" t="str">
        <f t="shared" si="190"/>
        <v xml:space="preserve">  _1900</v>
      </c>
    </row>
    <row r="12198" spans="1:1" x14ac:dyDescent="0.35">
      <c r="A12198" s="20" t="str">
        <f t="shared" si="190"/>
        <v xml:space="preserve">  _1900</v>
      </c>
    </row>
    <row r="12199" spans="1:1" x14ac:dyDescent="0.35">
      <c r="A12199" s="20" t="str">
        <f t="shared" si="190"/>
        <v xml:space="preserve">  _1900</v>
      </c>
    </row>
    <row r="12200" spans="1:1" x14ac:dyDescent="0.35">
      <c r="A12200" s="20" t="str">
        <f t="shared" si="190"/>
        <v xml:space="preserve">  _1900</v>
      </c>
    </row>
    <row r="12201" spans="1:1" x14ac:dyDescent="0.35">
      <c r="A12201" s="20" t="str">
        <f t="shared" si="190"/>
        <v xml:space="preserve">  _1900</v>
      </c>
    </row>
    <row r="12202" spans="1:1" x14ac:dyDescent="0.35">
      <c r="A12202" s="20" t="str">
        <f t="shared" si="190"/>
        <v xml:space="preserve">  _1900</v>
      </c>
    </row>
    <row r="12203" spans="1:1" x14ac:dyDescent="0.35">
      <c r="A12203" s="20" t="str">
        <f t="shared" si="190"/>
        <v xml:space="preserve">  _1900</v>
      </c>
    </row>
    <row r="12204" spans="1:1" x14ac:dyDescent="0.35">
      <c r="A12204" s="20" t="str">
        <f t="shared" si="190"/>
        <v xml:space="preserve">  _1900</v>
      </c>
    </row>
    <row r="12205" spans="1:1" x14ac:dyDescent="0.35">
      <c r="A12205" s="20" t="str">
        <f t="shared" si="190"/>
        <v xml:space="preserve">  _1900</v>
      </c>
    </row>
    <row r="12206" spans="1:1" x14ac:dyDescent="0.35">
      <c r="A12206" s="20" t="str">
        <f t="shared" si="190"/>
        <v xml:space="preserve">  _1900</v>
      </c>
    </row>
    <row r="12207" spans="1:1" x14ac:dyDescent="0.35">
      <c r="A12207" s="20" t="str">
        <f t="shared" si="190"/>
        <v xml:space="preserve">  _1900</v>
      </c>
    </row>
    <row r="12208" spans="1:1" x14ac:dyDescent="0.35">
      <c r="A12208" s="20" t="str">
        <f t="shared" si="190"/>
        <v xml:space="preserve">  _1900</v>
      </c>
    </row>
    <row r="12209" spans="1:1" x14ac:dyDescent="0.35">
      <c r="A12209" s="20" t="str">
        <f t="shared" si="190"/>
        <v xml:space="preserve">  _1900</v>
      </c>
    </row>
    <row r="12210" spans="1:1" x14ac:dyDescent="0.35">
      <c r="A12210" s="20" t="str">
        <f t="shared" si="190"/>
        <v xml:space="preserve">  _1900</v>
      </c>
    </row>
    <row r="12211" spans="1:1" x14ac:dyDescent="0.35">
      <c r="A12211" s="20" t="str">
        <f t="shared" si="190"/>
        <v xml:space="preserve">  _1900</v>
      </c>
    </row>
    <row r="12212" spans="1:1" x14ac:dyDescent="0.35">
      <c r="A12212" s="20" t="str">
        <f t="shared" si="190"/>
        <v xml:space="preserve">  _1900</v>
      </c>
    </row>
    <row r="12213" spans="1:1" x14ac:dyDescent="0.35">
      <c r="A12213" s="20" t="str">
        <f t="shared" si="190"/>
        <v xml:space="preserve">  _1900</v>
      </c>
    </row>
    <row r="12214" spans="1:1" x14ac:dyDescent="0.35">
      <c r="A12214" s="20" t="str">
        <f t="shared" si="190"/>
        <v xml:space="preserve">  _1900</v>
      </c>
    </row>
    <row r="12215" spans="1:1" x14ac:dyDescent="0.35">
      <c r="A12215" s="20" t="str">
        <f t="shared" si="190"/>
        <v xml:space="preserve">  _1900</v>
      </c>
    </row>
    <row r="12216" spans="1:1" x14ac:dyDescent="0.35">
      <c r="A12216" s="20" t="str">
        <f t="shared" si="190"/>
        <v xml:space="preserve">  _1900</v>
      </c>
    </row>
    <row r="12217" spans="1:1" x14ac:dyDescent="0.35">
      <c r="A12217" s="20" t="str">
        <f t="shared" si="190"/>
        <v xml:space="preserve">  _1900</v>
      </c>
    </row>
    <row r="12218" spans="1:1" x14ac:dyDescent="0.35">
      <c r="A12218" s="20" t="str">
        <f t="shared" si="190"/>
        <v xml:space="preserve">  _1900</v>
      </c>
    </row>
    <row r="12219" spans="1:1" x14ac:dyDescent="0.35">
      <c r="A12219" s="20" t="str">
        <f t="shared" si="190"/>
        <v xml:space="preserve">  _1900</v>
      </c>
    </row>
    <row r="12220" spans="1:1" x14ac:dyDescent="0.35">
      <c r="A12220" s="20" t="str">
        <f t="shared" si="190"/>
        <v xml:space="preserve">  _1900</v>
      </c>
    </row>
    <row r="12221" spans="1:1" x14ac:dyDescent="0.35">
      <c r="A12221" s="20" t="str">
        <f t="shared" si="190"/>
        <v xml:space="preserve">  _1900</v>
      </c>
    </row>
    <row r="12222" spans="1:1" x14ac:dyDescent="0.35">
      <c r="A12222" s="20" t="str">
        <f t="shared" si="190"/>
        <v xml:space="preserve">  _1900</v>
      </c>
    </row>
    <row r="12223" spans="1:1" x14ac:dyDescent="0.35">
      <c r="A12223" s="20" t="str">
        <f t="shared" si="190"/>
        <v xml:space="preserve">  _1900</v>
      </c>
    </row>
    <row r="12224" spans="1:1" x14ac:dyDescent="0.35">
      <c r="A12224" s="20" t="str">
        <f t="shared" si="190"/>
        <v xml:space="preserve">  _1900</v>
      </c>
    </row>
    <row r="12225" spans="1:1" x14ac:dyDescent="0.35">
      <c r="A12225" s="20" t="str">
        <f t="shared" si="190"/>
        <v xml:space="preserve">  _1900</v>
      </c>
    </row>
    <row r="12226" spans="1:1" x14ac:dyDescent="0.35">
      <c r="A12226" s="20" t="str">
        <f t="shared" si="190"/>
        <v xml:space="preserve">  _1900</v>
      </c>
    </row>
    <row r="12227" spans="1:1" x14ac:dyDescent="0.35">
      <c r="A12227" s="20" t="str">
        <f t="shared" ref="A12227:A12290" si="191">B12227&amp;" "&amp;D12227&amp;" "&amp;C12227&amp;"_"&amp;YEAR(J12227)</f>
        <v xml:space="preserve">  _1900</v>
      </c>
    </row>
    <row r="12228" spans="1:1" x14ac:dyDescent="0.35">
      <c r="A12228" s="20" t="str">
        <f t="shared" si="191"/>
        <v xml:space="preserve">  _1900</v>
      </c>
    </row>
    <row r="12229" spans="1:1" x14ac:dyDescent="0.35">
      <c r="A12229" s="20" t="str">
        <f t="shared" si="191"/>
        <v xml:space="preserve">  _1900</v>
      </c>
    </row>
    <row r="12230" spans="1:1" x14ac:dyDescent="0.35">
      <c r="A12230" s="20" t="str">
        <f t="shared" si="191"/>
        <v xml:space="preserve">  _1900</v>
      </c>
    </row>
    <row r="12231" spans="1:1" x14ac:dyDescent="0.35">
      <c r="A12231" s="20" t="str">
        <f t="shared" si="191"/>
        <v xml:space="preserve">  _1900</v>
      </c>
    </row>
    <row r="12232" spans="1:1" x14ac:dyDescent="0.35">
      <c r="A12232" s="20" t="str">
        <f t="shared" si="191"/>
        <v xml:space="preserve">  _1900</v>
      </c>
    </row>
    <row r="12233" spans="1:1" x14ac:dyDescent="0.35">
      <c r="A12233" s="20" t="str">
        <f t="shared" si="191"/>
        <v xml:space="preserve">  _1900</v>
      </c>
    </row>
    <row r="12234" spans="1:1" x14ac:dyDescent="0.35">
      <c r="A12234" s="20" t="str">
        <f t="shared" si="191"/>
        <v xml:space="preserve">  _1900</v>
      </c>
    </row>
    <row r="12235" spans="1:1" x14ac:dyDescent="0.35">
      <c r="A12235" s="20" t="str">
        <f t="shared" si="191"/>
        <v xml:space="preserve">  _1900</v>
      </c>
    </row>
    <row r="12236" spans="1:1" x14ac:dyDescent="0.35">
      <c r="A12236" s="20" t="str">
        <f t="shared" si="191"/>
        <v xml:space="preserve">  _1900</v>
      </c>
    </row>
    <row r="12237" spans="1:1" x14ac:dyDescent="0.35">
      <c r="A12237" s="20" t="str">
        <f t="shared" si="191"/>
        <v xml:space="preserve">  _1900</v>
      </c>
    </row>
    <row r="12238" spans="1:1" x14ac:dyDescent="0.35">
      <c r="A12238" s="20" t="str">
        <f t="shared" si="191"/>
        <v xml:space="preserve">  _1900</v>
      </c>
    </row>
    <row r="12239" spans="1:1" x14ac:dyDescent="0.35">
      <c r="A12239" s="20" t="str">
        <f t="shared" si="191"/>
        <v xml:space="preserve">  _1900</v>
      </c>
    </row>
    <row r="12240" spans="1:1" x14ac:dyDescent="0.35">
      <c r="A12240" s="20" t="str">
        <f t="shared" si="191"/>
        <v xml:space="preserve">  _1900</v>
      </c>
    </row>
    <row r="12241" spans="1:1" x14ac:dyDescent="0.35">
      <c r="A12241" s="20" t="str">
        <f t="shared" si="191"/>
        <v xml:space="preserve">  _1900</v>
      </c>
    </row>
    <row r="12242" spans="1:1" x14ac:dyDescent="0.35">
      <c r="A12242" s="20" t="str">
        <f t="shared" si="191"/>
        <v xml:space="preserve">  _1900</v>
      </c>
    </row>
    <row r="12243" spans="1:1" x14ac:dyDescent="0.35">
      <c r="A12243" s="20" t="str">
        <f t="shared" si="191"/>
        <v xml:space="preserve">  _1900</v>
      </c>
    </row>
    <row r="12244" spans="1:1" x14ac:dyDescent="0.35">
      <c r="A12244" s="20" t="str">
        <f t="shared" si="191"/>
        <v xml:space="preserve">  _1900</v>
      </c>
    </row>
    <row r="12245" spans="1:1" x14ac:dyDescent="0.35">
      <c r="A12245" s="20" t="str">
        <f t="shared" si="191"/>
        <v xml:space="preserve">  _1900</v>
      </c>
    </row>
    <row r="12246" spans="1:1" x14ac:dyDescent="0.35">
      <c r="A12246" s="20" t="str">
        <f t="shared" si="191"/>
        <v xml:space="preserve">  _1900</v>
      </c>
    </row>
    <row r="12247" spans="1:1" x14ac:dyDescent="0.35">
      <c r="A12247" s="20" t="str">
        <f t="shared" si="191"/>
        <v xml:space="preserve">  _1900</v>
      </c>
    </row>
    <row r="12248" spans="1:1" x14ac:dyDescent="0.35">
      <c r="A12248" s="20" t="str">
        <f t="shared" si="191"/>
        <v xml:space="preserve">  _1900</v>
      </c>
    </row>
    <row r="12249" spans="1:1" x14ac:dyDescent="0.35">
      <c r="A12249" s="20" t="str">
        <f t="shared" si="191"/>
        <v xml:space="preserve">  _1900</v>
      </c>
    </row>
    <row r="12250" spans="1:1" x14ac:dyDescent="0.35">
      <c r="A12250" s="20" t="str">
        <f t="shared" si="191"/>
        <v xml:space="preserve">  _1900</v>
      </c>
    </row>
    <row r="12251" spans="1:1" x14ac:dyDescent="0.35">
      <c r="A12251" s="20" t="str">
        <f t="shared" si="191"/>
        <v xml:space="preserve">  _1900</v>
      </c>
    </row>
    <row r="12252" spans="1:1" x14ac:dyDescent="0.35">
      <c r="A12252" s="20" t="str">
        <f t="shared" si="191"/>
        <v xml:space="preserve">  _1900</v>
      </c>
    </row>
    <row r="12253" spans="1:1" x14ac:dyDescent="0.35">
      <c r="A12253" s="20" t="str">
        <f t="shared" si="191"/>
        <v xml:space="preserve">  _1900</v>
      </c>
    </row>
    <row r="12254" spans="1:1" x14ac:dyDescent="0.35">
      <c r="A12254" s="20" t="str">
        <f t="shared" si="191"/>
        <v xml:space="preserve">  _1900</v>
      </c>
    </row>
    <row r="12255" spans="1:1" x14ac:dyDescent="0.35">
      <c r="A12255" s="20" t="str">
        <f t="shared" si="191"/>
        <v xml:space="preserve">  _1900</v>
      </c>
    </row>
    <row r="12256" spans="1:1" x14ac:dyDescent="0.35">
      <c r="A12256" s="20" t="str">
        <f t="shared" si="191"/>
        <v xml:space="preserve">  _1900</v>
      </c>
    </row>
    <row r="12257" spans="1:1" x14ac:dyDescent="0.35">
      <c r="A12257" s="20" t="str">
        <f t="shared" si="191"/>
        <v xml:space="preserve">  _1900</v>
      </c>
    </row>
    <row r="12258" spans="1:1" x14ac:dyDescent="0.35">
      <c r="A12258" s="20" t="str">
        <f t="shared" si="191"/>
        <v xml:space="preserve">  _1900</v>
      </c>
    </row>
    <row r="12259" spans="1:1" x14ac:dyDescent="0.35">
      <c r="A12259" s="20" t="str">
        <f t="shared" si="191"/>
        <v xml:space="preserve">  _1900</v>
      </c>
    </row>
    <row r="12260" spans="1:1" x14ac:dyDescent="0.35">
      <c r="A12260" s="20" t="str">
        <f t="shared" si="191"/>
        <v xml:space="preserve">  _1900</v>
      </c>
    </row>
    <row r="12261" spans="1:1" x14ac:dyDescent="0.35">
      <c r="A12261" s="20" t="str">
        <f t="shared" si="191"/>
        <v xml:space="preserve">  _1900</v>
      </c>
    </row>
    <row r="12262" spans="1:1" x14ac:dyDescent="0.35">
      <c r="A12262" s="20" t="str">
        <f t="shared" si="191"/>
        <v xml:space="preserve">  _1900</v>
      </c>
    </row>
    <row r="12263" spans="1:1" x14ac:dyDescent="0.35">
      <c r="A12263" s="20" t="str">
        <f t="shared" si="191"/>
        <v xml:space="preserve">  _1900</v>
      </c>
    </row>
    <row r="12264" spans="1:1" x14ac:dyDescent="0.35">
      <c r="A12264" s="20" t="str">
        <f t="shared" si="191"/>
        <v xml:space="preserve">  _1900</v>
      </c>
    </row>
    <row r="12265" spans="1:1" x14ac:dyDescent="0.35">
      <c r="A12265" s="20" t="str">
        <f t="shared" si="191"/>
        <v xml:space="preserve">  _1900</v>
      </c>
    </row>
    <row r="12266" spans="1:1" x14ac:dyDescent="0.35">
      <c r="A12266" s="20" t="str">
        <f t="shared" si="191"/>
        <v xml:space="preserve">  _1900</v>
      </c>
    </row>
    <row r="12267" spans="1:1" x14ac:dyDescent="0.35">
      <c r="A12267" s="20" t="str">
        <f t="shared" si="191"/>
        <v xml:space="preserve">  _1900</v>
      </c>
    </row>
    <row r="12268" spans="1:1" x14ac:dyDescent="0.35">
      <c r="A12268" s="20" t="str">
        <f t="shared" si="191"/>
        <v xml:space="preserve">  _1900</v>
      </c>
    </row>
    <row r="12269" spans="1:1" x14ac:dyDescent="0.35">
      <c r="A12269" s="20" t="str">
        <f t="shared" si="191"/>
        <v xml:space="preserve">  _1900</v>
      </c>
    </row>
    <row r="12270" spans="1:1" x14ac:dyDescent="0.35">
      <c r="A12270" s="20" t="str">
        <f t="shared" si="191"/>
        <v xml:space="preserve">  _1900</v>
      </c>
    </row>
    <row r="12271" spans="1:1" x14ac:dyDescent="0.35">
      <c r="A12271" s="20" t="str">
        <f t="shared" si="191"/>
        <v xml:space="preserve">  _1900</v>
      </c>
    </row>
    <row r="12272" spans="1:1" x14ac:dyDescent="0.35">
      <c r="A12272" s="20" t="str">
        <f t="shared" si="191"/>
        <v xml:space="preserve">  _1900</v>
      </c>
    </row>
    <row r="12273" spans="1:1" x14ac:dyDescent="0.35">
      <c r="A12273" s="20" t="str">
        <f t="shared" si="191"/>
        <v xml:space="preserve">  _1900</v>
      </c>
    </row>
    <row r="12274" spans="1:1" x14ac:dyDescent="0.35">
      <c r="A12274" s="20" t="str">
        <f t="shared" si="191"/>
        <v xml:space="preserve">  _1900</v>
      </c>
    </row>
    <row r="12275" spans="1:1" x14ac:dyDescent="0.35">
      <c r="A12275" s="20" t="str">
        <f t="shared" si="191"/>
        <v xml:space="preserve">  _1900</v>
      </c>
    </row>
    <row r="12276" spans="1:1" x14ac:dyDescent="0.35">
      <c r="A12276" s="20" t="str">
        <f t="shared" si="191"/>
        <v xml:space="preserve">  _1900</v>
      </c>
    </row>
    <row r="12277" spans="1:1" x14ac:dyDescent="0.35">
      <c r="A12277" s="20" t="str">
        <f t="shared" si="191"/>
        <v xml:space="preserve">  _1900</v>
      </c>
    </row>
    <row r="12278" spans="1:1" x14ac:dyDescent="0.35">
      <c r="A12278" s="20" t="str">
        <f t="shared" si="191"/>
        <v xml:space="preserve">  _1900</v>
      </c>
    </row>
    <row r="12279" spans="1:1" x14ac:dyDescent="0.35">
      <c r="A12279" s="20" t="str">
        <f t="shared" si="191"/>
        <v xml:space="preserve">  _1900</v>
      </c>
    </row>
    <row r="12280" spans="1:1" x14ac:dyDescent="0.35">
      <c r="A12280" s="20" t="str">
        <f t="shared" si="191"/>
        <v xml:space="preserve">  _1900</v>
      </c>
    </row>
    <row r="12281" spans="1:1" x14ac:dyDescent="0.35">
      <c r="A12281" s="20" t="str">
        <f t="shared" si="191"/>
        <v xml:space="preserve">  _1900</v>
      </c>
    </row>
    <row r="12282" spans="1:1" x14ac:dyDescent="0.35">
      <c r="A12282" s="20" t="str">
        <f t="shared" si="191"/>
        <v xml:space="preserve">  _1900</v>
      </c>
    </row>
    <row r="12283" spans="1:1" x14ac:dyDescent="0.35">
      <c r="A12283" s="20" t="str">
        <f t="shared" si="191"/>
        <v xml:space="preserve">  _1900</v>
      </c>
    </row>
    <row r="12284" spans="1:1" x14ac:dyDescent="0.35">
      <c r="A12284" s="20" t="str">
        <f t="shared" si="191"/>
        <v xml:space="preserve">  _1900</v>
      </c>
    </row>
    <row r="12285" spans="1:1" x14ac:dyDescent="0.35">
      <c r="A12285" s="20" t="str">
        <f t="shared" si="191"/>
        <v xml:space="preserve">  _1900</v>
      </c>
    </row>
    <row r="12286" spans="1:1" x14ac:dyDescent="0.35">
      <c r="A12286" s="20" t="str">
        <f t="shared" si="191"/>
        <v xml:space="preserve">  _1900</v>
      </c>
    </row>
    <row r="12287" spans="1:1" x14ac:dyDescent="0.35">
      <c r="A12287" s="20" t="str">
        <f t="shared" si="191"/>
        <v xml:space="preserve">  _1900</v>
      </c>
    </row>
    <row r="12288" spans="1:1" x14ac:dyDescent="0.35">
      <c r="A12288" s="20" t="str">
        <f t="shared" si="191"/>
        <v xml:space="preserve">  _1900</v>
      </c>
    </row>
    <row r="12289" spans="1:1" x14ac:dyDescent="0.35">
      <c r="A12289" s="20" t="str">
        <f t="shared" si="191"/>
        <v xml:space="preserve">  _1900</v>
      </c>
    </row>
    <row r="12290" spans="1:1" x14ac:dyDescent="0.35">
      <c r="A12290" s="20" t="str">
        <f t="shared" si="191"/>
        <v xml:space="preserve">  _1900</v>
      </c>
    </row>
    <row r="12291" spans="1:1" x14ac:dyDescent="0.35">
      <c r="A12291" s="20" t="str">
        <f t="shared" ref="A12291:A12354" si="192">B12291&amp;" "&amp;D12291&amp;" "&amp;C12291&amp;"_"&amp;YEAR(J12291)</f>
        <v xml:space="preserve">  _1900</v>
      </c>
    </row>
    <row r="12292" spans="1:1" x14ac:dyDescent="0.35">
      <c r="A12292" s="20" t="str">
        <f t="shared" si="192"/>
        <v xml:space="preserve">  _1900</v>
      </c>
    </row>
    <row r="12293" spans="1:1" x14ac:dyDescent="0.35">
      <c r="A12293" s="20" t="str">
        <f t="shared" si="192"/>
        <v xml:space="preserve">  _1900</v>
      </c>
    </row>
    <row r="12294" spans="1:1" x14ac:dyDescent="0.35">
      <c r="A12294" s="20" t="str">
        <f t="shared" si="192"/>
        <v xml:space="preserve">  _1900</v>
      </c>
    </row>
    <row r="12295" spans="1:1" x14ac:dyDescent="0.35">
      <c r="A12295" s="20" t="str">
        <f t="shared" si="192"/>
        <v xml:space="preserve">  _1900</v>
      </c>
    </row>
    <row r="12296" spans="1:1" x14ac:dyDescent="0.35">
      <c r="A12296" s="20" t="str">
        <f t="shared" si="192"/>
        <v xml:space="preserve">  _1900</v>
      </c>
    </row>
    <row r="12297" spans="1:1" x14ac:dyDescent="0.35">
      <c r="A12297" s="20" t="str">
        <f t="shared" si="192"/>
        <v xml:space="preserve">  _1900</v>
      </c>
    </row>
    <row r="12298" spans="1:1" x14ac:dyDescent="0.35">
      <c r="A12298" s="20" t="str">
        <f t="shared" si="192"/>
        <v xml:space="preserve">  _1900</v>
      </c>
    </row>
    <row r="12299" spans="1:1" x14ac:dyDescent="0.35">
      <c r="A12299" s="20" t="str">
        <f t="shared" si="192"/>
        <v xml:space="preserve">  _1900</v>
      </c>
    </row>
    <row r="12300" spans="1:1" x14ac:dyDescent="0.35">
      <c r="A12300" s="20" t="str">
        <f t="shared" si="192"/>
        <v xml:space="preserve">  _1900</v>
      </c>
    </row>
    <row r="12301" spans="1:1" x14ac:dyDescent="0.35">
      <c r="A12301" s="20" t="str">
        <f t="shared" si="192"/>
        <v xml:space="preserve">  _1900</v>
      </c>
    </row>
    <row r="12302" spans="1:1" x14ac:dyDescent="0.35">
      <c r="A12302" s="20" t="str">
        <f t="shared" si="192"/>
        <v xml:space="preserve">  _1900</v>
      </c>
    </row>
    <row r="12303" spans="1:1" x14ac:dyDescent="0.35">
      <c r="A12303" s="20" t="str">
        <f t="shared" si="192"/>
        <v xml:space="preserve">  _1900</v>
      </c>
    </row>
    <row r="12304" spans="1:1" x14ac:dyDescent="0.35">
      <c r="A12304" s="20" t="str">
        <f t="shared" si="192"/>
        <v xml:space="preserve">  _1900</v>
      </c>
    </row>
    <row r="12305" spans="1:1" x14ac:dyDescent="0.35">
      <c r="A12305" s="20" t="str">
        <f t="shared" si="192"/>
        <v xml:space="preserve">  _1900</v>
      </c>
    </row>
    <row r="12306" spans="1:1" x14ac:dyDescent="0.35">
      <c r="A12306" s="20" t="str">
        <f t="shared" si="192"/>
        <v xml:space="preserve">  _1900</v>
      </c>
    </row>
    <row r="12307" spans="1:1" x14ac:dyDescent="0.35">
      <c r="A12307" s="20" t="str">
        <f t="shared" si="192"/>
        <v xml:space="preserve">  _1900</v>
      </c>
    </row>
    <row r="12308" spans="1:1" x14ac:dyDescent="0.35">
      <c r="A12308" s="20" t="str">
        <f t="shared" si="192"/>
        <v xml:space="preserve">  _1900</v>
      </c>
    </row>
    <row r="12309" spans="1:1" x14ac:dyDescent="0.35">
      <c r="A12309" s="20" t="str">
        <f t="shared" si="192"/>
        <v xml:space="preserve">  _1900</v>
      </c>
    </row>
    <row r="12310" spans="1:1" x14ac:dyDescent="0.35">
      <c r="A12310" s="20" t="str">
        <f t="shared" si="192"/>
        <v xml:space="preserve">  _1900</v>
      </c>
    </row>
    <row r="12311" spans="1:1" x14ac:dyDescent="0.35">
      <c r="A12311" s="20" t="str">
        <f t="shared" si="192"/>
        <v xml:space="preserve">  _1900</v>
      </c>
    </row>
    <row r="12312" spans="1:1" x14ac:dyDescent="0.35">
      <c r="A12312" s="20" t="str">
        <f t="shared" si="192"/>
        <v xml:space="preserve">  _1900</v>
      </c>
    </row>
    <row r="12313" spans="1:1" x14ac:dyDescent="0.35">
      <c r="A12313" s="20" t="str">
        <f t="shared" si="192"/>
        <v xml:space="preserve">  _1900</v>
      </c>
    </row>
    <row r="12314" spans="1:1" x14ac:dyDescent="0.35">
      <c r="A12314" s="20" t="str">
        <f t="shared" si="192"/>
        <v xml:space="preserve">  _1900</v>
      </c>
    </row>
    <row r="12315" spans="1:1" x14ac:dyDescent="0.35">
      <c r="A12315" s="20" t="str">
        <f t="shared" si="192"/>
        <v xml:space="preserve">  _1900</v>
      </c>
    </row>
    <row r="12316" spans="1:1" x14ac:dyDescent="0.35">
      <c r="A12316" s="20" t="str">
        <f t="shared" si="192"/>
        <v xml:space="preserve">  _1900</v>
      </c>
    </row>
    <row r="12317" spans="1:1" x14ac:dyDescent="0.35">
      <c r="A12317" s="20" t="str">
        <f t="shared" si="192"/>
        <v xml:space="preserve">  _1900</v>
      </c>
    </row>
    <row r="12318" spans="1:1" x14ac:dyDescent="0.35">
      <c r="A12318" s="20" t="str">
        <f t="shared" si="192"/>
        <v xml:space="preserve">  _1900</v>
      </c>
    </row>
    <row r="12319" spans="1:1" x14ac:dyDescent="0.35">
      <c r="A12319" s="20" t="str">
        <f t="shared" si="192"/>
        <v xml:space="preserve">  _1900</v>
      </c>
    </row>
    <row r="12320" spans="1:1" x14ac:dyDescent="0.35">
      <c r="A12320" s="20" t="str">
        <f t="shared" si="192"/>
        <v xml:space="preserve">  _1900</v>
      </c>
    </row>
    <row r="12321" spans="1:1" x14ac:dyDescent="0.35">
      <c r="A12321" s="20" t="str">
        <f t="shared" si="192"/>
        <v xml:space="preserve">  _1900</v>
      </c>
    </row>
    <row r="12322" spans="1:1" x14ac:dyDescent="0.35">
      <c r="A12322" s="20" t="str">
        <f t="shared" si="192"/>
        <v xml:space="preserve">  _1900</v>
      </c>
    </row>
    <row r="12323" spans="1:1" x14ac:dyDescent="0.35">
      <c r="A12323" s="20" t="str">
        <f t="shared" si="192"/>
        <v xml:space="preserve">  _1900</v>
      </c>
    </row>
    <row r="12324" spans="1:1" x14ac:dyDescent="0.35">
      <c r="A12324" s="20" t="str">
        <f t="shared" si="192"/>
        <v xml:space="preserve">  _1900</v>
      </c>
    </row>
    <row r="12325" spans="1:1" x14ac:dyDescent="0.35">
      <c r="A12325" s="20" t="str">
        <f t="shared" si="192"/>
        <v xml:space="preserve">  _1900</v>
      </c>
    </row>
    <row r="12326" spans="1:1" x14ac:dyDescent="0.35">
      <c r="A12326" s="20" t="str">
        <f t="shared" si="192"/>
        <v xml:space="preserve">  _1900</v>
      </c>
    </row>
    <row r="12327" spans="1:1" x14ac:dyDescent="0.35">
      <c r="A12327" s="20" t="str">
        <f t="shared" si="192"/>
        <v xml:space="preserve">  _1900</v>
      </c>
    </row>
    <row r="12328" spans="1:1" x14ac:dyDescent="0.35">
      <c r="A12328" s="20" t="str">
        <f t="shared" si="192"/>
        <v xml:space="preserve">  _1900</v>
      </c>
    </row>
    <row r="12329" spans="1:1" x14ac:dyDescent="0.35">
      <c r="A12329" s="20" t="str">
        <f t="shared" si="192"/>
        <v xml:space="preserve">  _1900</v>
      </c>
    </row>
    <row r="12330" spans="1:1" x14ac:dyDescent="0.35">
      <c r="A12330" s="20" t="str">
        <f t="shared" si="192"/>
        <v xml:space="preserve">  _1900</v>
      </c>
    </row>
    <row r="12331" spans="1:1" x14ac:dyDescent="0.35">
      <c r="A12331" s="20" t="str">
        <f t="shared" si="192"/>
        <v xml:space="preserve">  _1900</v>
      </c>
    </row>
    <row r="12332" spans="1:1" x14ac:dyDescent="0.35">
      <c r="A12332" s="20" t="str">
        <f t="shared" si="192"/>
        <v xml:space="preserve">  _1900</v>
      </c>
    </row>
    <row r="12333" spans="1:1" x14ac:dyDescent="0.35">
      <c r="A12333" s="20" t="str">
        <f t="shared" si="192"/>
        <v xml:space="preserve">  _1900</v>
      </c>
    </row>
    <row r="12334" spans="1:1" x14ac:dyDescent="0.35">
      <c r="A12334" s="20" t="str">
        <f t="shared" si="192"/>
        <v xml:space="preserve">  _1900</v>
      </c>
    </row>
    <row r="12335" spans="1:1" x14ac:dyDescent="0.35">
      <c r="A12335" s="20" t="str">
        <f t="shared" si="192"/>
        <v xml:space="preserve">  _1900</v>
      </c>
    </row>
    <row r="12336" spans="1:1" x14ac:dyDescent="0.35">
      <c r="A12336" s="20" t="str">
        <f t="shared" si="192"/>
        <v xml:space="preserve">  _1900</v>
      </c>
    </row>
    <row r="12337" spans="1:1" x14ac:dyDescent="0.35">
      <c r="A12337" s="20" t="str">
        <f t="shared" si="192"/>
        <v xml:space="preserve">  _1900</v>
      </c>
    </row>
    <row r="12338" spans="1:1" x14ac:dyDescent="0.35">
      <c r="A12338" s="20" t="str">
        <f t="shared" si="192"/>
        <v xml:space="preserve">  _1900</v>
      </c>
    </row>
    <row r="12339" spans="1:1" x14ac:dyDescent="0.35">
      <c r="A12339" s="20" t="str">
        <f t="shared" si="192"/>
        <v xml:space="preserve">  _1900</v>
      </c>
    </row>
    <row r="12340" spans="1:1" x14ac:dyDescent="0.35">
      <c r="A12340" s="20" t="str">
        <f t="shared" si="192"/>
        <v xml:space="preserve">  _1900</v>
      </c>
    </row>
    <row r="12341" spans="1:1" x14ac:dyDescent="0.35">
      <c r="A12341" s="20" t="str">
        <f t="shared" si="192"/>
        <v xml:space="preserve">  _1900</v>
      </c>
    </row>
    <row r="12342" spans="1:1" x14ac:dyDescent="0.35">
      <c r="A12342" s="20" t="str">
        <f t="shared" si="192"/>
        <v xml:space="preserve">  _1900</v>
      </c>
    </row>
    <row r="12343" spans="1:1" x14ac:dyDescent="0.35">
      <c r="A12343" s="20" t="str">
        <f t="shared" si="192"/>
        <v xml:space="preserve">  _1900</v>
      </c>
    </row>
    <row r="12344" spans="1:1" x14ac:dyDescent="0.35">
      <c r="A12344" s="20" t="str">
        <f t="shared" si="192"/>
        <v xml:space="preserve">  _1900</v>
      </c>
    </row>
    <row r="12345" spans="1:1" x14ac:dyDescent="0.35">
      <c r="A12345" s="20" t="str">
        <f t="shared" si="192"/>
        <v xml:space="preserve">  _1900</v>
      </c>
    </row>
    <row r="12346" spans="1:1" x14ac:dyDescent="0.35">
      <c r="A12346" s="20" t="str">
        <f t="shared" si="192"/>
        <v xml:space="preserve">  _1900</v>
      </c>
    </row>
    <row r="12347" spans="1:1" x14ac:dyDescent="0.35">
      <c r="A12347" s="20" t="str">
        <f t="shared" si="192"/>
        <v xml:space="preserve">  _1900</v>
      </c>
    </row>
    <row r="12348" spans="1:1" x14ac:dyDescent="0.35">
      <c r="A12348" s="20" t="str">
        <f t="shared" si="192"/>
        <v xml:space="preserve">  _1900</v>
      </c>
    </row>
    <row r="12349" spans="1:1" x14ac:dyDescent="0.35">
      <c r="A12349" s="20" t="str">
        <f t="shared" si="192"/>
        <v xml:space="preserve">  _1900</v>
      </c>
    </row>
    <row r="12350" spans="1:1" x14ac:dyDescent="0.35">
      <c r="A12350" s="20" t="str">
        <f t="shared" si="192"/>
        <v xml:space="preserve">  _1900</v>
      </c>
    </row>
    <row r="12351" spans="1:1" x14ac:dyDescent="0.35">
      <c r="A12351" s="20" t="str">
        <f t="shared" si="192"/>
        <v xml:space="preserve">  _1900</v>
      </c>
    </row>
    <row r="12352" spans="1:1" x14ac:dyDescent="0.35">
      <c r="A12352" s="20" t="str">
        <f t="shared" si="192"/>
        <v xml:space="preserve">  _1900</v>
      </c>
    </row>
    <row r="12353" spans="1:1" x14ac:dyDescent="0.35">
      <c r="A12353" s="20" t="str">
        <f t="shared" si="192"/>
        <v xml:space="preserve">  _1900</v>
      </c>
    </row>
    <row r="12354" spans="1:1" x14ac:dyDescent="0.35">
      <c r="A12354" s="20" t="str">
        <f t="shared" si="192"/>
        <v xml:space="preserve">  _1900</v>
      </c>
    </row>
    <row r="12355" spans="1:1" x14ac:dyDescent="0.35">
      <c r="A12355" s="20" t="str">
        <f t="shared" ref="A12355:A12418" si="193">B12355&amp;" "&amp;D12355&amp;" "&amp;C12355&amp;"_"&amp;YEAR(J12355)</f>
        <v xml:space="preserve">  _1900</v>
      </c>
    </row>
    <row r="12356" spans="1:1" x14ac:dyDescent="0.35">
      <c r="A12356" s="20" t="str">
        <f t="shared" si="193"/>
        <v xml:space="preserve">  _1900</v>
      </c>
    </row>
    <row r="12357" spans="1:1" x14ac:dyDescent="0.35">
      <c r="A12357" s="20" t="str">
        <f t="shared" si="193"/>
        <v xml:space="preserve">  _1900</v>
      </c>
    </row>
    <row r="12358" spans="1:1" x14ac:dyDescent="0.35">
      <c r="A12358" s="20" t="str">
        <f t="shared" si="193"/>
        <v xml:space="preserve">  _1900</v>
      </c>
    </row>
    <row r="12359" spans="1:1" x14ac:dyDescent="0.35">
      <c r="A12359" s="20" t="str">
        <f t="shared" si="193"/>
        <v xml:space="preserve">  _1900</v>
      </c>
    </row>
    <row r="12360" spans="1:1" x14ac:dyDescent="0.35">
      <c r="A12360" s="20" t="str">
        <f t="shared" si="193"/>
        <v xml:space="preserve">  _1900</v>
      </c>
    </row>
    <row r="12361" spans="1:1" x14ac:dyDescent="0.35">
      <c r="A12361" s="20" t="str">
        <f t="shared" si="193"/>
        <v xml:space="preserve">  _1900</v>
      </c>
    </row>
    <row r="12362" spans="1:1" x14ac:dyDescent="0.35">
      <c r="A12362" s="20" t="str">
        <f t="shared" si="193"/>
        <v xml:space="preserve">  _1900</v>
      </c>
    </row>
    <row r="12363" spans="1:1" x14ac:dyDescent="0.35">
      <c r="A12363" s="20" t="str">
        <f t="shared" si="193"/>
        <v xml:space="preserve">  _1900</v>
      </c>
    </row>
    <row r="12364" spans="1:1" x14ac:dyDescent="0.35">
      <c r="A12364" s="20" t="str">
        <f t="shared" si="193"/>
        <v xml:space="preserve">  _1900</v>
      </c>
    </row>
    <row r="12365" spans="1:1" x14ac:dyDescent="0.35">
      <c r="A12365" s="20" t="str">
        <f t="shared" si="193"/>
        <v xml:space="preserve">  _1900</v>
      </c>
    </row>
    <row r="12366" spans="1:1" x14ac:dyDescent="0.35">
      <c r="A12366" s="20" t="str">
        <f t="shared" si="193"/>
        <v xml:space="preserve">  _1900</v>
      </c>
    </row>
    <row r="12367" spans="1:1" x14ac:dyDescent="0.35">
      <c r="A12367" s="20" t="str">
        <f t="shared" si="193"/>
        <v xml:space="preserve">  _1900</v>
      </c>
    </row>
    <row r="12368" spans="1:1" x14ac:dyDescent="0.35">
      <c r="A12368" s="20" t="str">
        <f t="shared" si="193"/>
        <v xml:space="preserve">  _1900</v>
      </c>
    </row>
    <row r="12369" spans="1:1" x14ac:dyDescent="0.35">
      <c r="A12369" s="20" t="str">
        <f t="shared" si="193"/>
        <v xml:space="preserve">  _1900</v>
      </c>
    </row>
    <row r="12370" spans="1:1" x14ac:dyDescent="0.35">
      <c r="A12370" s="20" t="str">
        <f t="shared" si="193"/>
        <v xml:space="preserve">  _1900</v>
      </c>
    </row>
    <row r="12371" spans="1:1" x14ac:dyDescent="0.35">
      <c r="A12371" s="20" t="str">
        <f t="shared" si="193"/>
        <v xml:space="preserve">  _1900</v>
      </c>
    </row>
    <row r="12372" spans="1:1" x14ac:dyDescent="0.35">
      <c r="A12372" s="20" t="str">
        <f t="shared" si="193"/>
        <v xml:space="preserve">  _1900</v>
      </c>
    </row>
    <row r="12373" spans="1:1" x14ac:dyDescent="0.35">
      <c r="A12373" s="20" t="str">
        <f t="shared" si="193"/>
        <v xml:space="preserve">  _1900</v>
      </c>
    </row>
    <row r="12374" spans="1:1" x14ac:dyDescent="0.35">
      <c r="A12374" s="20" t="str">
        <f t="shared" si="193"/>
        <v xml:space="preserve">  _1900</v>
      </c>
    </row>
    <row r="12375" spans="1:1" x14ac:dyDescent="0.35">
      <c r="A12375" s="20" t="str">
        <f t="shared" si="193"/>
        <v xml:space="preserve">  _1900</v>
      </c>
    </row>
    <row r="12376" spans="1:1" x14ac:dyDescent="0.35">
      <c r="A12376" s="20" t="str">
        <f t="shared" si="193"/>
        <v xml:space="preserve">  _1900</v>
      </c>
    </row>
    <row r="12377" spans="1:1" x14ac:dyDescent="0.35">
      <c r="A12377" s="20" t="str">
        <f t="shared" si="193"/>
        <v xml:space="preserve">  _1900</v>
      </c>
    </row>
    <row r="12378" spans="1:1" x14ac:dyDescent="0.35">
      <c r="A12378" s="20" t="str">
        <f t="shared" si="193"/>
        <v xml:space="preserve">  _1900</v>
      </c>
    </row>
    <row r="12379" spans="1:1" x14ac:dyDescent="0.35">
      <c r="A12379" s="20" t="str">
        <f t="shared" si="193"/>
        <v xml:space="preserve">  _1900</v>
      </c>
    </row>
    <row r="12380" spans="1:1" x14ac:dyDescent="0.35">
      <c r="A12380" s="20" t="str">
        <f t="shared" si="193"/>
        <v xml:space="preserve">  _1900</v>
      </c>
    </row>
    <row r="12381" spans="1:1" x14ac:dyDescent="0.35">
      <c r="A12381" s="20" t="str">
        <f t="shared" si="193"/>
        <v xml:space="preserve">  _1900</v>
      </c>
    </row>
    <row r="12382" spans="1:1" x14ac:dyDescent="0.35">
      <c r="A12382" s="20" t="str">
        <f t="shared" si="193"/>
        <v xml:space="preserve">  _1900</v>
      </c>
    </row>
    <row r="12383" spans="1:1" x14ac:dyDescent="0.35">
      <c r="A12383" s="20" t="str">
        <f t="shared" si="193"/>
        <v xml:space="preserve">  _1900</v>
      </c>
    </row>
    <row r="12384" spans="1:1" x14ac:dyDescent="0.35">
      <c r="A12384" s="20" t="str">
        <f t="shared" si="193"/>
        <v xml:space="preserve">  _1900</v>
      </c>
    </row>
    <row r="12385" spans="1:1" x14ac:dyDescent="0.35">
      <c r="A12385" s="20" t="str">
        <f t="shared" si="193"/>
        <v xml:space="preserve">  _1900</v>
      </c>
    </row>
    <row r="12386" spans="1:1" x14ac:dyDescent="0.35">
      <c r="A12386" s="20" t="str">
        <f t="shared" si="193"/>
        <v xml:space="preserve">  _1900</v>
      </c>
    </row>
    <row r="12387" spans="1:1" x14ac:dyDescent="0.35">
      <c r="A12387" s="20" t="str">
        <f t="shared" si="193"/>
        <v xml:space="preserve">  _1900</v>
      </c>
    </row>
    <row r="12388" spans="1:1" x14ac:dyDescent="0.35">
      <c r="A12388" s="20" t="str">
        <f t="shared" si="193"/>
        <v xml:space="preserve">  _1900</v>
      </c>
    </row>
    <row r="12389" spans="1:1" x14ac:dyDescent="0.35">
      <c r="A12389" s="20" t="str">
        <f t="shared" si="193"/>
        <v xml:space="preserve">  _1900</v>
      </c>
    </row>
    <row r="12390" spans="1:1" x14ac:dyDescent="0.35">
      <c r="A12390" s="20" t="str">
        <f t="shared" si="193"/>
        <v xml:space="preserve">  _1900</v>
      </c>
    </row>
    <row r="12391" spans="1:1" x14ac:dyDescent="0.35">
      <c r="A12391" s="20" t="str">
        <f t="shared" si="193"/>
        <v xml:space="preserve">  _1900</v>
      </c>
    </row>
    <row r="12392" spans="1:1" x14ac:dyDescent="0.35">
      <c r="A12392" s="20" t="str">
        <f t="shared" si="193"/>
        <v xml:space="preserve">  _1900</v>
      </c>
    </row>
    <row r="12393" spans="1:1" x14ac:dyDescent="0.35">
      <c r="A12393" s="20" t="str">
        <f t="shared" si="193"/>
        <v xml:space="preserve">  _1900</v>
      </c>
    </row>
    <row r="12394" spans="1:1" x14ac:dyDescent="0.35">
      <c r="A12394" s="20" t="str">
        <f t="shared" si="193"/>
        <v xml:space="preserve">  _1900</v>
      </c>
    </row>
    <row r="12395" spans="1:1" x14ac:dyDescent="0.35">
      <c r="A12395" s="20" t="str">
        <f t="shared" si="193"/>
        <v xml:space="preserve">  _1900</v>
      </c>
    </row>
    <row r="12396" spans="1:1" x14ac:dyDescent="0.35">
      <c r="A12396" s="20" t="str">
        <f t="shared" si="193"/>
        <v xml:space="preserve">  _1900</v>
      </c>
    </row>
    <row r="12397" spans="1:1" x14ac:dyDescent="0.35">
      <c r="A12397" s="20" t="str">
        <f t="shared" si="193"/>
        <v xml:space="preserve">  _1900</v>
      </c>
    </row>
    <row r="12398" spans="1:1" x14ac:dyDescent="0.35">
      <c r="A12398" s="20" t="str">
        <f t="shared" si="193"/>
        <v xml:space="preserve">  _1900</v>
      </c>
    </row>
    <row r="12399" spans="1:1" x14ac:dyDescent="0.35">
      <c r="A12399" s="20" t="str">
        <f t="shared" si="193"/>
        <v xml:space="preserve">  _1900</v>
      </c>
    </row>
    <row r="12400" spans="1:1" x14ac:dyDescent="0.35">
      <c r="A12400" s="20" t="str">
        <f t="shared" si="193"/>
        <v xml:space="preserve">  _1900</v>
      </c>
    </row>
    <row r="12401" spans="1:1" x14ac:dyDescent="0.35">
      <c r="A12401" s="20" t="str">
        <f t="shared" si="193"/>
        <v xml:space="preserve">  _1900</v>
      </c>
    </row>
    <row r="12402" spans="1:1" x14ac:dyDescent="0.35">
      <c r="A12402" s="20" t="str">
        <f t="shared" si="193"/>
        <v xml:space="preserve">  _1900</v>
      </c>
    </row>
    <row r="12403" spans="1:1" x14ac:dyDescent="0.35">
      <c r="A12403" s="20" t="str">
        <f t="shared" si="193"/>
        <v xml:space="preserve">  _1900</v>
      </c>
    </row>
    <row r="12404" spans="1:1" x14ac:dyDescent="0.35">
      <c r="A12404" s="20" t="str">
        <f t="shared" si="193"/>
        <v xml:space="preserve">  _1900</v>
      </c>
    </row>
    <row r="12405" spans="1:1" x14ac:dyDescent="0.35">
      <c r="A12405" s="20" t="str">
        <f t="shared" si="193"/>
        <v xml:space="preserve">  _1900</v>
      </c>
    </row>
    <row r="12406" spans="1:1" x14ac:dyDescent="0.35">
      <c r="A12406" s="20" t="str">
        <f t="shared" si="193"/>
        <v xml:space="preserve">  _1900</v>
      </c>
    </row>
    <row r="12407" spans="1:1" x14ac:dyDescent="0.35">
      <c r="A12407" s="20" t="str">
        <f t="shared" si="193"/>
        <v xml:space="preserve">  _1900</v>
      </c>
    </row>
    <row r="12408" spans="1:1" x14ac:dyDescent="0.35">
      <c r="A12408" s="20" t="str">
        <f t="shared" si="193"/>
        <v xml:space="preserve">  _1900</v>
      </c>
    </row>
    <row r="12409" spans="1:1" x14ac:dyDescent="0.35">
      <c r="A12409" s="20" t="str">
        <f t="shared" si="193"/>
        <v xml:space="preserve">  _1900</v>
      </c>
    </row>
    <row r="12410" spans="1:1" x14ac:dyDescent="0.35">
      <c r="A12410" s="20" t="str">
        <f t="shared" si="193"/>
        <v xml:space="preserve">  _1900</v>
      </c>
    </row>
    <row r="12411" spans="1:1" x14ac:dyDescent="0.35">
      <c r="A12411" s="20" t="str">
        <f t="shared" si="193"/>
        <v xml:space="preserve">  _1900</v>
      </c>
    </row>
    <row r="12412" spans="1:1" x14ac:dyDescent="0.35">
      <c r="A12412" s="20" t="str">
        <f t="shared" si="193"/>
        <v xml:space="preserve">  _1900</v>
      </c>
    </row>
    <row r="12413" spans="1:1" x14ac:dyDescent="0.35">
      <c r="A12413" s="20" t="str">
        <f t="shared" si="193"/>
        <v xml:space="preserve">  _1900</v>
      </c>
    </row>
    <row r="12414" spans="1:1" x14ac:dyDescent="0.35">
      <c r="A12414" s="20" t="str">
        <f t="shared" si="193"/>
        <v xml:space="preserve">  _1900</v>
      </c>
    </row>
    <row r="12415" spans="1:1" x14ac:dyDescent="0.35">
      <c r="A12415" s="20" t="str">
        <f t="shared" si="193"/>
        <v xml:space="preserve">  _1900</v>
      </c>
    </row>
    <row r="12416" spans="1:1" x14ac:dyDescent="0.35">
      <c r="A12416" s="20" t="str">
        <f t="shared" si="193"/>
        <v xml:space="preserve">  _1900</v>
      </c>
    </row>
    <row r="12417" spans="1:1" x14ac:dyDescent="0.35">
      <c r="A12417" s="20" t="str">
        <f t="shared" si="193"/>
        <v xml:space="preserve">  _1900</v>
      </c>
    </row>
    <row r="12418" spans="1:1" x14ac:dyDescent="0.35">
      <c r="A12418" s="20" t="str">
        <f t="shared" si="193"/>
        <v xml:space="preserve">  _1900</v>
      </c>
    </row>
    <row r="12419" spans="1:1" x14ac:dyDescent="0.35">
      <c r="A12419" s="20" t="str">
        <f t="shared" ref="A12419:A12482" si="194">B12419&amp;" "&amp;D12419&amp;" "&amp;C12419&amp;"_"&amp;YEAR(J12419)</f>
        <v xml:space="preserve">  _1900</v>
      </c>
    </row>
    <row r="12420" spans="1:1" x14ac:dyDescent="0.35">
      <c r="A12420" s="20" t="str">
        <f t="shared" si="194"/>
        <v xml:space="preserve">  _1900</v>
      </c>
    </row>
    <row r="12421" spans="1:1" x14ac:dyDescent="0.35">
      <c r="A12421" s="20" t="str">
        <f t="shared" si="194"/>
        <v xml:space="preserve">  _1900</v>
      </c>
    </row>
    <row r="12422" spans="1:1" x14ac:dyDescent="0.35">
      <c r="A12422" s="20" t="str">
        <f t="shared" si="194"/>
        <v xml:space="preserve">  _1900</v>
      </c>
    </row>
    <row r="12423" spans="1:1" x14ac:dyDescent="0.35">
      <c r="A12423" s="20" t="str">
        <f t="shared" si="194"/>
        <v xml:space="preserve">  _1900</v>
      </c>
    </row>
    <row r="12424" spans="1:1" x14ac:dyDescent="0.35">
      <c r="A12424" s="20" t="str">
        <f t="shared" si="194"/>
        <v xml:space="preserve">  _1900</v>
      </c>
    </row>
    <row r="12425" spans="1:1" x14ac:dyDescent="0.35">
      <c r="A12425" s="20" t="str">
        <f t="shared" si="194"/>
        <v xml:space="preserve">  _1900</v>
      </c>
    </row>
    <row r="12426" spans="1:1" x14ac:dyDescent="0.35">
      <c r="A12426" s="20" t="str">
        <f t="shared" si="194"/>
        <v xml:space="preserve">  _1900</v>
      </c>
    </row>
    <row r="12427" spans="1:1" x14ac:dyDescent="0.35">
      <c r="A12427" s="20" t="str">
        <f t="shared" si="194"/>
        <v xml:space="preserve">  _1900</v>
      </c>
    </row>
    <row r="12428" spans="1:1" x14ac:dyDescent="0.35">
      <c r="A12428" s="20" t="str">
        <f t="shared" si="194"/>
        <v xml:space="preserve">  _1900</v>
      </c>
    </row>
    <row r="12429" spans="1:1" x14ac:dyDescent="0.35">
      <c r="A12429" s="20" t="str">
        <f t="shared" si="194"/>
        <v xml:space="preserve">  _1900</v>
      </c>
    </row>
    <row r="12430" spans="1:1" x14ac:dyDescent="0.35">
      <c r="A12430" s="20" t="str">
        <f t="shared" si="194"/>
        <v xml:space="preserve">  _1900</v>
      </c>
    </row>
    <row r="12431" spans="1:1" x14ac:dyDescent="0.35">
      <c r="A12431" s="20" t="str">
        <f t="shared" si="194"/>
        <v xml:space="preserve">  _1900</v>
      </c>
    </row>
    <row r="12432" spans="1:1" x14ac:dyDescent="0.35">
      <c r="A12432" s="20" t="str">
        <f t="shared" si="194"/>
        <v xml:space="preserve">  _1900</v>
      </c>
    </row>
    <row r="12433" spans="1:1" x14ac:dyDescent="0.35">
      <c r="A12433" s="20" t="str">
        <f t="shared" si="194"/>
        <v xml:space="preserve">  _1900</v>
      </c>
    </row>
    <row r="12434" spans="1:1" x14ac:dyDescent="0.35">
      <c r="A12434" s="20" t="str">
        <f t="shared" si="194"/>
        <v xml:space="preserve">  _1900</v>
      </c>
    </row>
    <row r="12435" spans="1:1" x14ac:dyDescent="0.35">
      <c r="A12435" s="20" t="str">
        <f t="shared" si="194"/>
        <v xml:space="preserve">  _1900</v>
      </c>
    </row>
    <row r="12436" spans="1:1" x14ac:dyDescent="0.35">
      <c r="A12436" s="20" t="str">
        <f t="shared" si="194"/>
        <v xml:space="preserve">  _1900</v>
      </c>
    </row>
    <row r="12437" spans="1:1" x14ac:dyDescent="0.35">
      <c r="A12437" s="20" t="str">
        <f t="shared" si="194"/>
        <v xml:space="preserve">  _1900</v>
      </c>
    </row>
    <row r="12438" spans="1:1" x14ac:dyDescent="0.35">
      <c r="A12438" s="20" t="str">
        <f t="shared" si="194"/>
        <v xml:space="preserve">  _1900</v>
      </c>
    </row>
    <row r="12439" spans="1:1" x14ac:dyDescent="0.35">
      <c r="A12439" s="20" t="str">
        <f t="shared" si="194"/>
        <v xml:space="preserve">  _1900</v>
      </c>
    </row>
    <row r="12440" spans="1:1" x14ac:dyDescent="0.35">
      <c r="A12440" s="20" t="str">
        <f t="shared" si="194"/>
        <v xml:space="preserve">  _1900</v>
      </c>
    </row>
    <row r="12441" spans="1:1" x14ac:dyDescent="0.35">
      <c r="A12441" s="20" t="str">
        <f t="shared" si="194"/>
        <v xml:space="preserve">  _1900</v>
      </c>
    </row>
    <row r="12442" spans="1:1" x14ac:dyDescent="0.35">
      <c r="A12442" s="20" t="str">
        <f t="shared" si="194"/>
        <v xml:space="preserve">  _1900</v>
      </c>
    </row>
    <row r="12443" spans="1:1" x14ac:dyDescent="0.35">
      <c r="A12443" s="20" t="str">
        <f t="shared" si="194"/>
        <v xml:space="preserve">  _1900</v>
      </c>
    </row>
    <row r="12444" spans="1:1" x14ac:dyDescent="0.35">
      <c r="A12444" s="20" t="str">
        <f t="shared" si="194"/>
        <v xml:space="preserve">  _1900</v>
      </c>
    </row>
    <row r="12445" spans="1:1" x14ac:dyDescent="0.35">
      <c r="A12445" s="20" t="str">
        <f t="shared" si="194"/>
        <v xml:space="preserve">  _1900</v>
      </c>
    </row>
    <row r="12446" spans="1:1" x14ac:dyDescent="0.35">
      <c r="A12446" s="20" t="str">
        <f t="shared" si="194"/>
        <v xml:space="preserve">  _1900</v>
      </c>
    </row>
    <row r="12447" spans="1:1" x14ac:dyDescent="0.35">
      <c r="A12447" s="20" t="str">
        <f t="shared" si="194"/>
        <v xml:space="preserve">  _1900</v>
      </c>
    </row>
    <row r="12448" spans="1:1" x14ac:dyDescent="0.35">
      <c r="A12448" s="20" t="str">
        <f t="shared" si="194"/>
        <v xml:space="preserve">  _1900</v>
      </c>
    </row>
    <row r="12449" spans="1:1" x14ac:dyDescent="0.35">
      <c r="A12449" s="20" t="str">
        <f t="shared" si="194"/>
        <v xml:space="preserve">  _1900</v>
      </c>
    </row>
    <row r="12450" spans="1:1" x14ac:dyDescent="0.35">
      <c r="A12450" s="20" t="str">
        <f t="shared" si="194"/>
        <v xml:space="preserve">  _1900</v>
      </c>
    </row>
    <row r="12451" spans="1:1" x14ac:dyDescent="0.35">
      <c r="A12451" s="20" t="str">
        <f t="shared" si="194"/>
        <v xml:space="preserve">  _1900</v>
      </c>
    </row>
    <row r="12452" spans="1:1" x14ac:dyDescent="0.35">
      <c r="A12452" s="20" t="str">
        <f t="shared" si="194"/>
        <v xml:space="preserve">  _1900</v>
      </c>
    </row>
    <row r="12453" spans="1:1" x14ac:dyDescent="0.35">
      <c r="A12453" s="20" t="str">
        <f t="shared" si="194"/>
        <v xml:space="preserve">  _1900</v>
      </c>
    </row>
    <row r="12454" spans="1:1" x14ac:dyDescent="0.35">
      <c r="A12454" s="20" t="str">
        <f t="shared" si="194"/>
        <v xml:space="preserve">  _1900</v>
      </c>
    </row>
    <row r="12455" spans="1:1" x14ac:dyDescent="0.35">
      <c r="A12455" s="20" t="str">
        <f t="shared" si="194"/>
        <v xml:space="preserve">  _1900</v>
      </c>
    </row>
    <row r="12456" spans="1:1" x14ac:dyDescent="0.35">
      <c r="A12456" s="20" t="str">
        <f t="shared" si="194"/>
        <v xml:space="preserve">  _1900</v>
      </c>
    </row>
    <row r="12457" spans="1:1" x14ac:dyDescent="0.35">
      <c r="A12457" s="20" t="str">
        <f t="shared" si="194"/>
        <v xml:space="preserve">  _1900</v>
      </c>
    </row>
    <row r="12458" spans="1:1" x14ac:dyDescent="0.35">
      <c r="A12458" s="20" t="str">
        <f t="shared" si="194"/>
        <v xml:space="preserve">  _1900</v>
      </c>
    </row>
    <row r="12459" spans="1:1" x14ac:dyDescent="0.35">
      <c r="A12459" s="20" t="str">
        <f t="shared" si="194"/>
        <v xml:space="preserve">  _1900</v>
      </c>
    </row>
    <row r="12460" spans="1:1" x14ac:dyDescent="0.35">
      <c r="A12460" s="20" t="str">
        <f t="shared" si="194"/>
        <v xml:space="preserve">  _1900</v>
      </c>
    </row>
    <row r="12461" spans="1:1" x14ac:dyDescent="0.35">
      <c r="A12461" s="20" t="str">
        <f t="shared" si="194"/>
        <v xml:space="preserve">  _1900</v>
      </c>
    </row>
    <row r="12462" spans="1:1" x14ac:dyDescent="0.35">
      <c r="A12462" s="20" t="str">
        <f t="shared" si="194"/>
        <v xml:space="preserve">  _1900</v>
      </c>
    </row>
    <row r="12463" spans="1:1" x14ac:dyDescent="0.35">
      <c r="A12463" s="20" t="str">
        <f t="shared" si="194"/>
        <v xml:space="preserve">  _1900</v>
      </c>
    </row>
    <row r="12464" spans="1:1" x14ac:dyDescent="0.35">
      <c r="A12464" s="20" t="str">
        <f t="shared" si="194"/>
        <v xml:space="preserve">  _1900</v>
      </c>
    </row>
    <row r="12465" spans="1:1" x14ac:dyDescent="0.35">
      <c r="A12465" s="20" t="str">
        <f t="shared" si="194"/>
        <v xml:space="preserve">  _1900</v>
      </c>
    </row>
    <row r="12466" spans="1:1" x14ac:dyDescent="0.35">
      <c r="A12466" s="20" t="str">
        <f t="shared" si="194"/>
        <v xml:space="preserve">  _1900</v>
      </c>
    </row>
    <row r="12467" spans="1:1" x14ac:dyDescent="0.35">
      <c r="A12467" s="20" t="str">
        <f t="shared" si="194"/>
        <v xml:space="preserve">  _1900</v>
      </c>
    </row>
    <row r="12468" spans="1:1" x14ac:dyDescent="0.35">
      <c r="A12468" s="20" t="str">
        <f t="shared" si="194"/>
        <v xml:space="preserve">  _1900</v>
      </c>
    </row>
    <row r="12469" spans="1:1" x14ac:dyDescent="0.35">
      <c r="A12469" s="20" t="str">
        <f t="shared" si="194"/>
        <v xml:space="preserve">  _1900</v>
      </c>
    </row>
    <row r="12470" spans="1:1" x14ac:dyDescent="0.35">
      <c r="A12470" s="20" t="str">
        <f t="shared" si="194"/>
        <v xml:space="preserve">  _1900</v>
      </c>
    </row>
    <row r="12471" spans="1:1" x14ac:dyDescent="0.35">
      <c r="A12471" s="20" t="str">
        <f t="shared" si="194"/>
        <v xml:space="preserve">  _1900</v>
      </c>
    </row>
    <row r="12472" spans="1:1" x14ac:dyDescent="0.35">
      <c r="A12472" s="20" t="str">
        <f t="shared" si="194"/>
        <v xml:space="preserve">  _1900</v>
      </c>
    </row>
    <row r="12473" spans="1:1" x14ac:dyDescent="0.35">
      <c r="A12473" s="20" t="str">
        <f t="shared" si="194"/>
        <v xml:space="preserve">  _1900</v>
      </c>
    </row>
    <row r="12474" spans="1:1" x14ac:dyDescent="0.35">
      <c r="A12474" s="20" t="str">
        <f t="shared" si="194"/>
        <v xml:space="preserve">  _1900</v>
      </c>
    </row>
    <row r="12475" spans="1:1" x14ac:dyDescent="0.35">
      <c r="A12475" s="20" t="str">
        <f t="shared" si="194"/>
        <v xml:space="preserve">  _1900</v>
      </c>
    </row>
    <row r="12476" spans="1:1" x14ac:dyDescent="0.35">
      <c r="A12476" s="20" t="str">
        <f t="shared" si="194"/>
        <v xml:space="preserve">  _1900</v>
      </c>
    </row>
    <row r="12477" spans="1:1" x14ac:dyDescent="0.35">
      <c r="A12477" s="20" t="str">
        <f t="shared" si="194"/>
        <v xml:space="preserve">  _1900</v>
      </c>
    </row>
    <row r="12478" spans="1:1" x14ac:dyDescent="0.35">
      <c r="A12478" s="20" t="str">
        <f t="shared" si="194"/>
        <v xml:space="preserve">  _1900</v>
      </c>
    </row>
    <row r="12479" spans="1:1" x14ac:dyDescent="0.35">
      <c r="A12479" s="20" t="str">
        <f t="shared" si="194"/>
        <v xml:space="preserve">  _1900</v>
      </c>
    </row>
    <row r="12480" spans="1:1" x14ac:dyDescent="0.35">
      <c r="A12480" s="20" t="str">
        <f t="shared" si="194"/>
        <v xml:space="preserve">  _1900</v>
      </c>
    </row>
    <row r="12481" spans="1:1" x14ac:dyDescent="0.35">
      <c r="A12481" s="20" t="str">
        <f t="shared" si="194"/>
        <v xml:space="preserve">  _1900</v>
      </c>
    </row>
    <row r="12482" spans="1:1" x14ac:dyDescent="0.35">
      <c r="A12482" s="20" t="str">
        <f t="shared" si="194"/>
        <v xml:space="preserve">  _1900</v>
      </c>
    </row>
    <row r="12483" spans="1:1" x14ac:dyDescent="0.35">
      <c r="A12483" s="20" t="str">
        <f t="shared" ref="A12483:A12546" si="195">B12483&amp;" "&amp;D12483&amp;" "&amp;C12483&amp;"_"&amp;YEAR(J12483)</f>
        <v xml:space="preserve">  _1900</v>
      </c>
    </row>
    <row r="12484" spans="1:1" x14ac:dyDescent="0.35">
      <c r="A12484" s="20" t="str">
        <f t="shared" si="195"/>
        <v xml:space="preserve">  _1900</v>
      </c>
    </row>
    <row r="12485" spans="1:1" x14ac:dyDescent="0.35">
      <c r="A12485" s="20" t="str">
        <f t="shared" si="195"/>
        <v xml:space="preserve">  _1900</v>
      </c>
    </row>
    <row r="12486" spans="1:1" x14ac:dyDescent="0.35">
      <c r="A12486" s="20" t="str">
        <f t="shared" si="195"/>
        <v xml:space="preserve">  _1900</v>
      </c>
    </row>
    <row r="12487" spans="1:1" x14ac:dyDescent="0.35">
      <c r="A12487" s="20" t="str">
        <f t="shared" si="195"/>
        <v xml:space="preserve">  _1900</v>
      </c>
    </row>
    <row r="12488" spans="1:1" x14ac:dyDescent="0.35">
      <c r="A12488" s="20" t="str">
        <f t="shared" si="195"/>
        <v xml:space="preserve">  _1900</v>
      </c>
    </row>
    <row r="12489" spans="1:1" x14ac:dyDescent="0.35">
      <c r="A12489" s="20" t="str">
        <f t="shared" si="195"/>
        <v xml:space="preserve">  _1900</v>
      </c>
    </row>
    <row r="12490" spans="1:1" x14ac:dyDescent="0.35">
      <c r="A12490" s="20" t="str">
        <f t="shared" si="195"/>
        <v xml:space="preserve">  _1900</v>
      </c>
    </row>
    <row r="12491" spans="1:1" x14ac:dyDescent="0.35">
      <c r="A12491" s="20" t="str">
        <f t="shared" si="195"/>
        <v xml:space="preserve">  _1900</v>
      </c>
    </row>
    <row r="12492" spans="1:1" x14ac:dyDescent="0.35">
      <c r="A12492" s="20" t="str">
        <f t="shared" si="195"/>
        <v xml:space="preserve">  _1900</v>
      </c>
    </row>
    <row r="12493" spans="1:1" x14ac:dyDescent="0.35">
      <c r="A12493" s="20" t="str">
        <f t="shared" si="195"/>
        <v xml:space="preserve">  _1900</v>
      </c>
    </row>
    <row r="12494" spans="1:1" x14ac:dyDescent="0.35">
      <c r="A12494" s="20" t="str">
        <f t="shared" si="195"/>
        <v xml:space="preserve">  _1900</v>
      </c>
    </row>
    <row r="12495" spans="1:1" x14ac:dyDescent="0.35">
      <c r="A12495" s="20" t="str">
        <f t="shared" si="195"/>
        <v xml:space="preserve">  _1900</v>
      </c>
    </row>
    <row r="12496" spans="1:1" x14ac:dyDescent="0.35">
      <c r="A12496" s="20" t="str">
        <f t="shared" si="195"/>
        <v xml:space="preserve">  _1900</v>
      </c>
    </row>
    <row r="12497" spans="1:1" x14ac:dyDescent="0.35">
      <c r="A12497" s="20" t="str">
        <f t="shared" si="195"/>
        <v xml:space="preserve">  _1900</v>
      </c>
    </row>
    <row r="12498" spans="1:1" x14ac:dyDescent="0.35">
      <c r="A12498" s="20" t="str">
        <f t="shared" si="195"/>
        <v xml:space="preserve">  _1900</v>
      </c>
    </row>
    <row r="12499" spans="1:1" x14ac:dyDescent="0.35">
      <c r="A12499" s="20" t="str">
        <f t="shared" si="195"/>
        <v xml:space="preserve">  _1900</v>
      </c>
    </row>
    <row r="12500" spans="1:1" x14ac:dyDescent="0.35">
      <c r="A12500" s="20" t="str">
        <f t="shared" si="195"/>
        <v xml:space="preserve">  _1900</v>
      </c>
    </row>
    <row r="12501" spans="1:1" x14ac:dyDescent="0.35">
      <c r="A12501" s="20" t="str">
        <f t="shared" si="195"/>
        <v xml:space="preserve">  _1900</v>
      </c>
    </row>
    <row r="12502" spans="1:1" x14ac:dyDescent="0.35">
      <c r="A12502" s="20" t="str">
        <f t="shared" si="195"/>
        <v xml:space="preserve">  _1900</v>
      </c>
    </row>
    <row r="12503" spans="1:1" x14ac:dyDescent="0.35">
      <c r="A12503" s="20" t="str">
        <f t="shared" si="195"/>
        <v xml:space="preserve">  _1900</v>
      </c>
    </row>
    <row r="12504" spans="1:1" x14ac:dyDescent="0.35">
      <c r="A12504" s="20" t="str">
        <f t="shared" si="195"/>
        <v xml:space="preserve">  _1900</v>
      </c>
    </row>
    <row r="12505" spans="1:1" x14ac:dyDescent="0.35">
      <c r="A12505" s="20" t="str">
        <f t="shared" si="195"/>
        <v xml:space="preserve">  _1900</v>
      </c>
    </row>
    <row r="12506" spans="1:1" x14ac:dyDescent="0.35">
      <c r="A12506" s="20" t="str">
        <f t="shared" si="195"/>
        <v xml:space="preserve">  _1900</v>
      </c>
    </row>
    <row r="12507" spans="1:1" x14ac:dyDescent="0.35">
      <c r="A12507" s="20" t="str">
        <f t="shared" si="195"/>
        <v xml:space="preserve">  _1900</v>
      </c>
    </row>
    <row r="12508" spans="1:1" x14ac:dyDescent="0.35">
      <c r="A12508" s="20" t="str">
        <f t="shared" si="195"/>
        <v xml:space="preserve">  _1900</v>
      </c>
    </row>
    <row r="12509" spans="1:1" x14ac:dyDescent="0.35">
      <c r="A12509" s="20" t="str">
        <f t="shared" si="195"/>
        <v xml:space="preserve">  _1900</v>
      </c>
    </row>
    <row r="12510" spans="1:1" x14ac:dyDescent="0.35">
      <c r="A12510" s="20" t="str">
        <f t="shared" si="195"/>
        <v xml:space="preserve">  _1900</v>
      </c>
    </row>
    <row r="12511" spans="1:1" x14ac:dyDescent="0.35">
      <c r="A12511" s="20" t="str">
        <f t="shared" si="195"/>
        <v xml:space="preserve">  _1900</v>
      </c>
    </row>
    <row r="12512" spans="1:1" x14ac:dyDescent="0.35">
      <c r="A12512" s="20" t="str">
        <f t="shared" si="195"/>
        <v xml:space="preserve">  _1900</v>
      </c>
    </row>
    <row r="12513" spans="1:1" x14ac:dyDescent="0.35">
      <c r="A12513" s="20" t="str">
        <f t="shared" si="195"/>
        <v xml:space="preserve">  _1900</v>
      </c>
    </row>
    <row r="12514" spans="1:1" x14ac:dyDescent="0.35">
      <c r="A12514" s="20" t="str">
        <f t="shared" si="195"/>
        <v xml:space="preserve">  _1900</v>
      </c>
    </row>
    <row r="12515" spans="1:1" x14ac:dyDescent="0.35">
      <c r="A12515" s="20" t="str">
        <f t="shared" si="195"/>
        <v xml:space="preserve">  _1900</v>
      </c>
    </row>
    <row r="12516" spans="1:1" x14ac:dyDescent="0.35">
      <c r="A12516" s="20" t="str">
        <f t="shared" si="195"/>
        <v xml:space="preserve">  _1900</v>
      </c>
    </row>
    <row r="12517" spans="1:1" x14ac:dyDescent="0.35">
      <c r="A12517" s="20" t="str">
        <f t="shared" si="195"/>
        <v xml:space="preserve">  _1900</v>
      </c>
    </row>
    <row r="12518" spans="1:1" x14ac:dyDescent="0.35">
      <c r="A12518" s="20" t="str">
        <f t="shared" si="195"/>
        <v xml:space="preserve">  _1900</v>
      </c>
    </row>
    <row r="12519" spans="1:1" x14ac:dyDescent="0.35">
      <c r="A12519" s="20" t="str">
        <f t="shared" si="195"/>
        <v xml:space="preserve">  _1900</v>
      </c>
    </row>
    <row r="12520" spans="1:1" x14ac:dyDescent="0.35">
      <c r="A12520" s="20" t="str">
        <f t="shared" si="195"/>
        <v xml:space="preserve">  _1900</v>
      </c>
    </row>
    <row r="12521" spans="1:1" x14ac:dyDescent="0.35">
      <c r="A12521" s="20" t="str">
        <f t="shared" si="195"/>
        <v xml:space="preserve">  _1900</v>
      </c>
    </row>
    <row r="12522" spans="1:1" x14ac:dyDescent="0.35">
      <c r="A12522" s="20" t="str">
        <f t="shared" si="195"/>
        <v xml:space="preserve">  _1900</v>
      </c>
    </row>
    <row r="12523" spans="1:1" x14ac:dyDescent="0.35">
      <c r="A12523" s="20" t="str">
        <f t="shared" si="195"/>
        <v xml:space="preserve">  _1900</v>
      </c>
    </row>
    <row r="12524" spans="1:1" x14ac:dyDescent="0.35">
      <c r="A12524" s="20" t="str">
        <f t="shared" si="195"/>
        <v xml:space="preserve">  _1900</v>
      </c>
    </row>
    <row r="12525" spans="1:1" x14ac:dyDescent="0.35">
      <c r="A12525" s="20" t="str">
        <f t="shared" si="195"/>
        <v xml:space="preserve">  _1900</v>
      </c>
    </row>
    <row r="12526" spans="1:1" x14ac:dyDescent="0.35">
      <c r="A12526" s="20" t="str">
        <f t="shared" si="195"/>
        <v xml:space="preserve">  _1900</v>
      </c>
    </row>
    <row r="12527" spans="1:1" x14ac:dyDescent="0.35">
      <c r="A12527" s="20" t="str">
        <f t="shared" si="195"/>
        <v xml:space="preserve">  _1900</v>
      </c>
    </row>
    <row r="12528" spans="1:1" x14ac:dyDescent="0.35">
      <c r="A12528" s="20" t="str">
        <f t="shared" si="195"/>
        <v xml:space="preserve">  _1900</v>
      </c>
    </row>
    <row r="12529" spans="1:1" x14ac:dyDescent="0.35">
      <c r="A12529" s="20" t="str">
        <f t="shared" si="195"/>
        <v xml:space="preserve">  _1900</v>
      </c>
    </row>
    <row r="12530" spans="1:1" x14ac:dyDescent="0.35">
      <c r="A12530" s="20" t="str">
        <f t="shared" si="195"/>
        <v xml:space="preserve">  _1900</v>
      </c>
    </row>
    <row r="12531" spans="1:1" x14ac:dyDescent="0.35">
      <c r="A12531" s="20" t="str">
        <f t="shared" si="195"/>
        <v xml:space="preserve">  _1900</v>
      </c>
    </row>
    <row r="12532" spans="1:1" x14ac:dyDescent="0.35">
      <c r="A12532" s="20" t="str">
        <f t="shared" si="195"/>
        <v xml:space="preserve">  _1900</v>
      </c>
    </row>
    <row r="12533" spans="1:1" x14ac:dyDescent="0.35">
      <c r="A12533" s="20" t="str">
        <f t="shared" si="195"/>
        <v xml:space="preserve">  _1900</v>
      </c>
    </row>
    <row r="12534" spans="1:1" x14ac:dyDescent="0.35">
      <c r="A12534" s="20" t="str">
        <f t="shared" si="195"/>
        <v xml:space="preserve">  _1900</v>
      </c>
    </row>
    <row r="12535" spans="1:1" x14ac:dyDescent="0.35">
      <c r="A12535" s="20" t="str">
        <f t="shared" si="195"/>
        <v xml:space="preserve">  _1900</v>
      </c>
    </row>
    <row r="12536" spans="1:1" x14ac:dyDescent="0.35">
      <c r="A12536" s="20" t="str">
        <f t="shared" si="195"/>
        <v xml:space="preserve">  _1900</v>
      </c>
    </row>
    <row r="12537" spans="1:1" x14ac:dyDescent="0.35">
      <c r="A12537" s="20" t="str">
        <f t="shared" si="195"/>
        <v xml:space="preserve">  _1900</v>
      </c>
    </row>
    <row r="12538" spans="1:1" x14ac:dyDescent="0.35">
      <c r="A12538" s="20" t="str">
        <f t="shared" si="195"/>
        <v xml:space="preserve">  _1900</v>
      </c>
    </row>
    <row r="12539" spans="1:1" x14ac:dyDescent="0.35">
      <c r="A12539" s="20" t="str">
        <f t="shared" si="195"/>
        <v xml:space="preserve">  _1900</v>
      </c>
    </row>
    <row r="12540" spans="1:1" x14ac:dyDescent="0.35">
      <c r="A12540" s="20" t="str">
        <f t="shared" si="195"/>
        <v xml:space="preserve">  _1900</v>
      </c>
    </row>
    <row r="12541" spans="1:1" x14ac:dyDescent="0.35">
      <c r="A12541" s="20" t="str">
        <f t="shared" si="195"/>
        <v xml:space="preserve">  _1900</v>
      </c>
    </row>
    <row r="12542" spans="1:1" x14ac:dyDescent="0.35">
      <c r="A12542" s="20" t="str">
        <f t="shared" si="195"/>
        <v xml:space="preserve">  _1900</v>
      </c>
    </row>
    <row r="12543" spans="1:1" x14ac:dyDescent="0.35">
      <c r="A12543" s="20" t="str">
        <f t="shared" si="195"/>
        <v xml:space="preserve">  _1900</v>
      </c>
    </row>
    <row r="12544" spans="1:1" x14ac:dyDescent="0.35">
      <c r="A12544" s="20" t="str">
        <f t="shared" si="195"/>
        <v xml:space="preserve">  _1900</v>
      </c>
    </row>
    <row r="12545" spans="1:1" x14ac:dyDescent="0.35">
      <c r="A12545" s="20" t="str">
        <f t="shared" si="195"/>
        <v xml:space="preserve">  _1900</v>
      </c>
    </row>
    <row r="12546" spans="1:1" x14ac:dyDescent="0.35">
      <c r="A12546" s="20" t="str">
        <f t="shared" si="195"/>
        <v xml:space="preserve">  _1900</v>
      </c>
    </row>
    <row r="12547" spans="1:1" x14ac:dyDescent="0.35">
      <c r="A12547" s="20" t="str">
        <f t="shared" ref="A12547:A12610" si="196">B12547&amp;" "&amp;D12547&amp;" "&amp;C12547&amp;"_"&amp;YEAR(J12547)</f>
        <v xml:space="preserve">  _1900</v>
      </c>
    </row>
    <row r="12548" spans="1:1" x14ac:dyDescent="0.35">
      <c r="A12548" s="20" t="str">
        <f t="shared" si="196"/>
        <v xml:space="preserve">  _1900</v>
      </c>
    </row>
    <row r="12549" spans="1:1" x14ac:dyDescent="0.35">
      <c r="A12549" s="20" t="str">
        <f t="shared" si="196"/>
        <v xml:space="preserve">  _1900</v>
      </c>
    </row>
    <row r="12550" spans="1:1" x14ac:dyDescent="0.35">
      <c r="A12550" s="20" t="str">
        <f t="shared" si="196"/>
        <v xml:space="preserve">  _1900</v>
      </c>
    </row>
    <row r="12551" spans="1:1" x14ac:dyDescent="0.35">
      <c r="A12551" s="20" t="str">
        <f t="shared" si="196"/>
        <v xml:space="preserve">  _1900</v>
      </c>
    </row>
    <row r="12552" spans="1:1" x14ac:dyDescent="0.35">
      <c r="A12552" s="20" t="str">
        <f t="shared" si="196"/>
        <v xml:space="preserve">  _1900</v>
      </c>
    </row>
    <row r="12553" spans="1:1" x14ac:dyDescent="0.35">
      <c r="A12553" s="20" t="str">
        <f t="shared" si="196"/>
        <v xml:space="preserve">  _1900</v>
      </c>
    </row>
    <row r="12554" spans="1:1" x14ac:dyDescent="0.35">
      <c r="A12554" s="20" t="str">
        <f t="shared" si="196"/>
        <v xml:space="preserve">  _1900</v>
      </c>
    </row>
    <row r="12555" spans="1:1" x14ac:dyDescent="0.35">
      <c r="A12555" s="20" t="str">
        <f t="shared" si="196"/>
        <v xml:space="preserve">  _1900</v>
      </c>
    </row>
    <row r="12556" spans="1:1" x14ac:dyDescent="0.35">
      <c r="A12556" s="20" t="str">
        <f t="shared" si="196"/>
        <v xml:space="preserve">  _1900</v>
      </c>
    </row>
    <row r="12557" spans="1:1" x14ac:dyDescent="0.35">
      <c r="A12557" s="20" t="str">
        <f t="shared" si="196"/>
        <v xml:space="preserve">  _1900</v>
      </c>
    </row>
    <row r="12558" spans="1:1" x14ac:dyDescent="0.35">
      <c r="A12558" s="20" t="str">
        <f t="shared" si="196"/>
        <v xml:space="preserve">  _1900</v>
      </c>
    </row>
    <row r="12559" spans="1:1" x14ac:dyDescent="0.35">
      <c r="A12559" s="20" t="str">
        <f t="shared" si="196"/>
        <v xml:space="preserve">  _1900</v>
      </c>
    </row>
    <row r="12560" spans="1:1" x14ac:dyDescent="0.35">
      <c r="A12560" s="20" t="str">
        <f t="shared" si="196"/>
        <v xml:space="preserve">  _1900</v>
      </c>
    </row>
    <row r="12561" spans="1:1" x14ac:dyDescent="0.35">
      <c r="A12561" s="20" t="str">
        <f t="shared" si="196"/>
        <v xml:space="preserve">  _1900</v>
      </c>
    </row>
    <row r="12562" spans="1:1" x14ac:dyDescent="0.35">
      <c r="A12562" s="20" t="str">
        <f t="shared" si="196"/>
        <v xml:space="preserve">  _1900</v>
      </c>
    </row>
    <row r="12563" spans="1:1" x14ac:dyDescent="0.35">
      <c r="A12563" s="20" t="str">
        <f t="shared" si="196"/>
        <v xml:space="preserve">  _1900</v>
      </c>
    </row>
    <row r="12564" spans="1:1" x14ac:dyDescent="0.35">
      <c r="A12564" s="20" t="str">
        <f t="shared" si="196"/>
        <v xml:space="preserve">  _1900</v>
      </c>
    </row>
    <row r="12565" spans="1:1" x14ac:dyDescent="0.35">
      <c r="A12565" s="20" t="str">
        <f t="shared" si="196"/>
        <v xml:space="preserve">  _1900</v>
      </c>
    </row>
    <row r="12566" spans="1:1" x14ac:dyDescent="0.35">
      <c r="A12566" s="20" t="str">
        <f t="shared" si="196"/>
        <v xml:space="preserve">  _1900</v>
      </c>
    </row>
    <row r="12567" spans="1:1" x14ac:dyDescent="0.35">
      <c r="A12567" s="20" t="str">
        <f t="shared" si="196"/>
        <v xml:space="preserve">  _1900</v>
      </c>
    </row>
    <row r="12568" spans="1:1" x14ac:dyDescent="0.35">
      <c r="A12568" s="20" t="str">
        <f t="shared" si="196"/>
        <v xml:space="preserve">  _1900</v>
      </c>
    </row>
    <row r="12569" spans="1:1" x14ac:dyDescent="0.35">
      <c r="A12569" s="20" t="str">
        <f t="shared" si="196"/>
        <v xml:space="preserve">  _1900</v>
      </c>
    </row>
    <row r="12570" spans="1:1" x14ac:dyDescent="0.35">
      <c r="A12570" s="20" t="str">
        <f t="shared" si="196"/>
        <v xml:space="preserve">  _1900</v>
      </c>
    </row>
    <row r="12571" spans="1:1" x14ac:dyDescent="0.35">
      <c r="A12571" s="20" t="str">
        <f t="shared" si="196"/>
        <v xml:space="preserve">  _1900</v>
      </c>
    </row>
    <row r="12572" spans="1:1" x14ac:dyDescent="0.35">
      <c r="A12572" s="20" t="str">
        <f t="shared" si="196"/>
        <v xml:space="preserve">  _1900</v>
      </c>
    </row>
    <row r="12573" spans="1:1" x14ac:dyDescent="0.35">
      <c r="A12573" s="20" t="str">
        <f t="shared" si="196"/>
        <v xml:space="preserve">  _1900</v>
      </c>
    </row>
    <row r="12574" spans="1:1" x14ac:dyDescent="0.35">
      <c r="A12574" s="20" t="str">
        <f t="shared" si="196"/>
        <v xml:space="preserve">  _1900</v>
      </c>
    </row>
    <row r="12575" spans="1:1" x14ac:dyDescent="0.35">
      <c r="A12575" s="20" t="str">
        <f t="shared" si="196"/>
        <v xml:space="preserve">  _1900</v>
      </c>
    </row>
    <row r="12576" spans="1:1" x14ac:dyDescent="0.35">
      <c r="A12576" s="20" t="str">
        <f t="shared" si="196"/>
        <v xml:space="preserve">  _1900</v>
      </c>
    </row>
    <row r="12577" spans="1:1" x14ac:dyDescent="0.35">
      <c r="A12577" s="20" t="str">
        <f t="shared" si="196"/>
        <v xml:space="preserve">  _1900</v>
      </c>
    </row>
    <row r="12578" spans="1:1" x14ac:dyDescent="0.35">
      <c r="A12578" s="20" t="str">
        <f t="shared" si="196"/>
        <v xml:space="preserve">  _1900</v>
      </c>
    </row>
    <row r="12579" spans="1:1" x14ac:dyDescent="0.35">
      <c r="A12579" s="20" t="str">
        <f t="shared" si="196"/>
        <v xml:space="preserve">  _1900</v>
      </c>
    </row>
    <row r="12580" spans="1:1" x14ac:dyDescent="0.35">
      <c r="A12580" s="20" t="str">
        <f t="shared" si="196"/>
        <v xml:space="preserve">  _1900</v>
      </c>
    </row>
    <row r="12581" spans="1:1" x14ac:dyDescent="0.35">
      <c r="A12581" s="20" t="str">
        <f t="shared" si="196"/>
        <v xml:space="preserve">  _1900</v>
      </c>
    </row>
    <row r="12582" spans="1:1" x14ac:dyDescent="0.35">
      <c r="A12582" s="20" t="str">
        <f t="shared" si="196"/>
        <v xml:space="preserve">  _1900</v>
      </c>
    </row>
    <row r="12583" spans="1:1" x14ac:dyDescent="0.35">
      <c r="A12583" s="20" t="str">
        <f t="shared" si="196"/>
        <v xml:space="preserve">  _1900</v>
      </c>
    </row>
    <row r="12584" spans="1:1" x14ac:dyDescent="0.35">
      <c r="A12584" s="20" t="str">
        <f t="shared" si="196"/>
        <v xml:space="preserve">  _1900</v>
      </c>
    </row>
    <row r="12585" spans="1:1" x14ac:dyDescent="0.35">
      <c r="A12585" s="20" t="str">
        <f t="shared" si="196"/>
        <v xml:space="preserve">  _1900</v>
      </c>
    </row>
    <row r="12586" spans="1:1" x14ac:dyDescent="0.35">
      <c r="A12586" s="20" t="str">
        <f t="shared" si="196"/>
        <v xml:space="preserve">  _1900</v>
      </c>
    </row>
    <row r="12587" spans="1:1" x14ac:dyDescent="0.35">
      <c r="A12587" s="20" t="str">
        <f t="shared" si="196"/>
        <v xml:space="preserve">  _1900</v>
      </c>
    </row>
    <row r="12588" spans="1:1" x14ac:dyDescent="0.35">
      <c r="A12588" s="20" t="str">
        <f t="shared" si="196"/>
        <v xml:space="preserve">  _1900</v>
      </c>
    </row>
    <row r="12589" spans="1:1" x14ac:dyDescent="0.35">
      <c r="A12589" s="20" t="str">
        <f t="shared" si="196"/>
        <v xml:space="preserve">  _1900</v>
      </c>
    </row>
    <row r="12590" spans="1:1" x14ac:dyDescent="0.35">
      <c r="A12590" s="20" t="str">
        <f t="shared" si="196"/>
        <v xml:space="preserve">  _1900</v>
      </c>
    </row>
    <row r="12591" spans="1:1" x14ac:dyDescent="0.35">
      <c r="A12591" s="20" t="str">
        <f t="shared" si="196"/>
        <v xml:space="preserve">  _1900</v>
      </c>
    </row>
    <row r="12592" spans="1:1" x14ac:dyDescent="0.35">
      <c r="A12592" s="20" t="str">
        <f t="shared" si="196"/>
        <v xml:space="preserve">  _1900</v>
      </c>
    </row>
    <row r="12593" spans="1:1" x14ac:dyDescent="0.35">
      <c r="A12593" s="20" t="str">
        <f t="shared" si="196"/>
        <v xml:space="preserve">  _1900</v>
      </c>
    </row>
    <row r="12594" spans="1:1" x14ac:dyDescent="0.35">
      <c r="A12594" s="20" t="str">
        <f t="shared" si="196"/>
        <v xml:space="preserve">  _1900</v>
      </c>
    </row>
    <row r="12595" spans="1:1" x14ac:dyDescent="0.35">
      <c r="A12595" s="20" t="str">
        <f t="shared" si="196"/>
        <v xml:space="preserve">  _1900</v>
      </c>
    </row>
    <row r="12596" spans="1:1" x14ac:dyDescent="0.35">
      <c r="A12596" s="20" t="str">
        <f t="shared" si="196"/>
        <v xml:space="preserve">  _1900</v>
      </c>
    </row>
    <row r="12597" spans="1:1" x14ac:dyDescent="0.35">
      <c r="A12597" s="20" t="str">
        <f t="shared" si="196"/>
        <v xml:space="preserve">  _1900</v>
      </c>
    </row>
    <row r="12598" spans="1:1" x14ac:dyDescent="0.35">
      <c r="A12598" s="20" t="str">
        <f t="shared" si="196"/>
        <v xml:space="preserve">  _1900</v>
      </c>
    </row>
    <row r="12599" spans="1:1" x14ac:dyDescent="0.35">
      <c r="A12599" s="20" t="str">
        <f t="shared" si="196"/>
        <v xml:space="preserve">  _1900</v>
      </c>
    </row>
    <row r="12600" spans="1:1" x14ac:dyDescent="0.35">
      <c r="A12600" s="20" t="str">
        <f t="shared" si="196"/>
        <v xml:space="preserve">  _1900</v>
      </c>
    </row>
    <row r="12601" spans="1:1" x14ac:dyDescent="0.35">
      <c r="A12601" s="20" t="str">
        <f t="shared" si="196"/>
        <v xml:space="preserve">  _1900</v>
      </c>
    </row>
    <row r="12602" spans="1:1" x14ac:dyDescent="0.35">
      <c r="A12602" s="20" t="str">
        <f t="shared" si="196"/>
        <v xml:space="preserve">  _1900</v>
      </c>
    </row>
    <row r="12603" spans="1:1" x14ac:dyDescent="0.35">
      <c r="A12603" s="20" t="str">
        <f t="shared" si="196"/>
        <v xml:space="preserve">  _1900</v>
      </c>
    </row>
    <row r="12604" spans="1:1" x14ac:dyDescent="0.35">
      <c r="A12604" s="20" t="str">
        <f t="shared" si="196"/>
        <v xml:space="preserve">  _1900</v>
      </c>
    </row>
    <row r="12605" spans="1:1" x14ac:dyDescent="0.35">
      <c r="A12605" s="20" t="str">
        <f t="shared" si="196"/>
        <v xml:space="preserve">  _1900</v>
      </c>
    </row>
    <row r="12606" spans="1:1" x14ac:dyDescent="0.35">
      <c r="A12606" s="20" t="str">
        <f t="shared" si="196"/>
        <v xml:space="preserve">  _1900</v>
      </c>
    </row>
    <row r="12607" spans="1:1" x14ac:dyDescent="0.35">
      <c r="A12607" s="20" t="str">
        <f t="shared" si="196"/>
        <v xml:space="preserve">  _1900</v>
      </c>
    </row>
    <row r="12608" spans="1:1" x14ac:dyDescent="0.35">
      <c r="A12608" s="20" t="str">
        <f t="shared" si="196"/>
        <v xml:space="preserve">  _1900</v>
      </c>
    </row>
    <row r="12609" spans="1:1" x14ac:dyDescent="0.35">
      <c r="A12609" s="20" t="str">
        <f t="shared" si="196"/>
        <v xml:space="preserve">  _1900</v>
      </c>
    </row>
    <row r="12610" spans="1:1" x14ac:dyDescent="0.35">
      <c r="A12610" s="20" t="str">
        <f t="shared" si="196"/>
        <v xml:space="preserve">  _1900</v>
      </c>
    </row>
    <row r="12611" spans="1:1" x14ac:dyDescent="0.35">
      <c r="A12611" s="20" t="str">
        <f t="shared" ref="A12611:A12674" si="197">B12611&amp;" "&amp;D12611&amp;" "&amp;C12611&amp;"_"&amp;YEAR(J12611)</f>
        <v xml:space="preserve">  _1900</v>
      </c>
    </row>
    <row r="12612" spans="1:1" x14ac:dyDescent="0.35">
      <c r="A12612" s="20" t="str">
        <f t="shared" si="197"/>
        <v xml:space="preserve">  _1900</v>
      </c>
    </row>
    <row r="12613" spans="1:1" x14ac:dyDescent="0.35">
      <c r="A12613" s="20" t="str">
        <f t="shared" si="197"/>
        <v xml:space="preserve">  _1900</v>
      </c>
    </row>
    <row r="12614" spans="1:1" x14ac:dyDescent="0.35">
      <c r="A12614" s="20" t="str">
        <f t="shared" si="197"/>
        <v xml:space="preserve">  _1900</v>
      </c>
    </row>
    <row r="12615" spans="1:1" x14ac:dyDescent="0.35">
      <c r="A12615" s="20" t="str">
        <f t="shared" si="197"/>
        <v xml:space="preserve">  _1900</v>
      </c>
    </row>
    <row r="12616" spans="1:1" x14ac:dyDescent="0.35">
      <c r="A12616" s="20" t="str">
        <f t="shared" si="197"/>
        <v xml:space="preserve">  _1900</v>
      </c>
    </row>
    <row r="12617" spans="1:1" x14ac:dyDescent="0.35">
      <c r="A12617" s="20" t="str">
        <f t="shared" si="197"/>
        <v xml:space="preserve">  _1900</v>
      </c>
    </row>
    <row r="12618" spans="1:1" x14ac:dyDescent="0.35">
      <c r="A12618" s="20" t="str">
        <f t="shared" si="197"/>
        <v xml:space="preserve">  _1900</v>
      </c>
    </row>
    <row r="12619" spans="1:1" x14ac:dyDescent="0.35">
      <c r="A12619" s="20" t="str">
        <f t="shared" si="197"/>
        <v xml:space="preserve">  _1900</v>
      </c>
    </row>
    <row r="12620" spans="1:1" x14ac:dyDescent="0.35">
      <c r="A12620" s="20" t="str">
        <f t="shared" si="197"/>
        <v xml:space="preserve">  _1900</v>
      </c>
    </row>
    <row r="12621" spans="1:1" x14ac:dyDescent="0.35">
      <c r="A12621" s="20" t="str">
        <f t="shared" si="197"/>
        <v xml:space="preserve">  _1900</v>
      </c>
    </row>
    <row r="12622" spans="1:1" x14ac:dyDescent="0.35">
      <c r="A12622" s="20" t="str">
        <f t="shared" si="197"/>
        <v xml:space="preserve">  _1900</v>
      </c>
    </row>
    <row r="12623" spans="1:1" x14ac:dyDescent="0.35">
      <c r="A12623" s="20" t="str">
        <f t="shared" si="197"/>
        <v xml:space="preserve">  _1900</v>
      </c>
    </row>
    <row r="12624" spans="1:1" x14ac:dyDescent="0.35">
      <c r="A12624" s="20" t="str">
        <f t="shared" si="197"/>
        <v xml:space="preserve">  _1900</v>
      </c>
    </row>
    <row r="12625" spans="1:1" x14ac:dyDescent="0.35">
      <c r="A12625" s="20" t="str">
        <f t="shared" si="197"/>
        <v xml:space="preserve">  _1900</v>
      </c>
    </row>
    <row r="12626" spans="1:1" x14ac:dyDescent="0.35">
      <c r="A12626" s="20" t="str">
        <f t="shared" si="197"/>
        <v xml:space="preserve">  _1900</v>
      </c>
    </row>
    <row r="12627" spans="1:1" x14ac:dyDescent="0.35">
      <c r="A12627" s="20" t="str">
        <f t="shared" si="197"/>
        <v xml:space="preserve">  _1900</v>
      </c>
    </row>
    <row r="12628" spans="1:1" x14ac:dyDescent="0.35">
      <c r="A12628" s="20" t="str">
        <f t="shared" si="197"/>
        <v xml:space="preserve">  _1900</v>
      </c>
    </row>
    <row r="12629" spans="1:1" x14ac:dyDescent="0.35">
      <c r="A12629" s="20" t="str">
        <f t="shared" si="197"/>
        <v xml:space="preserve">  _1900</v>
      </c>
    </row>
    <row r="12630" spans="1:1" x14ac:dyDescent="0.35">
      <c r="A12630" s="20" t="str">
        <f t="shared" si="197"/>
        <v xml:space="preserve">  _1900</v>
      </c>
    </row>
    <row r="12631" spans="1:1" x14ac:dyDescent="0.35">
      <c r="A12631" s="20" t="str">
        <f t="shared" si="197"/>
        <v xml:space="preserve">  _1900</v>
      </c>
    </row>
    <row r="12632" spans="1:1" x14ac:dyDescent="0.35">
      <c r="A12632" s="20" t="str">
        <f t="shared" si="197"/>
        <v xml:space="preserve">  _1900</v>
      </c>
    </row>
    <row r="12633" spans="1:1" x14ac:dyDescent="0.35">
      <c r="A12633" s="20" t="str">
        <f t="shared" si="197"/>
        <v xml:space="preserve">  _1900</v>
      </c>
    </row>
    <row r="12634" spans="1:1" x14ac:dyDescent="0.35">
      <c r="A12634" s="20" t="str">
        <f t="shared" si="197"/>
        <v xml:space="preserve">  _1900</v>
      </c>
    </row>
    <row r="12635" spans="1:1" x14ac:dyDescent="0.35">
      <c r="A12635" s="20" t="str">
        <f t="shared" si="197"/>
        <v xml:space="preserve">  _1900</v>
      </c>
    </row>
    <row r="12636" spans="1:1" x14ac:dyDescent="0.35">
      <c r="A12636" s="20" t="str">
        <f t="shared" si="197"/>
        <v xml:space="preserve">  _1900</v>
      </c>
    </row>
    <row r="12637" spans="1:1" x14ac:dyDescent="0.35">
      <c r="A12637" s="20" t="str">
        <f t="shared" si="197"/>
        <v xml:space="preserve">  _1900</v>
      </c>
    </row>
    <row r="12638" spans="1:1" x14ac:dyDescent="0.35">
      <c r="A12638" s="20" t="str">
        <f t="shared" si="197"/>
        <v xml:space="preserve">  _1900</v>
      </c>
    </row>
    <row r="12639" spans="1:1" x14ac:dyDescent="0.35">
      <c r="A12639" s="20" t="str">
        <f t="shared" si="197"/>
        <v xml:space="preserve">  _1900</v>
      </c>
    </row>
    <row r="12640" spans="1:1" x14ac:dyDescent="0.35">
      <c r="A12640" s="20" t="str">
        <f t="shared" si="197"/>
        <v xml:space="preserve">  _1900</v>
      </c>
    </row>
    <row r="12641" spans="1:1" x14ac:dyDescent="0.35">
      <c r="A12641" s="20" t="str">
        <f t="shared" si="197"/>
        <v xml:space="preserve">  _1900</v>
      </c>
    </row>
    <row r="12642" spans="1:1" x14ac:dyDescent="0.35">
      <c r="A12642" s="20" t="str">
        <f t="shared" si="197"/>
        <v xml:space="preserve">  _1900</v>
      </c>
    </row>
    <row r="12643" spans="1:1" x14ac:dyDescent="0.35">
      <c r="A12643" s="20" t="str">
        <f t="shared" si="197"/>
        <v xml:space="preserve">  _1900</v>
      </c>
    </row>
    <row r="12644" spans="1:1" x14ac:dyDescent="0.35">
      <c r="A12644" s="20" t="str">
        <f t="shared" si="197"/>
        <v xml:space="preserve">  _1900</v>
      </c>
    </row>
    <row r="12645" spans="1:1" x14ac:dyDescent="0.35">
      <c r="A12645" s="20" t="str">
        <f t="shared" si="197"/>
        <v xml:space="preserve">  _1900</v>
      </c>
    </row>
    <row r="12646" spans="1:1" x14ac:dyDescent="0.35">
      <c r="A12646" s="20" t="str">
        <f t="shared" si="197"/>
        <v xml:space="preserve">  _1900</v>
      </c>
    </row>
    <row r="12647" spans="1:1" x14ac:dyDescent="0.35">
      <c r="A12647" s="20" t="str">
        <f t="shared" si="197"/>
        <v xml:space="preserve">  _1900</v>
      </c>
    </row>
    <row r="12648" spans="1:1" x14ac:dyDescent="0.35">
      <c r="A12648" s="20" t="str">
        <f t="shared" si="197"/>
        <v xml:space="preserve">  _1900</v>
      </c>
    </row>
    <row r="12649" spans="1:1" x14ac:dyDescent="0.35">
      <c r="A12649" s="20" t="str">
        <f t="shared" si="197"/>
        <v xml:space="preserve">  _1900</v>
      </c>
    </row>
    <row r="12650" spans="1:1" x14ac:dyDescent="0.35">
      <c r="A12650" s="20" t="str">
        <f t="shared" si="197"/>
        <v xml:space="preserve">  _1900</v>
      </c>
    </row>
    <row r="12651" spans="1:1" x14ac:dyDescent="0.35">
      <c r="A12651" s="20" t="str">
        <f t="shared" si="197"/>
        <v xml:space="preserve">  _1900</v>
      </c>
    </row>
    <row r="12652" spans="1:1" x14ac:dyDescent="0.35">
      <c r="A12652" s="20" t="str">
        <f t="shared" si="197"/>
        <v xml:space="preserve">  _1900</v>
      </c>
    </row>
    <row r="12653" spans="1:1" x14ac:dyDescent="0.35">
      <c r="A12653" s="20" t="str">
        <f t="shared" si="197"/>
        <v xml:space="preserve">  _1900</v>
      </c>
    </row>
    <row r="12654" spans="1:1" x14ac:dyDescent="0.35">
      <c r="A12654" s="20" t="str">
        <f t="shared" si="197"/>
        <v xml:space="preserve">  _1900</v>
      </c>
    </row>
    <row r="12655" spans="1:1" x14ac:dyDescent="0.35">
      <c r="A12655" s="20" t="str">
        <f t="shared" si="197"/>
        <v xml:space="preserve">  _1900</v>
      </c>
    </row>
    <row r="12656" spans="1:1" x14ac:dyDescent="0.35">
      <c r="A12656" s="20" t="str">
        <f t="shared" si="197"/>
        <v xml:space="preserve">  _1900</v>
      </c>
    </row>
    <row r="12657" spans="1:1" x14ac:dyDescent="0.35">
      <c r="A12657" s="20" t="str">
        <f t="shared" si="197"/>
        <v xml:space="preserve">  _1900</v>
      </c>
    </row>
    <row r="12658" spans="1:1" x14ac:dyDescent="0.35">
      <c r="A12658" s="20" t="str">
        <f t="shared" si="197"/>
        <v xml:space="preserve">  _1900</v>
      </c>
    </row>
    <row r="12659" spans="1:1" x14ac:dyDescent="0.35">
      <c r="A12659" s="20" t="str">
        <f t="shared" si="197"/>
        <v xml:space="preserve">  _1900</v>
      </c>
    </row>
    <row r="12660" spans="1:1" x14ac:dyDescent="0.35">
      <c r="A12660" s="20" t="str">
        <f t="shared" si="197"/>
        <v xml:space="preserve">  _1900</v>
      </c>
    </row>
    <row r="12661" spans="1:1" x14ac:dyDescent="0.35">
      <c r="A12661" s="20" t="str">
        <f t="shared" si="197"/>
        <v xml:space="preserve">  _1900</v>
      </c>
    </row>
    <row r="12662" spans="1:1" x14ac:dyDescent="0.35">
      <c r="A12662" s="20" t="str">
        <f t="shared" si="197"/>
        <v xml:space="preserve">  _1900</v>
      </c>
    </row>
    <row r="12663" spans="1:1" x14ac:dyDescent="0.35">
      <c r="A12663" s="20" t="str">
        <f t="shared" si="197"/>
        <v xml:space="preserve">  _1900</v>
      </c>
    </row>
    <row r="12664" spans="1:1" x14ac:dyDescent="0.35">
      <c r="A12664" s="20" t="str">
        <f t="shared" si="197"/>
        <v xml:space="preserve">  _1900</v>
      </c>
    </row>
    <row r="12665" spans="1:1" x14ac:dyDescent="0.35">
      <c r="A12665" s="20" t="str">
        <f t="shared" si="197"/>
        <v xml:space="preserve">  _1900</v>
      </c>
    </row>
    <row r="12666" spans="1:1" x14ac:dyDescent="0.35">
      <c r="A12666" s="20" t="str">
        <f t="shared" si="197"/>
        <v xml:space="preserve">  _1900</v>
      </c>
    </row>
    <row r="12667" spans="1:1" x14ac:dyDescent="0.35">
      <c r="A12667" s="20" t="str">
        <f t="shared" si="197"/>
        <v xml:space="preserve">  _1900</v>
      </c>
    </row>
    <row r="12668" spans="1:1" x14ac:dyDescent="0.35">
      <c r="A12668" s="20" t="str">
        <f t="shared" si="197"/>
        <v xml:space="preserve">  _1900</v>
      </c>
    </row>
    <row r="12669" spans="1:1" x14ac:dyDescent="0.35">
      <c r="A12669" s="20" t="str">
        <f t="shared" si="197"/>
        <v xml:space="preserve">  _1900</v>
      </c>
    </row>
    <row r="12670" spans="1:1" x14ac:dyDescent="0.35">
      <c r="A12670" s="20" t="str">
        <f t="shared" si="197"/>
        <v xml:space="preserve">  _1900</v>
      </c>
    </row>
    <row r="12671" spans="1:1" x14ac:dyDescent="0.35">
      <c r="A12671" s="20" t="str">
        <f t="shared" si="197"/>
        <v xml:space="preserve">  _1900</v>
      </c>
    </row>
    <row r="12672" spans="1:1" x14ac:dyDescent="0.35">
      <c r="A12672" s="20" t="str">
        <f t="shared" si="197"/>
        <v xml:space="preserve">  _1900</v>
      </c>
    </row>
    <row r="12673" spans="1:1" x14ac:dyDescent="0.35">
      <c r="A12673" s="20" t="str">
        <f t="shared" si="197"/>
        <v xml:space="preserve">  _1900</v>
      </c>
    </row>
    <row r="12674" spans="1:1" x14ac:dyDescent="0.35">
      <c r="A12674" s="20" t="str">
        <f t="shared" si="197"/>
        <v xml:space="preserve">  _1900</v>
      </c>
    </row>
    <row r="12675" spans="1:1" x14ac:dyDescent="0.35">
      <c r="A12675" s="20" t="str">
        <f t="shared" ref="A12675:A12738" si="198">B12675&amp;" "&amp;D12675&amp;" "&amp;C12675&amp;"_"&amp;YEAR(J12675)</f>
        <v xml:space="preserve">  _1900</v>
      </c>
    </row>
    <row r="12676" spans="1:1" x14ac:dyDescent="0.35">
      <c r="A12676" s="20" t="str">
        <f t="shared" si="198"/>
        <v xml:space="preserve">  _1900</v>
      </c>
    </row>
    <row r="12677" spans="1:1" x14ac:dyDescent="0.35">
      <c r="A12677" s="20" t="str">
        <f t="shared" si="198"/>
        <v xml:space="preserve">  _1900</v>
      </c>
    </row>
    <row r="12678" spans="1:1" x14ac:dyDescent="0.35">
      <c r="A12678" s="20" t="str">
        <f t="shared" si="198"/>
        <v xml:space="preserve">  _1900</v>
      </c>
    </row>
    <row r="12679" spans="1:1" x14ac:dyDescent="0.35">
      <c r="A12679" s="20" t="str">
        <f t="shared" si="198"/>
        <v xml:space="preserve">  _1900</v>
      </c>
    </row>
    <row r="12680" spans="1:1" x14ac:dyDescent="0.35">
      <c r="A12680" s="20" t="str">
        <f t="shared" si="198"/>
        <v xml:space="preserve">  _1900</v>
      </c>
    </row>
    <row r="12681" spans="1:1" x14ac:dyDescent="0.35">
      <c r="A12681" s="20" t="str">
        <f t="shared" si="198"/>
        <v xml:space="preserve">  _1900</v>
      </c>
    </row>
    <row r="12682" spans="1:1" x14ac:dyDescent="0.35">
      <c r="A12682" s="20" t="str">
        <f t="shared" si="198"/>
        <v xml:space="preserve">  _1900</v>
      </c>
    </row>
    <row r="12683" spans="1:1" x14ac:dyDescent="0.35">
      <c r="A12683" s="20" t="str">
        <f t="shared" si="198"/>
        <v xml:space="preserve">  _1900</v>
      </c>
    </row>
    <row r="12684" spans="1:1" x14ac:dyDescent="0.35">
      <c r="A12684" s="20" t="str">
        <f t="shared" si="198"/>
        <v xml:space="preserve">  _1900</v>
      </c>
    </row>
    <row r="12685" spans="1:1" x14ac:dyDescent="0.35">
      <c r="A12685" s="20" t="str">
        <f t="shared" si="198"/>
        <v xml:space="preserve">  _1900</v>
      </c>
    </row>
    <row r="12686" spans="1:1" x14ac:dyDescent="0.35">
      <c r="A12686" s="20" t="str">
        <f t="shared" si="198"/>
        <v xml:space="preserve">  _1900</v>
      </c>
    </row>
    <row r="12687" spans="1:1" x14ac:dyDescent="0.35">
      <c r="A12687" s="20" t="str">
        <f t="shared" si="198"/>
        <v xml:space="preserve">  _1900</v>
      </c>
    </row>
    <row r="12688" spans="1:1" x14ac:dyDescent="0.35">
      <c r="A12688" s="20" t="str">
        <f t="shared" si="198"/>
        <v xml:space="preserve">  _1900</v>
      </c>
    </row>
    <row r="12689" spans="1:1" x14ac:dyDescent="0.35">
      <c r="A12689" s="20" t="str">
        <f t="shared" si="198"/>
        <v xml:space="preserve">  _1900</v>
      </c>
    </row>
    <row r="12690" spans="1:1" x14ac:dyDescent="0.35">
      <c r="A12690" s="20" t="str">
        <f t="shared" si="198"/>
        <v xml:space="preserve">  _1900</v>
      </c>
    </row>
    <row r="12691" spans="1:1" x14ac:dyDescent="0.35">
      <c r="A12691" s="20" t="str">
        <f t="shared" si="198"/>
        <v xml:space="preserve">  _1900</v>
      </c>
    </row>
    <row r="12692" spans="1:1" x14ac:dyDescent="0.35">
      <c r="A12692" s="20" t="str">
        <f t="shared" si="198"/>
        <v xml:space="preserve">  _1900</v>
      </c>
    </row>
    <row r="12693" spans="1:1" x14ac:dyDescent="0.35">
      <c r="A12693" s="20" t="str">
        <f t="shared" si="198"/>
        <v xml:space="preserve">  _1900</v>
      </c>
    </row>
    <row r="12694" spans="1:1" x14ac:dyDescent="0.35">
      <c r="A12694" s="20" t="str">
        <f t="shared" si="198"/>
        <v xml:space="preserve">  _1900</v>
      </c>
    </row>
    <row r="12695" spans="1:1" x14ac:dyDescent="0.35">
      <c r="A12695" s="20" t="str">
        <f t="shared" si="198"/>
        <v xml:space="preserve">  _1900</v>
      </c>
    </row>
    <row r="12696" spans="1:1" x14ac:dyDescent="0.35">
      <c r="A12696" s="20" t="str">
        <f t="shared" si="198"/>
        <v xml:space="preserve">  _1900</v>
      </c>
    </row>
    <row r="12697" spans="1:1" x14ac:dyDescent="0.35">
      <c r="A12697" s="20" t="str">
        <f t="shared" si="198"/>
        <v xml:space="preserve">  _1900</v>
      </c>
    </row>
    <row r="12698" spans="1:1" x14ac:dyDescent="0.35">
      <c r="A12698" s="20" t="str">
        <f t="shared" si="198"/>
        <v xml:space="preserve">  _1900</v>
      </c>
    </row>
    <row r="12699" spans="1:1" x14ac:dyDescent="0.35">
      <c r="A12699" s="20" t="str">
        <f t="shared" si="198"/>
        <v xml:space="preserve">  _1900</v>
      </c>
    </row>
    <row r="12700" spans="1:1" x14ac:dyDescent="0.35">
      <c r="A12700" s="20" t="str">
        <f t="shared" si="198"/>
        <v xml:space="preserve">  _1900</v>
      </c>
    </row>
    <row r="12701" spans="1:1" x14ac:dyDescent="0.35">
      <c r="A12701" s="20" t="str">
        <f t="shared" si="198"/>
        <v xml:space="preserve">  _1900</v>
      </c>
    </row>
    <row r="12702" spans="1:1" x14ac:dyDescent="0.35">
      <c r="A12702" s="20" t="str">
        <f t="shared" si="198"/>
        <v xml:space="preserve">  _1900</v>
      </c>
    </row>
    <row r="12703" spans="1:1" x14ac:dyDescent="0.35">
      <c r="A12703" s="20" t="str">
        <f t="shared" si="198"/>
        <v xml:space="preserve">  _1900</v>
      </c>
    </row>
    <row r="12704" spans="1:1" x14ac:dyDescent="0.35">
      <c r="A12704" s="20" t="str">
        <f t="shared" si="198"/>
        <v xml:space="preserve">  _1900</v>
      </c>
    </row>
    <row r="12705" spans="1:1" x14ac:dyDescent="0.35">
      <c r="A12705" s="20" t="str">
        <f t="shared" si="198"/>
        <v xml:space="preserve">  _1900</v>
      </c>
    </row>
    <row r="12706" spans="1:1" x14ac:dyDescent="0.35">
      <c r="A12706" s="20" t="str">
        <f t="shared" si="198"/>
        <v xml:space="preserve">  _1900</v>
      </c>
    </row>
    <row r="12707" spans="1:1" x14ac:dyDescent="0.35">
      <c r="A12707" s="20" t="str">
        <f t="shared" si="198"/>
        <v xml:space="preserve">  _1900</v>
      </c>
    </row>
    <row r="12708" spans="1:1" x14ac:dyDescent="0.35">
      <c r="A12708" s="20" t="str">
        <f t="shared" si="198"/>
        <v xml:space="preserve">  _1900</v>
      </c>
    </row>
    <row r="12709" spans="1:1" x14ac:dyDescent="0.35">
      <c r="A12709" s="20" t="str">
        <f t="shared" si="198"/>
        <v xml:space="preserve">  _1900</v>
      </c>
    </row>
    <row r="12710" spans="1:1" x14ac:dyDescent="0.35">
      <c r="A12710" s="20" t="str">
        <f t="shared" si="198"/>
        <v xml:space="preserve">  _1900</v>
      </c>
    </row>
    <row r="12711" spans="1:1" x14ac:dyDescent="0.35">
      <c r="A12711" s="20" t="str">
        <f t="shared" si="198"/>
        <v xml:space="preserve">  _1900</v>
      </c>
    </row>
    <row r="12712" spans="1:1" x14ac:dyDescent="0.35">
      <c r="A12712" s="20" t="str">
        <f t="shared" si="198"/>
        <v xml:space="preserve">  _1900</v>
      </c>
    </row>
    <row r="12713" spans="1:1" x14ac:dyDescent="0.35">
      <c r="A12713" s="20" t="str">
        <f t="shared" si="198"/>
        <v xml:space="preserve">  _1900</v>
      </c>
    </row>
    <row r="12714" spans="1:1" x14ac:dyDescent="0.35">
      <c r="A12714" s="20" t="str">
        <f t="shared" si="198"/>
        <v xml:space="preserve">  _1900</v>
      </c>
    </row>
    <row r="12715" spans="1:1" x14ac:dyDescent="0.35">
      <c r="A12715" s="20" t="str">
        <f t="shared" si="198"/>
        <v xml:space="preserve">  _1900</v>
      </c>
    </row>
    <row r="12716" spans="1:1" x14ac:dyDescent="0.35">
      <c r="A12716" s="20" t="str">
        <f t="shared" si="198"/>
        <v xml:space="preserve">  _1900</v>
      </c>
    </row>
    <row r="12717" spans="1:1" x14ac:dyDescent="0.35">
      <c r="A12717" s="20" t="str">
        <f t="shared" si="198"/>
        <v xml:space="preserve">  _1900</v>
      </c>
    </row>
    <row r="12718" spans="1:1" x14ac:dyDescent="0.35">
      <c r="A12718" s="20" t="str">
        <f t="shared" si="198"/>
        <v xml:space="preserve">  _1900</v>
      </c>
    </row>
    <row r="12719" spans="1:1" x14ac:dyDescent="0.35">
      <c r="A12719" s="20" t="str">
        <f t="shared" si="198"/>
        <v xml:space="preserve">  _1900</v>
      </c>
    </row>
    <row r="12720" spans="1:1" x14ac:dyDescent="0.35">
      <c r="A12720" s="20" t="str">
        <f t="shared" si="198"/>
        <v xml:space="preserve">  _1900</v>
      </c>
    </row>
    <row r="12721" spans="1:1" x14ac:dyDescent="0.35">
      <c r="A12721" s="20" t="str">
        <f t="shared" si="198"/>
        <v xml:space="preserve">  _1900</v>
      </c>
    </row>
    <row r="12722" spans="1:1" x14ac:dyDescent="0.35">
      <c r="A12722" s="20" t="str">
        <f t="shared" si="198"/>
        <v xml:space="preserve">  _1900</v>
      </c>
    </row>
    <row r="12723" spans="1:1" x14ac:dyDescent="0.35">
      <c r="A12723" s="20" t="str">
        <f t="shared" si="198"/>
        <v xml:space="preserve">  _1900</v>
      </c>
    </row>
    <row r="12724" spans="1:1" x14ac:dyDescent="0.35">
      <c r="A12724" s="20" t="str">
        <f t="shared" si="198"/>
        <v xml:space="preserve">  _1900</v>
      </c>
    </row>
    <row r="12725" spans="1:1" x14ac:dyDescent="0.35">
      <c r="A12725" s="20" t="str">
        <f t="shared" si="198"/>
        <v xml:space="preserve">  _1900</v>
      </c>
    </row>
    <row r="12726" spans="1:1" x14ac:dyDescent="0.35">
      <c r="A12726" s="20" t="str">
        <f t="shared" si="198"/>
        <v xml:space="preserve">  _1900</v>
      </c>
    </row>
    <row r="12727" spans="1:1" x14ac:dyDescent="0.35">
      <c r="A12727" s="20" t="str">
        <f t="shared" si="198"/>
        <v xml:space="preserve">  _1900</v>
      </c>
    </row>
    <row r="12728" spans="1:1" x14ac:dyDescent="0.35">
      <c r="A12728" s="20" t="str">
        <f t="shared" si="198"/>
        <v xml:space="preserve">  _1900</v>
      </c>
    </row>
    <row r="12729" spans="1:1" x14ac:dyDescent="0.35">
      <c r="A12729" s="20" t="str">
        <f t="shared" si="198"/>
        <v xml:space="preserve">  _1900</v>
      </c>
    </row>
    <row r="12730" spans="1:1" x14ac:dyDescent="0.35">
      <c r="A12730" s="20" t="str">
        <f t="shared" si="198"/>
        <v xml:space="preserve">  _1900</v>
      </c>
    </row>
    <row r="12731" spans="1:1" x14ac:dyDescent="0.35">
      <c r="A12731" s="20" t="str">
        <f t="shared" si="198"/>
        <v xml:space="preserve">  _1900</v>
      </c>
    </row>
    <row r="12732" spans="1:1" x14ac:dyDescent="0.35">
      <c r="A12732" s="20" t="str">
        <f t="shared" si="198"/>
        <v xml:space="preserve">  _1900</v>
      </c>
    </row>
    <row r="12733" spans="1:1" x14ac:dyDescent="0.35">
      <c r="A12733" s="20" t="str">
        <f t="shared" si="198"/>
        <v xml:space="preserve">  _1900</v>
      </c>
    </row>
    <row r="12734" spans="1:1" x14ac:dyDescent="0.35">
      <c r="A12734" s="20" t="str">
        <f t="shared" si="198"/>
        <v xml:space="preserve">  _1900</v>
      </c>
    </row>
    <row r="12735" spans="1:1" x14ac:dyDescent="0.35">
      <c r="A12735" s="20" t="str">
        <f t="shared" si="198"/>
        <v xml:space="preserve">  _1900</v>
      </c>
    </row>
    <row r="12736" spans="1:1" x14ac:dyDescent="0.35">
      <c r="A12736" s="20" t="str">
        <f t="shared" si="198"/>
        <v xml:space="preserve">  _1900</v>
      </c>
    </row>
    <row r="12737" spans="1:1" x14ac:dyDescent="0.35">
      <c r="A12737" s="20" t="str">
        <f t="shared" si="198"/>
        <v xml:space="preserve">  _1900</v>
      </c>
    </row>
    <row r="12738" spans="1:1" x14ac:dyDescent="0.35">
      <c r="A12738" s="20" t="str">
        <f t="shared" si="198"/>
        <v xml:space="preserve">  _1900</v>
      </c>
    </row>
    <row r="12739" spans="1:1" x14ac:dyDescent="0.35">
      <c r="A12739" s="20" t="str">
        <f t="shared" ref="A12739:A12802" si="199">B12739&amp;" "&amp;D12739&amp;" "&amp;C12739&amp;"_"&amp;YEAR(J12739)</f>
        <v xml:space="preserve">  _1900</v>
      </c>
    </row>
    <row r="12740" spans="1:1" x14ac:dyDescent="0.35">
      <c r="A12740" s="20" t="str">
        <f t="shared" si="199"/>
        <v xml:space="preserve">  _1900</v>
      </c>
    </row>
    <row r="12741" spans="1:1" x14ac:dyDescent="0.35">
      <c r="A12741" s="20" t="str">
        <f t="shared" si="199"/>
        <v xml:space="preserve">  _1900</v>
      </c>
    </row>
    <row r="12742" spans="1:1" x14ac:dyDescent="0.35">
      <c r="A12742" s="20" t="str">
        <f t="shared" si="199"/>
        <v xml:space="preserve">  _1900</v>
      </c>
    </row>
    <row r="12743" spans="1:1" x14ac:dyDescent="0.35">
      <c r="A12743" s="20" t="str">
        <f t="shared" si="199"/>
        <v xml:space="preserve">  _1900</v>
      </c>
    </row>
    <row r="12744" spans="1:1" x14ac:dyDescent="0.35">
      <c r="A12744" s="20" t="str">
        <f t="shared" si="199"/>
        <v xml:space="preserve">  _1900</v>
      </c>
    </row>
    <row r="12745" spans="1:1" x14ac:dyDescent="0.35">
      <c r="A12745" s="20" t="str">
        <f t="shared" si="199"/>
        <v xml:space="preserve">  _1900</v>
      </c>
    </row>
    <row r="12746" spans="1:1" x14ac:dyDescent="0.35">
      <c r="A12746" s="20" t="str">
        <f t="shared" si="199"/>
        <v xml:space="preserve">  _1900</v>
      </c>
    </row>
    <row r="12747" spans="1:1" x14ac:dyDescent="0.35">
      <c r="A12747" s="20" t="str">
        <f t="shared" si="199"/>
        <v xml:space="preserve">  _1900</v>
      </c>
    </row>
    <row r="12748" spans="1:1" x14ac:dyDescent="0.35">
      <c r="A12748" s="20" t="str">
        <f t="shared" si="199"/>
        <v xml:space="preserve">  _1900</v>
      </c>
    </row>
    <row r="12749" spans="1:1" x14ac:dyDescent="0.35">
      <c r="A12749" s="20" t="str">
        <f t="shared" si="199"/>
        <v xml:space="preserve">  _1900</v>
      </c>
    </row>
    <row r="12750" spans="1:1" x14ac:dyDescent="0.35">
      <c r="A12750" s="20" t="str">
        <f t="shared" si="199"/>
        <v xml:space="preserve">  _1900</v>
      </c>
    </row>
    <row r="12751" spans="1:1" x14ac:dyDescent="0.35">
      <c r="A12751" s="20" t="str">
        <f t="shared" si="199"/>
        <v xml:space="preserve">  _1900</v>
      </c>
    </row>
    <row r="12752" spans="1:1" x14ac:dyDescent="0.35">
      <c r="A12752" s="20" t="str">
        <f t="shared" si="199"/>
        <v xml:space="preserve">  _1900</v>
      </c>
    </row>
    <row r="12753" spans="1:1" x14ac:dyDescent="0.35">
      <c r="A12753" s="20" t="str">
        <f t="shared" si="199"/>
        <v xml:space="preserve">  _1900</v>
      </c>
    </row>
    <row r="12754" spans="1:1" x14ac:dyDescent="0.35">
      <c r="A12754" s="20" t="str">
        <f t="shared" si="199"/>
        <v xml:space="preserve">  _1900</v>
      </c>
    </row>
    <row r="12755" spans="1:1" x14ac:dyDescent="0.35">
      <c r="A12755" s="20" t="str">
        <f t="shared" si="199"/>
        <v xml:space="preserve">  _1900</v>
      </c>
    </row>
    <row r="12756" spans="1:1" x14ac:dyDescent="0.35">
      <c r="A12756" s="20" t="str">
        <f t="shared" si="199"/>
        <v xml:space="preserve">  _1900</v>
      </c>
    </row>
    <row r="12757" spans="1:1" x14ac:dyDescent="0.35">
      <c r="A12757" s="20" t="str">
        <f t="shared" si="199"/>
        <v xml:space="preserve">  _1900</v>
      </c>
    </row>
    <row r="12758" spans="1:1" x14ac:dyDescent="0.35">
      <c r="A12758" s="20" t="str">
        <f t="shared" si="199"/>
        <v xml:space="preserve">  _1900</v>
      </c>
    </row>
    <row r="12759" spans="1:1" x14ac:dyDescent="0.35">
      <c r="A12759" s="20" t="str">
        <f t="shared" si="199"/>
        <v xml:space="preserve">  _1900</v>
      </c>
    </row>
    <row r="12760" spans="1:1" x14ac:dyDescent="0.35">
      <c r="A12760" s="20" t="str">
        <f t="shared" si="199"/>
        <v xml:space="preserve">  _1900</v>
      </c>
    </row>
    <row r="12761" spans="1:1" x14ac:dyDescent="0.35">
      <c r="A12761" s="20" t="str">
        <f t="shared" si="199"/>
        <v xml:space="preserve">  _1900</v>
      </c>
    </row>
    <row r="12762" spans="1:1" x14ac:dyDescent="0.35">
      <c r="A12762" s="20" t="str">
        <f t="shared" si="199"/>
        <v xml:space="preserve">  _1900</v>
      </c>
    </row>
    <row r="12763" spans="1:1" x14ac:dyDescent="0.35">
      <c r="A12763" s="20" t="str">
        <f t="shared" si="199"/>
        <v xml:space="preserve">  _1900</v>
      </c>
    </row>
    <row r="12764" spans="1:1" x14ac:dyDescent="0.35">
      <c r="A12764" s="20" t="str">
        <f t="shared" si="199"/>
        <v xml:space="preserve">  _1900</v>
      </c>
    </row>
    <row r="12765" spans="1:1" x14ac:dyDescent="0.35">
      <c r="A12765" s="20" t="str">
        <f t="shared" si="199"/>
        <v xml:space="preserve">  _1900</v>
      </c>
    </row>
    <row r="12766" spans="1:1" x14ac:dyDescent="0.35">
      <c r="A12766" s="20" t="str">
        <f t="shared" si="199"/>
        <v xml:space="preserve">  _1900</v>
      </c>
    </row>
    <row r="12767" spans="1:1" x14ac:dyDescent="0.35">
      <c r="A12767" s="20" t="str">
        <f t="shared" si="199"/>
        <v xml:space="preserve">  _1900</v>
      </c>
    </row>
    <row r="12768" spans="1:1" x14ac:dyDescent="0.35">
      <c r="A12768" s="20" t="str">
        <f t="shared" si="199"/>
        <v xml:space="preserve">  _1900</v>
      </c>
    </row>
    <row r="12769" spans="1:1" x14ac:dyDescent="0.35">
      <c r="A12769" s="20" t="str">
        <f t="shared" si="199"/>
        <v xml:space="preserve">  _1900</v>
      </c>
    </row>
    <row r="12770" spans="1:1" x14ac:dyDescent="0.35">
      <c r="A12770" s="20" t="str">
        <f t="shared" si="199"/>
        <v xml:space="preserve">  _1900</v>
      </c>
    </row>
    <row r="12771" spans="1:1" x14ac:dyDescent="0.35">
      <c r="A12771" s="20" t="str">
        <f t="shared" si="199"/>
        <v xml:space="preserve">  _1900</v>
      </c>
    </row>
    <row r="12772" spans="1:1" x14ac:dyDescent="0.35">
      <c r="A12772" s="20" t="str">
        <f t="shared" si="199"/>
        <v xml:space="preserve">  _1900</v>
      </c>
    </row>
    <row r="12773" spans="1:1" x14ac:dyDescent="0.35">
      <c r="A12773" s="20" t="str">
        <f t="shared" si="199"/>
        <v xml:space="preserve">  _1900</v>
      </c>
    </row>
    <row r="12774" spans="1:1" x14ac:dyDescent="0.35">
      <c r="A12774" s="20" t="str">
        <f t="shared" si="199"/>
        <v xml:space="preserve">  _1900</v>
      </c>
    </row>
    <row r="12775" spans="1:1" x14ac:dyDescent="0.35">
      <c r="A12775" s="20" t="str">
        <f t="shared" si="199"/>
        <v xml:space="preserve">  _1900</v>
      </c>
    </row>
    <row r="12776" spans="1:1" x14ac:dyDescent="0.35">
      <c r="A12776" s="20" t="str">
        <f t="shared" si="199"/>
        <v xml:space="preserve">  _1900</v>
      </c>
    </row>
    <row r="12777" spans="1:1" x14ac:dyDescent="0.35">
      <c r="A12777" s="20" t="str">
        <f t="shared" si="199"/>
        <v xml:space="preserve">  _1900</v>
      </c>
    </row>
    <row r="12778" spans="1:1" x14ac:dyDescent="0.35">
      <c r="A12778" s="20" t="str">
        <f t="shared" si="199"/>
        <v xml:space="preserve">  _1900</v>
      </c>
    </row>
    <row r="12779" spans="1:1" x14ac:dyDescent="0.35">
      <c r="A12779" s="20" t="str">
        <f t="shared" si="199"/>
        <v xml:space="preserve">  _1900</v>
      </c>
    </row>
    <row r="12780" spans="1:1" x14ac:dyDescent="0.35">
      <c r="A12780" s="20" t="str">
        <f t="shared" si="199"/>
        <v xml:space="preserve">  _1900</v>
      </c>
    </row>
    <row r="12781" spans="1:1" x14ac:dyDescent="0.35">
      <c r="A12781" s="20" t="str">
        <f t="shared" si="199"/>
        <v xml:space="preserve">  _1900</v>
      </c>
    </row>
    <row r="12782" spans="1:1" x14ac:dyDescent="0.35">
      <c r="A12782" s="20" t="str">
        <f t="shared" si="199"/>
        <v xml:space="preserve">  _1900</v>
      </c>
    </row>
    <row r="12783" spans="1:1" x14ac:dyDescent="0.35">
      <c r="A12783" s="20" t="str">
        <f t="shared" si="199"/>
        <v xml:space="preserve">  _1900</v>
      </c>
    </row>
    <row r="12784" spans="1:1" x14ac:dyDescent="0.35">
      <c r="A12784" s="20" t="str">
        <f t="shared" si="199"/>
        <v xml:space="preserve">  _1900</v>
      </c>
    </row>
    <row r="12785" spans="1:1" x14ac:dyDescent="0.35">
      <c r="A12785" s="20" t="str">
        <f t="shared" si="199"/>
        <v xml:space="preserve">  _1900</v>
      </c>
    </row>
    <row r="12786" spans="1:1" x14ac:dyDescent="0.35">
      <c r="A12786" s="20" t="str">
        <f t="shared" si="199"/>
        <v xml:space="preserve">  _1900</v>
      </c>
    </row>
    <row r="12787" spans="1:1" x14ac:dyDescent="0.35">
      <c r="A12787" s="20" t="str">
        <f t="shared" si="199"/>
        <v xml:space="preserve">  _1900</v>
      </c>
    </row>
    <row r="12788" spans="1:1" x14ac:dyDescent="0.35">
      <c r="A12788" s="20" t="str">
        <f t="shared" si="199"/>
        <v xml:space="preserve">  _1900</v>
      </c>
    </row>
    <row r="12789" spans="1:1" x14ac:dyDescent="0.35">
      <c r="A12789" s="20" t="str">
        <f t="shared" si="199"/>
        <v xml:space="preserve">  _1900</v>
      </c>
    </row>
    <row r="12790" spans="1:1" x14ac:dyDescent="0.35">
      <c r="A12790" s="20" t="str">
        <f t="shared" si="199"/>
        <v xml:space="preserve">  _1900</v>
      </c>
    </row>
    <row r="12791" spans="1:1" x14ac:dyDescent="0.35">
      <c r="A12791" s="20" t="str">
        <f t="shared" si="199"/>
        <v xml:space="preserve">  _1900</v>
      </c>
    </row>
    <row r="12792" spans="1:1" x14ac:dyDescent="0.35">
      <c r="A12792" s="20" t="str">
        <f t="shared" si="199"/>
        <v xml:space="preserve">  _1900</v>
      </c>
    </row>
    <row r="12793" spans="1:1" x14ac:dyDescent="0.35">
      <c r="A12793" s="20" t="str">
        <f t="shared" si="199"/>
        <v xml:space="preserve">  _1900</v>
      </c>
    </row>
    <row r="12794" spans="1:1" x14ac:dyDescent="0.35">
      <c r="A12794" s="20" t="str">
        <f t="shared" si="199"/>
        <v xml:space="preserve">  _1900</v>
      </c>
    </row>
    <row r="12795" spans="1:1" x14ac:dyDescent="0.35">
      <c r="A12795" s="20" t="str">
        <f t="shared" si="199"/>
        <v xml:space="preserve">  _1900</v>
      </c>
    </row>
    <row r="12796" spans="1:1" x14ac:dyDescent="0.35">
      <c r="A12796" s="20" t="str">
        <f t="shared" si="199"/>
        <v xml:space="preserve">  _1900</v>
      </c>
    </row>
    <row r="12797" spans="1:1" x14ac:dyDescent="0.35">
      <c r="A12797" s="20" t="str">
        <f t="shared" si="199"/>
        <v xml:space="preserve">  _1900</v>
      </c>
    </row>
    <row r="12798" spans="1:1" x14ac:dyDescent="0.35">
      <c r="A12798" s="20" t="str">
        <f t="shared" si="199"/>
        <v xml:space="preserve">  _1900</v>
      </c>
    </row>
    <row r="12799" spans="1:1" x14ac:dyDescent="0.35">
      <c r="A12799" s="20" t="str">
        <f t="shared" si="199"/>
        <v xml:space="preserve">  _1900</v>
      </c>
    </row>
    <row r="12800" spans="1:1" x14ac:dyDescent="0.35">
      <c r="A12800" s="20" t="str">
        <f t="shared" si="199"/>
        <v xml:space="preserve">  _1900</v>
      </c>
    </row>
    <row r="12801" spans="1:1" x14ac:dyDescent="0.35">
      <c r="A12801" s="20" t="str">
        <f t="shared" si="199"/>
        <v xml:space="preserve">  _1900</v>
      </c>
    </row>
    <row r="12802" spans="1:1" x14ac:dyDescent="0.35">
      <c r="A12802" s="20" t="str">
        <f t="shared" si="199"/>
        <v xml:space="preserve">  _1900</v>
      </c>
    </row>
    <row r="12803" spans="1:1" x14ac:dyDescent="0.35">
      <c r="A12803" s="20" t="str">
        <f t="shared" ref="A12803:A12866" si="200">B12803&amp;" "&amp;D12803&amp;" "&amp;C12803&amp;"_"&amp;YEAR(J12803)</f>
        <v xml:space="preserve">  _1900</v>
      </c>
    </row>
    <row r="12804" spans="1:1" x14ac:dyDescent="0.35">
      <c r="A12804" s="20" t="str">
        <f t="shared" si="200"/>
        <v xml:space="preserve">  _1900</v>
      </c>
    </row>
    <row r="12805" spans="1:1" x14ac:dyDescent="0.35">
      <c r="A12805" s="20" t="str">
        <f t="shared" si="200"/>
        <v xml:space="preserve">  _1900</v>
      </c>
    </row>
    <row r="12806" spans="1:1" x14ac:dyDescent="0.35">
      <c r="A12806" s="20" t="str">
        <f t="shared" si="200"/>
        <v xml:space="preserve">  _1900</v>
      </c>
    </row>
    <row r="12807" spans="1:1" x14ac:dyDescent="0.35">
      <c r="A12807" s="20" t="str">
        <f t="shared" si="200"/>
        <v xml:space="preserve">  _1900</v>
      </c>
    </row>
    <row r="12808" spans="1:1" x14ac:dyDescent="0.35">
      <c r="A12808" s="20" t="str">
        <f t="shared" si="200"/>
        <v xml:space="preserve">  _1900</v>
      </c>
    </row>
    <row r="12809" spans="1:1" x14ac:dyDescent="0.35">
      <c r="A12809" s="20" t="str">
        <f t="shared" si="200"/>
        <v xml:space="preserve">  _1900</v>
      </c>
    </row>
    <row r="12810" spans="1:1" x14ac:dyDescent="0.35">
      <c r="A12810" s="20" t="str">
        <f t="shared" si="200"/>
        <v xml:space="preserve">  _1900</v>
      </c>
    </row>
    <row r="12811" spans="1:1" x14ac:dyDescent="0.35">
      <c r="A12811" s="20" t="str">
        <f t="shared" si="200"/>
        <v xml:space="preserve">  _1900</v>
      </c>
    </row>
    <row r="12812" spans="1:1" x14ac:dyDescent="0.35">
      <c r="A12812" s="20" t="str">
        <f t="shared" si="200"/>
        <v xml:space="preserve">  _1900</v>
      </c>
    </row>
    <row r="12813" spans="1:1" x14ac:dyDescent="0.35">
      <c r="A12813" s="20" t="str">
        <f t="shared" si="200"/>
        <v xml:space="preserve">  _1900</v>
      </c>
    </row>
    <row r="12814" spans="1:1" x14ac:dyDescent="0.35">
      <c r="A12814" s="20" t="str">
        <f t="shared" si="200"/>
        <v xml:space="preserve">  _1900</v>
      </c>
    </row>
    <row r="12815" spans="1:1" x14ac:dyDescent="0.35">
      <c r="A12815" s="20" t="str">
        <f t="shared" si="200"/>
        <v xml:space="preserve">  _1900</v>
      </c>
    </row>
    <row r="12816" spans="1:1" x14ac:dyDescent="0.35">
      <c r="A12816" s="20" t="str">
        <f t="shared" si="200"/>
        <v xml:space="preserve">  _1900</v>
      </c>
    </row>
    <row r="12817" spans="1:1" x14ac:dyDescent="0.35">
      <c r="A12817" s="20" t="str">
        <f t="shared" si="200"/>
        <v xml:space="preserve">  _1900</v>
      </c>
    </row>
    <row r="12818" spans="1:1" x14ac:dyDescent="0.35">
      <c r="A12818" s="20" t="str">
        <f t="shared" si="200"/>
        <v xml:space="preserve">  _1900</v>
      </c>
    </row>
    <row r="12819" spans="1:1" x14ac:dyDescent="0.35">
      <c r="A12819" s="20" t="str">
        <f t="shared" si="200"/>
        <v xml:space="preserve">  _1900</v>
      </c>
    </row>
    <row r="12820" spans="1:1" x14ac:dyDescent="0.35">
      <c r="A12820" s="20" t="str">
        <f t="shared" si="200"/>
        <v xml:space="preserve">  _1900</v>
      </c>
    </row>
    <row r="12821" spans="1:1" x14ac:dyDescent="0.35">
      <c r="A12821" s="20" t="str">
        <f t="shared" si="200"/>
        <v xml:space="preserve">  _1900</v>
      </c>
    </row>
    <row r="12822" spans="1:1" x14ac:dyDescent="0.35">
      <c r="A12822" s="20" t="str">
        <f t="shared" si="200"/>
        <v xml:space="preserve">  _1900</v>
      </c>
    </row>
    <row r="12823" spans="1:1" x14ac:dyDescent="0.35">
      <c r="A12823" s="20" t="str">
        <f t="shared" si="200"/>
        <v xml:space="preserve">  _1900</v>
      </c>
    </row>
    <row r="12824" spans="1:1" x14ac:dyDescent="0.35">
      <c r="A12824" s="20" t="str">
        <f t="shared" si="200"/>
        <v xml:space="preserve">  _1900</v>
      </c>
    </row>
    <row r="12825" spans="1:1" x14ac:dyDescent="0.35">
      <c r="A12825" s="20" t="str">
        <f t="shared" si="200"/>
        <v xml:space="preserve">  _1900</v>
      </c>
    </row>
    <row r="12826" spans="1:1" x14ac:dyDescent="0.35">
      <c r="A12826" s="20" t="str">
        <f t="shared" si="200"/>
        <v xml:space="preserve">  _1900</v>
      </c>
    </row>
    <row r="12827" spans="1:1" x14ac:dyDescent="0.35">
      <c r="A12827" s="20" t="str">
        <f t="shared" si="200"/>
        <v xml:space="preserve">  _1900</v>
      </c>
    </row>
    <row r="12828" spans="1:1" x14ac:dyDescent="0.35">
      <c r="A12828" s="20" t="str">
        <f t="shared" si="200"/>
        <v xml:space="preserve">  _1900</v>
      </c>
    </row>
    <row r="12829" spans="1:1" x14ac:dyDescent="0.35">
      <c r="A12829" s="20" t="str">
        <f t="shared" si="200"/>
        <v xml:space="preserve">  _1900</v>
      </c>
    </row>
    <row r="12830" spans="1:1" x14ac:dyDescent="0.35">
      <c r="A12830" s="20" t="str">
        <f t="shared" si="200"/>
        <v xml:space="preserve">  _1900</v>
      </c>
    </row>
    <row r="12831" spans="1:1" x14ac:dyDescent="0.35">
      <c r="A12831" s="20" t="str">
        <f t="shared" si="200"/>
        <v xml:space="preserve">  _1900</v>
      </c>
    </row>
    <row r="12832" spans="1:1" x14ac:dyDescent="0.35">
      <c r="A12832" s="20" t="str">
        <f t="shared" si="200"/>
        <v xml:space="preserve">  _1900</v>
      </c>
    </row>
    <row r="12833" spans="1:1" x14ac:dyDescent="0.35">
      <c r="A12833" s="20" t="str">
        <f t="shared" si="200"/>
        <v xml:space="preserve">  _1900</v>
      </c>
    </row>
    <row r="12834" spans="1:1" x14ac:dyDescent="0.35">
      <c r="A12834" s="20" t="str">
        <f t="shared" si="200"/>
        <v xml:space="preserve">  _1900</v>
      </c>
    </row>
    <row r="12835" spans="1:1" x14ac:dyDescent="0.35">
      <c r="A12835" s="20" t="str">
        <f t="shared" si="200"/>
        <v xml:space="preserve">  _1900</v>
      </c>
    </row>
    <row r="12836" spans="1:1" x14ac:dyDescent="0.35">
      <c r="A12836" s="20" t="str">
        <f t="shared" si="200"/>
        <v xml:space="preserve">  _1900</v>
      </c>
    </row>
    <row r="12837" spans="1:1" x14ac:dyDescent="0.35">
      <c r="A12837" s="20" t="str">
        <f t="shared" si="200"/>
        <v xml:space="preserve">  _1900</v>
      </c>
    </row>
    <row r="12838" spans="1:1" x14ac:dyDescent="0.35">
      <c r="A12838" s="20" t="str">
        <f t="shared" si="200"/>
        <v xml:space="preserve">  _1900</v>
      </c>
    </row>
    <row r="12839" spans="1:1" x14ac:dyDescent="0.35">
      <c r="A12839" s="20" t="str">
        <f t="shared" si="200"/>
        <v xml:space="preserve">  _1900</v>
      </c>
    </row>
    <row r="12840" spans="1:1" x14ac:dyDescent="0.35">
      <c r="A12840" s="20" t="str">
        <f t="shared" si="200"/>
        <v xml:space="preserve">  _1900</v>
      </c>
    </row>
    <row r="12841" spans="1:1" x14ac:dyDescent="0.35">
      <c r="A12841" s="20" t="str">
        <f t="shared" si="200"/>
        <v xml:space="preserve">  _1900</v>
      </c>
    </row>
    <row r="12842" spans="1:1" x14ac:dyDescent="0.35">
      <c r="A12842" s="20" t="str">
        <f t="shared" si="200"/>
        <v xml:space="preserve">  _1900</v>
      </c>
    </row>
    <row r="12843" spans="1:1" x14ac:dyDescent="0.35">
      <c r="A12843" s="20" t="str">
        <f t="shared" si="200"/>
        <v xml:space="preserve">  _1900</v>
      </c>
    </row>
    <row r="12844" spans="1:1" x14ac:dyDescent="0.35">
      <c r="A12844" s="20" t="str">
        <f t="shared" si="200"/>
        <v xml:space="preserve">  _1900</v>
      </c>
    </row>
    <row r="12845" spans="1:1" x14ac:dyDescent="0.35">
      <c r="A12845" s="20" t="str">
        <f t="shared" si="200"/>
        <v xml:space="preserve">  _1900</v>
      </c>
    </row>
    <row r="12846" spans="1:1" x14ac:dyDescent="0.35">
      <c r="A12846" s="20" t="str">
        <f t="shared" si="200"/>
        <v xml:space="preserve">  _1900</v>
      </c>
    </row>
    <row r="12847" spans="1:1" x14ac:dyDescent="0.35">
      <c r="A12847" s="20" t="str">
        <f t="shared" si="200"/>
        <v xml:space="preserve">  _1900</v>
      </c>
    </row>
    <row r="12848" spans="1:1" x14ac:dyDescent="0.35">
      <c r="A12848" s="20" t="str">
        <f t="shared" si="200"/>
        <v xml:space="preserve">  _1900</v>
      </c>
    </row>
    <row r="12849" spans="1:1" x14ac:dyDescent="0.35">
      <c r="A12849" s="20" t="str">
        <f t="shared" si="200"/>
        <v xml:space="preserve">  _1900</v>
      </c>
    </row>
    <row r="12850" spans="1:1" x14ac:dyDescent="0.35">
      <c r="A12850" s="20" t="str">
        <f t="shared" si="200"/>
        <v xml:space="preserve">  _1900</v>
      </c>
    </row>
    <row r="12851" spans="1:1" x14ac:dyDescent="0.35">
      <c r="A12851" s="20" t="str">
        <f t="shared" si="200"/>
        <v xml:space="preserve">  _1900</v>
      </c>
    </row>
    <row r="12852" spans="1:1" x14ac:dyDescent="0.35">
      <c r="A12852" s="20" t="str">
        <f t="shared" si="200"/>
        <v xml:space="preserve">  _1900</v>
      </c>
    </row>
    <row r="12853" spans="1:1" x14ac:dyDescent="0.35">
      <c r="A12853" s="20" t="str">
        <f t="shared" si="200"/>
        <v xml:space="preserve">  _1900</v>
      </c>
    </row>
    <row r="12854" spans="1:1" x14ac:dyDescent="0.35">
      <c r="A12854" s="20" t="str">
        <f t="shared" si="200"/>
        <v xml:space="preserve">  _1900</v>
      </c>
    </row>
    <row r="12855" spans="1:1" x14ac:dyDescent="0.35">
      <c r="A12855" s="20" t="str">
        <f t="shared" si="200"/>
        <v xml:space="preserve">  _1900</v>
      </c>
    </row>
    <row r="12856" spans="1:1" x14ac:dyDescent="0.35">
      <c r="A12856" s="20" t="str">
        <f t="shared" si="200"/>
        <v xml:space="preserve">  _1900</v>
      </c>
    </row>
    <row r="12857" spans="1:1" x14ac:dyDescent="0.35">
      <c r="A12857" s="20" t="str">
        <f t="shared" si="200"/>
        <v xml:space="preserve">  _1900</v>
      </c>
    </row>
    <row r="12858" spans="1:1" x14ac:dyDescent="0.35">
      <c r="A12858" s="20" t="str">
        <f t="shared" si="200"/>
        <v xml:space="preserve">  _1900</v>
      </c>
    </row>
    <row r="12859" spans="1:1" x14ac:dyDescent="0.35">
      <c r="A12859" s="20" t="str">
        <f t="shared" si="200"/>
        <v xml:space="preserve">  _1900</v>
      </c>
    </row>
    <row r="12860" spans="1:1" x14ac:dyDescent="0.35">
      <c r="A12860" s="20" t="str">
        <f t="shared" si="200"/>
        <v xml:space="preserve">  _1900</v>
      </c>
    </row>
    <row r="12861" spans="1:1" x14ac:dyDescent="0.35">
      <c r="A12861" s="20" t="str">
        <f t="shared" si="200"/>
        <v xml:space="preserve">  _1900</v>
      </c>
    </row>
    <row r="12862" spans="1:1" x14ac:dyDescent="0.35">
      <c r="A12862" s="20" t="str">
        <f t="shared" si="200"/>
        <v xml:space="preserve">  _1900</v>
      </c>
    </row>
    <row r="12863" spans="1:1" x14ac:dyDescent="0.35">
      <c r="A12863" s="20" t="str">
        <f t="shared" si="200"/>
        <v xml:space="preserve">  _1900</v>
      </c>
    </row>
    <row r="12864" spans="1:1" x14ac:dyDescent="0.35">
      <c r="A12864" s="20" t="str">
        <f t="shared" si="200"/>
        <v xml:space="preserve">  _1900</v>
      </c>
    </row>
    <row r="12865" spans="1:1" x14ac:dyDescent="0.35">
      <c r="A12865" s="20" t="str">
        <f t="shared" si="200"/>
        <v xml:space="preserve">  _1900</v>
      </c>
    </row>
    <row r="12866" spans="1:1" x14ac:dyDescent="0.35">
      <c r="A12866" s="20" t="str">
        <f t="shared" si="200"/>
        <v xml:space="preserve">  _1900</v>
      </c>
    </row>
    <row r="12867" spans="1:1" x14ac:dyDescent="0.35">
      <c r="A12867" s="20" t="str">
        <f t="shared" ref="A12867:A12930" si="201">B12867&amp;" "&amp;D12867&amp;" "&amp;C12867&amp;"_"&amp;YEAR(J12867)</f>
        <v xml:space="preserve">  _1900</v>
      </c>
    </row>
    <row r="12868" spans="1:1" x14ac:dyDescent="0.35">
      <c r="A12868" s="20" t="str">
        <f t="shared" si="201"/>
        <v xml:space="preserve">  _1900</v>
      </c>
    </row>
    <row r="12869" spans="1:1" x14ac:dyDescent="0.35">
      <c r="A12869" s="20" t="str">
        <f t="shared" si="201"/>
        <v xml:space="preserve">  _1900</v>
      </c>
    </row>
    <row r="12870" spans="1:1" x14ac:dyDescent="0.35">
      <c r="A12870" s="20" t="str">
        <f t="shared" si="201"/>
        <v xml:space="preserve">  _1900</v>
      </c>
    </row>
    <row r="12871" spans="1:1" x14ac:dyDescent="0.35">
      <c r="A12871" s="20" t="str">
        <f t="shared" si="201"/>
        <v xml:space="preserve">  _1900</v>
      </c>
    </row>
    <row r="12872" spans="1:1" x14ac:dyDescent="0.35">
      <c r="A12872" s="20" t="str">
        <f t="shared" si="201"/>
        <v xml:space="preserve">  _1900</v>
      </c>
    </row>
    <row r="12873" spans="1:1" x14ac:dyDescent="0.35">
      <c r="A12873" s="20" t="str">
        <f t="shared" si="201"/>
        <v xml:space="preserve">  _1900</v>
      </c>
    </row>
    <row r="12874" spans="1:1" x14ac:dyDescent="0.35">
      <c r="A12874" s="20" t="str">
        <f t="shared" si="201"/>
        <v xml:space="preserve">  _1900</v>
      </c>
    </row>
    <row r="12875" spans="1:1" x14ac:dyDescent="0.35">
      <c r="A12875" s="20" t="str">
        <f t="shared" si="201"/>
        <v xml:space="preserve">  _1900</v>
      </c>
    </row>
    <row r="12876" spans="1:1" x14ac:dyDescent="0.35">
      <c r="A12876" s="20" t="str">
        <f t="shared" si="201"/>
        <v xml:space="preserve">  _1900</v>
      </c>
    </row>
    <row r="12877" spans="1:1" x14ac:dyDescent="0.35">
      <c r="A12877" s="20" t="str">
        <f t="shared" si="201"/>
        <v xml:space="preserve">  _1900</v>
      </c>
    </row>
    <row r="12878" spans="1:1" x14ac:dyDescent="0.35">
      <c r="A12878" s="20" t="str">
        <f t="shared" si="201"/>
        <v xml:space="preserve">  _1900</v>
      </c>
    </row>
    <row r="12879" spans="1:1" x14ac:dyDescent="0.35">
      <c r="A12879" s="20" t="str">
        <f t="shared" si="201"/>
        <v xml:space="preserve">  _1900</v>
      </c>
    </row>
    <row r="12880" spans="1:1" x14ac:dyDescent="0.35">
      <c r="A12880" s="20" t="str">
        <f t="shared" si="201"/>
        <v xml:space="preserve">  _1900</v>
      </c>
    </row>
    <row r="12881" spans="1:1" x14ac:dyDescent="0.35">
      <c r="A12881" s="20" t="str">
        <f t="shared" si="201"/>
        <v xml:space="preserve">  _1900</v>
      </c>
    </row>
    <row r="12882" spans="1:1" x14ac:dyDescent="0.35">
      <c r="A12882" s="20" t="str">
        <f t="shared" si="201"/>
        <v xml:space="preserve">  _1900</v>
      </c>
    </row>
    <row r="12883" spans="1:1" x14ac:dyDescent="0.35">
      <c r="A12883" s="20" t="str">
        <f t="shared" si="201"/>
        <v xml:space="preserve">  _1900</v>
      </c>
    </row>
    <row r="12884" spans="1:1" x14ac:dyDescent="0.35">
      <c r="A12884" s="20" t="str">
        <f t="shared" si="201"/>
        <v xml:space="preserve">  _1900</v>
      </c>
    </row>
    <row r="12885" spans="1:1" x14ac:dyDescent="0.35">
      <c r="A12885" s="20" t="str">
        <f t="shared" si="201"/>
        <v xml:space="preserve">  _1900</v>
      </c>
    </row>
    <row r="12886" spans="1:1" x14ac:dyDescent="0.35">
      <c r="A12886" s="20" t="str">
        <f t="shared" si="201"/>
        <v xml:space="preserve">  _1900</v>
      </c>
    </row>
    <row r="12887" spans="1:1" x14ac:dyDescent="0.35">
      <c r="A12887" s="20" t="str">
        <f t="shared" si="201"/>
        <v xml:space="preserve">  _1900</v>
      </c>
    </row>
    <row r="12888" spans="1:1" x14ac:dyDescent="0.35">
      <c r="A12888" s="20" t="str">
        <f t="shared" si="201"/>
        <v xml:space="preserve">  _1900</v>
      </c>
    </row>
    <row r="12889" spans="1:1" x14ac:dyDescent="0.35">
      <c r="A12889" s="20" t="str">
        <f t="shared" si="201"/>
        <v xml:space="preserve">  _1900</v>
      </c>
    </row>
    <row r="12890" spans="1:1" x14ac:dyDescent="0.35">
      <c r="A12890" s="20" t="str">
        <f t="shared" si="201"/>
        <v xml:space="preserve">  _1900</v>
      </c>
    </row>
    <row r="12891" spans="1:1" x14ac:dyDescent="0.35">
      <c r="A12891" s="20" t="str">
        <f t="shared" si="201"/>
        <v xml:space="preserve">  _1900</v>
      </c>
    </row>
    <row r="12892" spans="1:1" x14ac:dyDescent="0.35">
      <c r="A12892" s="20" t="str">
        <f t="shared" si="201"/>
        <v xml:space="preserve">  _1900</v>
      </c>
    </row>
    <row r="12893" spans="1:1" x14ac:dyDescent="0.35">
      <c r="A12893" s="20" t="str">
        <f t="shared" si="201"/>
        <v xml:space="preserve">  _1900</v>
      </c>
    </row>
    <row r="12894" spans="1:1" x14ac:dyDescent="0.35">
      <c r="A12894" s="20" t="str">
        <f t="shared" si="201"/>
        <v xml:space="preserve">  _1900</v>
      </c>
    </row>
    <row r="12895" spans="1:1" x14ac:dyDescent="0.35">
      <c r="A12895" s="20" t="str">
        <f t="shared" si="201"/>
        <v xml:space="preserve">  _1900</v>
      </c>
    </row>
    <row r="12896" spans="1:1" x14ac:dyDescent="0.35">
      <c r="A12896" s="20" t="str">
        <f t="shared" si="201"/>
        <v xml:space="preserve">  _1900</v>
      </c>
    </row>
    <row r="12897" spans="1:1" x14ac:dyDescent="0.35">
      <c r="A12897" s="20" t="str">
        <f t="shared" si="201"/>
        <v xml:space="preserve">  _1900</v>
      </c>
    </row>
    <row r="12898" spans="1:1" x14ac:dyDescent="0.35">
      <c r="A12898" s="20" t="str">
        <f t="shared" si="201"/>
        <v xml:space="preserve">  _1900</v>
      </c>
    </row>
    <row r="12899" spans="1:1" x14ac:dyDescent="0.35">
      <c r="A12899" s="20" t="str">
        <f t="shared" si="201"/>
        <v xml:space="preserve">  _1900</v>
      </c>
    </row>
    <row r="12900" spans="1:1" x14ac:dyDescent="0.35">
      <c r="A12900" s="20" t="str">
        <f t="shared" si="201"/>
        <v xml:space="preserve">  _1900</v>
      </c>
    </row>
    <row r="12901" spans="1:1" x14ac:dyDescent="0.35">
      <c r="A12901" s="20" t="str">
        <f t="shared" si="201"/>
        <v xml:space="preserve">  _1900</v>
      </c>
    </row>
    <row r="12902" spans="1:1" x14ac:dyDescent="0.35">
      <c r="A12902" s="20" t="str">
        <f t="shared" si="201"/>
        <v xml:space="preserve">  _1900</v>
      </c>
    </row>
    <row r="12903" spans="1:1" x14ac:dyDescent="0.35">
      <c r="A12903" s="20" t="str">
        <f t="shared" si="201"/>
        <v xml:space="preserve">  _1900</v>
      </c>
    </row>
    <row r="12904" spans="1:1" x14ac:dyDescent="0.35">
      <c r="A12904" s="20" t="str">
        <f t="shared" si="201"/>
        <v xml:space="preserve">  _1900</v>
      </c>
    </row>
    <row r="12905" spans="1:1" x14ac:dyDescent="0.35">
      <c r="A12905" s="20" t="str">
        <f t="shared" si="201"/>
        <v xml:space="preserve">  _1900</v>
      </c>
    </row>
    <row r="12906" spans="1:1" x14ac:dyDescent="0.35">
      <c r="A12906" s="20" t="str">
        <f t="shared" si="201"/>
        <v xml:space="preserve">  _1900</v>
      </c>
    </row>
    <row r="12907" spans="1:1" x14ac:dyDescent="0.35">
      <c r="A12907" s="20" t="str">
        <f t="shared" si="201"/>
        <v xml:space="preserve">  _1900</v>
      </c>
    </row>
    <row r="12908" spans="1:1" x14ac:dyDescent="0.35">
      <c r="A12908" s="20" t="str">
        <f t="shared" si="201"/>
        <v xml:space="preserve">  _1900</v>
      </c>
    </row>
    <row r="12909" spans="1:1" x14ac:dyDescent="0.35">
      <c r="A12909" s="20" t="str">
        <f t="shared" si="201"/>
        <v xml:space="preserve">  _1900</v>
      </c>
    </row>
    <row r="12910" spans="1:1" x14ac:dyDescent="0.35">
      <c r="A12910" s="20" t="str">
        <f t="shared" si="201"/>
        <v xml:space="preserve">  _1900</v>
      </c>
    </row>
    <row r="12911" spans="1:1" x14ac:dyDescent="0.35">
      <c r="A12911" s="20" t="str">
        <f t="shared" si="201"/>
        <v xml:space="preserve">  _1900</v>
      </c>
    </row>
    <row r="12912" spans="1:1" x14ac:dyDescent="0.35">
      <c r="A12912" s="20" t="str">
        <f t="shared" si="201"/>
        <v xml:space="preserve">  _1900</v>
      </c>
    </row>
    <row r="12913" spans="1:1" x14ac:dyDescent="0.35">
      <c r="A12913" s="20" t="str">
        <f t="shared" si="201"/>
        <v xml:space="preserve">  _1900</v>
      </c>
    </row>
    <row r="12914" spans="1:1" x14ac:dyDescent="0.35">
      <c r="A12914" s="20" t="str">
        <f t="shared" si="201"/>
        <v xml:space="preserve">  _1900</v>
      </c>
    </row>
    <row r="12915" spans="1:1" x14ac:dyDescent="0.35">
      <c r="A12915" s="20" t="str">
        <f t="shared" si="201"/>
        <v xml:space="preserve">  _1900</v>
      </c>
    </row>
    <row r="12916" spans="1:1" x14ac:dyDescent="0.35">
      <c r="A12916" s="20" t="str">
        <f t="shared" si="201"/>
        <v xml:space="preserve">  _1900</v>
      </c>
    </row>
    <row r="12917" spans="1:1" x14ac:dyDescent="0.35">
      <c r="A12917" s="20" t="str">
        <f t="shared" si="201"/>
        <v xml:space="preserve">  _1900</v>
      </c>
    </row>
    <row r="12918" spans="1:1" x14ac:dyDescent="0.35">
      <c r="A12918" s="20" t="str">
        <f t="shared" si="201"/>
        <v xml:space="preserve">  _1900</v>
      </c>
    </row>
    <row r="12919" spans="1:1" x14ac:dyDescent="0.35">
      <c r="A12919" s="20" t="str">
        <f t="shared" si="201"/>
        <v xml:space="preserve">  _1900</v>
      </c>
    </row>
    <row r="12920" spans="1:1" x14ac:dyDescent="0.35">
      <c r="A12920" s="20" t="str">
        <f t="shared" si="201"/>
        <v xml:space="preserve">  _1900</v>
      </c>
    </row>
    <row r="12921" spans="1:1" x14ac:dyDescent="0.35">
      <c r="A12921" s="20" t="str">
        <f t="shared" si="201"/>
        <v xml:space="preserve">  _1900</v>
      </c>
    </row>
    <row r="12922" spans="1:1" x14ac:dyDescent="0.35">
      <c r="A12922" s="20" t="str">
        <f t="shared" si="201"/>
        <v xml:space="preserve">  _1900</v>
      </c>
    </row>
    <row r="12923" spans="1:1" x14ac:dyDescent="0.35">
      <c r="A12923" s="20" t="str">
        <f t="shared" si="201"/>
        <v xml:space="preserve">  _1900</v>
      </c>
    </row>
    <row r="12924" spans="1:1" x14ac:dyDescent="0.35">
      <c r="A12924" s="20" t="str">
        <f t="shared" si="201"/>
        <v xml:space="preserve">  _1900</v>
      </c>
    </row>
    <row r="12925" spans="1:1" x14ac:dyDescent="0.35">
      <c r="A12925" s="20" t="str">
        <f t="shared" si="201"/>
        <v xml:space="preserve">  _1900</v>
      </c>
    </row>
    <row r="12926" spans="1:1" x14ac:dyDescent="0.35">
      <c r="A12926" s="20" t="str">
        <f t="shared" si="201"/>
        <v xml:space="preserve">  _1900</v>
      </c>
    </row>
    <row r="12927" spans="1:1" x14ac:dyDescent="0.35">
      <c r="A12927" s="20" t="str">
        <f t="shared" si="201"/>
        <v xml:space="preserve">  _1900</v>
      </c>
    </row>
    <row r="12928" spans="1:1" x14ac:dyDescent="0.35">
      <c r="A12928" s="20" t="str">
        <f t="shared" si="201"/>
        <v xml:space="preserve">  _1900</v>
      </c>
    </row>
    <row r="12929" spans="1:1" x14ac:dyDescent="0.35">
      <c r="A12929" s="20" t="str">
        <f t="shared" si="201"/>
        <v xml:space="preserve">  _1900</v>
      </c>
    </row>
    <row r="12930" spans="1:1" x14ac:dyDescent="0.35">
      <c r="A12930" s="20" t="str">
        <f t="shared" si="201"/>
        <v xml:space="preserve">  _1900</v>
      </c>
    </row>
    <row r="12931" spans="1:1" x14ac:dyDescent="0.35">
      <c r="A12931" s="20" t="str">
        <f t="shared" ref="A12931:A12994" si="202">B12931&amp;" "&amp;D12931&amp;" "&amp;C12931&amp;"_"&amp;YEAR(J12931)</f>
        <v xml:space="preserve">  _1900</v>
      </c>
    </row>
    <row r="12932" spans="1:1" x14ac:dyDescent="0.35">
      <c r="A12932" s="20" t="str">
        <f t="shared" si="202"/>
        <v xml:space="preserve">  _1900</v>
      </c>
    </row>
    <row r="12933" spans="1:1" x14ac:dyDescent="0.35">
      <c r="A12933" s="20" t="str">
        <f t="shared" si="202"/>
        <v xml:space="preserve">  _1900</v>
      </c>
    </row>
    <row r="12934" spans="1:1" x14ac:dyDescent="0.35">
      <c r="A12934" s="20" t="str">
        <f t="shared" si="202"/>
        <v xml:space="preserve">  _1900</v>
      </c>
    </row>
    <row r="12935" spans="1:1" x14ac:dyDescent="0.35">
      <c r="A12935" s="20" t="str">
        <f t="shared" si="202"/>
        <v xml:space="preserve">  _1900</v>
      </c>
    </row>
    <row r="12936" spans="1:1" x14ac:dyDescent="0.35">
      <c r="A12936" s="20" t="str">
        <f t="shared" si="202"/>
        <v xml:space="preserve">  _1900</v>
      </c>
    </row>
    <row r="12937" spans="1:1" x14ac:dyDescent="0.35">
      <c r="A12937" s="20" t="str">
        <f t="shared" si="202"/>
        <v xml:space="preserve">  _1900</v>
      </c>
    </row>
    <row r="12938" spans="1:1" x14ac:dyDescent="0.35">
      <c r="A12938" s="20" t="str">
        <f t="shared" si="202"/>
        <v xml:space="preserve">  _1900</v>
      </c>
    </row>
    <row r="12939" spans="1:1" x14ac:dyDescent="0.35">
      <c r="A12939" s="20" t="str">
        <f t="shared" si="202"/>
        <v xml:space="preserve">  _1900</v>
      </c>
    </row>
    <row r="12940" spans="1:1" x14ac:dyDescent="0.35">
      <c r="A12940" s="20" t="str">
        <f t="shared" si="202"/>
        <v xml:space="preserve">  _1900</v>
      </c>
    </row>
    <row r="12941" spans="1:1" x14ac:dyDescent="0.35">
      <c r="A12941" s="20" t="str">
        <f t="shared" si="202"/>
        <v xml:space="preserve">  _1900</v>
      </c>
    </row>
    <row r="12942" spans="1:1" x14ac:dyDescent="0.35">
      <c r="A12942" s="20" t="str">
        <f t="shared" si="202"/>
        <v xml:space="preserve">  _1900</v>
      </c>
    </row>
    <row r="12943" spans="1:1" x14ac:dyDescent="0.35">
      <c r="A12943" s="20" t="str">
        <f t="shared" si="202"/>
        <v xml:space="preserve">  _1900</v>
      </c>
    </row>
    <row r="12944" spans="1:1" x14ac:dyDescent="0.35">
      <c r="A12944" s="20" t="str">
        <f t="shared" si="202"/>
        <v xml:space="preserve">  _1900</v>
      </c>
    </row>
    <row r="12945" spans="1:1" x14ac:dyDescent="0.35">
      <c r="A12945" s="20" t="str">
        <f t="shared" si="202"/>
        <v xml:space="preserve">  _1900</v>
      </c>
    </row>
    <row r="12946" spans="1:1" x14ac:dyDescent="0.35">
      <c r="A12946" s="20" t="str">
        <f t="shared" si="202"/>
        <v xml:space="preserve">  _1900</v>
      </c>
    </row>
    <row r="12947" spans="1:1" x14ac:dyDescent="0.35">
      <c r="A12947" s="20" t="str">
        <f t="shared" si="202"/>
        <v xml:space="preserve">  _1900</v>
      </c>
    </row>
    <row r="12948" spans="1:1" x14ac:dyDescent="0.35">
      <c r="A12948" s="20" t="str">
        <f t="shared" si="202"/>
        <v xml:space="preserve">  _1900</v>
      </c>
    </row>
    <row r="12949" spans="1:1" x14ac:dyDescent="0.35">
      <c r="A12949" s="20" t="str">
        <f t="shared" si="202"/>
        <v xml:space="preserve">  _1900</v>
      </c>
    </row>
    <row r="12950" spans="1:1" x14ac:dyDescent="0.35">
      <c r="A12950" s="20" t="str">
        <f t="shared" si="202"/>
        <v xml:space="preserve">  _1900</v>
      </c>
    </row>
    <row r="12951" spans="1:1" x14ac:dyDescent="0.35">
      <c r="A12951" s="20" t="str">
        <f t="shared" si="202"/>
        <v xml:space="preserve">  _1900</v>
      </c>
    </row>
    <row r="12952" spans="1:1" x14ac:dyDescent="0.35">
      <c r="A12952" s="20" t="str">
        <f t="shared" si="202"/>
        <v xml:space="preserve">  _1900</v>
      </c>
    </row>
    <row r="12953" spans="1:1" x14ac:dyDescent="0.35">
      <c r="A12953" s="20" t="str">
        <f t="shared" si="202"/>
        <v xml:space="preserve">  _1900</v>
      </c>
    </row>
    <row r="12954" spans="1:1" x14ac:dyDescent="0.35">
      <c r="A12954" s="20" t="str">
        <f t="shared" si="202"/>
        <v xml:space="preserve">  _1900</v>
      </c>
    </row>
    <row r="12955" spans="1:1" x14ac:dyDescent="0.35">
      <c r="A12955" s="20" t="str">
        <f t="shared" si="202"/>
        <v xml:space="preserve">  _1900</v>
      </c>
    </row>
    <row r="12956" spans="1:1" x14ac:dyDescent="0.35">
      <c r="A12956" s="20" t="str">
        <f t="shared" si="202"/>
        <v xml:space="preserve">  _1900</v>
      </c>
    </row>
    <row r="12957" spans="1:1" x14ac:dyDescent="0.35">
      <c r="A12957" s="20" t="str">
        <f t="shared" si="202"/>
        <v xml:space="preserve">  _1900</v>
      </c>
    </row>
    <row r="12958" spans="1:1" x14ac:dyDescent="0.35">
      <c r="A12958" s="20" t="str">
        <f t="shared" si="202"/>
        <v xml:space="preserve">  _1900</v>
      </c>
    </row>
    <row r="12959" spans="1:1" x14ac:dyDescent="0.35">
      <c r="A12959" s="20" t="str">
        <f t="shared" si="202"/>
        <v xml:space="preserve">  _1900</v>
      </c>
    </row>
    <row r="12960" spans="1:1" x14ac:dyDescent="0.35">
      <c r="A12960" s="20" t="str">
        <f t="shared" si="202"/>
        <v xml:space="preserve">  _1900</v>
      </c>
    </row>
    <row r="12961" spans="1:1" x14ac:dyDescent="0.35">
      <c r="A12961" s="20" t="str">
        <f t="shared" si="202"/>
        <v xml:space="preserve">  _1900</v>
      </c>
    </row>
    <row r="12962" spans="1:1" x14ac:dyDescent="0.35">
      <c r="A12962" s="20" t="str">
        <f t="shared" si="202"/>
        <v xml:space="preserve">  _1900</v>
      </c>
    </row>
    <row r="12963" spans="1:1" x14ac:dyDescent="0.35">
      <c r="A12963" s="20" t="str">
        <f t="shared" si="202"/>
        <v xml:space="preserve">  _1900</v>
      </c>
    </row>
    <row r="12964" spans="1:1" x14ac:dyDescent="0.35">
      <c r="A12964" s="20" t="str">
        <f t="shared" si="202"/>
        <v xml:space="preserve">  _1900</v>
      </c>
    </row>
    <row r="12965" spans="1:1" x14ac:dyDescent="0.35">
      <c r="A12965" s="20" t="str">
        <f t="shared" si="202"/>
        <v xml:space="preserve">  _1900</v>
      </c>
    </row>
    <row r="12966" spans="1:1" x14ac:dyDescent="0.35">
      <c r="A12966" s="20" t="str">
        <f t="shared" si="202"/>
        <v xml:space="preserve">  _1900</v>
      </c>
    </row>
    <row r="12967" spans="1:1" x14ac:dyDescent="0.35">
      <c r="A12967" s="20" t="str">
        <f t="shared" si="202"/>
        <v xml:space="preserve">  _1900</v>
      </c>
    </row>
    <row r="12968" spans="1:1" x14ac:dyDescent="0.35">
      <c r="A12968" s="20" t="str">
        <f t="shared" si="202"/>
        <v xml:space="preserve">  _1900</v>
      </c>
    </row>
    <row r="12969" spans="1:1" x14ac:dyDescent="0.35">
      <c r="A12969" s="20" t="str">
        <f t="shared" si="202"/>
        <v xml:space="preserve">  _1900</v>
      </c>
    </row>
    <row r="12970" spans="1:1" x14ac:dyDescent="0.35">
      <c r="A12970" s="20" t="str">
        <f t="shared" si="202"/>
        <v xml:space="preserve">  _1900</v>
      </c>
    </row>
    <row r="12971" spans="1:1" x14ac:dyDescent="0.35">
      <c r="A12971" s="20" t="str">
        <f t="shared" si="202"/>
        <v xml:space="preserve">  _1900</v>
      </c>
    </row>
    <row r="12972" spans="1:1" x14ac:dyDescent="0.35">
      <c r="A12972" s="20" t="str">
        <f t="shared" si="202"/>
        <v xml:space="preserve">  _1900</v>
      </c>
    </row>
    <row r="12973" spans="1:1" x14ac:dyDescent="0.35">
      <c r="A12973" s="20" t="str">
        <f t="shared" si="202"/>
        <v xml:space="preserve">  _1900</v>
      </c>
    </row>
    <row r="12974" spans="1:1" x14ac:dyDescent="0.35">
      <c r="A12974" s="20" t="str">
        <f t="shared" si="202"/>
        <v xml:space="preserve">  _1900</v>
      </c>
    </row>
    <row r="12975" spans="1:1" x14ac:dyDescent="0.35">
      <c r="A12975" s="20" t="str">
        <f t="shared" si="202"/>
        <v xml:space="preserve">  _1900</v>
      </c>
    </row>
    <row r="12976" spans="1:1" x14ac:dyDescent="0.35">
      <c r="A12976" s="20" t="str">
        <f t="shared" si="202"/>
        <v xml:space="preserve">  _1900</v>
      </c>
    </row>
    <row r="12977" spans="1:1" x14ac:dyDescent="0.35">
      <c r="A12977" s="20" t="str">
        <f t="shared" si="202"/>
        <v xml:space="preserve">  _1900</v>
      </c>
    </row>
    <row r="12978" spans="1:1" x14ac:dyDescent="0.35">
      <c r="A12978" s="20" t="str">
        <f t="shared" si="202"/>
        <v xml:space="preserve">  _1900</v>
      </c>
    </row>
    <row r="12979" spans="1:1" x14ac:dyDescent="0.35">
      <c r="A12979" s="20" t="str">
        <f t="shared" si="202"/>
        <v xml:space="preserve">  _1900</v>
      </c>
    </row>
    <row r="12980" spans="1:1" x14ac:dyDescent="0.35">
      <c r="A12980" s="20" t="str">
        <f t="shared" si="202"/>
        <v xml:space="preserve">  _1900</v>
      </c>
    </row>
    <row r="12981" spans="1:1" x14ac:dyDescent="0.35">
      <c r="A12981" s="20" t="str">
        <f t="shared" si="202"/>
        <v xml:space="preserve">  _1900</v>
      </c>
    </row>
    <row r="12982" spans="1:1" x14ac:dyDescent="0.35">
      <c r="A12982" s="20" t="str">
        <f t="shared" si="202"/>
        <v xml:space="preserve">  _1900</v>
      </c>
    </row>
    <row r="12983" spans="1:1" x14ac:dyDescent="0.35">
      <c r="A12983" s="20" t="str">
        <f t="shared" si="202"/>
        <v xml:space="preserve">  _1900</v>
      </c>
    </row>
    <row r="12984" spans="1:1" x14ac:dyDescent="0.35">
      <c r="A12984" s="20" t="str">
        <f t="shared" si="202"/>
        <v xml:space="preserve">  _1900</v>
      </c>
    </row>
    <row r="12985" spans="1:1" x14ac:dyDescent="0.35">
      <c r="A12985" s="20" t="str">
        <f t="shared" si="202"/>
        <v xml:space="preserve">  _1900</v>
      </c>
    </row>
    <row r="12986" spans="1:1" x14ac:dyDescent="0.35">
      <c r="A12986" s="20" t="str">
        <f t="shared" si="202"/>
        <v xml:space="preserve">  _1900</v>
      </c>
    </row>
    <row r="12987" spans="1:1" x14ac:dyDescent="0.35">
      <c r="A12987" s="20" t="str">
        <f t="shared" si="202"/>
        <v xml:space="preserve">  _1900</v>
      </c>
    </row>
    <row r="12988" spans="1:1" x14ac:dyDescent="0.35">
      <c r="A12988" s="20" t="str">
        <f t="shared" si="202"/>
        <v xml:space="preserve">  _1900</v>
      </c>
    </row>
    <row r="12989" spans="1:1" x14ac:dyDescent="0.35">
      <c r="A12989" s="20" t="str">
        <f t="shared" si="202"/>
        <v xml:space="preserve">  _1900</v>
      </c>
    </row>
    <row r="12990" spans="1:1" x14ac:dyDescent="0.35">
      <c r="A12990" s="20" t="str">
        <f t="shared" si="202"/>
        <v xml:space="preserve">  _1900</v>
      </c>
    </row>
    <row r="12991" spans="1:1" x14ac:dyDescent="0.35">
      <c r="A12991" s="20" t="str">
        <f t="shared" si="202"/>
        <v xml:space="preserve">  _1900</v>
      </c>
    </row>
    <row r="12992" spans="1:1" x14ac:dyDescent="0.35">
      <c r="A12992" s="20" t="str">
        <f t="shared" si="202"/>
        <v xml:space="preserve">  _1900</v>
      </c>
    </row>
    <row r="12993" spans="1:1" x14ac:dyDescent="0.35">
      <c r="A12993" s="20" t="str">
        <f t="shared" si="202"/>
        <v xml:space="preserve">  _1900</v>
      </c>
    </row>
    <row r="12994" spans="1:1" x14ac:dyDescent="0.35">
      <c r="A12994" s="20" t="str">
        <f t="shared" si="202"/>
        <v xml:space="preserve">  _1900</v>
      </c>
    </row>
    <row r="12995" spans="1:1" x14ac:dyDescent="0.35">
      <c r="A12995" s="20" t="str">
        <f t="shared" ref="A12995:A13058" si="203">B12995&amp;" "&amp;D12995&amp;" "&amp;C12995&amp;"_"&amp;YEAR(J12995)</f>
        <v xml:space="preserve">  _1900</v>
      </c>
    </row>
    <row r="12996" spans="1:1" x14ac:dyDescent="0.35">
      <c r="A12996" s="20" t="str">
        <f t="shared" si="203"/>
        <v xml:space="preserve">  _1900</v>
      </c>
    </row>
    <row r="12997" spans="1:1" x14ac:dyDescent="0.35">
      <c r="A12997" s="20" t="str">
        <f t="shared" si="203"/>
        <v xml:space="preserve">  _1900</v>
      </c>
    </row>
    <row r="12998" spans="1:1" x14ac:dyDescent="0.35">
      <c r="A12998" s="20" t="str">
        <f t="shared" si="203"/>
        <v xml:space="preserve">  _1900</v>
      </c>
    </row>
    <row r="12999" spans="1:1" x14ac:dyDescent="0.35">
      <c r="A12999" s="20" t="str">
        <f t="shared" si="203"/>
        <v xml:space="preserve">  _1900</v>
      </c>
    </row>
    <row r="13000" spans="1:1" x14ac:dyDescent="0.35">
      <c r="A13000" s="20" t="str">
        <f t="shared" si="203"/>
        <v xml:space="preserve">  _1900</v>
      </c>
    </row>
    <row r="13001" spans="1:1" x14ac:dyDescent="0.35">
      <c r="A13001" s="20" t="str">
        <f t="shared" si="203"/>
        <v xml:space="preserve">  _1900</v>
      </c>
    </row>
    <row r="13002" spans="1:1" x14ac:dyDescent="0.35">
      <c r="A13002" s="20" t="str">
        <f t="shared" si="203"/>
        <v xml:space="preserve">  _1900</v>
      </c>
    </row>
    <row r="13003" spans="1:1" x14ac:dyDescent="0.35">
      <c r="A13003" s="20" t="str">
        <f t="shared" si="203"/>
        <v xml:space="preserve">  _1900</v>
      </c>
    </row>
    <row r="13004" spans="1:1" x14ac:dyDescent="0.35">
      <c r="A13004" s="20" t="str">
        <f t="shared" si="203"/>
        <v xml:space="preserve">  _1900</v>
      </c>
    </row>
    <row r="13005" spans="1:1" x14ac:dyDescent="0.35">
      <c r="A13005" s="20" t="str">
        <f t="shared" si="203"/>
        <v xml:space="preserve">  _1900</v>
      </c>
    </row>
    <row r="13006" spans="1:1" x14ac:dyDescent="0.35">
      <c r="A13006" s="20" t="str">
        <f t="shared" si="203"/>
        <v xml:space="preserve">  _1900</v>
      </c>
    </row>
    <row r="13007" spans="1:1" x14ac:dyDescent="0.35">
      <c r="A13007" s="20" t="str">
        <f t="shared" si="203"/>
        <v xml:space="preserve">  _1900</v>
      </c>
    </row>
    <row r="13008" spans="1:1" x14ac:dyDescent="0.35">
      <c r="A13008" s="20" t="str">
        <f t="shared" si="203"/>
        <v xml:space="preserve">  _1900</v>
      </c>
    </row>
    <row r="13009" spans="1:1" x14ac:dyDescent="0.35">
      <c r="A13009" s="20" t="str">
        <f t="shared" si="203"/>
        <v xml:space="preserve">  _1900</v>
      </c>
    </row>
    <row r="13010" spans="1:1" x14ac:dyDescent="0.35">
      <c r="A13010" s="20" t="str">
        <f t="shared" si="203"/>
        <v xml:space="preserve">  _1900</v>
      </c>
    </row>
    <row r="13011" spans="1:1" x14ac:dyDescent="0.35">
      <c r="A13011" s="20" t="str">
        <f t="shared" si="203"/>
        <v xml:space="preserve">  _1900</v>
      </c>
    </row>
    <row r="13012" spans="1:1" x14ac:dyDescent="0.35">
      <c r="A13012" s="20" t="str">
        <f t="shared" si="203"/>
        <v xml:space="preserve">  _1900</v>
      </c>
    </row>
    <row r="13013" spans="1:1" x14ac:dyDescent="0.35">
      <c r="A13013" s="20" t="str">
        <f t="shared" si="203"/>
        <v xml:space="preserve">  _1900</v>
      </c>
    </row>
    <row r="13014" spans="1:1" x14ac:dyDescent="0.35">
      <c r="A13014" s="20" t="str">
        <f t="shared" si="203"/>
        <v xml:space="preserve">  _1900</v>
      </c>
    </row>
    <row r="13015" spans="1:1" x14ac:dyDescent="0.35">
      <c r="A13015" s="20" t="str">
        <f t="shared" si="203"/>
        <v xml:space="preserve">  _1900</v>
      </c>
    </row>
    <row r="13016" spans="1:1" x14ac:dyDescent="0.35">
      <c r="A13016" s="20" t="str">
        <f t="shared" si="203"/>
        <v xml:space="preserve">  _1900</v>
      </c>
    </row>
    <row r="13017" spans="1:1" x14ac:dyDescent="0.35">
      <c r="A13017" s="20" t="str">
        <f t="shared" si="203"/>
        <v xml:space="preserve">  _1900</v>
      </c>
    </row>
    <row r="13018" spans="1:1" x14ac:dyDescent="0.35">
      <c r="A13018" s="20" t="str">
        <f t="shared" si="203"/>
        <v xml:space="preserve">  _1900</v>
      </c>
    </row>
    <row r="13019" spans="1:1" x14ac:dyDescent="0.35">
      <c r="A13019" s="20" t="str">
        <f t="shared" si="203"/>
        <v xml:space="preserve">  _1900</v>
      </c>
    </row>
    <row r="13020" spans="1:1" x14ac:dyDescent="0.35">
      <c r="A13020" s="20" t="str">
        <f t="shared" si="203"/>
        <v xml:space="preserve">  _1900</v>
      </c>
    </row>
    <row r="13021" spans="1:1" x14ac:dyDescent="0.35">
      <c r="A13021" s="20" t="str">
        <f t="shared" si="203"/>
        <v xml:space="preserve">  _1900</v>
      </c>
    </row>
    <row r="13022" spans="1:1" x14ac:dyDescent="0.35">
      <c r="A13022" s="20" t="str">
        <f t="shared" si="203"/>
        <v xml:space="preserve">  _1900</v>
      </c>
    </row>
    <row r="13023" spans="1:1" x14ac:dyDescent="0.35">
      <c r="A13023" s="20" t="str">
        <f t="shared" si="203"/>
        <v xml:space="preserve">  _1900</v>
      </c>
    </row>
    <row r="13024" spans="1:1" x14ac:dyDescent="0.35">
      <c r="A13024" s="20" t="str">
        <f t="shared" si="203"/>
        <v xml:space="preserve">  _1900</v>
      </c>
    </row>
    <row r="13025" spans="1:1" x14ac:dyDescent="0.35">
      <c r="A13025" s="20" t="str">
        <f t="shared" si="203"/>
        <v xml:space="preserve">  _1900</v>
      </c>
    </row>
    <row r="13026" spans="1:1" x14ac:dyDescent="0.35">
      <c r="A13026" s="20" t="str">
        <f t="shared" si="203"/>
        <v xml:space="preserve">  _1900</v>
      </c>
    </row>
    <row r="13027" spans="1:1" x14ac:dyDescent="0.35">
      <c r="A13027" s="20" t="str">
        <f t="shared" si="203"/>
        <v xml:space="preserve">  _1900</v>
      </c>
    </row>
    <row r="13028" spans="1:1" x14ac:dyDescent="0.35">
      <c r="A13028" s="20" t="str">
        <f t="shared" si="203"/>
        <v xml:space="preserve">  _1900</v>
      </c>
    </row>
    <row r="13029" spans="1:1" x14ac:dyDescent="0.35">
      <c r="A13029" s="20" t="str">
        <f t="shared" si="203"/>
        <v xml:space="preserve">  _1900</v>
      </c>
    </row>
    <row r="13030" spans="1:1" x14ac:dyDescent="0.35">
      <c r="A13030" s="20" t="str">
        <f t="shared" si="203"/>
        <v xml:space="preserve">  _1900</v>
      </c>
    </row>
    <row r="13031" spans="1:1" x14ac:dyDescent="0.35">
      <c r="A13031" s="20" t="str">
        <f t="shared" si="203"/>
        <v xml:space="preserve">  _1900</v>
      </c>
    </row>
    <row r="13032" spans="1:1" x14ac:dyDescent="0.35">
      <c r="A13032" s="20" t="str">
        <f t="shared" si="203"/>
        <v xml:space="preserve">  _1900</v>
      </c>
    </row>
    <row r="13033" spans="1:1" x14ac:dyDescent="0.35">
      <c r="A13033" s="20" t="str">
        <f t="shared" si="203"/>
        <v xml:space="preserve">  _1900</v>
      </c>
    </row>
    <row r="13034" spans="1:1" x14ac:dyDescent="0.35">
      <c r="A13034" s="20" t="str">
        <f t="shared" si="203"/>
        <v xml:space="preserve">  _1900</v>
      </c>
    </row>
    <row r="13035" spans="1:1" x14ac:dyDescent="0.35">
      <c r="A13035" s="20" t="str">
        <f t="shared" si="203"/>
        <v xml:space="preserve">  _1900</v>
      </c>
    </row>
    <row r="13036" spans="1:1" x14ac:dyDescent="0.35">
      <c r="A13036" s="20" t="str">
        <f t="shared" si="203"/>
        <v xml:space="preserve">  _1900</v>
      </c>
    </row>
    <row r="13037" spans="1:1" x14ac:dyDescent="0.35">
      <c r="A13037" s="20" t="str">
        <f t="shared" si="203"/>
        <v xml:space="preserve">  _1900</v>
      </c>
    </row>
    <row r="13038" spans="1:1" x14ac:dyDescent="0.35">
      <c r="A13038" s="20" t="str">
        <f t="shared" si="203"/>
        <v xml:space="preserve">  _1900</v>
      </c>
    </row>
    <row r="13039" spans="1:1" x14ac:dyDescent="0.35">
      <c r="A13039" s="20" t="str">
        <f t="shared" si="203"/>
        <v xml:space="preserve">  _1900</v>
      </c>
    </row>
    <row r="13040" spans="1:1" x14ac:dyDescent="0.35">
      <c r="A13040" s="20" t="str">
        <f t="shared" si="203"/>
        <v xml:space="preserve">  _1900</v>
      </c>
    </row>
    <row r="13041" spans="1:1" x14ac:dyDescent="0.35">
      <c r="A13041" s="20" t="str">
        <f t="shared" si="203"/>
        <v xml:space="preserve">  _1900</v>
      </c>
    </row>
    <row r="13042" spans="1:1" x14ac:dyDescent="0.35">
      <c r="A13042" s="20" t="str">
        <f t="shared" si="203"/>
        <v xml:space="preserve">  _1900</v>
      </c>
    </row>
    <row r="13043" spans="1:1" x14ac:dyDescent="0.35">
      <c r="A13043" s="20" t="str">
        <f t="shared" si="203"/>
        <v xml:space="preserve">  _1900</v>
      </c>
    </row>
    <row r="13044" spans="1:1" x14ac:dyDescent="0.35">
      <c r="A13044" s="20" t="str">
        <f t="shared" si="203"/>
        <v xml:space="preserve">  _1900</v>
      </c>
    </row>
    <row r="13045" spans="1:1" x14ac:dyDescent="0.35">
      <c r="A13045" s="20" t="str">
        <f t="shared" si="203"/>
        <v xml:space="preserve">  _1900</v>
      </c>
    </row>
    <row r="13046" spans="1:1" x14ac:dyDescent="0.35">
      <c r="A13046" s="20" t="str">
        <f t="shared" si="203"/>
        <v xml:space="preserve">  _1900</v>
      </c>
    </row>
    <row r="13047" spans="1:1" x14ac:dyDescent="0.35">
      <c r="A13047" s="20" t="str">
        <f t="shared" si="203"/>
        <v xml:space="preserve">  _1900</v>
      </c>
    </row>
    <row r="13048" spans="1:1" x14ac:dyDescent="0.35">
      <c r="A13048" s="20" t="str">
        <f t="shared" si="203"/>
        <v xml:space="preserve">  _1900</v>
      </c>
    </row>
    <row r="13049" spans="1:1" x14ac:dyDescent="0.35">
      <c r="A13049" s="20" t="str">
        <f t="shared" si="203"/>
        <v xml:space="preserve">  _1900</v>
      </c>
    </row>
    <row r="13050" spans="1:1" x14ac:dyDescent="0.35">
      <c r="A13050" s="20" t="str">
        <f t="shared" si="203"/>
        <v xml:space="preserve">  _1900</v>
      </c>
    </row>
    <row r="13051" spans="1:1" x14ac:dyDescent="0.35">
      <c r="A13051" s="20" t="str">
        <f t="shared" si="203"/>
        <v xml:space="preserve">  _1900</v>
      </c>
    </row>
    <row r="13052" spans="1:1" x14ac:dyDescent="0.35">
      <c r="A13052" s="20" t="str">
        <f t="shared" si="203"/>
        <v xml:space="preserve">  _1900</v>
      </c>
    </row>
    <row r="13053" spans="1:1" x14ac:dyDescent="0.35">
      <c r="A13053" s="20" t="str">
        <f t="shared" si="203"/>
        <v xml:space="preserve">  _1900</v>
      </c>
    </row>
    <row r="13054" spans="1:1" x14ac:dyDescent="0.35">
      <c r="A13054" s="20" t="str">
        <f t="shared" si="203"/>
        <v xml:space="preserve">  _1900</v>
      </c>
    </row>
    <row r="13055" spans="1:1" x14ac:dyDescent="0.35">
      <c r="A13055" s="20" t="str">
        <f t="shared" si="203"/>
        <v xml:space="preserve">  _1900</v>
      </c>
    </row>
    <row r="13056" spans="1:1" x14ac:dyDescent="0.35">
      <c r="A13056" s="20" t="str">
        <f t="shared" si="203"/>
        <v xml:space="preserve">  _1900</v>
      </c>
    </row>
    <row r="13057" spans="1:1" x14ac:dyDescent="0.35">
      <c r="A13057" s="20" t="str">
        <f t="shared" si="203"/>
        <v xml:space="preserve">  _1900</v>
      </c>
    </row>
    <row r="13058" spans="1:1" x14ac:dyDescent="0.35">
      <c r="A13058" s="20" t="str">
        <f t="shared" si="203"/>
        <v xml:space="preserve">  _1900</v>
      </c>
    </row>
    <row r="13059" spans="1:1" x14ac:dyDescent="0.35">
      <c r="A13059" s="20" t="str">
        <f t="shared" ref="A13059:A13122" si="204">B13059&amp;" "&amp;D13059&amp;" "&amp;C13059&amp;"_"&amp;YEAR(J13059)</f>
        <v xml:space="preserve">  _1900</v>
      </c>
    </row>
    <row r="13060" spans="1:1" x14ac:dyDescent="0.35">
      <c r="A13060" s="20" t="str">
        <f t="shared" si="204"/>
        <v xml:space="preserve">  _1900</v>
      </c>
    </row>
    <row r="13061" spans="1:1" x14ac:dyDescent="0.35">
      <c r="A13061" s="20" t="str">
        <f t="shared" si="204"/>
        <v xml:space="preserve">  _1900</v>
      </c>
    </row>
    <row r="13062" spans="1:1" x14ac:dyDescent="0.35">
      <c r="A13062" s="20" t="str">
        <f t="shared" si="204"/>
        <v xml:space="preserve">  _1900</v>
      </c>
    </row>
    <row r="13063" spans="1:1" x14ac:dyDescent="0.35">
      <c r="A13063" s="20" t="str">
        <f t="shared" si="204"/>
        <v xml:space="preserve">  _1900</v>
      </c>
    </row>
    <row r="13064" spans="1:1" x14ac:dyDescent="0.35">
      <c r="A13064" s="20" t="str">
        <f t="shared" si="204"/>
        <v xml:space="preserve">  _1900</v>
      </c>
    </row>
    <row r="13065" spans="1:1" x14ac:dyDescent="0.35">
      <c r="A13065" s="20" t="str">
        <f t="shared" si="204"/>
        <v xml:space="preserve">  _1900</v>
      </c>
    </row>
    <row r="13066" spans="1:1" x14ac:dyDescent="0.35">
      <c r="A13066" s="20" t="str">
        <f t="shared" si="204"/>
        <v xml:space="preserve">  _1900</v>
      </c>
    </row>
    <row r="13067" spans="1:1" x14ac:dyDescent="0.35">
      <c r="A13067" s="20" t="str">
        <f t="shared" si="204"/>
        <v xml:space="preserve">  _1900</v>
      </c>
    </row>
    <row r="13068" spans="1:1" x14ac:dyDescent="0.35">
      <c r="A13068" s="20" t="str">
        <f t="shared" si="204"/>
        <v xml:space="preserve">  _1900</v>
      </c>
    </row>
    <row r="13069" spans="1:1" x14ac:dyDescent="0.35">
      <c r="A13069" s="20" t="str">
        <f t="shared" si="204"/>
        <v xml:space="preserve">  _1900</v>
      </c>
    </row>
    <row r="13070" spans="1:1" x14ac:dyDescent="0.35">
      <c r="A13070" s="20" t="str">
        <f t="shared" si="204"/>
        <v xml:space="preserve">  _1900</v>
      </c>
    </row>
    <row r="13071" spans="1:1" x14ac:dyDescent="0.35">
      <c r="A13071" s="20" t="str">
        <f t="shared" si="204"/>
        <v xml:space="preserve">  _1900</v>
      </c>
    </row>
    <row r="13072" spans="1:1" x14ac:dyDescent="0.35">
      <c r="A13072" s="20" t="str">
        <f t="shared" si="204"/>
        <v xml:space="preserve">  _1900</v>
      </c>
    </row>
    <row r="13073" spans="1:1" x14ac:dyDescent="0.35">
      <c r="A13073" s="20" t="str">
        <f t="shared" si="204"/>
        <v xml:space="preserve">  _1900</v>
      </c>
    </row>
    <row r="13074" spans="1:1" x14ac:dyDescent="0.35">
      <c r="A13074" s="20" t="str">
        <f t="shared" si="204"/>
        <v xml:space="preserve">  _1900</v>
      </c>
    </row>
    <row r="13075" spans="1:1" x14ac:dyDescent="0.35">
      <c r="A13075" s="20" t="str">
        <f t="shared" si="204"/>
        <v xml:space="preserve">  _1900</v>
      </c>
    </row>
    <row r="13076" spans="1:1" x14ac:dyDescent="0.35">
      <c r="A13076" s="20" t="str">
        <f t="shared" si="204"/>
        <v xml:space="preserve">  _1900</v>
      </c>
    </row>
    <row r="13077" spans="1:1" x14ac:dyDescent="0.35">
      <c r="A13077" s="20" t="str">
        <f t="shared" si="204"/>
        <v xml:space="preserve">  _1900</v>
      </c>
    </row>
    <row r="13078" spans="1:1" x14ac:dyDescent="0.35">
      <c r="A13078" s="20" t="str">
        <f t="shared" si="204"/>
        <v xml:space="preserve">  _1900</v>
      </c>
    </row>
    <row r="13079" spans="1:1" x14ac:dyDescent="0.35">
      <c r="A13079" s="20" t="str">
        <f t="shared" si="204"/>
        <v xml:space="preserve">  _1900</v>
      </c>
    </row>
    <row r="13080" spans="1:1" x14ac:dyDescent="0.35">
      <c r="A13080" s="20" t="str">
        <f t="shared" si="204"/>
        <v xml:space="preserve">  _1900</v>
      </c>
    </row>
    <row r="13081" spans="1:1" x14ac:dyDescent="0.35">
      <c r="A13081" s="20" t="str">
        <f t="shared" si="204"/>
        <v xml:space="preserve">  _1900</v>
      </c>
    </row>
    <row r="13082" spans="1:1" x14ac:dyDescent="0.35">
      <c r="A13082" s="20" t="str">
        <f t="shared" si="204"/>
        <v xml:space="preserve">  _1900</v>
      </c>
    </row>
    <row r="13083" spans="1:1" x14ac:dyDescent="0.35">
      <c r="A13083" s="20" t="str">
        <f t="shared" si="204"/>
        <v xml:space="preserve">  _1900</v>
      </c>
    </row>
    <row r="13084" spans="1:1" x14ac:dyDescent="0.35">
      <c r="A13084" s="20" t="str">
        <f t="shared" si="204"/>
        <v xml:space="preserve">  _1900</v>
      </c>
    </row>
    <row r="13085" spans="1:1" x14ac:dyDescent="0.35">
      <c r="A13085" s="20" t="str">
        <f t="shared" si="204"/>
        <v xml:space="preserve">  _1900</v>
      </c>
    </row>
    <row r="13086" spans="1:1" x14ac:dyDescent="0.35">
      <c r="A13086" s="20" t="str">
        <f t="shared" si="204"/>
        <v xml:space="preserve">  _1900</v>
      </c>
    </row>
    <row r="13087" spans="1:1" x14ac:dyDescent="0.35">
      <c r="A13087" s="20" t="str">
        <f t="shared" si="204"/>
        <v xml:space="preserve">  _1900</v>
      </c>
    </row>
    <row r="13088" spans="1:1" x14ac:dyDescent="0.35">
      <c r="A13088" s="20" t="str">
        <f t="shared" si="204"/>
        <v xml:space="preserve">  _1900</v>
      </c>
    </row>
    <row r="13089" spans="1:1" x14ac:dyDescent="0.35">
      <c r="A13089" s="20" t="str">
        <f t="shared" si="204"/>
        <v xml:space="preserve">  _1900</v>
      </c>
    </row>
    <row r="13090" spans="1:1" x14ac:dyDescent="0.35">
      <c r="A13090" s="20" t="str">
        <f t="shared" si="204"/>
        <v xml:space="preserve">  _1900</v>
      </c>
    </row>
    <row r="13091" spans="1:1" x14ac:dyDescent="0.35">
      <c r="A13091" s="20" t="str">
        <f t="shared" si="204"/>
        <v xml:space="preserve">  _1900</v>
      </c>
    </row>
    <row r="13092" spans="1:1" x14ac:dyDescent="0.35">
      <c r="A13092" s="20" t="str">
        <f t="shared" si="204"/>
        <v xml:space="preserve">  _1900</v>
      </c>
    </row>
    <row r="13093" spans="1:1" x14ac:dyDescent="0.35">
      <c r="A13093" s="20" t="str">
        <f t="shared" si="204"/>
        <v xml:space="preserve">  _1900</v>
      </c>
    </row>
    <row r="13094" spans="1:1" x14ac:dyDescent="0.35">
      <c r="A13094" s="20" t="str">
        <f t="shared" si="204"/>
        <v xml:space="preserve">  _1900</v>
      </c>
    </row>
    <row r="13095" spans="1:1" x14ac:dyDescent="0.35">
      <c r="A13095" s="20" t="str">
        <f t="shared" si="204"/>
        <v xml:space="preserve">  _1900</v>
      </c>
    </row>
    <row r="13096" spans="1:1" x14ac:dyDescent="0.35">
      <c r="A13096" s="20" t="str">
        <f t="shared" si="204"/>
        <v xml:space="preserve">  _1900</v>
      </c>
    </row>
    <row r="13097" spans="1:1" x14ac:dyDescent="0.35">
      <c r="A13097" s="20" t="str">
        <f t="shared" si="204"/>
        <v xml:space="preserve">  _1900</v>
      </c>
    </row>
    <row r="13098" spans="1:1" x14ac:dyDescent="0.35">
      <c r="A13098" s="20" t="str">
        <f t="shared" si="204"/>
        <v xml:space="preserve">  _1900</v>
      </c>
    </row>
    <row r="13099" spans="1:1" x14ac:dyDescent="0.35">
      <c r="A13099" s="20" t="str">
        <f t="shared" si="204"/>
        <v xml:space="preserve">  _1900</v>
      </c>
    </row>
    <row r="13100" spans="1:1" x14ac:dyDescent="0.35">
      <c r="A13100" s="20" t="str">
        <f t="shared" si="204"/>
        <v xml:space="preserve">  _1900</v>
      </c>
    </row>
    <row r="13101" spans="1:1" x14ac:dyDescent="0.35">
      <c r="A13101" s="20" t="str">
        <f t="shared" si="204"/>
        <v xml:space="preserve">  _1900</v>
      </c>
    </row>
    <row r="13102" spans="1:1" x14ac:dyDescent="0.35">
      <c r="A13102" s="20" t="str">
        <f t="shared" si="204"/>
        <v xml:space="preserve">  _1900</v>
      </c>
    </row>
    <row r="13103" spans="1:1" x14ac:dyDescent="0.35">
      <c r="A13103" s="20" t="str">
        <f t="shared" si="204"/>
        <v xml:space="preserve">  _1900</v>
      </c>
    </row>
    <row r="13104" spans="1:1" x14ac:dyDescent="0.35">
      <c r="A13104" s="20" t="str">
        <f t="shared" si="204"/>
        <v xml:space="preserve">  _1900</v>
      </c>
    </row>
    <row r="13105" spans="1:1" x14ac:dyDescent="0.35">
      <c r="A13105" s="20" t="str">
        <f t="shared" si="204"/>
        <v xml:space="preserve">  _1900</v>
      </c>
    </row>
    <row r="13106" spans="1:1" x14ac:dyDescent="0.35">
      <c r="A13106" s="20" t="str">
        <f t="shared" si="204"/>
        <v xml:space="preserve">  _1900</v>
      </c>
    </row>
    <row r="13107" spans="1:1" x14ac:dyDescent="0.35">
      <c r="A13107" s="20" t="str">
        <f t="shared" si="204"/>
        <v xml:space="preserve">  _1900</v>
      </c>
    </row>
    <row r="13108" spans="1:1" x14ac:dyDescent="0.35">
      <c r="A13108" s="20" t="str">
        <f t="shared" si="204"/>
        <v xml:space="preserve">  _1900</v>
      </c>
    </row>
    <row r="13109" spans="1:1" x14ac:dyDescent="0.35">
      <c r="A13109" s="20" t="str">
        <f t="shared" si="204"/>
        <v xml:space="preserve">  _1900</v>
      </c>
    </row>
    <row r="13110" spans="1:1" x14ac:dyDescent="0.35">
      <c r="A13110" s="20" t="str">
        <f t="shared" si="204"/>
        <v xml:space="preserve">  _1900</v>
      </c>
    </row>
    <row r="13111" spans="1:1" x14ac:dyDescent="0.35">
      <c r="A13111" s="20" t="str">
        <f t="shared" si="204"/>
        <v xml:space="preserve">  _1900</v>
      </c>
    </row>
    <row r="13112" spans="1:1" x14ac:dyDescent="0.35">
      <c r="A13112" s="20" t="str">
        <f t="shared" si="204"/>
        <v xml:space="preserve">  _1900</v>
      </c>
    </row>
    <row r="13113" spans="1:1" x14ac:dyDescent="0.35">
      <c r="A13113" s="20" t="str">
        <f t="shared" si="204"/>
        <v xml:space="preserve">  _1900</v>
      </c>
    </row>
    <row r="13114" spans="1:1" x14ac:dyDescent="0.35">
      <c r="A13114" s="20" t="str">
        <f t="shared" si="204"/>
        <v xml:space="preserve">  _1900</v>
      </c>
    </row>
    <row r="13115" spans="1:1" x14ac:dyDescent="0.35">
      <c r="A13115" s="20" t="str">
        <f t="shared" si="204"/>
        <v xml:space="preserve">  _1900</v>
      </c>
    </row>
    <row r="13116" spans="1:1" x14ac:dyDescent="0.35">
      <c r="A13116" s="20" t="str">
        <f t="shared" si="204"/>
        <v xml:space="preserve">  _1900</v>
      </c>
    </row>
    <row r="13117" spans="1:1" x14ac:dyDescent="0.35">
      <c r="A13117" s="20" t="str">
        <f t="shared" si="204"/>
        <v xml:space="preserve">  _1900</v>
      </c>
    </row>
    <row r="13118" spans="1:1" x14ac:dyDescent="0.35">
      <c r="A13118" s="20" t="str">
        <f t="shared" si="204"/>
        <v xml:space="preserve">  _1900</v>
      </c>
    </row>
    <row r="13119" spans="1:1" x14ac:dyDescent="0.35">
      <c r="A13119" s="20" t="str">
        <f t="shared" si="204"/>
        <v xml:space="preserve">  _1900</v>
      </c>
    </row>
    <row r="13120" spans="1:1" x14ac:dyDescent="0.35">
      <c r="A13120" s="20" t="str">
        <f t="shared" si="204"/>
        <v xml:space="preserve">  _1900</v>
      </c>
    </row>
    <row r="13121" spans="1:1" x14ac:dyDescent="0.35">
      <c r="A13121" s="20" t="str">
        <f t="shared" si="204"/>
        <v xml:space="preserve">  _1900</v>
      </c>
    </row>
    <row r="13122" spans="1:1" x14ac:dyDescent="0.35">
      <c r="A13122" s="20" t="str">
        <f t="shared" si="204"/>
        <v xml:space="preserve">  _1900</v>
      </c>
    </row>
    <row r="13123" spans="1:1" x14ac:dyDescent="0.35">
      <c r="A13123" s="20" t="str">
        <f t="shared" ref="A13123:A13186" si="205">B13123&amp;" "&amp;D13123&amp;" "&amp;C13123&amp;"_"&amp;YEAR(J13123)</f>
        <v xml:space="preserve">  _1900</v>
      </c>
    </row>
    <row r="13124" spans="1:1" x14ac:dyDescent="0.35">
      <c r="A13124" s="20" t="str">
        <f t="shared" si="205"/>
        <v xml:space="preserve">  _1900</v>
      </c>
    </row>
    <row r="13125" spans="1:1" x14ac:dyDescent="0.35">
      <c r="A13125" s="20" t="str">
        <f t="shared" si="205"/>
        <v xml:space="preserve">  _1900</v>
      </c>
    </row>
    <row r="13126" spans="1:1" x14ac:dyDescent="0.35">
      <c r="A13126" s="20" t="str">
        <f t="shared" si="205"/>
        <v xml:space="preserve">  _1900</v>
      </c>
    </row>
    <row r="13127" spans="1:1" x14ac:dyDescent="0.35">
      <c r="A13127" s="20" t="str">
        <f t="shared" si="205"/>
        <v xml:space="preserve">  _1900</v>
      </c>
    </row>
    <row r="13128" spans="1:1" x14ac:dyDescent="0.35">
      <c r="A13128" s="20" t="str">
        <f t="shared" si="205"/>
        <v xml:space="preserve">  _1900</v>
      </c>
    </row>
    <row r="13129" spans="1:1" x14ac:dyDescent="0.35">
      <c r="A13129" s="20" t="str">
        <f t="shared" si="205"/>
        <v xml:space="preserve">  _1900</v>
      </c>
    </row>
    <row r="13130" spans="1:1" x14ac:dyDescent="0.35">
      <c r="A13130" s="20" t="str">
        <f t="shared" si="205"/>
        <v xml:space="preserve">  _1900</v>
      </c>
    </row>
    <row r="13131" spans="1:1" x14ac:dyDescent="0.35">
      <c r="A13131" s="20" t="str">
        <f t="shared" si="205"/>
        <v xml:space="preserve">  _1900</v>
      </c>
    </row>
    <row r="13132" spans="1:1" x14ac:dyDescent="0.35">
      <c r="A13132" s="20" t="str">
        <f t="shared" si="205"/>
        <v xml:space="preserve">  _1900</v>
      </c>
    </row>
    <row r="13133" spans="1:1" x14ac:dyDescent="0.35">
      <c r="A13133" s="20" t="str">
        <f t="shared" si="205"/>
        <v xml:space="preserve">  _1900</v>
      </c>
    </row>
    <row r="13134" spans="1:1" x14ac:dyDescent="0.35">
      <c r="A13134" s="20" t="str">
        <f t="shared" si="205"/>
        <v xml:space="preserve">  _1900</v>
      </c>
    </row>
    <row r="13135" spans="1:1" x14ac:dyDescent="0.35">
      <c r="A13135" s="20" t="str">
        <f t="shared" si="205"/>
        <v xml:space="preserve">  _1900</v>
      </c>
    </row>
    <row r="13136" spans="1:1" x14ac:dyDescent="0.35">
      <c r="A13136" s="20" t="str">
        <f t="shared" si="205"/>
        <v xml:space="preserve">  _1900</v>
      </c>
    </row>
    <row r="13137" spans="1:1" x14ac:dyDescent="0.35">
      <c r="A13137" s="20" t="str">
        <f t="shared" si="205"/>
        <v xml:space="preserve">  _1900</v>
      </c>
    </row>
    <row r="13138" spans="1:1" x14ac:dyDescent="0.35">
      <c r="A13138" s="20" t="str">
        <f t="shared" si="205"/>
        <v xml:space="preserve">  _1900</v>
      </c>
    </row>
    <row r="13139" spans="1:1" x14ac:dyDescent="0.35">
      <c r="A13139" s="20" t="str">
        <f t="shared" si="205"/>
        <v xml:space="preserve">  _1900</v>
      </c>
    </row>
    <row r="13140" spans="1:1" x14ac:dyDescent="0.35">
      <c r="A13140" s="20" t="str">
        <f t="shared" si="205"/>
        <v xml:space="preserve">  _1900</v>
      </c>
    </row>
    <row r="13141" spans="1:1" x14ac:dyDescent="0.35">
      <c r="A13141" s="20" t="str">
        <f t="shared" si="205"/>
        <v xml:space="preserve">  _1900</v>
      </c>
    </row>
    <row r="13142" spans="1:1" x14ac:dyDescent="0.35">
      <c r="A13142" s="20" t="str">
        <f t="shared" si="205"/>
        <v xml:space="preserve">  _1900</v>
      </c>
    </row>
    <row r="13143" spans="1:1" x14ac:dyDescent="0.35">
      <c r="A13143" s="20" t="str">
        <f t="shared" si="205"/>
        <v xml:space="preserve">  _1900</v>
      </c>
    </row>
    <row r="13144" spans="1:1" x14ac:dyDescent="0.35">
      <c r="A13144" s="20" t="str">
        <f t="shared" si="205"/>
        <v xml:space="preserve">  _1900</v>
      </c>
    </row>
    <row r="13145" spans="1:1" x14ac:dyDescent="0.35">
      <c r="A13145" s="20" t="str">
        <f t="shared" si="205"/>
        <v xml:space="preserve">  _1900</v>
      </c>
    </row>
    <row r="13146" spans="1:1" x14ac:dyDescent="0.35">
      <c r="A13146" s="20" t="str">
        <f t="shared" si="205"/>
        <v xml:space="preserve">  _1900</v>
      </c>
    </row>
    <row r="13147" spans="1:1" x14ac:dyDescent="0.35">
      <c r="A13147" s="20" t="str">
        <f t="shared" si="205"/>
        <v xml:space="preserve">  _1900</v>
      </c>
    </row>
    <row r="13148" spans="1:1" x14ac:dyDescent="0.35">
      <c r="A13148" s="20" t="str">
        <f t="shared" si="205"/>
        <v xml:space="preserve">  _1900</v>
      </c>
    </row>
    <row r="13149" spans="1:1" x14ac:dyDescent="0.35">
      <c r="A13149" s="20" t="str">
        <f t="shared" si="205"/>
        <v xml:space="preserve">  _1900</v>
      </c>
    </row>
    <row r="13150" spans="1:1" x14ac:dyDescent="0.35">
      <c r="A13150" s="20" t="str">
        <f t="shared" si="205"/>
        <v xml:space="preserve">  _1900</v>
      </c>
    </row>
    <row r="13151" spans="1:1" x14ac:dyDescent="0.35">
      <c r="A13151" s="20" t="str">
        <f t="shared" si="205"/>
        <v xml:space="preserve">  _1900</v>
      </c>
    </row>
    <row r="13152" spans="1:1" x14ac:dyDescent="0.35">
      <c r="A13152" s="20" t="str">
        <f t="shared" si="205"/>
        <v xml:space="preserve">  _1900</v>
      </c>
    </row>
    <row r="13153" spans="1:1" x14ac:dyDescent="0.35">
      <c r="A13153" s="20" t="str">
        <f t="shared" si="205"/>
        <v xml:space="preserve">  _1900</v>
      </c>
    </row>
    <row r="13154" spans="1:1" x14ac:dyDescent="0.35">
      <c r="A13154" s="20" t="str">
        <f t="shared" si="205"/>
        <v xml:space="preserve">  _1900</v>
      </c>
    </row>
    <row r="13155" spans="1:1" x14ac:dyDescent="0.35">
      <c r="A13155" s="20" t="str">
        <f t="shared" si="205"/>
        <v xml:space="preserve">  _1900</v>
      </c>
    </row>
    <row r="13156" spans="1:1" x14ac:dyDescent="0.35">
      <c r="A13156" s="20" t="str">
        <f t="shared" si="205"/>
        <v xml:space="preserve">  _1900</v>
      </c>
    </row>
    <row r="13157" spans="1:1" x14ac:dyDescent="0.35">
      <c r="A13157" s="20" t="str">
        <f t="shared" si="205"/>
        <v xml:space="preserve">  _1900</v>
      </c>
    </row>
    <row r="13158" spans="1:1" x14ac:dyDescent="0.35">
      <c r="A13158" s="20" t="str">
        <f t="shared" si="205"/>
        <v xml:space="preserve">  _1900</v>
      </c>
    </row>
    <row r="13159" spans="1:1" x14ac:dyDescent="0.35">
      <c r="A13159" s="20" t="str">
        <f t="shared" si="205"/>
        <v xml:space="preserve">  _1900</v>
      </c>
    </row>
    <row r="13160" spans="1:1" x14ac:dyDescent="0.35">
      <c r="A13160" s="20" t="str">
        <f t="shared" si="205"/>
        <v xml:space="preserve">  _1900</v>
      </c>
    </row>
    <row r="13161" spans="1:1" x14ac:dyDescent="0.35">
      <c r="A13161" s="20" t="str">
        <f t="shared" si="205"/>
        <v xml:space="preserve">  _1900</v>
      </c>
    </row>
    <row r="13162" spans="1:1" x14ac:dyDescent="0.35">
      <c r="A13162" s="20" t="str">
        <f t="shared" si="205"/>
        <v xml:space="preserve">  _1900</v>
      </c>
    </row>
    <row r="13163" spans="1:1" x14ac:dyDescent="0.35">
      <c r="A13163" s="20" t="str">
        <f t="shared" si="205"/>
        <v xml:space="preserve">  _1900</v>
      </c>
    </row>
    <row r="13164" spans="1:1" x14ac:dyDescent="0.35">
      <c r="A13164" s="20" t="str">
        <f t="shared" si="205"/>
        <v xml:space="preserve">  _1900</v>
      </c>
    </row>
    <row r="13165" spans="1:1" x14ac:dyDescent="0.35">
      <c r="A13165" s="20" t="str">
        <f t="shared" si="205"/>
        <v xml:space="preserve">  _1900</v>
      </c>
    </row>
    <row r="13166" spans="1:1" x14ac:dyDescent="0.35">
      <c r="A13166" s="20" t="str">
        <f t="shared" si="205"/>
        <v xml:space="preserve">  _1900</v>
      </c>
    </row>
    <row r="13167" spans="1:1" x14ac:dyDescent="0.35">
      <c r="A13167" s="20" t="str">
        <f t="shared" si="205"/>
        <v xml:space="preserve">  _1900</v>
      </c>
    </row>
    <row r="13168" spans="1:1" x14ac:dyDescent="0.35">
      <c r="A13168" s="20" t="str">
        <f t="shared" si="205"/>
        <v xml:space="preserve">  _1900</v>
      </c>
    </row>
    <row r="13169" spans="1:1" x14ac:dyDescent="0.35">
      <c r="A13169" s="20" t="str">
        <f t="shared" si="205"/>
        <v xml:space="preserve">  _1900</v>
      </c>
    </row>
    <row r="13170" spans="1:1" x14ac:dyDescent="0.35">
      <c r="A13170" s="20" t="str">
        <f t="shared" si="205"/>
        <v xml:space="preserve">  _1900</v>
      </c>
    </row>
    <row r="13171" spans="1:1" x14ac:dyDescent="0.35">
      <c r="A13171" s="20" t="str">
        <f t="shared" si="205"/>
        <v xml:space="preserve">  _1900</v>
      </c>
    </row>
    <row r="13172" spans="1:1" x14ac:dyDescent="0.35">
      <c r="A13172" s="20" t="str">
        <f t="shared" si="205"/>
        <v xml:space="preserve">  _1900</v>
      </c>
    </row>
    <row r="13173" spans="1:1" x14ac:dyDescent="0.35">
      <c r="A13173" s="20" t="str">
        <f t="shared" si="205"/>
        <v xml:space="preserve">  _1900</v>
      </c>
    </row>
    <row r="13174" spans="1:1" x14ac:dyDescent="0.35">
      <c r="A13174" s="20" t="str">
        <f t="shared" si="205"/>
        <v xml:space="preserve">  _1900</v>
      </c>
    </row>
    <row r="13175" spans="1:1" x14ac:dyDescent="0.35">
      <c r="A13175" s="20" t="str">
        <f t="shared" si="205"/>
        <v xml:space="preserve">  _1900</v>
      </c>
    </row>
    <row r="13176" spans="1:1" x14ac:dyDescent="0.35">
      <c r="A13176" s="20" t="str">
        <f t="shared" si="205"/>
        <v xml:space="preserve">  _1900</v>
      </c>
    </row>
    <row r="13177" spans="1:1" x14ac:dyDescent="0.35">
      <c r="A13177" s="20" t="str">
        <f t="shared" si="205"/>
        <v xml:space="preserve">  _1900</v>
      </c>
    </row>
    <row r="13178" spans="1:1" x14ac:dyDescent="0.35">
      <c r="A13178" s="20" t="str">
        <f t="shared" si="205"/>
        <v xml:space="preserve">  _1900</v>
      </c>
    </row>
    <row r="13179" spans="1:1" x14ac:dyDescent="0.35">
      <c r="A13179" s="20" t="str">
        <f t="shared" si="205"/>
        <v xml:space="preserve">  _1900</v>
      </c>
    </row>
    <row r="13180" spans="1:1" x14ac:dyDescent="0.35">
      <c r="A13180" s="20" t="str">
        <f t="shared" si="205"/>
        <v xml:space="preserve">  _1900</v>
      </c>
    </row>
    <row r="13181" spans="1:1" x14ac:dyDescent="0.35">
      <c r="A13181" s="20" t="str">
        <f t="shared" si="205"/>
        <v xml:space="preserve">  _1900</v>
      </c>
    </row>
    <row r="13182" spans="1:1" x14ac:dyDescent="0.35">
      <c r="A13182" s="20" t="str">
        <f t="shared" si="205"/>
        <v xml:space="preserve">  _1900</v>
      </c>
    </row>
    <row r="13183" spans="1:1" x14ac:dyDescent="0.35">
      <c r="A13183" s="20" t="str">
        <f t="shared" si="205"/>
        <v xml:space="preserve">  _1900</v>
      </c>
    </row>
    <row r="13184" spans="1:1" x14ac:dyDescent="0.35">
      <c r="A13184" s="20" t="str">
        <f t="shared" si="205"/>
        <v xml:space="preserve">  _1900</v>
      </c>
    </row>
    <row r="13185" spans="1:1" x14ac:dyDescent="0.35">
      <c r="A13185" s="20" t="str">
        <f t="shared" si="205"/>
        <v xml:space="preserve">  _1900</v>
      </c>
    </row>
    <row r="13186" spans="1:1" x14ac:dyDescent="0.35">
      <c r="A13186" s="20" t="str">
        <f t="shared" si="205"/>
        <v xml:space="preserve">  _1900</v>
      </c>
    </row>
    <row r="13187" spans="1:1" x14ac:dyDescent="0.35">
      <c r="A13187" s="20" t="str">
        <f t="shared" ref="A13187:A13250" si="206">B13187&amp;" "&amp;D13187&amp;" "&amp;C13187&amp;"_"&amp;YEAR(J13187)</f>
        <v xml:space="preserve">  _1900</v>
      </c>
    </row>
    <row r="13188" spans="1:1" x14ac:dyDescent="0.35">
      <c r="A13188" s="20" t="str">
        <f t="shared" si="206"/>
        <v xml:space="preserve">  _1900</v>
      </c>
    </row>
    <row r="13189" spans="1:1" x14ac:dyDescent="0.35">
      <c r="A13189" s="20" t="str">
        <f t="shared" si="206"/>
        <v xml:space="preserve">  _1900</v>
      </c>
    </row>
    <row r="13190" spans="1:1" x14ac:dyDescent="0.35">
      <c r="A13190" s="20" t="str">
        <f t="shared" si="206"/>
        <v xml:space="preserve">  _1900</v>
      </c>
    </row>
    <row r="13191" spans="1:1" x14ac:dyDescent="0.35">
      <c r="A13191" s="20" t="str">
        <f t="shared" si="206"/>
        <v xml:space="preserve">  _1900</v>
      </c>
    </row>
    <row r="13192" spans="1:1" x14ac:dyDescent="0.35">
      <c r="A13192" s="20" t="str">
        <f t="shared" si="206"/>
        <v xml:space="preserve">  _1900</v>
      </c>
    </row>
    <row r="13193" spans="1:1" x14ac:dyDescent="0.35">
      <c r="A13193" s="20" t="str">
        <f t="shared" si="206"/>
        <v xml:space="preserve">  _1900</v>
      </c>
    </row>
    <row r="13194" spans="1:1" x14ac:dyDescent="0.35">
      <c r="A13194" s="20" t="str">
        <f t="shared" si="206"/>
        <v xml:space="preserve">  _1900</v>
      </c>
    </row>
    <row r="13195" spans="1:1" x14ac:dyDescent="0.35">
      <c r="A13195" s="20" t="str">
        <f t="shared" si="206"/>
        <v xml:space="preserve">  _1900</v>
      </c>
    </row>
    <row r="13196" spans="1:1" x14ac:dyDescent="0.35">
      <c r="A13196" s="20" t="str">
        <f t="shared" si="206"/>
        <v xml:space="preserve">  _1900</v>
      </c>
    </row>
    <row r="13197" spans="1:1" x14ac:dyDescent="0.35">
      <c r="A13197" s="20" t="str">
        <f t="shared" si="206"/>
        <v xml:space="preserve">  _1900</v>
      </c>
    </row>
    <row r="13198" spans="1:1" x14ac:dyDescent="0.35">
      <c r="A13198" s="20" t="str">
        <f t="shared" si="206"/>
        <v xml:space="preserve">  _1900</v>
      </c>
    </row>
    <row r="13199" spans="1:1" x14ac:dyDescent="0.35">
      <c r="A13199" s="20" t="str">
        <f t="shared" si="206"/>
        <v xml:space="preserve">  _1900</v>
      </c>
    </row>
    <row r="13200" spans="1:1" x14ac:dyDescent="0.35">
      <c r="A13200" s="20" t="str">
        <f t="shared" si="206"/>
        <v xml:space="preserve">  _1900</v>
      </c>
    </row>
    <row r="13201" spans="1:1" x14ac:dyDescent="0.35">
      <c r="A13201" s="20" t="str">
        <f t="shared" si="206"/>
        <v xml:space="preserve">  _1900</v>
      </c>
    </row>
    <row r="13202" spans="1:1" x14ac:dyDescent="0.35">
      <c r="A13202" s="20" t="str">
        <f t="shared" si="206"/>
        <v xml:space="preserve">  _1900</v>
      </c>
    </row>
    <row r="13203" spans="1:1" x14ac:dyDescent="0.35">
      <c r="A13203" s="20" t="str">
        <f t="shared" si="206"/>
        <v xml:space="preserve">  _1900</v>
      </c>
    </row>
    <row r="13204" spans="1:1" x14ac:dyDescent="0.35">
      <c r="A13204" s="20" t="str">
        <f t="shared" si="206"/>
        <v xml:space="preserve">  _1900</v>
      </c>
    </row>
    <row r="13205" spans="1:1" x14ac:dyDescent="0.35">
      <c r="A13205" s="20" t="str">
        <f t="shared" si="206"/>
        <v xml:space="preserve">  _1900</v>
      </c>
    </row>
    <row r="13206" spans="1:1" x14ac:dyDescent="0.35">
      <c r="A13206" s="20" t="str">
        <f t="shared" si="206"/>
        <v xml:space="preserve">  _1900</v>
      </c>
    </row>
    <row r="13207" spans="1:1" x14ac:dyDescent="0.35">
      <c r="A13207" s="20" t="str">
        <f t="shared" si="206"/>
        <v xml:space="preserve">  _1900</v>
      </c>
    </row>
    <row r="13208" spans="1:1" x14ac:dyDescent="0.35">
      <c r="A13208" s="20" t="str">
        <f t="shared" si="206"/>
        <v xml:space="preserve">  _1900</v>
      </c>
    </row>
    <row r="13209" spans="1:1" x14ac:dyDescent="0.35">
      <c r="A13209" s="20" t="str">
        <f t="shared" si="206"/>
        <v xml:space="preserve">  _1900</v>
      </c>
    </row>
    <row r="13210" spans="1:1" x14ac:dyDescent="0.35">
      <c r="A13210" s="20" t="str">
        <f t="shared" si="206"/>
        <v xml:space="preserve">  _1900</v>
      </c>
    </row>
    <row r="13211" spans="1:1" x14ac:dyDescent="0.35">
      <c r="A13211" s="20" t="str">
        <f t="shared" si="206"/>
        <v xml:space="preserve">  _1900</v>
      </c>
    </row>
    <row r="13212" spans="1:1" x14ac:dyDescent="0.35">
      <c r="A13212" s="20" t="str">
        <f t="shared" si="206"/>
        <v xml:space="preserve">  _1900</v>
      </c>
    </row>
    <row r="13213" spans="1:1" x14ac:dyDescent="0.35">
      <c r="A13213" s="20" t="str">
        <f t="shared" si="206"/>
        <v xml:space="preserve">  _1900</v>
      </c>
    </row>
    <row r="13214" spans="1:1" x14ac:dyDescent="0.35">
      <c r="A13214" s="20" t="str">
        <f t="shared" si="206"/>
        <v xml:space="preserve">  _1900</v>
      </c>
    </row>
    <row r="13215" spans="1:1" x14ac:dyDescent="0.35">
      <c r="A13215" s="20" t="str">
        <f t="shared" si="206"/>
        <v xml:space="preserve">  _1900</v>
      </c>
    </row>
    <row r="13216" spans="1:1" x14ac:dyDescent="0.35">
      <c r="A13216" s="20" t="str">
        <f t="shared" si="206"/>
        <v xml:space="preserve">  _1900</v>
      </c>
    </row>
    <row r="13217" spans="1:1" x14ac:dyDescent="0.35">
      <c r="A13217" s="20" t="str">
        <f t="shared" si="206"/>
        <v xml:space="preserve">  _1900</v>
      </c>
    </row>
    <row r="13218" spans="1:1" x14ac:dyDescent="0.35">
      <c r="A13218" s="20" t="str">
        <f t="shared" si="206"/>
        <v xml:space="preserve">  _1900</v>
      </c>
    </row>
    <row r="13219" spans="1:1" x14ac:dyDescent="0.35">
      <c r="A13219" s="20" t="str">
        <f t="shared" si="206"/>
        <v xml:space="preserve">  _1900</v>
      </c>
    </row>
    <row r="13220" spans="1:1" x14ac:dyDescent="0.35">
      <c r="A13220" s="20" t="str">
        <f t="shared" si="206"/>
        <v xml:space="preserve">  _1900</v>
      </c>
    </row>
    <row r="13221" spans="1:1" x14ac:dyDescent="0.35">
      <c r="A13221" s="20" t="str">
        <f t="shared" si="206"/>
        <v xml:space="preserve">  _1900</v>
      </c>
    </row>
    <row r="13222" spans="1:1" x14ac:dyDescent="0.35">
      <c r="A13222" s="20" t="str">
        <f t="shared" si="206"/>
        <v xml:space="preserve">  _1900</v>
      </c>
    </row>
    <row r="13223" spans="1:1" x14ac:dyDescent="0.35">
      <c r="A13223" s="20" t="str">
        <f t="shared" si="206"/>
        <v xml:space="preserve">  _1900</v>
      </c>
    </row>
    <row r="13224" spans="1:1" x14ac:dyDescent="0.35">
      <c r="A13224" s="20" t="str">
        <f t="shared" si="206"/>
        <v xml:space="preserve">  _1900</v>
      </c>
    </row>
    <row r="13225" spans="1:1" x14ac:dyDescent="0.35">
      <c r="A13225" s="20" t="str">
        <f t="shared" si="206"/>
        <v xml:space="preserve">  _1900</v>
      </c>
    </row>
    <row r="13226" spans="1:1" x14ac:dyDescent="0.35">
      <c r="A13226" s="20" t="str">
        <f t="shared" si="206"/>
        <v xml:space="preserve">  _1900</v>
      </c>
    </row>
    <row r="13227" spans="1:1" x14ac:dyDescent="0.35">
      <c r="A13227" s="20" t="str">
        <f t="shared" si="206"/>
        <v xml:space="preserve">  _1900</v>
      </c>
    </row>
    <row r="13228" spans="1:1" x14ac:dyDescent="0.35">
      <c r="A13228" s="20" t="str">
        <f t="shared" si="206"/>
        <v xml:space="preserve">  _1900</v>
      </c>
    </row>
    <row r="13229" spans="1:1" x14ac:dyDescent="0.35">
      <c r="A13229" s="20" t="str">
        <f t="shared" si="206"/>
        <v xml:space="preserve">  _1900</v>
      </c>
    </row>
    <row r="13230" spans="1:1" x14ac:dyDescent="0.35">
      <c r="A13230" s="20" t="str">
        <f t="shared" si="206"/>
        <v xml:space="preserve">  _1900</v>
      </c>
    </row>
    <row r="13231" spans="1:1" x14ac:dyDescent="0.35">
      <c r="A13231" s="20" t="str">
        <f t="shared" si="206"/>
        <v xml:space="preserve">  _1900</v>
      </c>
    </row>
    <row r="13232" spans="1:1" x14ac:dyDescent="0.35">
      <c r="A13232" s="20" t="str">
        <f t="shared" si="206"/>
        <v xml:space="preserve">  _1900</v>
      </c>
    </row>
    <row r="13233" spans="1:1" x14ac:dyDescent="0.35">
      <c r="A13233" s="20" t="str">
        <f t="shared" si="206"/>
        <v xml:space="preserve">  _1900</v>
      </c>
    </row>
    <row r="13234" spans="1:1" x14ac:dyDescent="0.35">
      <c r="A13234" s="20" t="str">
        <f t="shared" si="206"/>
        <v xml:space="preserve">  _1900</v>
      </c>
    </row>
    <row r="13235" spans="1:1" x14ac:dyDescent="0.35">
      <c r="A13235" s="20" t="str">
        <f t="shared" si="206"/>
        <v xml:space="preserve">  _1900</v>
      </c>
    </row>
    <row r="13236" spans="1:1" x14ac:dyDescent="0.35">
      <c r="A13236" s="20" t="str">
        <f t="shared" si="206"/>
        <v xml:space="preserve">  _1900</v>
      </c>
    </row>
    <row r="13237" spans="1:1" x14ac:dyDescent="0.35">
      <c r="A13237" s="20" t="str">
        <f t="shared" si="206"/>
        <v xml:space="preserve">  _1900</v>
      </c>
    </row>
    <row r="13238" spans="1:1" x14ac:dyDescent="0.35">
      <c r="A13238" s="20" t="str">
        <f t="shared" si="206"/>
        <v xml:space="preserve">  _1900</v>
      </c>
    </row>
    <row r="13239" spans="1:1" x14ac:dyDescent="0.35">
      <c r="A13239" s="20" t="str">
        <f t="shared" si="206"/>
        <v xml:space="preserve">  _1900</v>
      </c>
    </row>
    <row r="13240" spans="1:1" x14ac:dyDescent="0.35">
      <c r="A13240" s="20" t="str">
        <f t="shared" si="206"/>
        <v xml:space="preserve">  _1900</v>
      </c>
    </row>
    <row r="13241" spans="1:1" x14ac:dyDescent="0.35">
      <c r="A13241" s="20" t="str">
        <f t="shared" si="206"/>
        <v xml:space="preserve">  _1900</v>
      </c>
    </row>
    <row r="13242" spans="1:1" x14ac:dyDescent="0.35">
      <c r="A13242" s="20" t="str">
        <f t="shared" si="206"/>
        <v xml:space="preserve">  _1900</v>
      </c>
    </row>
    <row r="13243" spans="1:1" x14ac:dyDescent="0.35">
      <c r="A13243" s="20" t="str">
        <f t="shared" si="206"/>
        <v xml:space="preserve">  _1900</v>
      </c>
    </row>
    <row r="13244" spans="1:1" x14ac:dyDescent="0.35">
      <c r="A13244" s="20" t="str">
        <f t="shared" si="206"/>
        <v xml:space="preserve">  _1900</v>
      </c>
    </row>
    <row r="13245" spans="1:1" x14ac:dyDescent="0.35">
      <c r="A13245" s="20" t="str">
        <f t="shared" si="206"/>
        <v xml:space="preserve">  _1900</v>
      </c>
    </row>
    <row r="13246" spans="1:1" x14ac:dyDescent="0.35">
      <c r="A13246" s="20" t="str">
        <f t="shared" si="206"/>
        <v xml:space="preserve">  _1900</v>
      </c>
    </row>
    <row r="13247" spans="1:1" x14ac:dyDescent="0.35">
      <c r="A13247" s="20" t="str">
        <f t="shared" si="206"/>
        <v xml:space="preserve">  _1900</v>
      </c>
    </row>
    <row r="13248" spans="1:1" x14ac:dyDescent="0.35">
      <c r="A13248" s="20" t="str">
        <f t="shared" si="206"/>
        <v xml:space="preserve">  _1900</v>
      </c>
    </row>
    <row r="13249" spans="1:1" x14ac:dyDescent="0.35">
      <c r="A13249" s="20" t="str">
        <f t="shared" si="206"/>
        <v xml:space="preserve">  _1900</v>
      </c>
    </row>
    <row r="13250" spans="1:1" x14ac:dyDescent="0.35">
      <c r="A13250" s="20" t="str">
        <f t="shared" si="206"/>
        <v xml:space="preserve">  _1900</v>
      </c>
    </row>
    <row r="13251" spans="1:1" x14ac:dyDescent="0.35">
      <c r="A13251" s="20" t="str">
        <f t="shared" ref="A13251:A13314" si="207">B13251&amp;" "&amp;D13251&amp;" "&amp;C13251&amp;"_"&amp;YEAR(J13251)</f>
        <v xml:space="preserve">  _1900</v>
      </c>
    </row>
    <row r="13252" spans="1:1" x14ac:dyDescent="0.35">
      <c r="A13252" s="20" t="str">
        <f t="shared" si="207"/>
        <v xml:space="preserve">  _1900</v>
      </c>
    </row>
    <row r="13253" spans="1:1" x14ac:dyDescent="0.35">
      <c r="A13253" s="20" t="str">
        <f t="shared" si="207"/>
        <v xml:space="preserve">  _1900</v>
      </c>
    </row>
    <row r="13254" spans="1:1" x14ac:dyDescent="0.35">
      <c r="A13254" s="20" t="str">
        <f t="shared" si="207"/>
        <v xml:space="preserve">  _1900</v>
      </c>
    </row>
    <row r="13255" spans="1:1" x14ac:dyDescent="0.35">
      <c r="A13255" s="20" t="str">
        <f t="shared" si="207"/>
        <v xml:space="preserve">  _1900</v>
      </c>
    </row>
    <row r="13256" spans="1:1" x14ac:dyDescent="0.35">
      <c r="A13256" s="20" t="str">
        <f t="shared" si="207"/>
        <v xml:space="preserve">  _1900</v>
      </c>
    </row>
    <row r="13257" spans="1:1" x14ac:dyDescent="0.35">
      <c r="A13257" s="20" t="str">
        <f t="shared" si="207"/>
        <v xml:space="preserve">  _1900</v>
      </c>
    </row>
    <row r="13258" spans="1:1" x14ac:dyDescent="0.35">
      <c r="A13258" s="20" t="str">
        <f t="shared" si="207"/>
        <v xml:space="preserve">  _1900</v>
      </c>
    </row>
    <row r="13259" spans="1:1" x14ac:dyDescent="0.35">
      <c r="A13259" s="20" t="str">
        <f t="shared" si="207"/>
        <v xml:space="preserve">  _1900</v>
      </c>
    </row>
    <row r="13260" spans="1:1" x14ac:dyDescent="0.35">
      <c r="A13260" s="20" t="str">
        <f t="shared" si="207"/>
        <v xml:space="preserve">  _1900</v>
      </c>
    </row>
    <row r="13261" spans="1:1" x14ac:dyDescent="0.35">
      <c r="A13261" s="20" t="str">
        <f t="shared" si="207"/>
        <v xml:space="preserve">  _1900</v>
      </c>
    </row>
    <row r="13262" spans="1:1" x14ac:dyDescent="0.35">
      <c r="A13262" s="20" t="str">
        <f t="shared" si="207"/>
        <v xml:space="preserve">  _1900</v>
      </c>
    </row>
    <row r="13263" spans="1:1" x14ac:dyDescent="0.35">
      <c r="A13263" s="20" t="str">
        <f t="shared" si="207"/>
        <v xml:space="preserve">  _1900</v>
      </c>
    </row>
    <row r="13264" spans="1:1" x14ac:dyDescent="0.35">
      <c r="A13264" s="20" t="str">
        <f t="shared" si="207"/>
        <v xml:space="preserve">  _1900</v>
      </c>
    </row>
    <row r="13265" spans="1:1" x14ac:dyDescent="0.35">
      <c r="A13265" s="20" t="str">
        <f t="shared" si="207"/>
        <v xml:space="preserve">  _1900</v>
      </c>
    </row>
    <row r="13266" spans="1:1" x14ac:dyDescent="0.35">
      <c r="A13266" s="20" t="str">
        <f t="shared" si="207"/>
        <v xml:space="preserve">  _1900</v>
      </c>
    </row>
    <row r="13267" spans="1:1" x14ac:dyDescent="0.35">
      <c r="A13267" s="20" t="str">
        <f t="shared" si="207"/>
        <v xml:space="preserve">  _1900</v>
      </c>
    </row>
    <row r="13268" spans="1:1" x14ac:dyDescent="0.35">
      <c r="A13268" s="20" t="str">
        <f t="shared" si="207"/>
        <v xml:space="preserve">  _1900</v>
      </c>
    </row>
    <row r="13269" spans="1:1" x14ac:dyDescent="0.35">
      <c r="A13269" s="20" t="str">
        <f t="shared" si="207"/>
        <v xml:space="preserve">  _1900</v>
      </c>
    </row>
    <row r="13270" spans="1:1" x14ac:dyDescent="0.35">
      <c r="A13270" s="20" t="str">
        <f t="shared" si="207"/>
        <v xml:space="preserve">  _1900</v>
      </c>
    </row>
    <row r="13271" spans="1:1" x14ac:dyDescent="0.35">
      <c r="A13271" s="20" t="str">
        <f t="shared" si="207"/>
        <v xml:space="preserve">  _1900</v>
      </c>
    </row>
    <row r="13272" spans="1:1" x14ac:dyDescent="0.35">
      <c r="A13272" s="20" t="str">
        <f t="shared" si="207"/>
        <v xml:space="preserve">  _1900</v>
      </c>
    </row>
    <row r="13273" spans="1:1" x14ac:dyDescent="0.35">
      <c r="A13273" s="20" t="str">
        <f t="shared" si="207"/>
        <v xml:space="preserve">  _1900</v>
      </c>
    </row>
    <row r="13274" spans="1:1" x14ac:dyDescent="0.35">
      <c r="A13274" s="20" t="str">
        <f t="shared" si="207"/>
        <v xml:space="preserve">  _1900</v>
      </c>
    </row>
    <row r="13275" spans="1:1" x14ac:dyDescent="0.35">
      <c r="A13275" s="20" t="str">
        <f t="shared" si="207"/>
        <v xml:space="preserve">  _1900</v>
      </c>
    </row>
    <row r="13276" spans="1:1" x14ac:dyDescent="0.35">
      <c r="A13276" s="20" t="str">
        <f t="shared" si="207"/>
        <v xml:space="preserve">  _1900</v>
      </c>
    </row>
    <row r="13277" spans="1:1" x14ac:dyDescent="0.35">
      <c r="A13277" s="20" t="str">
        <f t="shared" si="207"/>
        <v xml:space="preserve">  _1900</v>
      </c>
    </row>
    <row r="13278" spans="1:1" x14ac:dyDescent="0.35">
      <c r="A13278" s="20" t="str">
        <f t="shared" si="207"/>
        <v xml:space="preserve">  _1900</v>
      </c>
    </row>
    <row r="13279" spans="1:1" x14ac:dyDescent="0.35">
      <c r="A13279" s="20" t="str">
        <f t="shared" si="207"/>
        <v xml:space="preserve">  _1900</v>
      </c>
    </row>
    <row r="13280" spans="1:1" x14ac:dyDescent="0.35">
      <c r="A13280" s="20" t="str">
        <f t="shared" si="207"/>
        <v xml:space="preserve">  _1900</v>
      </c>
    </row>
    <row r="13281" spans="1:1" x14ac:dyDescent="0.35">
      <c r="A13281" s="20" t="str">
        <f t="shared" si="207"/>
        <v xml:space="preserve">  _1900</v>
      </c>
    </row>
    <row r="13282" spans="1:1" x14ac:dyDescent="0.35">
      <c r="A13282" s="20" t="str">
        <f t="shared" si="207"/>
        <v xml:space="preserve">  _1900</v>
      </c>
    </row>
    <row r="13283" spans="1:1" x14ac:dyDescent="0.35">
      <c r="A13283" s="20" t="str">
        <f t="shared" si="207"/>
        <v xml:space="preserve">  _1900</v>
      </c>
    </row>
    <row r="13284" spans="1:1" x14ac:dyDescent="0.35">
      <c r="A13284" s="20" t="str">
        <f t="shared" si="207"/>
        <v xml:space="preserve">  _1900</v>
      </c>
    </row>
    <row r="13285" spans="1:1" x14ac:dyDescent="0.35">
      <c r="A13285" s="20" t="str">
        <f t="shared" si="207"/>
        <v xml:space="preserve">  _1900</v>
      </c>
    </row>
    <row r="13286" spans="1:1" x14ac:dyDescent="0.35">
      <c r="A13286" s="20" t="str">
        <f t="shared" si="207"/>
        <v xml:space="preserve">  _1900</v>
      </c>
    </row>
    <row r="13287" spans="1:1" x14ac:dyDescent="0.35">
      <c r="A13287" s="20" t="str">
        <f t="shared" si="207"/>
        <v xml:space="preserve">  _1900</v>
      </c>
    </row>
    <row r="13288" spans="1:1" x14ac:dyDescent="0.35">
      <c r="A13288" s="20" t="str">
        <f t="shared" si="207"/>
        <v xml:space="preserve">  _1900</v>
      </c>
    </row>
    <row r="13289" spans="1:1" x14ac:dyDescent="0.35">
      <c r="A13289" s="20" t="str">
        <f t="shared" si="207"/>
        <v xml:space="preserve">  _1900</v>
      </c>
    </row>
    <row r="13290" spans="1:1" x14ac:dyDescent="0.35">
      <c r="A13290" s="20" t="str">
        <f t="shared" si="207"/>
        <v xml:space="preserve">  _1900</v>
      </c>
    </row>
    <row r="13291" spans="1:1" x14ac:dyDescent="0.35">
      <c r="A13291" s="20" t="str">
        <f t="shared" si="207"/>
        <v xml:space="preserve">  _1900</v>
      </c>
    </row>
    <row r="13292" spans="1:1" x14ac:dyDescent="0.35">
      <c r="A13292" s="20" t="str">
        <f t="shared" si="207"/>
        <v xml:space="preserve">  _1900</v>
      </c>
    </row>
    <row r="13293" spans="1:1" x14ac:dyDescent="0.35">
      <c r="A13293" s="20" t="str">
        <f t="shared" si="207"/>
        <v xml:space="preserve">  _1900</v>
      </c>
    </row>
    <row r="13294" spans="1:1" x14ac:dyDescent="0.35">
      <c r="A13294" s="20" t="str">
        <f t="shared" si="207"/>
        <v xml:space="preserve">  _1900</v>
      </c>
    </row>
    <row r="13295" spans="1:1" x14ac:dyDescent="0.35">
      <c r="A13295" s="20" t="str">
        <f t="shared" si="207"/>
        <v xml:space="preserve">  _1900</v>
      </c>
    </row>
    <row r="13296" spans="1:1" x14ac:dyDescent="0.35">
      <c r="A13296" s="20" t="str">
        <f t="shared" si="207"/>
        <v xml:space="preserve">  _1900</v>
      </c>
    </row>
    <row r="13297" spans="1:1" x14ac:dyDescent="0.35">
      <c r="A13297" s="20" t="str">
        <f t="shared" si="207"/>
        <v xml:space="preserve">  _1900</v>
      </c>
    </row>
    <row r="13298" spans="1:1" x14ac:dyDescent="0.35">
      <c r="A13298" s="20" t="str">
        <f t="shared" si="207"/>
        <v xml:space="preserve">  _1900</v>
      </c>
    </row>
    <row r="13299" spans="1:1" x14ac:dyDescent="0.35">
      <c r="A13299" s="20" t="str">
        <f t="shared" si="207"/>
        <v xml:space="preserve">  _1900</v>
      </c>
    </row>
    <row r="13300" spans="1:1" x14ac:dyDescent="0.35">
      <c r="A13300" s="20" t="str">
        <f t="shared" si="207"/>
        <v xml:space="preserve">  _1900</v>
      </c>
    </row>
    <row r="13301" spans="1:1" x14ac:dyDescent="0.35">
      <c r="A13301" s="20" t="str">
        <f t="shared" si="207"/>
        <v xml:space="preserve">  _1900</v>
      </c>
    </row>
    <row r="13302" spans="1:1" x14ac:dyDescent="0.35">
      <c r="A13302" s="20" t="str">
        <f t="shared" si="207"/>
        <v xml:space="preserve">  _1900</v>
      </c>
    </row>
    <row r="13303" spans="1:1" x14ac:dyDescent="0.35">
      <c r="A13303" s="20" t="str">
        <f t="shared" si="207"/>
        <v xml:space="preserve">  _1900</v>
      </c>
    </row>
    <row r="13304" spans="1:1" x14ac:dyDescent="0.35">
      <c r="A13304" s="20" t="str">
        <f t="shared" si="207"/>
        <v xml:space="preserve">  _1900</v>
      </c>
    </row>
    <row r="13305" spans="1:1" x14ac:dyDescent="0.35">
      <c r="A13305" s="20" t="str">
        <f t="shared" si="207"/>
        <v xml:space="preserve">  _1900</v>
      </c>
    </row>
    <row r="13306" spans="1:1" x14ac:dyDescent="0.35">
      <c r="A13306" s="20" t="str">
        <f t="shared" si="207"/>
        <v xml:space="preserve">  _1900</v>
      </c>
    </row>
    <row r="13307" spans="1:1" x14ac:dyDescent="0.35">
      <c r="A13307" s="20" t="str">
        <f t="shared" si="207"/>
        <v xml:space="preserve">  _1900</v>
      </c>
    </row>
    <row r="13308" spans="1:1" x14ac:dyDescent="0.35">
      <c r="A13308" s="20" t="str">
        <f t="shared" si="207"/>
        <v xml:space="preserve">  _1900</v>
      </c>
    </row>
    <row r="13309" spans="1:1" x14ac:dyDescent="0.35">
      <c r="A13309" s="20" t="str">
        <f t="shared" si="207"/>
        <v xml:space="preserve">  _1900</v>
      </c>
    </row>
    <row r="13310" spans="1:1" x14ac:dyDescent="0.35">
      <c r="A13310" s="20" t="str">
        <f t="shared" si="207"/>
        <v xml:space="preserve">  _1900</v>
      </c>
    </row>
    <row r="13311" spans="1:1" x14ac:dyDescent="0.35">
      <c r="A13311" s="20" t="str">
        <f t="shared" si="207"/>
        <v xml:space="preserve">  _1900</v>
      </c>
    </row>
    <row r="13312" spans="1:1" x14ac:dyDescent="0.35">
      <c r="A13312" s="20" t="str">
        <f t="shared" si="207"/>
        <v xml:space="preserve">  _1900</v>
      </c>
    </row>
    <row r="13313" spans="1:1" x14ac:dyDescent="0.35">
      <c r="A13313" s="20" t="str">
        <f t="shared" si="207"/>
        <v xml:space="preserve">  _1900</v>
      </c>
    </row>
    <row r="13314" spans="1:1" x14ac:dyDescent="0.35">
      <c r="A13314" s="20" t="str">
        <f t="shared" si="207"/>
        <v xml:space="preserve">  _1900</v>
      </c>
    </row>
    <row r="13315" spans="1:1" x14ac:dyDescent="0.35">
      <c r="A13315" s="20" t="str">
        <f t="shared" ref="A13315:A13378" si="208">B13315&amp;" "&amp;D13315&amp;" "&amp;C13315&amp;"_"&amp;YEAR(J13315)</f>
        <v xml:space="preserve">  _1900</v>
      </c>
    </row>
    <row r="13316" spans="1:1" x14ac:dyDescent="0.35">
      <c r="A13316" s="20" t="str">
        <f t="shared" si="208"/>
        <v xml:space="preserve">  _1900</v>
      </c>
    </row>
    <row r="13317" spans="1:1" x14ac:dyDescent="0.35">
      <c r="A13317" s="20" t="str">
        <f t="shared" si="208"/>
        <v xml:space="preserve">  _1900</v>
      </c>
    </row>
    <row r="13318" spans="1:1" x14ac:dyDescent="0.35">
      <c r="A13318" s="20" t="str">
        <f t="shared" si="208"/>
        <v xml:space="preserve">  _1900</v>
      </c>
    </row>
    <row r="13319" spans="1:1" x14ac:dyDescent="0.35">
      <c r="A13319" s="20" t="str">
        <f t="shared" si="208"/>
        <v xml:space="preserve">  _1900</v>
      </c>
    </row>
    <row r="13320" spans="1:1" x14ac:dyDescent="0.35">
      <c r="A13320" s="20" t="str">
        <f t="shared" si="208"/>
        <v xml:space="preserve">  _1900</v>
      </c>
    </row>
    <row r="13321" spans="1:1" x14ac:dyDescent="0.35">
      <c r="A13321" s="20" t="str">
        <f t="shared" si="208"/>
        <v xml:space="preserve">  _1900</v>
      </c>
    </row>
    <row r="13322" spans="1:1" x14ac:dyDescent="0.35">
      <c r="A13322" s="20" t="str">
        <f t="shared" si="208"/>
        <v xml:space="preserve">  _1900</v>
      </c>
    </row>
    <row r="13323" spans="1:1" x14ac:dyDescent="0.35">
      <c r="A13323" s="20" t="str">
        <f t="shared" si="208"/>
        <v xml:space="preserve">  _1900</v>
      </c>
    </row>
    <row r="13324" spans="1:1" x14ac:dyDescent="0.35">
      <c r="A13324" s="20" t="str">
        <f t="shared" si="208"/>
        <v xml:space="preserve">  _1900</v>
      </c>
    </row>
    <row r="13325" spans="1:1" x14ac:dyDescent="0.35">
      <c r="A13325" s="20" t="str">
        <f t="shared" si="208"/>
        <v xml:space="preserve">  _1900</v>
      </c>
    </row>
    <row r="13326" spans="1:1" x14ac:dyDescent="0.35">
      <c r="A13326" s="20" t="str">
        <f t="shared" si="208"/>
        <v xml:space="preserve">  _1900</v>
      </c>
    </row>
    <row r="13327" spans="1:1" x14ac:dyDescent="0.35">
      <c r="A13327" s="20" t="str">
        <f t="shared" si="208"/>
        <v xml:space="preserve">  _1900</v>
      </c>
    </row>
    <row r="13328" spans="1:1" x14ac:dyDescent="0.35">
      <c r="A13328" s="20" t="str">
        <f t="shared" si="208"/>
        <v xml:space="preserve">  _1900</v>
      </c>
    </row>
    <row r="13329" spans="1:1" x14ac:dyDescent="0.35">
      <c r="A13329" s="20" t="str">
        <f t="shared" si="208"/>
        <v xml:space="preserve">  _1900</v>
      </c>
    </row>
    <row r="13330" spans="1:1" x14ac:dyDescent="0.35">
      <c r="A13330" s="20" t="str">
        <f t="shared" si="208"/>
        <v xml:space="preserve">  _1900</v>
      </c>
    </row>
    <row r="13331" spans="1:1" x14ac:dyDescent="0.35">
      <c r="A13331" s="20" t="str">
        <f t="shared" si="208"/>
        <v xml:space="preserve">  _1900</v>
      </c>
    </row>
    <row r="13332" spans="1:1" x14ac:dyDescent="0.35">
      <c r="A13332" s="20" t="str">
        <f t="shared" si="208"/>
        <v xml:space="preserve">  _1900</v>
      </c>
    </row>
    <row r="13333" spans="1:1" x14ac:dyDescent="0.35">
      <c r="A13333" s="20" t="str">
        <f t="shared" si="208"/>
        <v xml:space="preserve">  _1900</v>
      </c>
    </row>
    <row r="13334" spans="1:1" x14ac:dyDescent="0.35">
      <c r="A13334" s="20" t="str">
        <f t="shared" si="208"/>
        <v xml:space="preserve">  _1900</v>
      </c>
    </row>
    <row r="13335" spans="1:1" x14ac:dyDescent="0.35">
      <c r="A13335" s="20" t="str">
        <f t="shared" si="208"/>
        <v xml:space="preserve">  _1900</v>
      </c>
    </row>
    <row r="13336" spans="1:1" x14ac:dyDescent="0.35">
      <c r="A13336" s="20" t="str">
        <f t="shared" si="208"/>
        <v xml:space="preserve">  _1900</v>
      </c>
    </row>
    <row r="13337" spans="1:1" x14ac:dyDescent="0.35">
      <c r="A13337" s="20" t="str">
        <f t="shared" si="208"/>
        <v xml:space="preserve">  _1900</v>
      </c>
    </row>
    <row r="13338" spans="1:1" x14ac:dyDescent="0.35">
      <c r="A13338" s="20" t="str">
        <f t="shared" si="208"/>
        <v xml:space="preserve">  _1900</v>
      </c>
    </row>
    <row r="13339" spans="1:1" x14ac:dyDescent="0.35">
      <c r="A13339" s="20" t="str">
        <f t="shared" si="208"/>
        <v xml:space="preserve">  _1900</v>
      </c>
    </row>
    <row r="13340" spans="1:1" x14ac:dyDescent="0.35">
      <c r="A13340" s="20" t="str">
        <f t="shared" si="208"/>
        <v xml:space="preserve">  _1900</v>
      </c>
    </row>
    <row r="13341" spans="1:1" x14ac:dyDescent="0.35">
      <c r="A13341" s="20" t="str">
        <f t="shared" si="208"/>
        <v xml:space="preserve">  _1900</v>
      </c>
    </row>
    <row r="13342" spans="1:1" x14ac:dyDescent="0.35">
      <c r="A13342" s="20" t="str">
        <f t="shared" si="208"/>
        <v xml:space="preserve">  _1900</v>
      </c>
    </row>
    <row r="13343" spans="1:1" x14ac:dyDescent="0.35">
      <c r="A13343" s="20" t="str">
        <f t="shared" si="208"/>
        <v xml:space="preserve">  _1900</v>
      </c>
    </row>
    <row r="13344" spans="1:1" x14ac:dyDescent="0.35">
      <c r="A13344" s="20" t="str">
        <f t="shared" si="208"/>
        <v xml:space="preserve">  _1900</v>
      </c>
    </row>
    <row r="13345" spans="1:1" x14ac:dyDescent="0.35">
      <c r="A13345" s="20" t="str">
        <f t="shared" si="208"/>
        <v xml:space="preserve">  _1900</v>
      </c>
    </row>
    <row r="13346" spans="1:1" x14ac:dyDescent="0.35">
      <c r="A13346" s="20" t="str">
        <f t="shared" si="208"/>
        <v xml:space="preserve">  _1900</v>
      </c>
    </row>
    <row r="13347" spans="1:1" x14ac:dyDescent="0.35">
      <c r="A13347" s="20" t="str">
        <f t="shared" si="208"/>
        <v xml:space="preserve">  _1900</v>
      </c>
    </row>
    <row r="13348" spans="1:1" x14ac:dyDescent="0.35">
      <c r="A13348" s="20" t="str">
        <f t="shared" si="208"/>
        <v xml:space="preserve">  _1900</v>
      </c>
    </row>
    <row r="13349" spans="1:1" x14ac:dyDescent="0.35">
      <c r="A13349" s="20" t="str">
        <f t="shared" si="208"/>
        <v xml:space="preserve">  _1900</v>
      </c>
    </row>
    <row r="13350" spans="1:1" x14ac:dyDescent="0.35">
      <c r="A13350" s="20" t="str">
        <f t="shared" si="208"/>
        <v xml:space="preserve">  _1900</v>
      </c>
    </row>
    <row r="13351" spans="1:1" x14ac:dyDescent="0.35">
      <c r="A13351" s="20" t="str">
        <f t="shared" si="208"/>
        <v xml:space="preserve">  _1900</v>
      </c>
    </row>
    <row r="13352" spans="1:1" x14ac:dyDescent="0.35">
      <c r="A13352" s="20" t="str">
        <f t="shared" si="208"/>
        <v xml:space="preserve">  _1900</v>
      </c>
    </row>
    <row r="13353" spans="1:1" x14ac:dyDescent="0.35">
      <c r="A13353" s="20" t="str">
        <f t="shared" si="208"/>
        <v xml:space="preserve">  _1900</v>
      </c>
    </row>
    <row r="13354" spans="1:1" x14ac:dyDescent="0.35">
      <c r="A13354" s="20" t="str">
        <f t="shared" si="208"/>
        <v xml:space="preserve">  _1900</v>
      </c>
    </row>
    <row r="13355" spans="1:1" x14ac:dyDescent="0.35">
      <c r="A13355" s="20" t="str">
        <f t="shared" si="208"/>
        <v xml:space="preserve">  _1900</v>
      </c>
    </row>
    <row r="13356" spans="1:1" x14ac:dyDescent="0.35">
      <c r="A13356" s="20" t="str">
        <f t="shared" si="208"/>
        <v xml:space="preserve">  _1900</v>
      </c>
    </row>
    <row r="13357" spans="1:1" x14ac:dyDescent="0.35">
      <c r="A13357" s="20" t="str">
        <f t="shared" si="208"/>
        <v xml:space="preserve">  _1900</v>
      </c>
    </row>
    <row r="13358" spans="1:1" x14ac:dyDescent="0.35">
      <c r="A13358" s="20" t="str">
        <f t="shared" si="208"/>
        <v xml:space="preserve">  _1900</v>
      </c>
    </row>
    <row r="13359" spans="1:1" x14ac:dyDescent="0.35">
      <c r="A13359" s="20" t="str">
        <f t="shared" si="208"/>
        <v xml:space="preserve">  _1900</v>
      </c>
    </row>
    <row r="13360" spans="1:1" x14ac:dyDescent="0.35">
      <c r="A13360" s="20" t="str">
        <f t="shared" si="208"/>
        <v xml:space="preserve">  _1900</v>
      </c>
    </row>
    <row r="13361" spans="1:1" x14ac:dyDescent="0.35">
      <c r="A13361" s="20" t="str">
        <f t="shared" si="208"/>
        <v xml:space="preserve">  _1900</v>
      </c>
    </row>
    <row r="13362" spans="1:1" x14ac:dyDescent="0.35">
      <c r="A13362" s="20" t="str">
        <f t="shared" si="208"/>
        <v xml:space="preserve">  _1900</v>
      </c>
    </row>
    <row r="13363" spans="1:1" x14ac:dyDescent="0.35">
      <c r="A13363" s="20" t="str">
        <f t="shared" si="208"/>
        <v xml:space="preserve">  _1900</v>
      </c>
    </row>
    <row r="13364" spans="1:1" x14ac:dyDescent="0.35">
      <c r="A13364" s="20" t="str">
        <f t="shared" si="208"/>
        <v xml:space="preserve">  _1900</v>
      </c>
    </row>
    <row r="13365" spans="1:1" x14ac:dyDescent="0.35">
      <c r="A13365" s="20" t="str">
        <f t="shared" si="208"/>
        <v xml:space="preserve">  _1900</v>
      </c>
    </row>
    <row r="13366" spans="1:1" x14ac:dyDescent="0.35">
      <c r="A13366" s="20" t="str">
        <f t="shared" si="208"/>
        <v xml:space="preserve">  _1900</v>
      </c>
    </row>
    <row r="13367" spans="1:1" x14ac:dyDescent="0.35">
      <c r="A13367" s="20" t="str">
        <f t="shared" si="208"/>
        <v xml:space="preserve">  _1900</v>
      </c>
    </row>
    <row r="13368" spans="1:1" x14ac:dyDescent="0.35">
      <c r="A13368" s="20" t="str">
        <f t="shared" si="208"/>
        <v xml:space="preserve">  _1900</v>
      </c>
    </row>
    <row r="13369" spans="1:1" x14ac:dyDescent="0.35">
      <c r="A13369" s="20" t="str">
        <f t="shared" si="208"/>
        <v xml:space="preserve">  _1900</v>
      </c>
    </row>
    <row r="13370" spans="1:1" x14ac:dyDescent="0.35">
      <c r="A13370" s="20" t="str">
        <f t="shared" si="208"/>
        <v xml:space="preserve">  _1900</v>
      </c>
    </row>
    <row r="13371" spans="1:1" x14ac:dyDescent="0.35">
      <c r="A13371" s="20" t="str">
        <f t="shared" si="208"/>
        <v xml:space="preserve">  _1900</v>
      </c>
    </row>
    <row r="13372" spans="1:1" x14ac:dyDescent="0.35">
      <c r="A13372" s="20" t="str">
        <f t="shared" si="208"/>
        <v xml:space="preserve">  _1900</v>
      </c>
    </row>
    <row r="13373" spans="1:1" x14ac:dyDescent="0.35">
      <c r="A13373" s="20" t="str">
        <f t="shared" si="208"/>
        <v xml:space="preserve">  _1900</v>
      </c>
    </row>
    <row r="13374" spans="1:1" x14ac:dyDescent="0.35">
      <c r="A13374" s="20" t="str">
        <f t="shared" si="208"/>
        <v xml:space="preserve">  _1900</v>
      </c>
    </row>
    <row r="13375" spans="1:1" x14ac:dyDescent="0.35">
      <c r="A13375" s="20" t="str">
        <f t="shared" si="208"/>
        <v xml:space="preserve">  _1900</v>
      </c>
    </row>
    <row r="13376" spans="1:1" x14ac:dyDescent="0.35">
      <c r="A13376" s="20" t="str">
        <f t="shared" si="208"/>
        <v xml:space="preserve">  _1900</v>
      </c>
    </row>
    <row r="13377" spans="1:1" x14ac:dyDescent="0.35">
      <c r="A13377" s="20" t="str">
        <f t="shared" si="208"/>
        <v xml:space="preserve">  _1900</v>
      </c>
    </row>
    <row r="13378" spans="1:1" x14ac:dyDescent="0.35">
      <c r="A13378" s="20" t="str">
        <f t="shared" si="208"/>
        <v xml:space="preserve">  _1900</v>
      </c>
    </row>
    <row r="13379" spans="1:1" x14ac:dyDescent="0.35">
      <c r="A13379" s="20" t="str">
        <f t="shared" ref="A13379:A13442" si="209">B13379&amp;" "&amp;D13379&amp;" "&amp;C13379&amp;"_"&amp;YEAR(J13379)</f>
        <v xml:space="preserve">  _1900</v>
      </c>
    </row>
    <row r="13380" spans="1:1" x14ac:dyDescent="0.35">
      <c r="A13380" s="20" t="str">
        <f t="shared" si="209"/>
        <v xml:space="preserve">  _1900</v>
      </c>
    </row>
    <row r="13381" spans="1:1" x14ac:dyDescent="0.35">
      <c r="A13381" s="20" t="str">
        <f t="shared" si="209"/>
        <v xml:space="preserve">  _1900</v>
      </c>
    </row>
    <row r="13382" spans="1:1" x14ac:dyDescent="0.35">
      <c r="A13382" s="20" t="str">
        <f t="shared" si="209"/>
        <v xml:space="preserve">  _1900</v>
      </c>
    </row>
    <row r="13383" spans="1:1" x14ac:dyDescent="0.35">
      <c r="A13383" s="20" t="str">
        <f t="shared" si="209"/>
        <v xml:space="preserve">  _1900</v>
      </c>
    </row>
    <row r="13384" spans="1:1" x14ac:dyDescent="0.35">
      <c r="A13384" s="20" t="str">
        <f t="shared" si="209"/>
        <v xml:space="preserve">  _1900</v>
      </c>
    </row>
    <row r="13385" spans="1:1" x14ac:dyDescent="0.35">
      <c r="A13385" s="20" t="str">
        <f t="shared" si="209"/>
        <v xml:space="preserve">  _1900</v>
      </c>
    </row>
    <row r="13386" spans="1:1" x14ac:dyDescent="0.35">
      <c r="A13386" s="20" t="str">
        <f t="shared" si="209"/>
        <v xml:space="preserve">  _1900</v>
      </c>
    </row>
    <row r="13387" spans="1:1" x14ac:dyDescent="0.35">
      <c r="A13387" s="20" t="str">
        <f t="shared" si="209"/>
        <v xml:space="preserve">  _1900</v>
      </c>
    </row>
    <row r="13388" spans="1:1" x14ac:dyDescent="0.35">
      <c r="A13388" s="20" t="str">
        <f t="shared" si="209"/>
        <v xml:space="preserve">  _1900</v>
      </c>
    </row>
    <row r="13389" spans="1:1" x14ac:dyDescent="0.35">
      <c r="A13389" s="20" t="str">
        <f t="shared" si="209"/>
        <v xml:space="preserve">  _1900</v>
      </c>
    </row>
    <row r="13390" spans="1:1" x14ac:dyDescent="0.35">
      <c r="A13390" s="20" t="str">
        <f t="shared" si="209"/>
        <v xml:space="preserve">  _1900</v>
      </c>
    </row>
    <row r="13391" spans="1:1" x14ac:dyDescent="0.35">
      <c r="A13391" s="20" t="str">
        <f t="shared" si="209"/>
        <v xml:space="preserve">  _1900</v>
      </c>
    </row>
    <row r="13392" spans="1:1" x14ac:dyDescent="0.35">
      <c r="A13392" s="20" t="str">
        <f t="shared" si="209"/>
        <v xml:space="preserve">  _1900</v>
      </c>
    </row>
    <row r="13393" spans="1:1" x14ac:dyDescent="0.35">
      <c r="A13393" s="20" t="str">
        <f t="shared" si="209"/>
        <v xml:space="preserve">  _1900</v>
      </c>
    </row>
    <row r="13394" spans="1:1" x14ac:dyDescent="0.35">
      <c r="A13394" s="20" t="str">
        <f t="shared" si="209"/>
        <v xml:space="preserve">  _1900</v>
      </c>
    </row>
    <row r="13395" spans="1:1" x14ac:dyDescent="0.35">
      <c r="A13395" s="20" t="str">
        <f t="shared" si="209"/>
        <v xml:space="preserve">  _1900</v>
      </c>
    </row>
    <row r="13396" spans="1:1" x14ac:dyDescent="0.35">
      <c r="A13396" s="20" t="str">
        <f t="shared" si="209"/>
        <v xml:space="preserve">  _1900</v>
      </c>
    </row>
    <row r="13397" spans="1:1" x14ac:dyDescent="0.35">
      <c r="A13397" s="20" t="str">
        <f t="shared" si="209"/>
        <v xml:space="preserve">  _1900</v>
      </c>
    </row>
    <row r="13398" spans="1:1" x14ac:dyDescent="0.35">
      <c r="A13398" s="20" t="str">
        <f t="shared" si="209"/>
        <v xml:space="preserve">  _1900</v>
      </c>
    </row>
    <row r="13399" spans="1:1" x14ac:dyDescent="0.35">
      <c r="A13399" s="20" t="str">
        <f t="shared" si="209"/>
        <v xml:space="preserve">  _1900</v>
      </c>
    </row>
    <row r="13400" spans="1:1" x14ac:dyDescent="0.35">
      <c r="A13400" s="20" t="str">
        <f t="shared" si="209"/>
        <v xml:space="preserve">  _1900</v>
      </c>
    </row>
    <row r="13401" spans="1:1" x14ac:dyDescent="0.35">
      <c r="A13401" s="20" t="str">
        <f t="shared" si="209"/>
        <v xml:space="preserve">  _1900</v>
      </c>
    </row>
    <row r="13402" spans="1:1" x14ac:dyDescent="0.35">
      <c r="A13402" s="20" t="str">
        <f t="shared" si="209"/>
        <v xml:space="preserve">  _1900</v>
      </c>
    </row>
    <row r="13403" spans="1:1" x14ac:dyDescent="0.35">
      <c r="A13403" s="20" t="str">
        <f t="shared" si="209"/>
        <v xml:space="preserve">  _1900</v>
      </c>
    </row>
    <row r="13404" spans="1:1" x14ac:dyDescent="0.35">
      <c r="A13404" s="20" t="str">
        <f t="shared" si="209"/>
        <v xml:space="preserve">  _1900</v>
      </c>
    </row>
    <row r="13405" spans="1:1" x14ac:dyDescent="0.35">
      <c r="A13405" s="20" t="str">
        <f t="shared" si="209"/>
        <v xml:space="preserve">  _1900</v>
      </c>
    </row>
    <row r="13406" spans="1:1" x14ac:dyDescent="0.35">
      <c r="A13406" s="20" t="str">
        <f t="shared" si="209"/>
        <v xml:space="preserve">  _1900</v>
      </c>
    </row>
    <row r="13407" spans="1:1" x14ac:dyDescent="0.35">
      <c r="A13407" s="20" t="str">
        <f t="shared" si="209"/>
        <v xml:space="preserve">  _1900</v>
      </c>
    </row>
    <row r="13408" spans="1:1" x14ac:dyDescent="0.35">
      <c r="A13408" s="20" t="str">
        <f t="shared" si="209"/>
        <v xml:space="preserve">  _1900</v>
      </c>
    </row>
    <row r="13409" spans="1:1" x14ac:dyDescent="0.35">
      <c r="A13409" s="20" t="str">
        <f t="shared" si="209"/>
        <v xml:space="preserve">  _1900</v>
      </c>
    </row>
    <row r="13410" spans="1:1" x14ac:dyDescent="0.35">
      <c r="A13410" s="20" t="str">
        <f t="shared" si="209"/>
        <v xml:space="preserve">  _1900</v>
      </c>
    </row>
    <row r="13411" spans="1:1" x14ac:dyDescent="0.35">
      <c r="A13411" s="20" t="str">
        <f t="shared" si="209"/>
        <v xml:space="preserve">  _1900</v>
      </c>
    </row>
    <row r="13412" spans="1:1" x14ac:dyDescent="0.35">
      <c r="A13412" s="20" t="str">
        <f t="shared" si="209"/>
        <v xml:space="preserve">  _1900</v>
      </c>
    </row>
    <row r="13413" spans="1:1" x14ac:dyDescent="0.35">
      <c r="A13413" s="20" t="str">
        <f t="shared" si="209"/>
        <v xml:space="preserve">  _1900</v>
      </c>
    </row>
    <row r="13414" spans="1:1" x14ac:dyDescent="0.35">
      <c r="A13414" s="20" t="str">
        <f t="shared" si="209"/>
        <v xml:space="preserve">  _1900</v>
      </c>
    </row>
    <row r="13415" spans="1:1" x14ac:dyDescent="0.35">
      <c r="A13415" s="20" t="str">
        <f t="shared" si="209"/>
        <v xml:space="preserve">  _1900</v>
      </c>
    </row>
    <row r="13416" spans="1:1" x14ac:dyDescent="0.35">
      <c r="A13416" s="20" t="str">
        <f t="shared" si="209"/>
        <v xml:space="preserve">  _1900</v>
      </c>
    </row>
    <row r="13417" spans="1:1" x14ac:dyDescent="0.35">
      <c r="A13417" s="20" t="str">
        <f t="shared" si="209"/>
        <v xml:space="preserve">  _1900</v>
      </c>
    </row>
    <row r="13418" spans="1:1" x14ac:dyDescent="0.35">
      <c r="A13418" s="20" t="str">
        <f t="shared" si="209"/>
        <v xml:space="preserve">  _1900</v>
      </c>
    </row>
    <row r="13419" spans="1:1" x14ac:dyDescent="0.35">
      <c r="A13419" s="20" t="str">
        <f t="shared" si="209"/>
        <v xml:space="preserve">  _1900</v>
      </c>
    </row>
    <row r="13420" spans="1:1" x14ac:dyDescent="0.35">
      <c r="A13420" s="20" t="str">
        <f t="shared" si="209"/>
        <v xml:space="preserve">  _1900</v>
      </c>
    </row>
    <row r="13421" spans="1:1" x14ac:dyDescent="0.35">
      <c r="A13421" s="20" t="str">
        <f t="shared" si="209"/>
        <v xml:space="preserve">  _1900</v>
      </c>
    </row>
    <row r="13422" spans="1:1" x14ac:dyDescent="0.35">
      <c r="A13422" s="20" t="str">
        <f t="shared" si="209"/>
        <v xml:space="preserve">  _1900</v>
      </c>
    </row>
    <row r="13423" spans="1:1" x14ac:dyDescent="0.35">
      <c r="A13423" s="20" t="str">
        <f t="shared" si="209"/>
        <v xml:space="preserve">  _1900</v>
      </c>
    </row>
    <row r="13424" spans="1:1" x14ac:dyDescent="0.35">
      <c r="A13424" s="20" t="str">
        <f t="shared" si="209"/>
        <v xml:space="preserve">  _1900</v>
      </c>
    </row>
    <row r="13425" spans="1:1" x14ac:dyDescent="0.35">
      <c r="A13425" s="20" t="str">
        <f t="shared" si="209"/>
        <v xml:space="preserve">  _1900</v>
      </c>
    </row>
    <row r="13426" spans="1:1" x14ac:dyDescent="0.35">
      <c r="A13426" s="20" t="str">
        <f t="shared" si="209"/>
        <v xml:space="preserve">  _1900</v>
      </c>
    </row>
    <row r="13427" spans="1:1" x14ac:dyDescent="0.35">
      <c r="A13427" s="20" t="str">
        <f t="shared" si="209"/>
        <v xml:space="preserve">  _1900</v>
      </c>
    </row>
    <row r="13428" spans="1:1" x14ac:dyDescent="0.35">
      <c r="A13428" s="20" t="str">
        <f t="shared" si="209"/>
        <v xml:space="preserve">  _1900</v>
      </c>
    </row>
    <row r="13429" spans="1:1" x14ac:dyDescent="0.35">
      <c r="A13429" s="20" t="str">
        <f t="shared" si="209"/>
        <v xml:space="preserve">  _1900</v>
      </c>
    </row>
    <row r="13430" spans="1:1" x14ac:dyDescent="0.35">
      <c r="A13430" s="20" t="str">
        <f t="shared" si="209"/>
        <v xml:space="preserve">  _1900</v>
      </c>
    </row>
    <row r="13431" spans="1:1" x14ac:dyDescent="0.35">
      <c r="A13431" s="20" t="str">
        <f t="shared" si="209"/>
        <v xml:space="preserve">  _1900</v>
      </c>
    </row>
    <row r="13432" spans="1:1" x14ac:dyDescent="0.35">
      <c r="A13432" s="20" t="str">
        <f t="shared" si="209"/>
        <v xml:space="preserve">  _1900</v>
      </c>
    </row>
    <row r="13433" spans="1:1" x14ac:dyDescent="0.35">
      <c r="A13433" s="20" t="str">
        <f t="shared" si="209"/>
        <v xml:space="preserve">  _1900</v>
      </c>
    </row>
    <row r="13434" spans="1:1" x14ac:dyDescent="0.35">
      <c r="A13434" s="20" t="str">
        <f t="shared" si="209"/>
        <v xml:space="preserve">  _1900</v>
      </c>
    </row>
    <row r="13435" spans="1:1" x14ac:dyDescent="0.35">
      <c r="A13435" s="20" t="str">
        <f t="shared" si="209"/>
        <v xml:space="preserve">  _1900</v>
      </c>
    </row>
    <row r="13436" spans="1:1" x14ac:dyDescent="0.35">
      <c r="A13436" s="20" t="str">
        <f t="shared" si="209"/>
        <v xml:space="preserve">  _1900</v>
      </c>
    </row>
    <row r="13437" spans="1:1" x14ac:dyDescent="0.35">
      <c r="A13437" s="20" t="str">
        <f t="shared" si="209"/>
        <v xml:space="preserve">  _1900</v>
      </c>
    </row>
    <row r="13438" spans="1:1" x14ac:dyDescent="0.35">
      <c r="A13438" s="20" t="str">
        <f t="shared" si="209"/>
        <v xml:space="preserve">  _1900</v>
      </c>
    </row>
    <row r="13439" spans="1:1" x14ac:dyDescent="0.35">
      <c r="A13439" s="20" t="str">
        <f t="shared" si="209"/>
        <v xml:space="preserve">  _1900</v>
      </c>
    </row>
    <row r="13440" spans="1:1" x14ac:dyDescent="0.35">
      <c r="A13440" s="20" t="str">
        <f t="shared" si="209"/>
        <v xml:space="preserve">  _1900</v>
      </c>
    </row>
    <row r="13441" spans="1:1" x14ac:dyDescent="0.35">
      <c r="A13441" s="20" t="str">
        <f t="shared" si="209"/>
        <v xml:space="preserve">  _1900</v>
      </c>
    </row>
    <row r="13442" spans="1:1" x14ac:dyDescent="0.35">
      <c r="A13442" s="20" t="str">
        <f t="shared" si="209"/>
        <v xml:space="preserve">  _1900</v>
      </c>
    </row>
    <row r="13443" spans="1:1" x14ac:dyDescent="0.35">
      <c r="A13443" s="20" t="str">
        <f t="shared" ref="A13443:A13506" si="210">B13443&amp;" "&amp;D13443&amp;" "&amp;C13443&amp;"_"&amp;YEAR(J13443)</f>
        <v xml:space="preserve">  _1900</v>
      </c>
    </row>
    <row r="13444" spans="1:1" x14ac:dyDescent="0.35">
      <c r="A13444" s="20" t="str">
        <f t="shared" si="210"/>
        <v xml:space="preserve">  _1900</v>
      </c>
    </row>
    <row r="13445" spans="1:1" x14ac:dyDescent="0.35">
      <c r="A13445" s="20" t="str">
        <f t="shared" si="210"/>
        <v xml:space="preserve">  _1900</v>
      </c>
    </row>
    <row r="13446" spans="1:1" x14ac:dyDescent="0.35">
      <c r="A13446" s="20" t="str">
        <f t="shared" si="210"/>
        <v xml:space="preserve">  _1900</v>
      </c>
    </row>
    <row r="13447" spans="1:1" x14ac:dyDescent="0.35">
      <c r="A13447" s="20" t="str">
        <f t="shared" si="210"/>
        <v xml:space="preserve">  _1900</v>
      </c>
    </row>
    <row r="13448" spans="1:1" x14ac:dyDescent="0.35">
      <c r="A13448" s="20" t="str">
        <f t="shared" si="210"/>
        <v xml:space="preserve">  _1900</v>
      </c>
    </row>
    <row r="13449" spans="1:1" x14ac:dyDescent="0.35">
      <c r="A13449" s="20" t="str">
        <f t="shared" si="210"/>
        <v xml:space="preserve">  _1900</v>
      </c>
    </row>
    <row r="13450" spans="1:1" x14ac:dyDescent="0.35">
      <c r="A13450" s="20" t="str">
        <f t="shared" si="210"/>
        <v xml:space="preserve">  _1900</v>
      </c>
    </row>
    <row r="13451" spans="1:1" x14ac:dyDescent="0.35">
      <c r="A13451" s="20" t="str">
        <f t="shared" si="210"/>
        <v xml:space="preserve">  _1900</v>
      </c>
    </row>
    <row r="13452" spans="1:1" x14ac:dyDescent="0.35">
      <c r="A13452" s="20" t="str">
        <f t="shared" si="210"/>
        <v xml:space="preserve">  _1900</v>
      </c>
    </row>
    <row r="13453" spans="1:1" x14ac:dyDescent="0.35">
      <c r="A13453" s="20" t="str">
        <f t="shared" si="210"/>
        <v xml:space="preserve">  _1900</v>
      </c>
    </row>
    <row r="13454" spans="1:1" x14ac:dyDescent="0.35">
      <c r="A13454" s="20" t="str">
        <f t="shared" si="210"/>
        <v xml:space="preserve">  _1900</v>
      </c>
    </row>
    <row r="13455" spans="1:1" x14ac:dyDescent="0.35">
      <c r="A13455" s="20" t="str">
        <f t="shared" si="210"/>
        <v xml:space="preserve">  _1900</v>
      </c>
    </row>
    <row r="13456" spans="1:1" x14ac:dyDescent="0.35">
      <c r="A13456" s="20" t="str">
        <f t="shared" si="210"/>
        <v xml:space="preserve">  _1900</v>
      </c>
    </row>
    <row r="13457" spans="1:1" x14ac:dyDescent="0.35">
      <c r="A13457" s="20" t="str">
        <f t="shared" si="210"/>
        <v xml:space="preserve">  _1900</v>
      </c>
    </row>
    <row r="13458" spans="1:1" x14ac:dyDescent="0.35">
      <c r="A13458" s="20" t="str">
        <f t="shared" si="210"/>
        <v xml:space="preserve">  _1900</v>
      </c>
    </row>
    <row r="13459" spans="1:1" x14ac:dyDescent="0.35">
      <c r="A13459" s="20" t="str">
        <f t="shared" si="210"/>
        <v xml:space="preserve">  _1900</v>
      </c>
    </row>
    <row r="13460" spans="1:1" x14ac:dyDescent="0.35">
      <c r="A13460" s="20" t="str">
        <f t="shared" si="210"/>
        <v xml:space="preserve">  _1900</v>
      </c>
    </row>
    <row r="13461" spans="1:1" x14ac:dyDescent="0.35">
      <c r="A13461" s="20" t="str">
        <f t="shared" si="210"/>
        <v xml:space="preserve">  _1900</v>
      </c>
    </row>
    <row r="13462" spans="1:1" x14ac:dyDescent="0.35">
      <c r="A13462" s="20" t="str">
        <f t="shared" si="210"/>
        <v xml:space="preserve">  _1900</v>
      </c>
    </row>
    <row r="13463" spans="1:1" x14ac:dyDescent="0.35">
      <c r="A13463" s="20" t="str">
        <f t="shared" si="210"/>
        <v xml:space="preserve">  _1900</v>
      </c>
    </row>
    <row r="13464" spans="1:1" x14ac:dyDescent="0.35">
      <c r="A13464" s="20" t="str">
        <f t="shared" si="210"/>
        <v xml:space="preserve">  _1900</v>
      </c>
    </row>
    <row r="13465" spans="1:1" x14ac:dyDescent="0.35">
      <c r="A13465" s="20" t="str">
        <f t="shared" si="210"/>
        <v xml:space="preserve">  _1900</v>
      </c>
    </row>
    <row r="13466" spans="1:1" x14ac:dyDescent="0.35">
      <c r="A13466" s="20" t="str">
        <f t="shared" si="210"/>
        <v xml:space="preserve">  _1900</v>
      </c>
    </row>
    <row r="13467" spans="1:1" x14ac:dyDescent="0.35">
      <c r="A13467" s="20" t="str">
        <f t="shared" si="210"/>
        <v xml:space="preserve">  _1900</v>
      </c>
    </row>
    <row r="13468" spans="1:1" x14ac:dyDescent="0.35">
      <c r="A13468" s="20" t="str">
        <f t="shared" si="210"/>
        <v xml:space="preserve">  _1900</v>
      </c>
    </row>
    <row r="13469" spans="1:1" x14ac:dyDescent="0.35">
      <c r="A13469" s="20" t="str">
        <f t="shared" si="210"/>
        <v xml:space="preserve">  _1900</v>
      </c>
    </row>
    <row r="13470" spans="1:1" x14ac:dyDescent="0.35">
      <c r="A13470" s="20" t="str">
        <f t="shared" si="210"/>
        <v xml:space="preserve">  _1900</v>
      </c>
    </row>
    <row r="13471" spans="1:1" x14ac:dyDescent="0.35">
      <c r="A13471" s="20" t="str">
        <f t="shared" si="210"/>
        <v xml:space="preserve">  _1900</v>
      </c>
    </row>
    <row r="13472" spans="1:1" x14ac:dyDescent="0.35">
      <c r="A13472" s="20" t="str">
        <f t="shared" si="210"/>
        <v xml:space="preserve">  _1900</v>
      </c>
    </row>
    <row r="13473" spans="1:1" x14ac:dyDescent="0.35">
      <c r="A13473" s="20" t="str">
        <f t="shared" si="210"/>
        <v xml:space="preserve">  _1900</v>
      </c>
    </row>
    <row r="13474" spans="1:1" x14ac:dyDescent="0.35">
      <c r="A13474" s="20" t="str">
        <f t="shared" si="210"/>
        <v xml:space="preserve">  _1900</v>
      </c>
    </row>
    <row r="13475" spans="1:1" x14ac:dyDescent="0.35">
      <c r="A13475" s="20" t="str">
        <f t="shared" si="210"/>
        <v xml:space="preserve">  _1900</v>
      </c>
    </row>
    <row r="13476" spans="1:1" x14ac:dyDescent="0.35">
      <c r="A13476" s="20" t="str">
        <f t="shared" si="210"/>
        <v xml:space="preserve">  _1900</v>
      </c>
    </row>
    <row r="13477" spans="1:1" x14ac:dyDescent="0.35">
      <c r="A13477" s="20" t="str">
        <f t="shared" si="210"/>
        <v xml:space="preserve">  _1900</v>
      </c>
    </row>
    <row r="13478" spans="1:1" x14ac:dyDescent="0.35">
      <c r="A13478" s="20" t="str">
        <f t="shared" si="210"/>
        <v xml:space="preserve">  _1900</v>
      </c>
    </row>
    <row r="13479" spans="1:1" x14ac:dyDescent="0.35">
      <c r="A13479" s="20" t="str">
        <f t="shared" si="210"/>
        <v xml:space="preserve">  _1900</v>
      </c>
    </row>
    <row r="13480" spans="1:1" x14ac:dyDescent="0.35">
      <c r="A13480" s="20" t="str">
        <f t="shared" si="210"/>
        <v xml:space="preserve">  _1900</v>
      </c>
    </row>
    <row r="13481" spans="1:1" x14ac:dyDescent="0.35">
      <c r="A13481" s="20" t="str">
        <f t="shared" si="210"/>
        <v xml:space="preserve">  _1900</v>
      </c>
    </row>
    <row r="13482" spans="1:1" x14ac:dyDescent="0.35">
      <c r="A13482" s="20" t="str">
        <f t="shared" si="210"/>
        <v xml:space="preserve">  _1900</v>
      </c>
    </row>
    <row r="13483" spans="1:1" x14ac:dyDescent="0.35">
      <c r="A13483" s="20" t="str">
        <f t="shared" si="210"/>
        <v xml:space="preserve">  _1900</v>
      </c>
    </row>
    <row r="13484" spans="1:1" x14ac:dyDescent="0.35">
      <c r="A13484" s="20" t="str">
        <f t="shared" si="210"/>
        <v xml:space="preserve">  _1900</v>
      </c>
    </row>
    <row r="13485" spans="1:1" x14ac:dyDescent="0.35">
      <c r="A13485" s="20" t="str">
        <f t="shared" si="210"/>
        <v xml:space="preserve">  _1900</v>
      </c>
    </row>
    <row r="13486" spans="1:1" x14ac:dyDescent="0.35">
      <c r="A13486" s="20" t="str">
        <f t="shared" si="210"/>
        <v xml:space="preserve">  _1900</v>
      </c>
    </row>
    <row r="13487" spans="1:1" x14ac:dyDescent="0.35">
      <c r="A13487" s="20" t="str">
        <f t="shared" si="210"/>
        <v xml:space="preserve">  _1900</v>
      </c>
    </row>
    <row r="13488" spans="1:1" x14ac:dyDescent="0.35">
      <c r="A13488" s="20" t="str">
        <f t="shared" si="210"/>
        <v xml:space="preserve">  _1900</v>
      </c>
    </row>
    <row r="13489" spans="1:1" x14ac:dyDescent="0.35">
      <c r="A13489" s="20" t="str">
        <f t="shared" si="210"/>
        <v xml:space="preserve">  _1900</v>
      </c>
    </row>
    <row r="13490" spans="1:1" x14ac:dyDescent="0.35">
      <c r="A13490" s="20" t="str">
        <f t="shared" si="210"/>
        <v xml:space="preserve">  _1900</v>
      </c>
    </row>
    <row r="13491" spans="1:1" x14ac:dyDescent="0.35">
      <c r="A13491" s="20" t="str">
        <f t="shared" si="210"/>
        <v xml:space="preserve">  _1900</v>
      </c>
    </row>
    <row r="13492" spans="1:1" x14ac:dyDescent="0.35">
      <c r="A13492" s="20" t="str">
        <f t="shared" si="210"/>
        <v xml:space="preserve">  _1900</v>
      </c>
    </row>
    <row r="13493" spans="1:1" x14ac:dyDescent="0.35">
      <c r="A13493" s="20" t="str">
        <f t="shared" si="210"/>
        <v xml:space="preserve">  _1900</v>
      </c>
    </row>
    <row r="13494" spans="1:1" x14ac:dyDescent="0.35">
      <c r="A13494" s="20" t="str">
        <f t="shared" si="210"/>
        <v xml:space="preserve">  _1900</v>
      </c>
    </row>
    <row r="13495" spans="1:1" x14ac:dyDescent="0.35">
      <c r="A13495" s="20" t="str">
        <f t="shared" si="210"/>
        <v xml:space="preserve">  _1900</v>
      </c>
    </row>
    <row r="13496" spans="1:1" x14ac:dyDescent="0.35">
      <c r="A13496" s="20" t="str">
        <f t="shared" si="210"/>
        <v xml:space="preserve">  _1900</v>
      </c>
    </row>
    <row r="13497" spans="1:1" x14ac:dyDescent="0.35">
      <c r="A13497" s="20" t="str">
        <f t="shared" si="210"/>
        <v xml:space="preserve">  _1900</v>
      </c>
    </row>
    <row r="13498" spans="1:1" x14ac:dyDescent="0.35">
      <c r="A13498" s="20" t="str">
        <f t="shared" si="210"/>
        <v xml:space="preserve">  _1900</v>
      </c>
    </row>
    <row r="13499" spans="1:1" x14ac:dyDescent="0.35">
      <c r="A13499" s="20" t="str">
        <f t="shared" si="210"/>
        <v xml:space="preserve">  _1900</v>
      </c>
    </row>
    <row r="13500" spans="1:1" x14ac:dyDescent="0.35">
      <c r="A13500" s="20" t="str">
        <f t="shared" si="210"/>
        <v xml:space="preserve">  _1900</v>
      </c>
    </row>
    <row r="13501" spans="1:1" x14ac:dyDescent="0.35">
      <c r="A13501" s="20" t="str">
        <f t="shared" si="210"/>
        <v xml:space="preserve">  _1900</v>
      </c>
    </row>
    <row r="13502" spans="1:1" x14ac:dyDescent="0.35">
      <c r="A13502" s="20" t="str">
        <f t="shared" si="210"/>
        <v xml:space="preserve">  _1900</v>
      </c>
    </row>
    <row r="13503" spans="1:1" x14ac:dyDescent="0.35">
      <c r="A13503" s="20" t="str">
        <f t="shared" si="210"/>
        <v xml:space="preserve">  _1900</v>
      </c>
    </row>
    <row r="13504" spans="1:1" x14ac:dyDescent="0.35">
      <c r="A13504" s="20" t="str">
        <f t="shared" si="210"/>
        <v xml:space="preserve">  _1900</v>
      </c>
    </row>
    <row r="13505" spans="1:1" x14ac:dyDescent="0.35">
      <c r="A13505" s="20" t="str">
        <f t="shared" si="210"/>
        <v xml:space="preserve">  _1900</v>
      </c>
    </row>
    <row r="13506" spans="1:1" x14ac:dyDescent="0.35">
      <c r="A13506" s="20" t="str">
        <f t="shared" si="210"/>
        <v xml:space="preserve">  _1900</v>
      </c>
    </row>
    <row r="13507" spans="1:1" x14ac:dyDescent="0.35">
      <c r="A13507" s="20" t="str">
        <f t="shared" ref="A13507:A13570" si="211">B13507&amp;" "&amp;D13507&amp;" "&amp;C13507&amp;"_"&amp;YEAR(J13507)</f>
        <v xml:space="preserve">  _1900</v>
      </c>
    </row>
    <row r="13508" spans="1:1" x14ac:dyDescent="0.35">
      <c r="A13508" s="20" t="str">
        <f t="shared" si="211"/>
        <v xml:space="preserve">  _1900</v>
      </c>
    </row>
    <row r="13509" spans="1:1" x14ac:dyDescent="0.35">
      <c r="A13509" s="20" t="str">
        <f t="shared" si="211"/>
        <v xml:space="preserve">  _1900</v>
      </c>
    </row>
    <row r="13510" spans="1:1" x14ac:dyDescent="0.35">
      <c r="A13510" s="20" t="str">
        <f t="shared" si="211"/>
        <v xml:space="preserve">  _1900</v>
      </c>
    </row>
    <row r="13511" spans="1:1" x14ac:dyDescent="0.35">
      <c r="A13511" s="20" t="str">
        <f t="shared" si="211"/>
        <v xml:space="preserve">  _1900</v>
      </c>
    </row>
    <row r="13512" spans="1:1" x14ac:dyDescent="0.35">
      <c r="A13512" s="20" t="str">
        <f t="shared" si="211"/>
        <v xml:space="preserve">  _1900</v>
      </c>
    </row>
    <row r="13513" spans="1:1" x14ac:dyDescent="0.35">
      <c r="A13513" s="20" t="str">
        <f t="shared" si="211"/>
        <v xml:space="preserve">  _1900</v>
      </c>
    </row>
    <row r="13514" spans="1:1" x14ac:dyDescent="0.35">
      <c r="A13514" s="20" t="str">
        <f t="shared" si="211"/>
        <v xml:space="preserve">  _1900</v>
      </c>
    </row>
    <row r="13515" spans="1:1" x14ac:dyDescent="0.35">
      <c r="A13515" s="20" t="str">
        <f t="shared" si="211"/>
        <v xml:space="preserve">  _1900</v>
      </c>
    </row>
    <row r="13516" spans="1:1" x14ac:dyDescent="0.35">
      <c r="A13516" s="20" t="str">
        <f t="shared" si="211"/>
        <v xml:space="preserve">  _1900</v>
      </c>
    </row>
    <row r="13517" spans="1:1" x14ac:dyDescent="0.35">
      <c r="A13517" s="20" t="str">
        <f t="shared" si="211"/>
        <v xml:space="preserve">  _1900</v>
      </c>
    </row>
    <row r="13518" spans="1:1" x14ac:dyDescent="0.35">
      <c r="A13518" s="20" t="str">
        <f t="shared" si="211"/>
        <v xml:space="preserve">  _1900</v>
      </c>
    </row>
    <row r="13519" spans="1:1" x14ac:dyDescent="0.35">
      <c r="A13519" s="20" t="str">
        <f t="shared" si="211"/>
        <v xml:space="preserve">  _1900</v>
      </c>
    </row>
    <row r="13520" spans="1:1" x14ac:dyDescent="0.35">
      <c r="A13520" s="20" t="str">
        <f t="shared" si="211"/>
        <v xml:space="preserve">  _1900</v>
      </c>
    </row>
    <row r="13521" spans="1:1" x14ac:dyDescent="0.35">
      <c r="A13521" s="20" t="str">
        <f t="shared" si="211"/>
        <v xml:space="preserve">  _1900</v>
      </c>
    </row>
    <row r="13522" spans="1:1" x14ac:dyDescent="0.35">
      <c r="A13522" s="20" t="str">
        <f t="shared" si="211"/>
        <v xml:space="preserve">  _1900</v>
      </c>
    </row>
    <row r="13523" spans="1:1" x14ac:dyDescent="0.35">
      <c r="A13523" s="20" t="str">
        <f t="shared" si="211"/>
        <v xml:space="preserve">  _1900</v>
      </c>
    </row>
    <row r="13524" spans="1:1" x14ac:dyDescent="0.35">
      <c r="A13524" s="20" t="str">
        <f t="shared" si="211"/>
        <v xml:space="preserve">  _1900</v>
      </c>
    </row>
    <row r="13525" spans="1:1" x14ac:dyDescent="0.35">
      <c r="A13525" s="20" t="str">
        <f t="shared" si="211"/>
        <v xml:space="preserve">  _1900</v>
      </c>
    </row>
    <row r="13526" spans="1:1" x14ac:dyDescent="0.35">
      <c r="A13526" s="20" t="str">
        <f t="shared" si="211"/>
        <v xml:space="preserve">  _1900</v>
      </c>
    </row>
    <row r="13527" spans="1:1" x14ac:dyDescent="0.35">
      <c r="A13527" s="20" t="str">
        <f t="shared" si="211"/>
        <v xml:space="preserve">  _1900</v>
      </c>
    </row>
    <row r="13528" spans="1:1" x14ac:dyDescent="0.35">
      <c r="A13528" s="20" t="str">
        <f t="shared" si="211"/>
        <v xml:space="preserve">  _1900</v>
      </c>
    </row>
    <row r="13529" spans="1:1" x14ac:dyDescent="0.35">
      <c r="A13529" s="20" t="str">
        <f t="shared" si="211"/>
        <v xml:space="preserve">  _1900</v>
      </c>
    </row>
    <row r="13530" spans="1:1" x14ac:dyDescent="0.35">
      <c r="A13530" s="20" t="str">
        <f t="shared" si="211"/>
        <v xml:space="preserve">  _1900</v>
      </c>
    </row>
    <row r="13531" spans="1:1" x14ac:dyDescent="0.35">
      <c r="A13531" s="20" t="str">
        <f t="shared" si="211"/>
        <v xml:space="preserve">  _1900</v>
      </c>
    </row>
    <row r="13532" spans="1:1" x14ac:dyDescent="0.35">
      <c r="A13532" s="20" t="str">
        <f t="shared" si="211"/>
        <v xml:space="preserve">  _1900</v>
      </c>
    </row>
    <row r="13533" spans="1:1" x14ac:dyDescent="0.35">
      <c r="A13533" s="20" t="str">
        <f t="shared" si="211"/>
        <v xml:space="preserve">  _1900</v>
      </c>
    </row>
    <row r="13534" spans="1:1" x14ac:dyDescent="0.35">
      <c r="A13534" s="20" t="str">
        <f t="shared" si="211"/>
        <v xml:space="preserve">  _1900</v>
      </c>
    </row>
    <row r="13535" spans="1:1" x14ac:dyDescent="0.35">
      <c r="A13535" s="20" t="str">
        <f t="shared" si="211"/>
        <v xml:space="preserve">  _1900</v>
      </c>
    </row>
    <row r="13536" spans="1:1" x14ac:dyDescent="0.35">
      <c r="A13536" s="20" t="str">
        <f t="shared" si="211"/>
        <v xml:space="preserve">  _1900</v>
      </c>
    </row>
    <row r="13537" spans="1:1" x14ac:dyDescent="0.35">
      <c r="A13537" s="20" t="str">
        <f t="shared" si="211"/>
        <v xml:space="preserve">  _1900</v>
      </c>
    </row>
    <row r="13538" spans="1:1" x14ac:dyDescent="0.35">
      <c r="A13538" s="20" t="str">
        <f t="shared" si="211"/>
        <v xml:space="preserve">  _1900</v>
      </c>
    </row>
    <row r="13539" spans="1:1" x14ac:dyDescent="0.35">
      <c r="A13539" s="20" t="str">
        <f t="shared" si="211"/>
        <v xml:space="preserve">  _1900</v>
      </c>
    </row>
    <row r="13540" spans="1:1" x14ac:dyDescent="0.35">
      <c r="A13540" s="20" t="str">
        <f t="shared" si="211"/>
        <v xml:space="preserve">  _1900</v>
      </c>
    </row>
    <row r="13541" spans="1:1" x14ac:dyDescent="0.35">
      <c r="A13541" s="20" t="str">
        <f t="shared" si="211"/>
        <v xml:space="preserve">  _1900</v>
      </c>
    </row>
    <row r="13542" spans="1:1" x14ac:dyDescent="0.35">
      <c r="A13542" s="20" t="str">
        <f t="shared" si="211"/>
        <v xml:space="preserve">  _1900</v>
      </c>
    </row>
    <row r="13543" spans="1:1" x14ac:dyDescent="0.35">
      <c r="A13543" s="20" t="str">
        <f t="shared" si="211"/>
        <v xml:space="preserve">  _1900</v>
      </c>
    </row>
    <row r="13544" spans="1:1" x14ac:dyDescent="0.35">
      <c r="A13544" s="20" t="str">
        <f t="shared" si="211"/>
        <v xml:space="preserve">  _1900</v>
      </c>
    </row>
    <row r="13545" spans="1:1" x14ac:dyDescent="0.35">
      <c r="A13545" s="20" t="str">
        <f t="shared" si="211"/>
        <v xml:space="preserve">  _1900</v>
      </c>
    </row>
    <row r="13546" spans="1:1" x14ac:dyDescent="0.35">
      <c r="A13546" s="20" t="str">
        <f t="shared" si="211"/>
        <v xml:space="preserve">  _1900</v>
      </c>
    </row>
    <row r="13547" spans="1:1" x14ac:dyDescent="0.35">
      <c r="A13547" s="20" t="str">
        <f t="shared" si="211"/>
        <v xml:space="preserve">  _1900</v>
      </c>
    </row>
    <row r="13548" spans="1:1" x14ac:dyDescent="0.35">
      <c r="A13548" s="20" t="str">
        <f t="shared" si="211"/>
        <v xml:space="preserve">  _1900</v>
      </c>
    </row>
    <row r="13549" spans="1:1" x14ac:dyDescent="0.35">
      <c r="A13549" s="20" t="str">
        <f t="shared" si="211"/>
        <v xml:space="preserve">  _1900</v>
      </c>
    </row>
    <row r="13550" spans="1:1" x14ac:dyDescent="0.35">
      <c r="A13550" s="20" t="str">
        <f t="shared" si="211"/>
        <v xml:space="preserve">  _1900</v>
      </c>
    </row>
    <row r="13551" spans="1:1" x14ac:dyDescent="0.35">
      <c r="A13551" s="20" t="str">
        <f t="shared" si="211"/>
        <v xml:space="preserve">  _1900</v>
      </c>
    </row>
    <row r="13552" spans="1:1" x14ac:dyDescent="0.35">
      <c r="A13552" s="20" t="str">
        <f t="shared" si="211"/>
        <v xml:space="preserve">  _1900</v>
      </c>
    </row>
    <row r="13553" spans="1:1" x14ac:dyDescent="0.35">
      <c r="A13553" s="20" t="str">
        <f t="shared" si="211"/>
        <v xml:space="preserve">  _1900</v>
      </c>
    </row>
    <row r="13554" spans="1:1" x14ac:dyDescent="0.35">
      <c r="A13554" s="20" t="str">
        <f t="shared" si="211"/>
        <v xml:space="preserve">  _1900</v>
      </c>
    </row>
    <row r="13555" spans="1:1" x14ac:dyDescent="0.35">
      <c r="A13555" s="20" t="str">
        <f t="shared" si="211"/>
        <v xml:space="preserve">  _1900</v>
      </c>
    </row>
    <row r="13556" spans="1:1" x14ac:dyDescent="0.35">
      <c r="A13556" s="20" t="str">
        <f t="shared" si="211"/>
        <v xml:space="preserve">  _1900</v>
      </c>
    </row>
    <row r="13557" spans="1:1" x14ac:dyDescent="0.35">
      <c r="A13557" s="20" t="str">
        <f t="shared" si="211"/>
        <v xml:space="preserve">  _1900</v>
      </c>
    </row>
    <row r="13558" spans="1:1" x14ac:dyDescent="0.35">
      <c r="A13558" s="20" t="str">
        <f t="shared" si="211"/>
        <v xml:space="preserve">  _1900</v>
      </c>
    </row>
    <row r="13559" spans="1:1" x14ac:dyDescent="0.35">
      <c r="A13559" s="20" t="str">
        <f t="shared" si="211"/>
        <v xml:space="preserve">  _1900</v>
      </c>
    </row>
    <row r="13560" spans="1:1" x14ac:dyDescent="0.35">
      <c r="A13560" s="20" t="str">
        <f t="shared" si="211"/>
        <v xml:space="preserve">  _1900</v>
      </c>
    </row>
    <row r="13561" spans="1:1" x14ac:dyDescent="0.35">
      <c r="A13561" s="20" t="str">
        <f t="shared" si="211"/>
        <v xml:space="preserve">  _1900</v>
      </c>
    </row>
    <row r="13562" spans="1:1" x14ac:dyDescent="0.35">
      <c r="A13562" s="20" t="str">
        <f t="shared" si="211"/>
        <v xml:space="preserve">  _1900</v>
      </c>
    </row>
    <row r="13563" spans="1:1" x14ac:dyDescent="0.35">
      <c r="A13563" s="20" t="str">
        <f t="shared" si="211"/>
        <v xml:space="preserve">  _1900</v>
      </c>
    </row>
    <row r="13564" spans="1:1" x14ac:dyDescent="0.35">
      <c r="A13564" s="20" t="str">
        <f t="shared" si="211"/>
        <v xml:space="preserve">  _1900</v>
      </c>
    </row>
    <row r="13565" spans="1:1" x14ac:dyDescent="0.35">
      <c r="A13565" s="20" t="str">
        <f t="shared" si="211"/>
        <v xml:space="preserve">  _1900</v>
      </c>
    </row>
    <row r="13566" spans="1:1" x14ac:dyDescent="0.35">
      <c r="A13566" s="20" t="str">
        <f t="shared" si="211"/>
        <v xml:space="preserve">  _1900</v>
      </c>
    </row>
    <row r="13567" spans="1:1" x14ac:dyDescent="0.35">
      <c r="A13567" s="20" t="str">
        <f t="shared" si="211"/>
        <v xml:space="preserve">  _1900</v>
      </c>
    </row>
    <row r="13568" spans="1:1" x14ac:dyDescent="0.35">
      <c r="A13568" s="20" t="str">
        <f t="shared" si="211"/>
        <v xml:space="preserve">  _1900</v>
      </c>
    </row>
    <row r="13569" spans="1:1" x14ac:dyDescent="0.35">
      <c r="A13569" s="20" t="str">
        <f t="shared" si="211"/>
        <v xml:space="preserve">  _1900</v>
      </c>
    </row>
    <row r="13570" spans="1:1" x14ac:dyDescent="0.35">
      <c r="A13570" s="20" t="str">
        <f t="shared" si="211"/>
        <v xml:space="preserve">  _1900</v>
      </c>
    </row>
    <row r="13571" spans="1:1" x14ac:dyDescent="0.35">
      <c r="A13571" s="20" t="str">
        <f t="shared" ref="A13571:A13634" si="212">B13571&amp;" "&amp;D13571&amp;" "&amp;C13571&amp;"_"&amp;YEAR(J13571)</f>
        <v xml:space="preserve">  _1900</v>
      </c>
    </row>
    <row r="13572" spans="1:1" x14ac:dyDescent="0.35">
      <c r="A13572" s="20" t="str">
        <f t="shared" si="212"/>
        <v xml:space="preserve">  _1900</v>
      </c>
    </row>
    <row r="13573" spans="1:1" x14ac:dyDescent="0.35">
      <c r="A13573" s="20" t="str">
        <f t="shared" si="212"/>
        <v xml:space="preserve">  _1900</v>
      </c>
    </row>
    <row r="13574" spans="1:1" x14ac:dyDescent="0.35">
      <c r="A13574" s="20" t="str">
        <f t="shared" si="212"/>
        <v xml:space="preserve">  _1900</v>
      </c>
    </row>
    <row r="13575" spans="1:1" x14ac:dyDescent="0.35">
      <c r="A13575" s="20" t="str">
        <f t="shared" si="212"/>
        <v xml:space="preserve">  _1900</v>
      </c>
    </row>
    <row r="13576" spans="1:1" x14ac:dyDescent="0.35">
      <c r="A13576" s="20" t="str">
        <f t="shared" si="212"/>
        <v xml:space="preserve">  _1900</v>
      </c>
    </row>
    <row r="13577" spans="1:1" x14ac:dyDescent="0.35">
      <c r="A13577" s="20" t="str">
        <f t="shared" si="212"/>
        <v xml:space="preserve">  _1900</v>
      </c>
    </row>
    <row r="13578" spans="1:1" x14ac:dyDescent="0.35">
      <c r="A13578" s="20" t="str">
        <f t="shared" si="212"/>
        <v xml:space="preserve">  _1900</v>
      </c>
    </row>
    <row r="13579" spans="1:1" x14ac:dyDescent="0.35">
      <c r="A13579" s="20" t="str">
        <f t="shared" si="212"/>
        <v xml:space="preserve">  _1900</v>
      </c>
    </row>
    <row r="13580" spans="1:1" x14ac:dyDescent="0.35">
      <c r="A13580" s="20" t="str">
        <f t="shared" si="212"/>
        <v xml:space="preserve">  _1900</v>
      </c>
    </row>
    <row r="13581" spans="1:1" x14ac:dyDescent="0.35">
      <c r="A13581" s="20" t="str">
        <f t="shared" si="212"/>
        <v xml:space="preserve">  _1900</v>
      </c>
    </row>
    <row r="13582" spans="1:1" x14ac:dyDescent="0.35">
      <c r="A13582" s="20" t="str">
        <f t="shared" si="212"/>
        <v xml:space="preserve">  _1900</v>
      </c>
    </row>
    <row r="13583" spans="1:1" x14ac:dyDescent="0.35">
      <c r="A13583" s="20" t="str">
        <f t="shared" si="212"/>
        <v xml:space="preserve">  _1900</v>
      </c>
    </row>
    <row r="13584" spans="1:1" x14ac:dyDescent="0.35">
      <c r="A13584" s="20" t="str">
        <f t="shared" si="212"/>
        <v xml:space="preserve">  _1900</v>
      </c>
    </row>
    <row r="13585" spans="1:1" x14ac:dyDescent="0.35">
      <c r="A13585" s="20" t="str">
        <f t="shared" si="212"/>
        <v xml:space="preserve">  _1900</v>
      </c>
    </row>
    <row r="13586" spans="1:1" x14ac:dyDescent="0.35">
      <c r="A13586" s="20" t="str">
        <f t="shared" si="212"/>
        <v xml:space="preserve">  _1900</v>
      </c>
    </row>
    <row r="13587" spans="1:1" x14ac:dyDescent="0.35">
      <c r="A13587" s="20" t="str">
        <f t="shared" si="212"/>
        <v xml:space="preserve">  _1900</v>
      </c>
    </row>
    <row r="13588" spans="1:1" x14ac:dyDescent="0.35">
      <c r="A13588" s="20" t="str">
        <f t="shared" si="212"/>
        <v xml:space="preserve">  _1900</v>
      </c>
    </row>
    <row r="13589" spans="1:1" x14ac:dyDescent="0.35">
      <c r="A13589" s="20" t="str">
        <f t="shared" si="212"/>
        <v xml:space="preserve">  _1900</v>
      </c>
    </row>
    <row r="13590" spans="1:1" x14ac:dyDescent="0.35">
      <c r="A13590" s="20" t="str">
        <f t="shared" si="212"/>
        <v xml:space="preserve">  _1900</v>
      </c>
    </row>
    <row r="13591" spans="1:1" x14ac:dyDescent="0.35">
      <c r="A13591" s="20" t="str">
        <f t="shared" si="212"/>
        <v xml:space="preserve">  _1900</v>
      </c>
    </row>
    <row r="13592" spans="1:1" x14ac:dyDescent="0.35">
      <c r="A13592" s="20" t="str">
        <f t="shared" si="212"/>
        <v xml:space="preserve">  _1900</v>
      </c>
    </row>
    <row r="13593" spans="1:1" x14ac:dyDescent="0.35">
      <c r="A13593" s="20" t="str">
        <f t="shared" si="212"/>
        <v xml:space="preserve">  _1900</v>
      </c>
    </row>
    <row r="13594" spans="1:1" x14ac:dyDescent="0.35">
      <c r="A13594" s="20" t="str">
        <f t="shared" si="212"/>
        <v xml:space="preserve">  _1900</v>
      </c>
    </row>
    <row r="13595" spans="1:1" x14ac:dyDescent="0.35">
      <c r="A13595" s="20" t="str">
        <f t="shared" si="212"/>
        <v xml:space="preserve">  _1900</v>
      </c>
    </row>
    <row r="13596" spans="1:1" x14ac:dyDescent="0.35">
      <c r="A13596" s="20" t="str">
        <f t="shared" si="212"/>
        <v xml:space="preserve">  _1900</v>
      </c>
    </row>
    <row r="13597" spans="1:1" x14ac:dyDescent="0.35">
      <c r="A13597" s="20" t="str">
        <f t="shared" si="212"/>
        <v xml:space="preserve">  _1900</v>
      </c>
    </row>
    <row r="13598" spans="1:1" x14ac:dyDescent="0.35">
      <c r="A13598" s="20" t="str">
        <f t="shared" si="212"/>
        <v xml:space="preserve">  _1900</v>
      </c>
    </row>
    <row r="13599" spans="1:1" x14ac:dyDescent="0.35">
      <c r="A13599" s="20" t="str">
        <f t="shared" si="212"/>
        <v xml:space="preserve">  _1900</v>
      </c>
    </row>
    <row r="13600" spans="1:1" x14ac:dyDescent="0.35">
      <c r="A13600" s="20" t="str">
        <f t="shared" si="212"/>
        <v xml:space="preserve">  _1900</v>
      </c>
    </row>
    <row r="13601" spans="1:1" x14ac:dyDescent="0.35">
      <c r="A13601" s="20" t="str">
        <f t="shared" si="212"/>
        <v xml:space="preserve">  _1900</v>
      </c>
    </row>
    <row r="13602" spans="1:1" x14ac:dyDescent="0.35">
      <c r="A13602" s="20" t="str">
        <f t="shared" si="212"/>
        <v xml:space="preserve">  _1900</v>
      </c>
    </row>
    <row r="13603" spans="1:1" x14ac:dyDescent="0.35">
      <c r="A13603" s="20" t="str">
        <f t="shared" si="212"/>
        <v xml:space="preserve">  _1900</v>
      </c>
    </row>
    <row r="13604" spans="1:1" x14ac:dyDescent="0.35">
      <c r="A13604" s="20" t="str">
        <f t="shared" si="212"/>
        <v xml:space="preserve">  _1900</v>
      </c>
    </row>
    <row r="13605" spans="1:1" x14ac:dyDescent="0.35">
      <c r="A13605" s="20" t="str">
        <f t="shared" si="212"/>
        <v xml:space="preserve">  _1900</v>
      </c>
    </row>
    <row r="13606" spans="1:1" x14ac:dyDescent="0.35">
      <c r="A13606" s="20" t="str">
        <f t="shared" si="212"/>
        <v xml:space="preserve">  _1900</v>
      </c>
    </row>
    <row r="13607" spans="1:1" x14ac:dyDescent="0.35">
      <c r="A13607" s="20" t="str">
        <f t="shared" si="212"/>
        <v xml:space="preserve">  _1900</v>
      </c>
    </row>
    <row r="13608" spans="1:1" x14ac:dyDescent="0.35">
      <c r="A13608" s="20" t="str">
        <f t="shared" si="212"/>
        <v xml:space="preserve">  _1900</v>
      </c>
    </row>
    <row r="13609" spans="1:1" x14ac:dyDescent="0.35">
      <c r="A13609" s="20" t="str">
        <f t="shared" si="212"/>
        <v xml:space="preserve">  _1900</v>
      </c>
    </row>
    <row r="13610" spans="1:1" x14ac:dyDescent="0.35">
      <c r="A13610" s="20" t="str">
        <f t="shared" si="212"/>
        <v xml:space="preserve">  _1900</v>
      </c>
    </row>
    <row r="13611" spans="1:1" x14ac:dyDescent="0.35">
      <c r="A13611" s="20" t="str">
        <f t="shared" si="212"/>
        <v xml:space="preserve">  _1900</v>
      </c>
    </row>
    <row r="13612" spans="1:1" x14ac:dyDescent="0.35">
      <c r="A13612" s="20" t="str">
        <f t="shared" si="212"/>
        <v xml:space="preserve">  _1900</v>
      </c>
    </row>
    <row r="13613" spans="1:1" x14ac:dyDescent="0.35">
      <c r="A13613" s="20" t="str">
        <f t="shared" si="212"/>
        <v xml:space="preserve">  _1900</v>
      </c>
    </row>
    <row r="13614" spans="1:1" x14ac:dyDescent="0.35">
      <c r="A13614" s="20" t="str">
        <f t="shared" si="212"/>
        <v xml:space="preserve">  _1900</v>
      </c>
    </row>
    <row r="13615" spans="1:1" x14ac:dyDescent="0.35">
      <c r="A13615" s="20" t="str">
        <f t="shared" si="212"/>
        <v xml:space="preserve">  _1900</v>
      </c>
    </row>
    <row r="13616" spans="1:1" x14ac:dyDescent="0.35">
      <c r="A13616" s="20" t="str">
        <f t="shared" si="212"/>
        <v xml:space="preserve">  _1900</v>
      </c>
    </row>
    <row r="13617" spans="1:1" x14ac:dyDescent="0.35">
      <c r="A13617" s="20" t="str">
        <f t="shared" si="212"/>
        <v xml:space="preserve">  _1900</v>
      </c>
    </row>
    <row r="13618" spans="1:1" x14ac:dyDescent="0.35">
      <c r="A13618" s="20" t="str">
        <f t="shared" si="212"/>
        <v xml:space="preserve">  _1900</v>
      </c>
    </row>
    <row r="13619" spans="1:1" x14ac:dyDescent="0.35">
      <c r="A13619" s="20" t="str">
        <f t="shared" si="212"/>
        <v xml:space="preserve">  _1900</v>
      </c>
    </row>
    <row r="13620" spans="1:1" x14ac:dyDescent="0.35">
      <c r="A13620" s="20" t="str">
        <f t="shared" si="212"/>
        <v xml:space="preserve">  _1900</v>
      </c>
    </row>
    <row r="13621" spans="1:1" x14ac:dyDescent="0.35">
      <c r="A13621" s="20" t="str">
        <f t="shared" si="212"/>
        <v xml:space="preserve">  _1900</v>
      </c>
    </row>
    <row r="13622" spans="1:1" x14ac:dyDescent="0.35">
      <c r="A13622" s="20" t="str">
        <f t="shared" si="212"/>
        <v xml:space="preserve">  _1900</v>
      </c>
    </row>
    <row r="13623" spans="1:1" x14ac:dyDescent="0.35">
      <c r="A13623" s="20" t="str">
        <f t="shared" si="212"/>
        <v xml:space="preserve">  _1900</v>
      </c>
    </row>
    <row r="13624" spans="1:1" x14ac:dyDescent="0.35">
      <c r="A13624" s="20" t="str">
        <f t="shared" si="212"/>
        <v xml:space="preserve">  _1900</v>
      </c>
    </row>
    <row r="13625" spans="1:1" x14ac:dyDescent="0.35">
      <c r="A13625" s="20" t="str">
        <f t="shared" si="212"/>
        <v xml:space="preserve">  _1900</v>
      </c>
    </row>
    <row r="13626" spans="1:1" x14ac:dyDescent="0.35">
      <c r="A13626" s="20" t="str">
        <f t="shared" si="212"/>
        <v xml:space="preserve">  _1900</v>
      </c>
    </row>
    <row r="13627" spans="1:1" x14ac:dyDescent="0.35">
      <c r="A13627" s="20" t="str">
        <f t="shared" si="212"/>
        <v xml:space="preserve">  _1900</v>
      </c>
    </row>
    <row r="13628" spans="1:1" x14ac:dyDescent="0.35">
      <c r="A13628" s="20" t="str">
        <f t="shared" si="212"/>
        <v xml:space="preserve">  _1900</v>
      </c>
    </row>
    <row r="13629" spans="1:1" x14ac:dyDescent="0.35">
      <c r="A13629" s="20" t="str">
        <f t="shared" si="212"/>
        <v xml:space="preserve">  _1900</v>
      </c>
    </row>
    <row r="13630" spans="1:1" x14ac:dyDescent="0.35">
      <c r="A13630" s="20" t="str">
        <f t="shared" si="212"/>
        <v xml:space="preserve">  _1900</v>
      </c>
    </row>
    <row r="13631" spans="1:1" x14ac:dyDescent="0.35">
      <c r="A13631" s="20" t="str">
        <f t="shared" si="212"/>
        <v xml:space="preserve">  _1900</v>
      </c>
    </row>
    <row r="13632" spans="1:1" x14ac:dyDescent="0.35">
      <c r="A13632" s="20" t="str">
        <f t="shared" si="212"/>
        <v xml:space="preserve">  _1900</v>
      </c>
    </row>
    <row r="13633" spans="1:1" x14ac:dyDescent="0.35">
      <c r="A13633" s="20" t="str">
        <f t="shared" si="212"/>
        <v xml:space="preserve">  _1900</v>
      </c>
    </row>
    <row r="13634" spans="1:1" x14ac:dyDescent="0.35">
      <c r="A13634" s="20" t="str">
        <f t="shared" si="212"/>
        <v xml:space="preserve">  _1900</v>
      </c>
    </row>
    <row r="13635" spans="1:1" x14ac:dyDescent="0.35">
      <c r="A13635" s="20" t="str">
        <f t="shared" ref="A13635:A13698" si="213">B13635&amp;" "&amp;D13635&amp;" "&amp;C13635&amp;"_"&amp;YEAR(J13635)</f>
        <v xml:space="preserve">  _1900</v>
      </c>
    </row>
    <row r="13636" spans="1:1" x14ac:dyDescent="0.35">
      <c r="A13636" s="20" t="str">
        <f t="shared" si="213"/>
        <v xml:space="preserve">  _1900</v>
      </c>
    </row>
    <row r="13637" spans="1:1" x14ac:dyDescent="0.35">
      <c r="A13637" s="20" t="str">
        <f t="shared" si="213"/>
        <v xml:space="preserve">  _1900</v>
      </c>
    </row>
    <row r="13638" spans="1:1" x14ac:dyDescent="0.35">
      <c r="A13638" s="20" t="str">
        <f t="shared" si="213"/>
        <v xml:space="preserve">  _1900</v>
      </c>
    </row>
    <row r="13639" spans="1:1" x14ac:dyDescent="0.35">
      <c r="A13639" s="20" t="str">
        <f t="shared" si="213"/>
        <v xml:space="preserve">  _1900</v>
      </c>
    </row>
    <row r="13640" spans="1:1" x14ac:dyDescent="0.35">
      <c r="A13640" s="20" t="str">
        <f t="shared" si="213"/>
        <v xml:space="preserve">  _1900</v>
      </c>
    </row>
    <row r="13641" spans="1:1" x14ac:dyDescent="0.35">
      <c r="A13641" s="20" t="str">
        <f t="shared" si="213"/>
        <v xml:space="preserve">  _1900</v>
      </c>
    </row>
    <row r="13642" spans="1:1" x14ac:dyDescent="0.35">
      <c r="A13642" s="20" t="str">
        <f t="shared" si="213"/>
        <v xml:space="preserve">  _1900</v>
      </c>
    </row>
    <row r="13643" spans="1:1" x14ac:dyDescent="0.35">
      <c r="A13643" s="20" t="str">
        <f t="shared" si="213"/>
        <v xml:space="preserve">  _1900</v>
      </c>
    </row>
    <row r="13644" spans="1:1" x14ac:dyDescent="0.35">
      <c r="A13644" s="20" t="str">
        <f t="shared" si="213"/>
        <v xml:space="preserve">  _1900</v>
      </c>
    </row>
    <row r="13645" spans="1:1" x14ac:dyDescent="0.35">
      <c r="A13645" s="20" t="str">
        <f t="shared" si="213"/>
        <v xml:space="preserve">  _1900</v>
      </c>
    </row>
    <row r="13646" spans="1:1" x14ac:dyDescent="0.35">
      <c r="A13646" s="20" t="str">
        <f t="shared" si="213"/>
        <v xml:space="preserve">  _1900</v>
      </c>
    </row>
    <row r="13647" spans="1:1" x14ac:dyDescent="0.35">
      <c r="A13647" s="20" t="str">
        <f t="shared" si="213"/>
        <v xml:space="preserve">  _1900</v>
      </c>
    </row>
    <row r="13648" spans="1:1" x14ac:dyDescent="0.35">
      <c r="A13648" s="20" t="str">
        <f t="shared" si="213"/>
        <v xml:space="preserve">  _1900</v>
      </c>
    </row>
    <row r="13649" spans="1:1" x14ac:dyDescent="0.35">
      <c r="A13649" s="20" t="str">
        <f t="shared" si="213"/>
        <v xml:space="preserve">  _1900</v>
      </c>
    </row>
    <row r="13650" spans="1:1" x14ac:dyDescent="0.35">
      <c r="A13650" s="20" t="str">
        <f t="shared" si="213"/>
        <v xml:space="preserve">  _1900</v>
      </c>
    </row>
    <row r="13651" spans="1:1" x14ac:dyDescent="0.35">
      <c r="A13651" s="20" t="str">
        <f t="shared" si="213"/>
        <v xml:space="preserve">  _1900</v>
      </c>
    </row>
    <row r="13652" spans="1:1" x14ac:dyDescent="0.35">
      <c r="A13652" s="20" t="str">
        <f t="shared" si="213"/>
        <v xml:space="preserve">  _1900</v>
      </c>
    </row>
    <row r="13653" spans="1:1" x14ac:dyDescent="0.35">
      <c r="A13653" s="20" t="str">
        <f t="shared" si="213"/>
        <v xml:space="preserve">  _1900</v>
      </c>
    </row>
    <row r="13654" spans="1:1" x14ac:dyDescent="0.35">
      <c r="A13654" s="20" t="str">
        <f t="shared" si="213"/>
        <v xml:space="preserve">  _1900</v>
      </c>
    </row>
    <row r="13655" spans="1:1" x14ac:dyDescent="0.35">
      <c r="A13655" s="20" t="str">
        <f t="shared" si="213"/>
        <v xml:space="preserve">  _1900</v>
      </c>
    </row>
    <row r="13656" spans="1:1" x14ac:dyDescent="0.35">
      <c r="A13656" s="20" t="str">
        <f t="shared" si="213"/>
        <v xml:space="preserve">  _1900</v>
      </c>
    </row>
    <row r="13657" spans="1:1" x14ac:dyDescent="0.35">
      <c r="A13657" s="20" t="str">
        <f t="shared" si="213"/>
        <v xml:space="preserve">  _1900</v>
      </c>
    </row>
    <row r="13658" spans="1:1" x14ac:dyDescent="0.35">
      <c r="A13658" s="20" t="str">
        <f t="shared" si="213"/>
        <v xml:space="preserve">  _1900</v>
      </c>
    </row>
    <row r="13659" spans="1:1" x14ac:dyDescent="0.35">
      <c r="A13659" s="20" t="str">
        <f t="shared" si="213"/>
        <v xml:space="preserve">  _1900</v>
      </c>
    </row>
    <row r="13660" spans="1:1" x14ac:dyDescent="0.35">
      <c r="A13660" s="20" t="str">
        <f t="shared" si="213"/>
        <v xml:space="preserve">  _1900</v>
      </c>
    </row>
    <row r="13661" spans="1:1" x14ac:dyDescent="0.35">
      <c r="A13661" s="20" t="str">
        <f t="shared" si="213"/>
        <v xml:space="preserve">  _1900</v>
      </c>
    </row>
    <row r="13662" spans="1:1" x14ac:dyDescent="0.35">
      <c r="A13662" s="20" t="str">
        <f t="shared" si="213"/>
        <v xml:space="preserve">  _1900</v>
      </c>
    </row>
    <row r="13663" spans="1:1" x14ac:dyDescent="0.35">
      <c r="A13663" s="20" t="str">
        <f t="shared" si="213"/>
        <v xml:space="preserve">  _1900</v>
      </c>
    </row>
    <row r="13664" spans="1:1" x14ac:dyDescent="0.35">
      <c r="A13664" s="20" t="str">
        <f t="shared" si="213"/>
        <v xml:space="preserve">  _1900</v>
      </c>
    </row>
    <row r="13665" spans="1:1" x14ac:dyDescent="0.35">
      <c r="A13665" s="20" t="str">
        <f t="shared" si="213"/>
        <v xml:space="preserve">  _1900</v>
      </c>
    </row>
    <row r="13666" spans="1:1" x14ac:dyDescent="0.35">
      <c r="A13666" s="20" t="str">
        <f t="shared" si="213"/>
        <v xml:space="preserve">  _1900</v>
      </c>
    </row>
    <row r="13667" spans="1:1" x14ac:dyDescent="0.35">
      <c r="A13667" s="20" t="str">
        <f t="shared" si="213"/>
        <v xml:space="preserve">  _1900</v>
      </c>
    </row>
    <row r="13668" spans="1:1" x14ac:dyDescent="0.35">
      <c r="A13668" s="20" t="str">
        <f t="shared" si="213"/>
        <v xml:space="preserve">  _1900</v>
      </c>
    </row>
    <row r="13669" spans="1:1" x14ac:dyDescent="0.35">
      <c r="A13669" s="20" t="str">
        <f t="shared" si="213"/>
        <v xml:space="preserve">  _1900</v>
      </c>
    </row>
    <row r="13670" spans="1:1" x14ac:dyDescent="0.35">
      <c r="A13670" s="20" t="str">
        <f t="shared" si="213"/>
        <v xml:space="preserve">  _1900</v>
      </c>
    </row>
    <row r="13671" spans="1:1" x14ac:dyDescent="0.35">
      <c r="A13671" s="20" t="str">
        <f t="shared" si="213"/>
        <v xml:space="preserve">  _1900</v>
      </c>
    </row>
    <row r="13672" spans="1:1" x14ac:dyDescent="0.35">
      <c r="A13672" s="20" t="str">
        <f t="shared" si="213"/>
        <v xml:space="preserve">  _1900</v>
      </c>
    </row>
    <row r="13673" spans="1:1" x14ac:dyDescent="0.35">
      <c r="A13673" s="20" t="str">
        <f t="shared" si="213"/>
        <v xml:space="preserve">  _1900</v>
      </c>
    </row>
    <row r="13674" spans="1:1" x14ac:dyDescent="0.35">
      <c r="A13674" s="20" t="str">
        <f t="shared" si="213"/>
        <v xml:space="preserve">  _1900</v>
      </c>
    </row>
    <row r="13675" spans="1:1" x14ac:dyDescent="0.35">
      <c r="A13675" s="20" t="str">
        <f t="shared" si="213"/>
        <v xml:space="preserve">  _1900</v>
      </c>
    </row>
    <row r="13676" spans="1:1" x14ac:dyDescent="0.35">
      <c r="A13676" s="20" t="str">
        <f t="shared" si="213"/>
        <v xml:space="preserve">  _1900</v>
      </c>
    </row>
    <row r="13677" spans="1:1" x14ac:dyDescent="0.35">
      <c r="A13677" s="20" t="str">
        <f t="shared" si="213"/>
        <v xml:space="preserve">  _1900</v>
      </c>
    </row>
    <row r="13678" spans="1:1" x14ac:dyDescent="0.35">
      <c r="A13678" s="20" t="str">
        <f t="shared" si="213"/>
        <v xml:space="preserve">  _1900</v>
      </c>
    </row>
    <row r="13679" spans="1:1" x14ac:dyDescent="0.35">
      <c r="A13679" s="20" t="str">
        <f t="shared" si="213"/>
        <v xml:space="preserve">  _1900</v>
      </c>
    </row>
    <row r="13680" spans="1:1" x14ac:dyDescent="0.35">
      <c r="A13680" s="20" t="str">
        <f t="shared" si="213"/>
        <v xml:space="preserve">  _1900</v>
      </c>
    </row>
    <row r="13681" spans="1:1" x14ac:dyDescent="0.35">
      <c r="A13681" s="20" t="str">
        <f t="shared" si="213"/>
        <v xml:space="preserve">  _1900</v>
      </c>
    </row>
    <row r="13682" spans="1:1" x14ac:dyDescent="0.35">
      <c r="A13682" s="20" t="str">
        <f t="shared" si="213"/>
        <v xml:space="preserve">  _1900</v>
      </c>
    </row>
    <row r="13683" spans="1:1" x14ac:dyDescent="0.35">
      <c r="A13683" s="20" t="str">
        <f t="shared" si="213"/>
        <v xml:space="preserve">  _1900</v>
      </c>
    </row>
    <row r="13684" spans="1:1" x14ac:dyDescent="0.35">
      <c r="A13684" s="20" t="str">
        <f t="shared" si="213"/>
        <v xml:space="preserve">  _1900</v>
      </c>
    </row>
    <row r="13685" spans="1:1" x14ac:dyDescent="0.35">
      <c r="A13685" s="20" t="str">
        <f t="shared" si="213"/>
        <v xml:space="preserve">  _1900</v>
      </c>
    </row>
    <row r="13686" spans="1:1" x14ac:dyDescent="0.35">
      <c r="A13686" s="20" t="str">
        <f t="shared" si="213"/>
        <v xml:space="preserve">  _1900</v>
      </c>
    </row>
    <row r="13687" spans="1:1" x14ac:dyDescent="0.35">
      <c r="A13687" s="20" t="str">
        <f t="shared" si="213"/>
        <v xml:space="preserve">  _1900</v>
      </c>
    </row>
    <row r="13688" spans="1:1" x14ac:dyDescent="0.35">
      <c r="A13688" s="20" t="str">
        <f t="shared" si="213"/>
        <v xml:space="preserve">  _1900</v>
      </c>
    </row>
    <row r="13689" spans="1:1" x14ac:dyDescent="0.35">
      <c r="A13689" s="20" t="str">
        <f t="shared" si="213"/>
        <v xml:space="preserve">  _1900</v>
      </c>
    </row>
    <row r="13690" spans="1:1" x14ac:dyDescent="0.35">
      <c r="A13690" s="20" t="str">
        <f t="shared" si="213"/>
        <v xml:space="preserve">  _1900</v>
      </c>
    </row>
    <row r="13691" spans="1:1" x14ac:dyDescent="0.35">
      <c r="A13691" s="20" t="str">
        <f t="shared" si="213"/>
        <v xml:space="preserve">  _1900</v>
      </c>
    </row>
    <row r="13692" spans="1:1" x14ac:dyDescent="0.35">
      <c r="A13692" s="20" t="str">
        <f t="shared" si="213"/>
        <v xml:space="preserve">  _1900</v>
      </c>
    </row>
    <row r="13693" spans="1:1" x14ac:dyDescent="0.35">
      <c r="A13693" s="20" t="str">
        <f t="shared" si="213"/>
        <v xml:space="preserve">  _1900</v>
      </c>
    </row>
    <row r="13694" spans="1:1" x14ac:dyDescent="0.35">
      <c r="A13694" s="20" t="str">
        <f t="shared" si="213"/>
        <v xml:space="preserve">  _1900</v>
      </c>
    </row>
    <row r="13695" spans="1:1" x14ac:dyDescent="0.35">
      <c r="A13695" s="20" t="str">
        <f t="shared" si="213"/>
        <v xml:space="preserve">  _1900</v>
      </c>
    </row>
    <row r="13696" spans="1:1" x14ac:dyDescent="0.35">
      <c r="A13696" s="20" t="str">
        <f t="shared" si="213"/>
        <v xml:space="preserve">  _1900</v>
      </c>
    </row>
    <row r="13697" spans="1:1" x14ac:dyDescent="0.35">
      <c r="A13697" s="20" t="str">
        <f t="shared" si="213"/>
        <v xml:space="preserve">  _1900</v>
      </c>
    </row>
    <row r="13698" spans="1:1" x14ac:dyDescent="0.35">
      <c r="A13698" s="20" t="str">
        <f t="shared" si="213"/>
        <v xml:space="preserve">  _1900</v>
      </c>
    </row>
    <row r="13699" spans="1:1" x14ac:dyDescent="0.35">
      <c r="A13699" s="20" t="str">
        <f t="shared" ref="A13699:A13762" si="214">B13699&amp;" "&amp;D13699&amp;" "&amp;C13699&amp;"_"&amp;YEAR(J13699)</f>
        <v xml:space="preserve">  _1900</v>
      </c>
    </row>
    <row r="13700" spans="1:1" x14ac:dyDescent="0.35">
      <c r="A13700" s="20" t="str">
        <f t="shared" si="214"/>
        <v xml:space="preserve">  _1900</v>
      </c>
    </row>
    <row r="13701" spans="1:1" x14ac:dyDescent="0.35">
      <c r="A13701" s="20" t="str">
        <f t="shared" si="214"/>
        <v xml:space="preserve">  _1900</v>
      </c>
    </row>
    <row r="13702" spans="1:1" x14ac:dyDescent="0.35">
      <c r="A13702" s="20" t="str">
        <f t="shared" si="214"/>
        <v xml:space="preserve">  _1900</v>
      </c>
    </row>
    <row r="13703" spans="1:1" x14ac:dyDescent="0.35">
      <c r="A13703" s="20" t="str">
        <f t="shared" si="214"/>
        <v xml:space="preserve">  _1900</v>
      </c>
    </row>
    <row r="13704" spans="1:1" x14ac:dyDescent="0.35">
      <c r="A13704" s="20" t="str">
        <f t="shared" si="214"/>
        <v xml:space="preserve">  _1900</v>
      </c>
    </row>
    <row r="13705" spans="1:1" x14ac:dyDescent="0.35">
      <c r="A13705" s="20" t="str">
        <f t="shared" si="214"/>
        <v xml:space="preserve">  _1900</v>
      </c>
    </row>
    <row r="13706" spans="1:1" x14ac:dyDescent="0.35">
      <c r="A13706" s="20" t="str">
        <f t="shared" si="214"/>
        <v xml:space="preserve">  _1900</v>
      </c>
    </row>
    <row r="13707" spans="1:1" x14ac:dyDescent="0.35">
      <c r="A13707" s="20" t="str">
        <f t="shared" si="214"/>
        <v xml:space="preserve">  _1900</v>
      </c>
    </row>
    <row r="13708" spans="1:1" x14ac:dyDescent="0.35">
      <c r="A13708" s="20" t="str">
        <f t="shared" si="214"/>
        <v xml:space="preserve">  _1900</v>
      </c>
    </row>
    <row r="13709" spans="1:1" x14ac:dyDescent="0.35">
      <c r="A13709" s="20" t="str">
        <f t="shared" si="214"/>
        <v xml:space="preserve">  _1900</v>
      </c>
    </row>
    <row r="13710" spans="1:1" x14ac:dyDescent="0.35">
      <c r="A13710" s="20" t="str">
        <f t="shared" si="214"/>
        <v xml:space="preserve">  _1900</v>
      </c>
    </row>
    <row r="13711" spans="1:1" x14ac:dyDescent="0.35">
      <c r="A13711" s="20" t="str">
        <f t="shared" si="214"/>
        <v xml:space="preserve">  _1900</v>
      </c>
    </row>
    <row r="13712" spans="1:1" x14ac:dyDescent="0.35">
      <c r="A13712" s="20" t="str">
        <f t="shared" si="214"/>
        <v xml:space="preserve">  _1900</v>
      </c>
    </row>
    <row r="13713" spans="1:1" x14ac:dyDescent="0.35">
      <c r="A13713" s="20" t="str">
        <f t="shared" si="214"/>
        <v xml:space="preserve">  _1900</v>
      </c>
    </row>
    <row r="13714" spans="1:1" x14ac:dyDescent="0.35">
      <c r="A13714" s="20" t="str">
        <f t="shared" si="214"/>
        <v xml:space="preserve">  _1900</v>
      </c>
    </row>
    <row r="13715" spans="1:1" x14ac:dyDescent="0.35">
      <c r="A13715" s="20" t="str">
        <f t="shared" si="214"/>
        <v xml:space="preserve">  _1900</v>
      </c>
    </row>
    <row r="13716" spans="1:1" x14ac:dyDescent="0.35">
      <c r="A13716" s="20" t="str">
        <f t="shared" si="214"/>
        <v xml:space="preserve">  _1900</v>
      </c>
    </row>
    <row r="13717" spans="1:1" x14ac:dyDescent="0.35">
      <c r="A13717" s="20" t="str">
        <f t="shared" si="214"/>
        <v xml:space="preserve">  _1900</v>
      </c>
    </row>
    <row r="13718" spans="1:1" x14ac:dyDescent="0.35">
      <c r="A13718" s="20" t="str">
        <f t="shared" si="214"/>
        <v xml:space="preserve">  _1900</v>
      </c>
    </row>
    <row r="13719" spans="1:1" x14ac:dyDescent="0.35">
      <c r="A13719" s="20" t="str">
        <f t="shared" si="214"/>
        <v xml:space="preserve">  _1900</v>
      </c>
    </row>
    <row r="13720" spans="1:1" x14ac:dyDescent="0.35">
      <c r="A13720" s="20" t="str">
        <f t="shared" si="214"/>
        <v xml:space="preserve">  _1900</v>
      </c>
    </row>
    <row r="13721" spans="1:1" x14ac:dyDescent="0.35">
      <c r="A13721" s="20" t="str">
        <f t="shared" si="214"/>
        <v xml:space="preserve">  _1900</v>
      </c>
    </row>
    <row r="13722" spans="1:1" x14ac:dyDescent="0.35">
      <c r="A13722" s="20" t="str">
        <f t="shared" si="214"/>
        <v xml:space="preserve">  _1900</v>
      </c>
    </row>
    <row r="13723" spans="1:1" x14ac:dyDescent="0.35">
      <c r="A13723" s="20" t="str">
        <f t="shared" si="214"/>
        <v xml:space="preserve">  _1900</v>
      </c>
    </row>
    <row r="13724" spans="1:1" x14ac:dyDescent="0.35">
      <c r="A13724" s="20" t="str">
        <f t="shared" si="214"/>
        <v xml:space="preserve">  _1900</v>
      </c>
    </row>
    <row r="13725" spans="1:1" x14ac:dyDescent="0.35">
      <c r="A13725" s="20" t="str">
        <f t="shared" si="214"/>
        <v xml:space="preserve">  _1900</v>
      </c>
    </row>
    <row r="13726" spans="1:1" x14ac:dyDescent="0.35">
      <c r="A13726" s="20" t="str">
        <f t="shared" si="214"/>
        <v xml:space="preserve">  _1900</v>
      </c>
    </row>
    <row r="13727" spans="1:1" x14ac:dyDescent="0.35">
      <c r="A13727" s="20" t="str">
        <f t="shared" si="214"/>
        <v xml:space="preserve">  _1900</v>
      </c>
    </row>
    <row r="13728" spans="1:1" x14ac:dyDescent="0.35">
      <c r="A13728" s="20" t="str">
        <f t="shared" si="214"/>
        <v xml:space="preserve">  _1900</v>
      </c>
    </row>
    <row r="13729" spans="1:1" x14ac:dyDescent="0.35">
      <c r="A13729" s="20" t="str">
        <f t="shared" si="214"/>
        <v xml:space="preserve">  _1900</v>
      </c>
    </row>
    <row r="13730" spans="1:1" x14ac:dyDescent="0.35">
      <c r="A13730" s="20" t="str">
        <f t="shared" si="214"/>
        <v xml:space="preserve">  _1900</v>
      </c>
    </row>
    <row r="13731" spans="1:1" x14ac:dyDescent="0.35">
      <c r="A13731" s="20" t="str">
        <f t="shared" si="214"/>
        <v xml:space="preserve">  _1900</v>
      </c>
    </row>
    <row r="13732" spans="1:1" x14ac:dyDescent="0.35">
      <c r="A13732" s="20" t="str">
        <f t="shared" si="214"/>
        <v xml:space="preserve">  _1900</v>
      </c>
    </row>
    <row r="13733" spans="1:1" x14ac:dyDescent="0.35">
      <c r="A13733" s="20" t="str">
        <f t="shared" si="214"/>
        <v xml:space="preserve">  _1900</v>
      </c>
    </row>
    <row r="13734" spans="1:1" x14ac:dyDescent="0.35">
      <c r="A13734" s="20" t="str">
        <f t="shared" si="214"/>
        <v xml:space="preserve">  _1900</v>
      </c>
    </row>
    <row r="13735" spans="1:1" x14ac:dyDescent="0.35">
      <c r="A13735" s="20" t="str">
        <f t="shared" si="214"/>
        <v xml:space="preserve">  _1900</v>
      </c>
    </row>
    <row r="13736" spans="1:1" x14ac:dyDescent="0.35">
      <c r="A13736" s="20" t="str">
        <f t="shared" si="214"/>
        <v xml:space="preserve">  _1900</v>
      </c>
    </row>
    <row r="13737" spans="1:1" x14ac:dyDescent="0.35">
      <c r="A13737" s="20" t="str">
        <f t="shared" si="214"/>
        <v xml:space="preserve">  _1900</v>
      </c>
    </row>
    <row r="13738" spans="1:1" x14ac:dyDescent="0.35">
      <c r="A13738" s="20" t="str">
        <f t="shared" si="214"/>
        <v xml:space="preserve">  _1900</v>
      </c>
    </row>
    <row r="13739" spans="1:1" x14ac:dyDescent="0.35">
      <c r="A13739" s="20" t="str">
        <f t="shared" si="214"/>
        <v xml:space="preserve">  _1900</v>
      </c>
    </row>
    <row r="13740" spans="1:1" x14ac:dyDescent="0.35">
      <c r="A13740" s="20" t="str">
        <f t="shared" si="214"/>
        <v xml:space="preserve">  _1900</v>
      </c>
    </row>
    <row r="13741" spans="1:1" x14ac:dyDescent="0.35">
      <c r="A13741" s="20" t="str">
        <f t="shared" si="214"/>
        <v xml:space="preserve">  _1900</v>
      </c>
    </row>
    <row r="13742" spans="1:1" x14ac:dyDescent="0.35">
      <c r="A13742" s="20" t="str">
        <f t="shared" si="214"/>
        <v xml:space="preserve">  _1900</v>
      </c>
    </row>
    <row r="13743" spans="1:1" x14ac:dyDescent="0.35">
      <c r="A13743" s="20" t="str">
        <f t="shared" si="214"/>
        <v xml:space="preserve">  _1900</v>
      </c>
    </row>
    <row r="13744" spans="1:1" x14ac:dyDescent="0.35">
      <c r="A13744" s="20" t="str">
        <f t="shared" si="214"/>
        <v xml:space="preserve">  _1900</v>
      </c>
    </row>
    <row r="13745" spans="1:1" x14ac:dyDescent="0.35">
      <c r="A13745" s="20" t="str">
        <f t="shared" si="214"/>
        <v xml:space="preserve">  _1900</v>
      </c>
    </row>
    <row r="13746" spans="1:1" x14ac:dyDescent="0.35">
      <c r="A13746" s="20" t="str">
        <f t="shared" si="214"/>
        <v xml:space="preserve">  _1900</v>
      </c>
    </row>
    <row r="13747" spans="1:1" x14ac:dyDescent="0.35">
      <c r="A13747" s="20" t="str">
        <f t="shared" si="214"/>
        <v xml:space="preserve">  _1900</v>
      </c>
    </row>
    <row r="13748" spans="1:1" x14ac:dyDescent="0.35">
      <c r="A13748" s="20" t="str">
        <f t="shared" si="214"/>
        <v xml:space="preserve">  _1900</v>
      </c>
    </row>
    <row r="13749" spans="1:1" x14ac:dyDescent="0.35">
      <c r="A13749" s="20" t="str">
        <f t="shared" si="214"/>
        <v xml:space="preserve">  _1900</v>
      </c>
    </row>
    <row r="13750" spans="1:1" x14ac:dyDescent="0.35">
      <c r="A13750" s="20" t="str">
        <f t="shared" si="214"/>
        <v xml:space="preserve">  _1900</v>
      </c>
    </row>
    <row r="13751" spans="1:1" x14ac:dyDescent="0.35">
      <c r="A13751" s="20" t="str">
        <f t="shared" si="214"/>
        <v xml:space="preserve">  _1900</v>
      </c>
    </row>
    <row r="13752" spans="1:1" x14ac:dyDescent="0.35">
      <c r="A13752" s="20" t="str">
        <f t="shared" si="214"/>
        <v xml:space="preserve">  _1900</v>
      </c>
    </row>
    <row r="13753" spans="1:1" x14ac:dyDescent="0.35">
      <c r="A13753" s="20" t="str">
        <f t="shared" si="214"/>
        <v xml:space="preserve">  _1900</v>
      </c>
    </row>
    <row r="13754" spans="1:1" x14ac:dyDescent="0.35">
      <c r="A13754" s="20" t="str">
        <f t="shared" si="214"/>
        <v xml:space="preserve">  _1900</v>
      </c>
    </row>
    <row r="13755" spans="1:1" x14ac:dyDescent="0.35">
      <c r="A13755" s="20" t="str">
        <f t="shared" si="214"/>
        <v xml:space="preserve">  _1900</v>
      </c>
    </row>
    <row r="13756" spans="1:1" x14ac:dyDescent="0.35">
      <c r="A13756" s="20" t="str">
        <f t="shared" si="214"/>
        <v xml:space="preserve">  _1900</v>
      </c>
    </row>
    <row r="13757" spans="1:1" x14ac:dyDescent="0.35">
      <c r="A13757" s="20" t="str">
        <f t="shared" si="214"/>
        <v xml:space="preserve">  _1900</v>
      </c>
    </row>
    <row r="13758" spans="1:1" x14ac:dyDescent="0.35">
      <c r="A13758" s="20" t="str">
        <f t="shared" si="214"/>
        <v xml:space="preserve">  _1900</v>
      </c>
    </row>
    <row r="13759" spans="1:1" x14ac:dyDescent="0.35">
      <c r="A13759" s="20" t="str">
        <f t="shared" si="214"/>
        <v xml:space="preserve">  _1900</v>
      </c>
    </row>
    <row r="13760" spans="1:1" x14ac:dyDescent="0.35">
      <c r="A13760" s="20" t="str">
        <f t="shared" si="214"/>
        <v xml:space="preserve">  _1900</v>
      </c>
    </row>
    <row r="13761" spans="1:1" x14ac:dyDescent="0.35">
      <c r="A13761" s="20" t="str">
        <f t="shared" si="214"/>
        <v xml:space="preserve">  _1900</v>
      </c>
    </row>
    <row r="13762" spans="1:1" x14ac:dyDescent="0.35">
      <c r="A13762" s="20" t="str">
        <f t="shared" si="214"/>
        <v xml:space="preserve">  _1900</v>
      </c>
    </row>
    <row r="13763" spans="1:1" x14ac:dyDescent="0.35">
      <c r="A13763" s="20" t="str">
        <f t="shared" ref="A13763:A13826" si="215">B13763&amp;" "&amp;D13763&amp;" "&amp;C13763&amp;"_"&amp;YEAR(J13763)</f>
        <v xml:space="preserve">  _1900</v>
      </c>
    </row>
    <row r="13764" spans="1:1" x14ac:dyDescent="0.35">
      <c r="A13764" s="20" t="str">
        <f t="shared" si="215"/>
        <v xml:space="preserve">  _1900</v>
      </c>
    </row>
    <row r="13765" spans="1:1" x14ac:dyDescent="0.35">
      <c r="A13765" s="20" t="str">
        <f t="shared" si="215"/>
        <v xml:space="preserve">  _1900</v>
      </c>
    </row>
    <row r="13766" spans="1:1" x14ac:dyDescent="0.35">
      <c r="A13766" s="20" t="str">
        <f t="shared" si="215"/>
        <v xml:space="preserve">  _1900</v>
      </c>
    </row>
    <row r="13767" spans="1:1" x14ac:dyDescent="0.35">
      <c r="A13767" s="20" t="str">
        <f t="shared" si="215"/>
        <v xml:space="preserve">  _1900</v>
      </c>
    </row>
    <row r="13768" spans="1:1" x14ac:dyDescent="0.35">
      <c r="A13768" s="20" t="str">
        <f t="shared" si="215"/>
        <v xml:space="preserve">  _1900</v>
      </c>
    </row>
    <row r="13769" spans="1:1" x14ac:dyDescent="0.35">
      <c r="A13769" s="20" t="str">
        <f t="shared" si="215"/>
        <v xml:space="preserve">  _1900</v>
      </c>
    </row>
    <row r="13770" spans="1:1" x14ac:dyDescent="0.35">
      <c r="A13770" s="20" t="str">
        <f t="shared" si="215"/>
        <v xml:space="preserve">  _1900</v>
      </c>
    </row>
    <row r="13771" spans="1:1" x14ac:dyDescent="0.35">
      <c r="A13771" s="20" t="str">
        <f t="shared" si="215"/>
        <v xml:space="preserve">  _1900</v>
      </c>
    </row>
    <row r="13772" spans="1:1" x14ac:dyDescent="0.35">
      <c r="A13772" s="20" t="str">
        <f t="shared" si="215"/>
        <v xml:space="preserve">  _1900</v>
      </c>
    </row>
    <row r="13773" spans="1:1" x14ac:dyDescent="0.35">
      <c r="A13773" s="20" t="str">
        <f t="shared" si="215"/>
        <v xml:space="preserve">  _1900</v>
      </c>
    </row>
    <row r="13774" spans="1:1" x14ac:dyDescent="0.35">
      <c r="A13774" s="20" t="str">
        <f t="shared" si="215"/>
        <v xml:space="preserve">  _1900</v>
      </c>
    </row>
    <row r="13775" spans="1:1" x14ac:dyDescent="0.35">
      <c r="A13775" s="20" t="str">
        <f t="shared" si="215"/>
        <v xml:space="preserve">  _1900</v>
      </c>
    </row>
    <row r="13776" spans="1:1" x14ac:dyDescent="0.35">
      <c r="A13776" s="20" t="str">
        <f t="shared" si="215"/>
        <v xml:space="preserve">  _1900</v>
      </c>
    </row>
    <row r="13777" spans="1:1" x14ac:dyDescent="0.35">
      <c r="A13777" s="20" t="str">
        <f t="shared" si="215"/>
        <v xml:space="preserve">  _1900</v>
      </c>
    </row>
    <row r="13778" spans="1:1" x14ac:dyDescent="0.35">
      <c r="A13778" s="20" t="str">
        <f t="shared" si="215"/>
        <v xml:space="preserve">  _1900</v>
      </c>
    </row>
    <row r="13779" spans="1:1" x14ac:dyDescent="0.35">
      <c r="A13779" s="20" t="str">
        <f t="shared" si="215"/>
        <v xml:space="preserve">  _1900</v>
      </c>
    </row>
    <row r="13780" spans="1:1" x14ac:dyDescent="0.35">
      <c r="A13780" s="20" t="str">
        <f t="shared" si="215"/>
        <v xml:space="preserve">  _1900</v>
      </c>
    </row>
    <row r="13781" spans="1:1" x14ac:dyDescent="0.35">
      <c r="A13781" s="20" t="str">
        <f t="shared" si="215"/>
        <v xml:space="preserve">  _1900</v>
      </c>
    </row>
    <row r="13782" spans="1:1" x14ac:dyDescent="0.35">
      <c r="A13782" s="20" t="str">
        <f t="shared" si="215"/>
        <v xml:space="preserve">  _1900</v>
      </c>
    </row>
    <row r="13783" spans="1:1" x14ac:dyDescent="0.35">
      <c r="A13783" s="20" t="str">
        <f t="shared" si="215"/>
        <v xml:space="preserve">  _1900</v>
      </c>
    </row>
    <row r="13784" spans="1:1" x14ac:dyDescent="0.35">
      <c r="A13784" s="20" t="str">
        <f t="shared" si="215"/>
        <v xml:space="preserve">  _1900</v>
      </c>
    </row>
    <row r="13785" spans="1:1" x14ac:dyDescent="0.35">
      <c r="A13785" s="20" t="str">
        <f t="shared" si="215"/>
        <v xml:space="preserve">  _1900</v>
      </c>
    </row>
    <row r="13786" spans="1:1" x14ac:dyDescent="0.35">
      <c r="A13786" s="20" t="str">
        <f t="shared" si="215"/>
        <v xml:space="preserve">  _1900</v>
      </c>
    </row>
    <row r="13787" spans="1:1" x14ac:dyDescent="0.35">
      <c r="A13787" s="20" t="str">
        <f t="shared" si="215"/>
        <v xml:space="preserve">  _1900</v>
      </c>
    </row>
    <row r="13788" spans="1:1" x14ac:dyDescent="0.35">
      <c r="A13788" s="20" t="str">
        <f t="shared" si="215"/>
        <v xml:space="preserve">  _1900</v>
      </c>
    </row>
    <row r="13789" spans="1:1" x14ac:dyDescent="0.35">
      <c r="A13789" s="20" t="str">
        <f t="shared" si="215"/>
        <v xml:space="preserve">  _1900</v>
      </c>
    </row>
    <row r="13790" spans="1:1" x14ac:dyDescent="0.35">
      <c r="A13790" s="20" t="str">
        <f t="shared" si="215"/>
        <v xml:space="preserve">  _1900</v>
      </c>
    </row>
    <row r="13791" spans="1:1" x14ac:dyDescent="0.35">
      <c r="A13791" s="20" t="str">
        <f t="shared" si="215"/>
        <v xml:space="preserve">  _1900</v>
      </c>
    </row>
    <row r="13792" spans="1:1" x14ac:dyDescent="0.35">
      <c r="A13792" s="20" t="str">
        <f t="shared" si="215"/>
        <v xml:space="preserve">  _1900</v>
      </c>
    </row>
    <row r="13793" spans="1:1" x14ac:dyDescent="0.35">
      <c r="A13793" s="20" t="str">
        <f t="shared" si="215"/>
        <v xml:space="preserve">  _1900</v>
      </c>
    </row>
    <row r="13794" spans="1:1" x14ac:dyDescent="0.35">
      <c r="A13794" s="20" t="str">
        <f t="shared" si="215"/>
        <v xml:space="preserve">  _1900</v>
      </c>
    </row>
    <row r="13795" spans="1:1" x14ac:dyDescent="0.35">
      <c r="A13795" s="20" t="str">
        <f t="shared" si="215"/>
        <v xml:space="preserve">  _1900</v>
      </c>
    </row>
    <row r="13796" spans="1:1" x14ac:dyDescent="0.35">
      <c r="A13796" s="20" t="str">
        <f t="shared" si="215"/>
        <v xml:space="preserve">  _1900</v>
      </c>
    </row>
    <row r="13797" spans="1:1" x14ac:dyDescent="0.35">
      <c r="A13797" s="20" t="str">
        <f t="shared" si="215"/>
        <v xml:space="preserve">  _1900</v>
      </c>
    </row>
    <row r="13798" spans="1:1" x14ac:dyDescent="0.35">
      <c r="A13798" s="20" t="str">
        <f t="shared" si="215"/>
        <v xml:space="preserve">  _1900</v>
      </c>
    </row>
    <row r="13799" spans="1:1" x14ac:dyDescent="0.35">
      <c r="A13799" s="20" t="str">
        <f t="shared" si="215"/>
        <v xml:space="preserve">  _1900</v>
      </c>
    </row>
    <row r="13800" spans="1:1" x14ac:dyDescent="0.35">
      <c r="A13800" s="20" t="str">
        <f t="shared" si="215"/>
        <v xml:space="preserve">  _1900</v>
      </c>
    </row>
    <row r="13801" spans="1:1" x14ac:dyDescent="0.35">
      <c r="A13801" s="20" t="str">
        <f t="shared" si="215"/>
        <v xml:space="preserve">  _1900</v>
      </c>
    </row>
    <row r="13802" spans="1:1" x14ac:dyDescent="0.35">
      <c r="A13802" s="20" t="str">
        <f t="shared" si="215"/>
        <v xml:space="preserve">  _1900</v>
      </c>
    </row>
    <row r="13803" spans="1:1" x14ac:dyDescent="0.35">
      <c r="A13803" s="20" t="str">
        <f t="shared" si="215"/>
        <v xml:space="preserve">  _1900</v>
      </c>
    </row>
    <row r="13804" spans="1:1" x14ac:dyDescent="0.35">
      <c r="A13804" s="20" t="str">
        <f t="shared" si="215"/>
        <v xml:space="preserve">  _1900</v>
      </c>
    </row>
    <row r="13805" spans="1:1" x14ac:dyDescent="0.35">
      <c r="A13805" s="20" t="str">
        <f t="shared" si="215"/>
        <v xml:space="preserve">  _1900</v>
      </c>
    </row>
    <row r="13806" spans="1:1" x14ac:dyDescent="0.35">
      <c r="A13806" s="20" t="str">
        <f t="shared" si="215"/>
        <v xml:space="preserve">  _1900</v>
      </c>
    </row>
    <row r="13807" spans="1:1" x14ac:dyDescent="0.35">
      <c r="A13807" s="20" t="str">
        <f t="shared" si="215"/>
        <v xml:space="preserve">  _1900</v>
      </c>
    </row>
    <row r="13808" spans="1:1" x14ac:dyDescent="0.35">
      <c r="A13808" s="20" t="str">
        <f t="shared" si="215"/>
        <v xml:space="preserve">  _1900</v>
      </c>
    </row>
    <row r="13809" spans="1:1" x14ac:dyDescent="0.35">
      <c r="A13809" s="20" t="str">
        <f t="shared" si="215"/>
        <v xml:space="preserve">  _1900</v>
      </c>
    </row>
    <row r="13810" spans="1:1" x14ac:dyDescent="0.35">
      <c r="A13810" s="20" t="str">
        <f t="shared" si="215"/>
        <v xml:space="preserve">  _1900</v>
      </c>
    </row>
    <row r="13811" spans="1:1" x14ac:dyDescent="0.35">
      <c r="A13811" s="20" t="str">
        <f t="shared" si="215"/>
        <v xml:space="preserve">  _1900</v>
      </c>
    </row>
    <row r="13812" spans="1:1" x14ac:dyDescent="0.35">
      <c r="A13812" s="20" t="str">
        <f t="shared" si="215"/>
        <v xml:space="preserve">  _1900</v>
      </c>
    </row>
    <row r="13813" spans="1:1" x14ac:dyDescent="0.35">
      <c r="A13813" s="20" t="str">
        <f t="shared" si="215"/>
        <v xml:space="preserve">  _1900</v>
      </c>
    </row>
    <row r="13814" spans="1:1" x14ac:dyDescent="0.35">
      <c r="A13814" s="20" t="str">
        <f t="shared" si="215"/>
        <v xml:space="preserve">  _1900</v>
      </c>
    </row>
    <row r="13815" spans="1:1" x14ac:dyDescent="0.35">
      <c r="A13815" s="20" t="str">
        <f t="shared" si="215"/>
        <v xml:space="preserve">  _1900</v>
      </c>
    </row>
    <row r="13816" spans="1:1" x14ac:dyDescent="0.35">
      <c r="A13816" s="20" t="str">
        <f t="shared" si="215"/>
        <v xml:space="preserve">  _1900</v>
      </c>
    </row>
    <row r="13817" spans="1:1" x14ac:dyDescent="0.35">
      <c r="A13817" s="20" t="str">
        <f t="shared" si="215"/>
        <v xml:space="preserve">  _1900</v>
      </c>
    </row>
    <row r="13818" spans="1:1" x14ac:dyDescent="0.35">
      <c r="A13818" s="20" t="str">
        <f t="shared" si="215"/>
        <v xml:space="preserve">  _1900</v>
      </c>
    </row>
    <row r="13819" spans="1:1" x14ac:dyDescent="0.35">
      <c r="A13819" s="20" t="str">
        <f t="shared" si="215"/>
        <v xml:space="preserve">  _1900</v>
      </c>
    </row>
    <row r="13820" spans="1:1" x14ac:dyDescent="0.35">
      <c r="A13820" s="20" t="str">
        <f t="shared" si="215"/>
        <v xml:space="preserve">  _1900</v>
      </c>
    </row>
    <row r="13821" spans="1:1" x14ac:dyDescent="0.35">
      <c r="A13821" s="20" t="str">
        <f t="shared" si="215"/>
        <v xml:space="preserve">  _1900</v>
      </c>
    </row>
    <row r="13822" spans="1:1" x14ac:dyDescent="0.35">
      <c r="A13822" s="20" t="str">
        <f t="shared" si="215"/>
        <v xml:space="preserve">  _1900</v>
      </c>
    </row>
    <row r="13823" spans="1:1" x14ac:dyDescent="0.35">
      <c r="A13823" s="20" t="str">
        <f t="shared" si="215"/>
        <v xml:space="preserve">  _1900</v>
      </c>
    </row>
    <row r="13824" spans="1:1" x14ac:dyDescent="0.35">
      <c r="A13824" s="20" t="str">
        <f t="shared" si="215"/>
        <v xml:space="preserve">  _1900</v>
      </c>
    </row>
    <row r="13825" spans="1:1" x14ac:dyDescent="0.35">
      <c r="A13825" s="20" t="str">
        <f t="shared" si="215"/>
        <v xml:space="preserve">  _1900</v>
      </c>
    </row>
    <row r="13826" spans="1:1" x14ac:dyDescent="0.35">
      <c r="A13826" s="20" t="str">
        <f t="shared" si="215"/>
        <v xml:space="preserve">  _1900</v>
      </c>
    </row>
    <row r="13827" spans="1:1" x14ac:dyDescent="0.35">
      <c r="A13827" s="20" t="str">
        <f t="shared" ref="A13827:A13890" si="216">B13827&amp;" "&amp;D13827&amp;" "&amp;C13827&amp;"_"&amp;YEAR(J13827)</f>
        <v xml:space="preserve">  _1900</v>
      </c>
    </row>
    <row r="13828" spans="1:1" x14ac:dyDescent="0.35">
      <c r="A13828" s="20" t="str">
        <f t="shared" si="216"/>
        <v xml:space="preserve">  _1900</v>
      </c>
    </row>
    <row r="13829" spans="1:1" x14ac:dyDescent="0.35">
      <c r="A13829" s="20" t="str">
        <f t="shared" si="216"/>
        <v xml:space="preserve">  _1900</v>
      </c>
    </row>
    <row r="13830" spans="1:1" x14ac:dyDescent="0.35">
      <c r="A13830" s="20" t="str">
        <f t="shared" si="216"/>
        <v xml:space="preserve">  _1900</v>
      </c>
    </row>
    <row r="13831" spans="1:1" x14ac:dyDescent="0.35">
      <c r="A13831" s="20" t="str">
        <f t="shared" si="216"/>
        <v xml:space="preserve">  _1900</v>
      </c>
    </row>
    <row r="13832" spans="1:1" x14ac:dyDescent="0.35">
      <c r="A13832" s="20" t="str">
        <f t="shared" si="216"/>
        <v xml:space="preserve">  _1900</v>
      </c>
    </row>
    <row r="13833" spans="1:1" x14ac:dyDescent="0.35">
      <c r="A13833" s="20" t="str">
        <f t="shared" si="216"/>
        <v xml:space="preserve">  _1900</v>
      </c>
    </row>
    <row r="13834" spans="1:1" x14ac:dyDescent="0.35">
      <c r="A13834" s="20" t="str">
        <f t="shared" si="216"/>
        <v xml:space="preserve">  _1900</v>
      </c>
    </row>
    <row r="13835" spans="1:1" x14ac:dyDescent="0.35">
      <c r="A13835" s="20" t="str">
        <f t="shared" si="216"/>
        <v xml:space="preserve">  _1900</v>
      </c>
    </row>
    <row r="13836" spans="1:1" x14ac:dyDescent="0.35">
      <c r="A13836" s="20" t="str">
        <f t="shared" si="216"/>
        <v xml:space="preserve">  _1900</v>
      </c>
    </row>
    <row r="13837" spans="1:1" x14ac:dyDescent="0.35">
      <c r="A13837" s="20" t="str">
        <f t="shared" si="216"/>
        <v xml:space="preserve">  _1900</v>
      </c>
    </row>
    <row r="13838" spans="1:1" x14ac:dyDescent="0.35">
      <c r="A13838" s="20" t="str">
        <f t="shared" si="216"/>
        <v xml:space="preserve">  _1900</v>
      </c>
    </row>
    <row r="13839" spans="1:1" x14ac:dyDescent="0.35">
      <c r="A13839" s="20" t="str">
        <f t="shared" si="216"/>
        <v xml:space="preserve">  _1900</v>
      </c>
    </row>
    <row r="13840" spans="1:1" x14ac:dyDescent="0.35">
      <c r="A13840" s="20" t="str">
        <f t="shared" si="216"/>
        <v xml:space="preserve">  _1900</v>
      </c>
    </row>
    <row r="13841" spans="1:1" x14ac:dyDescent="0.35">
      <c r="A13841" s="20" t="str">
        <f t="shared" si="216"/>
        <v xml:space="preserve">  _1900</v>
      </c>
    </row>
    <row r="13842" spans="1:1" x14ac:dyDescent="0.35">
      <c r="A13842" s="20" t="str">
        <f t="shared" si="216"/>
        <v xml:space="preserve">  _1900</v>
      </c>
    </row>
    <row r="13843" spans="1:1" x14ac:dyDescent="0.35">
      <c r="A13843" s="20" t="str">
        <f t="shared" si="216"/>
        <v xml:space="preserve">  _1900</v>
      </c>
    </row>
    <row r="13844" spans="1:1" x14ac:dyDescent="0.35">
      <c r="A13844" s="20" t="str">
        <f t="shared" si="216"/>
        <v xml:space="preserve">  _1900</v>
      </c>
    </row>
    <row r="13845" spans="1:1" x14ac:dyDescent="0.35">
      <c r="A13845" s="20" t="str">
        <f t="shared" si="216"/>
        <v xml:space="preserve">  _1900</v>
      </c>
    </row>
    <row r="13846" spans="1:1" x14ac:dyDescent="0.35">
      <c r="A13846" s="20" t="str">
        <f t="shared" si="216"/>
        <v xml:space="preserve">  _1900</v>
      </c>
    </row>
    <row r="13847" spans="1:1" x14ac:dyDescent="0.35">
      <c r="A13847" s="20" t="str">
        <f t="shared" si="216"/>
        <v xml:space="preserve">  _1900</v>
      </c>
    </row>
    <row r="13848" spans="1:1" x14ac:dyDescent="0.35">
      <c r="A13848" s="20" t="str">
        <f t="shared" si="216"/>
        <v xml:space="preserve">  _1900</v>
      </c>
    </row>
    <row r="13849" spans="1:1" x14ac:dyDescent="0.35">
      <c r="A13849" s="20" t="str">
        <f t="shared" si="216"/>
        <v xml:space="preserve">  _1900</v>
      </c>
    </row>
    <row r="13850" spans="1:1" x14ac:dyDescent="0.35">
      <c r="A13850" s="20" t="str">
        <f t="shared" si="216"/>
        <v xml:space="preserve">  _1900</v>
      </c>
    </row>
    <row r="13851" spans="1:1" x14ac:dyDescent="0.35">
      <c r="A13851" s="20" t="str">
        <f t="shared" si="216"/>
        <v xml:space="preserve">  _1900</v>
      </c>
    </row>
    <row r="13852" spans="1:1" x14ac:dyDescent="0.35">
      <c r="A13852" s="20" t="str">
        <f t="shared" si="216"/>
        <v xml:space="preserve">  _1900</v>
      </c>
    </row>
    <row r="13853" spans="1:1" x14ac:dyDescent="0.35">
      <c r="A13853" s="20" t="str">
        <f t="shared" si="216"/>
        <v xml:space="preserve">  _1900</v>
      </c>
    </row>
    <row r="13854" spans="1:1" x14ac:dyDescent="0.35">
      <c r="A13854" s="20" t="str">
        <f t="shared" si="216"/>
        <v xml:space="preserve">  _1900</v>
      </c>
    </row>
    <row r="13855" spans="1:1" x14ac:dyDescent="0.35">
      <c r="A13855" s="20" t="str">
        <f t="shared" si="216"/>
        <v xml:space="preserve">  _1900</v>
      </c>
    </row>
    <row r="13856" spans="1:1" x14ac:dyDescent="0.35">
      <c r="A13856" s="20" t="str">
        <f t="shared" si="216"/>
        <v xml:space="preserve">  _1900</v>
      </c>
    </row>
    <row r="13857" spans="1:1" x14ac:dyDescent="0.35">
      <c r="A13857" s="20" t="str">
        <f t="shared" si="216"/>
        <v xml:space="preserve">  _1900</v>
      </c>
    </row>
    <row r="13858" spans="1:1" x14ac:dyDescent="0.35">
      <c r="A13858" s="20" t="str">
        <f t="shared" si="216"/>
        <v xml:space="preserve">  _1900</v>
      </c>
    </row>
    <row r="13859" spans="1:1" x14ac:dyDescent="0.35">
      <c r="A13859" s="20" t="str">
        <f t="shared" si="216"/>
        <v xml:space="preserve">  _1900</v>
      </c>
    </row>
    <row r="13860" spans="1:1" x14ac:dyDescent="0.35">
      <c r="A13860" s="20" t="str">
        <f t="shared" si="216"/>
        <v xml:space="preserve">  _1900</v>
      </c>
    </row>
    <row r="13861" spans="1:1" x14ac:dyDescent="0.35">
      <c r="A13861" s="20" t="str">
        <f t="shared" si="216"/>
        <v xml:space="preserve">  _1900</v>
      </c>
    </row>
    <row r="13862" spans="1:1" x14ac:dyDescent="0.35">
      <c r="A13862" s="20" t="str">
        <f t="shared" si="216"/>
        <v xml:space="preserve">  _1900</v>
      </c>
    </row>
    <row r="13863" spans="1:1" x14ac:dyDescent="0.35">
      <c r="A13863" s="20" t="str">
        <f t="shared" si="216"/>
        <v xml:space="preserve">  _1900</v>
      </c>
    </row>
    <row r="13864" spans="1:1" x14ac:dyDescent="0.35">
      <c r="A13864" s="20" t="str">
        <f t="shared" si="216"/>
        <v xml:space="preserve">  _1900</v>
      </c>
    </row>
    <row r="13865" spans="1:1" x14ac:dyDescent="0.35">
      <c r="A13865" s="20" t="str">
        <f t="shared" si="216"/>
        <v xml:space="preserve">  _1900</v>
      </c>
    </row>
    <row r="13866" spans="1:1" x14ac:dyDescent="0.35">
      <c r="A13866" s="20" t="str">
        <f t="shared" si="216"/>
        <v xml:space="preserve">  _1900</v>
      </c>
    </row>
    <row r="13867" spans="1:1" x14ac:dyDescent="0.35">
      <c r="A13867" s="20" t="str">
        <f t="shared" si="216"/>
        <v xml:space="preserve">  _1900</v>
      </c>
    </row>
    <row r="13868" spans="1:1" x14ac:dyDescent="0.35">
      <c r="A13868" s="20" t="str">
        <f t="shared" si="216"/>
        <v xml:space="preserve">  _1900</v>
      </c>
    </row>
    <row r="13869" spans="1:1" x14ac:dyDescent="0.35">
      <c r="A13869" s="20" t="str">
        <f t="shared" si="216"/>
        <v xml:space="preserve">  _1900</v>
      </c>
    </row>
    <row r="13870" spans="1:1" x14ac:dyDescent="0.35">
      <c r="A13870" s="20" t="str">
        <f t="shared" si="216"/>
        <v xml:space="preserve">  _1900</v>
      </c>
    </row>
    <row r="13871" spans="1:1" x14ac:dyDescent="0.35">
      <c r="A13871" s="20" t="str">
        <f t="shared" si="216"/>
        <v xml:space="preserve">  _1900</v>
      </c>
    </row>
    <row r="13872" spans="1:1" x14ac:dyDescent="0.35">
      <c r="A13872" s="20" t="str">
        <f t="shared" si="216"/>
        <v xml:space="preserve">  _1900</v>
      </c>
    </row>
    <row r="13873" spans="1:1" x14ac:dyDescent="0.35">
      <c r="A13873" s="20" t="str">
        <f t="shared" si="216"/>
        <v xml:space="preserve">  _1900</v>
      </c>
    </row>
    <row r="13874" spans="1:1" x14ac:dyDescent="0.35">
      <c r="A13874" s="20" t="str">
        <f t="shared" si="216"/>
        <v xml:space="preserve">  _1900</v>
      </c>
    </row>
    <row r="13875" spans="1:1" x14ac:dyDescent="0.35">
      <c r="A13875" s="20" t="str">
        <f t="shared" si="216"/>
        <v xml:space="preserve">  _1900</v>
      </c>
    </row>
    <row r="13876" spans="1:1" x14ac:dyDescent="0.35">
      <c r="A13876" s="20" t="str">
        <f t="shared" si="216"/>
        <v xml:space="preserve">  _1900</v>
      </c>
    </row>
    <row r="13877" spans="1:1" x14ac:dyDescent="0.35">
      <c r="A13877" s="20" t="str">
        <f t="shared" si="216"/>
        <v xml:space="preserve">  _1900</v>
      </c>
    </row>
    <row r="13878" spans="1:1" x14ac:dyDescent="0.35">
      <c r="A13878" s="20" t="str">
        <f t="shared" si="216"/>
        <v xml:space="preserve">  _1900</v>
      </c>
    </row>
    <row r="13879" spans="1:1" x14ac:dyDescent="0.35">
      <c r="A13879" s="20" t="str">
        <f t="shared" si="216"/>
        <v xml:space="preserve">  _1900</v>
      </c>
    </row>
    <row r="13880" spans="1:1" x14ac:dyDescent="0.35">
      <c r="A13880" s="20" t="str">
        <f t="shared" si="216"/>
        <v xml:space="preserve">  _1900</v>
      </c>
    </row>
    <row r="13881" spans="1:1" x14ac:dyDescent="0.35">
      <c r="A13881" s="20" t="str">
        <f t="shared" si="216"/>
        <v xml:space="preserve">  _1900</v>
      </c>
    </row>
    <row r="13882" spans="1:1" x14ac:dyDescent="0.35">
      <c r="A13882" s="20" t="str">
        <f t="shared" si="216"/>
        <v xml:space="preserve">  _1900</v>
      </c>
    </row>
    <row r="13883" spans="1:1" x14ac:dyDescent="0.35">
      <c r="A13883" s="20" t="str">
        <f t="shared" si="216"/>
        <v xml:space="preserve">  _1900</v>
      </c>
    </row>
    <row r="13884" spans="1:1" x14ac:dyDescent="0.35">
      <c r="A13884" s="20" t="str">
        <f t="shared" si="216"/>
        <v xml:space="preserve">  _1900</v>
      </c>
    </row>
    <row r="13885" spans="1:1" x14ac:dyDescent="0.35">
      <c r="A13885" s="20" t="str">
        <f t="shared" si="216"/>
        <v xml:space="preserve">  _1900</v>
      </c>
    </row>
    <row r="13886" spans="1:1" x14ac:dyDescent="0.35">
      <c r="A13886" s="20" t="str">
        <f t="shared" si="216"/>
        <v xml:space="preserve">  _1900</v>
      </c>
    </row>
    <row r="13887" spans="1:1" x14ac:dyDescent="0.35">
      <c r="A13887" s="20" t="str">
        <f t="shared" si="216"/>
        <v xml:space="preserve">  _1900</v>
      </c>
    </row>
    <row r="13888" spans="1:1" x14ac:dyDescent="0.35">
      <c r="A13888" s="20" t="str">
        <f t="shared" si="216"/>
        <v xml:space="preserve">  _1900</v>
      </c>
    </row>
    <row r="13889" spans="1:1" x14ac:dyDescent="0.35">
      <c r="A13889" s="20" t="str">
        <f t="shared" si="216"/>
        <v xml:space="preserve">  _1900</v>
      </c>
    </row>
    <row r="13890" spans="1:1" x14ac:dyDescent="0.35">
      <c r="A13890" s="20" t="str">
        <f t="shared" si="216"/>
        <v xml:space="preserve">  _1900</v>
      </c>
    </row>
    <row r="13891" spans="1:1" x14ac:dyDescent="0.35">
      <c r="A13891" s="20" t="str">
        <f t="shared" ref="A13891:A13954" si="217">B13891&amp;" "&amp;D13891&amp;" "&amp;C13891&amp;"_"&amp;YEAR(J13891)</f>
        <v xml:space="preserve">  _1900</v>
      </c>
    </row>
    <row r="13892" spans="1:1" x14ac:dyDescent="0.35">
      <c r="A13892" s="20" t="str">
        <f t="shared" si="217"/>
        <v xml:space="preserve">  _1900</v>
      </c>
    </row>
    <row r="13893" spans="1:1" x14ac:dyDescent="0.35">
      <c r="A13893" s="20" t="str">
        <f t="shared" si="217"/>
        <v xml:space="preserve">  _1900</v>
      </c>
    </row>
    <row r="13894" spans="1:1" x14ac:dyDescent="0.35">
      <c r="A13894" s="20" t="str">
        <f t="shared" si="217"/>
        <v xml:space="preserve">  _1900</v>
      </c>
    </row>
    <row r="13895" spans="1:1" x14ac:dyDescent="0.35">
      <c r="A13895" s="20" t="str">
        <f t="shared" si="217"/>
        <v xml:space="preserve">  _1900</v>
      </c>
    </row>
    <row r="13896" spans="1:1" x14ac:dyDescent="0.35">
      <c r="A13896" s="20" t="str">
        <f t="shared" si="217"/>
        <v xml:space="preserve">  _1900</v>
      </c>
    </row>
    <row r="13897" spans="1:1" x14ac:dyDescent="0.35">
      <c r="A13897" s="20" t="str">
        <f t="shared" si="217"/>
        <v xml:space="preserve">  _1900</v>
      </c>
    </row>
    <row r="13898" spans="1:1" x14ac:dyDescent="0.35">
      <c r="A13898" s="20" t="str">
        <f t="shared" si="217"/>
        <v xml:space="preserve">  _1900</v>
      </c>
    </row>
    <row r="13899" spans="1:1" x14ac:dyDescent="0.35">
      <c r="A13899" s="20" t="str">
        <f t="shared" si="217"/>
        <v xml:space="preserve">  _1900</v>
      </c>
    </row>
    <row r="13900" spans="1:1" x14ac:dyDescent="0.35">
      <c r="A13900" s="20" t="str">
        <f t="shared" si="217"/>
        <v xml:space="preserve">  _1900</v>
      </c>
    </row>
    <row r="13901" spans="1:1" x14ac:dyDescent="0.35">
      <c r="A13901" s="20" t="str">
        <f t="shared" si="217"/>
        <v xml:space="preserve">  _1900</v>
      </c>
    </row>
    <row r="13902" spans="1:1" x14ac:dyDescent="0.35">
      <c r="A13902" s="20" t="str">
        <f t="shared" si="217"/>
        <v xml:space="preserve">  _1900</v>
      </c>
    </row>
    <row r="13903" spans="1:1" x14ac:dyDescent="0.35">
      <c r="A13903" s="20" t="str">
        <f t="shared" si="217"/>
        <v xml:space="preserve">  _1900</v>
      </c>
    </row>
    <row r="13904" spans="1:1" x14ac:dyDescent="0.35">
      <c r="A13904" s="20" t="str">
        <f t="shared" si="217"/>
        <v xml:space="preserve">  _1900</v>
      </c>
    </row>
    <row r="13905" spans="1:1" x14ac:dyDescent="0.35">
      <c r="A13905" s="20" t="str">
        <f t="shared" si="217"/>
        <v xml:space="preserve">  _1900</v>
      </c>
    </row>
    <row r="13906" spans="1:1" x14ac:dyDescent="0.35">
      <c r="A13906" s="20" t="str">
        <f t="shared" si="217"/>
        <v xml:space="preserve">  _1900</v>
      </c>
    </row>
    <row r="13907" spans="1:1" x14ac:dyDescent="0.35">
      <c r="A13907" s="20" t="str">
        <f t="shared" si="217"/>
        <v xml:space="preserve">  _1900</v>
      </c>
    </row>
    <row r="13908" spans="1:1" x14ac:dyDescent="0.35">
      <c r="A13908" s="20" t="str">
        <f t="shared" si="217"/>
        <v xml:space="preserve">  _1900</v>
      </c>
    </row>
    <row r="13909" spans="1:1" x14ac:dyDescent="0.35">
      <c r="A13909" s="20" t="str">
        <f t="shared" si="217"/>
        <v xml:space="preserve">  _1900</v>
      </c>
    </row>
    <row r="13910" spans="1:1" x14ac:dyDescent="0.35">
      <c r="A13910" s="20" t="str">
        <f t="shared" si="217"/>
        <v xml:space="preserve">  _1900</v>
      </c>
    </row>
    <row r="13911" spans="1:1" x14ac:dyDescent="0.35">
      <c r="A13911" s="20" t="str">
        <f t="shared" si="217"/>
        <v xml:space="preserve">  _1900</v>
      </c>
    </row>
    <row r="13912" spans="1:1" x14ac:dyDescent="0.35">
      <c r="A13912" s="20" t="str">
        <f t="shared" si="217"/>
        <v xml:space="preserve">  _1900</v>
      </c>
    </row>
    <row r="13913" spans="1:1" x14ac:dyDescent="0.35">
      <c r="A13913" s="20" t="str">
        <f t="shared" si="217"/>
        <v xml:space="preserve">  _1900</v>
      </c>
    </row>
    <row r="13914" spans="1:1" x14ac:dyDescent="0.35">
      <c r="A13914" s="20" t="str">
        <f t="shared" si="217"/>
        <v xml:space="preserve">  _1900</v>
      </c>
    </row>
    <row r="13915" spans="1:1" x14ac:dyDescent="0.35">
      <c r="A13915" s="20" t="str">
        <f t="shared" si="217"/>
        <v xml:space="preserve">  _1900</v>
      </c>
    </row>
    <row r="13916" spans="1:1" x14ac:dyDescent="0.35">
      <c r="A13916" s="20" t="str">
        <f t="shared" si="217"/>
        <v xml:space="preserve">  _1900</v>
      </c>
    </row>
    <row r="13917" spans="1:1" x14ac:dyDescent="0.35">
      <c r="A13917" s="20" t="str">
        <f t="shared" si="217"/>
        <v xml:space="preserve">  _1900</v>
      </c>
    </row>
    <row r="13918" spans="1:1" x14ac:dyDescent="0.35">
      <c r="A13918" s="20" t="str">
        <f t="shared" si="217"/>
        <v xml:space="preserve">  _1900</v>
      </c>
    </row>
    <row r="13919" spans="1:1" x14ac:dyDescent="0.35">
      <c r="A13919" s="20" t="str">
        <f t="shared" si="217"/>
        <v xml:space="preserve">  _1900</v>
      </c>
    </row>
    <row r="13920" spans="1:1" x14ac:dyDescent="0.35">
      <c r="A13920" s="20" t="str">
        <f t="shared" si="217"/>
        <v xml:space="preserve">  _1900</v>
      </c>
    </row>
    <row r="13921" spans="1:1" x14ac:dyDescent="0.35">
      <c r="A13921" s="20" t="str">
        <f t="shared" si="217"/>
        <v xml:space="preserve">  _1900</v>
      </c>
    </row>
    <row r="13922" spans="1:1" x14ac:dyDescent="0.35">
      <c r="A13922" s="20" t="str">
        <f t="shared" si="217"/>
        <v xml:space="preserve">  _1900</v>
      </c>
    </row>
    <row r="13923" spans="1:1" x14ac:dyDescent="0.35">
      <c r="A13923" s="20" t="str">
        <f t="shared" si="217"/>
        <v xml:space="preserve">  _1900</v>
      </c>
    </row>
    <row r="13924" spans="1:1" x14ac:dyDescent="0.35">
      <c r="A13924" s="20" t="str">
        <f t="shared" si="217"/>
        <v xml:space="preserve">  _1900</v>
      </c>
    </row>
    <row r="13925" spans="1:1" x14ac:dyDescent="0.35">
      <c r="A13925" s="20" t="str">
        <f t="shared" si="217"/>
        <v xml:space="preserve">  _1900</v>
      </c>
    </row>
    <row r="13926" spans="1:1" x14ac:dyDescent="0.35">
      <c r="A13926" s="20" t="str">
        <f t="shared" si="217"/>
        <v xml:space="preserve">  _1900</v>
      </c>
    </row>
    <row r="13927" spans="1:1" x14ac:dyDescent="0.35">
      <c r="A13927" s="20" t="str">
        <f t="shared" si="217"/>
        <v xml:space="preserve">  _1900</v>
      </c>
    </row>
    <row r="13928" spans="1:1" x14ac:dyDescent="0.35">
      <c r="A13928" s="20" t="str">
        <f t="shared" si="217"/>
        <v xml:space="preserve">  _1900</v>
      </c>
    </row>
    <row r="13929" spans="1:1" x14ac:dyDescent="0.35">
      <c r="A13929" s="20" t="str">
        <f t="shared" si="217"/>
        <v xml:space="preserve">  _1900</v>
      </c>
    </row>
    <row r="13930" spans="1:1" x14ac:dyDescent="0.35">
      <c r="A13930" s="20" t="str">
        <f t="shared" si="217"/>
        <v xml:space="preserve">  _1900</v>
      </c>
    </row>
    <row r="13931" spans="1:1" x14ac:dyDescent="0.35">
      <c r="A13931" s="20" t="str">
        <f t="shared" si="217"/>
        <v xml:space="preserve">  _1900</v>
      </c>
    </row>
    <row r="13932" spans="1:1" x14ac:dyDescent="0.35">
      <c r="A13932" s="20" t="str">
        <f t="shared" si="217"/>
        <v xml:space="preserve">  _1900</v>
      </c>
    </row>
    <row r="13933" spans="1:1" x14ac:dyDescent="0.35">
      <c r="A13933" s="20" t="str">
        <f t="shared" si="217"/>
        <v xml:space="preserve">  _1900</v>
      </c>
    </row>
    <row r="13934" spans="1:1" x14ac:dyDescent="0.35">
      <c r="A13934" s="20" t="str">
        <f t="shared" si="217"/>
        <v xml:space="preserve">  _1900</v>
      </c>
    </row>
    <row r="13935" spans="1:1" x14ac:dyDescent="0.35">
      <c r="A13935" s="20" t="str">
        <f t="shared" si="217"/>
        <v xml:space="preserve">  _1900</v>
      </c>
    </row>
    <row r="13936" spans="1:1" x14ac:dyDescent="0.35">
      <c r="A13936" s="20" t="str">
        <f t="shared" si="217"/>
        <v xml:space="preserve">  _1900</v>
      </c>
    </row>
    <row r="13937" spans="1:1" x14ac:dyDescent="0.35">
      <c r="A13937" s="20" t="str">
        <f t="shared" si="217"/>
        <v xml:space="preserve">  _1900</v>
      </c>
    </row>
    <row r="13938" spans="1:1" x14ac:dyDescent="0.35">
      <c r="A13938" s="20" t="str">
        <f t="shared" si="217"/>
        <v xml:space="preserve">  _1900</v>
      </c>
    </row>
    <row r="13939" spans="1:1" x14ac:dyDescent="0.35">
      <c r="A13939" s="20" t="str">
        <f t="shared" si="217"/>
        <v xml:space="preserve">  _1900</v>
      </c>
    </row>
    <row r="13940" spans="1:1" x14ac:dyDescent="0.35">
      <c r="A13940" s="20" t="str">
        <f t="shared" si="217"/>
        <v xml:space="preserve">  _1900</v>
      </c>
    </row>
    <row r="13941" spans="1:1" x14ac:dyDescent="0.35">
      <c r="A13941" s="20" t="str">
        <f t="shared" si="217"/>
        <v xml:space="preserve">  _1900</v>
      </c>
    </row>
    <row r="13942" spans="1:1" x14ac:dyDescent="0.35">
      <c r="A13942" s="20" t="str">
        <f t="shared" si="217"/>
        <v xml:space="preserve">  _1900</v>
      </c>
    </row>
    <row r="13943" spans="1:1" x14ac:dyDescent="0.35">
      <c r="A13943" s="20" t="str">
        <f t="shared" si="217"/>
        <v xml:space="preserve">  _1900</v>
      </c>
    </row>
    <row r="13944" spans="1:1" x14ac:dyDescent="0.35">
      <c r="A13944" s="20" t="str">
        <f t="shared" si="217"/>
        <v xml:space="preserve">  _1900</v>
      </c>
    </row>
    <row r="13945" spans="1:1" x14ac:dyDescent="0.35">
      <c r="A13945" s="20" t="str">
        <f t="shared" si="217"/>
        <v xml:space="preserve">  _1900</v>
      </c>
    </row>
    <row r="13946" spans="1:1" x14ac:dyDescent="0.35">
      <c r="A13946" s="20" t="str">
        <f t="shared" si="217"/>
        <v xml:space="preserve">  _1900</v>
      </c>
    </row>
    <row r="13947" spans="1:1" x14ac:dyDescent="0.35">
      <c r="A13947" s="20" t="str">
        <f t="shared" si="217"/>
        <v xml:space="preserve">  _1900</v>
      </c>
    </row>
    <row r="13948" spans="1:1" x14ac:dyDescent="0.35">
      <c r="A13948" s="20" t="str">
        <f t="shared" si="217"/>
        <v xml:space="preserve">  _1900</v>
      </c>
    </row>
    <row r="13949" spans="1:1" x14ac:dyDescent="0.35">
      <c r="A13949" s="20" t="str">
        <f t="shared" si="217"/>
        <v xml:space="preserve">  _1900</v>
      </c>
    </row>
    <row r="13950" spans="1:1" x14ac:dyDescent="0.35">
      <c r="A13950" s="20" t="str">
        <f t="shared" si="217"/>
        <v xml:space="preserve">  _1900</v>
      </c>
    </row>
    <row r="13951" spans="1:1" x14ac:dyDescent="0.35">
      <c r="A13951" s="20" t="str">
        <f t="shared" si="217"/>
        <v xml:space="preserve">  _1900</v>
      </c>
    </row>
    <row r="13952" spans="1:1" x14ac:dyDescent="0.35">
      <c r="A13952" s="20" t="str">
        <f t="shared" si="217"/>
        <v xml:space="preserve">  _1900</v>
      </c>
    </row>
    <row r="13953" spans="1:1" x14ac:dyDescent="0.35">
      <c r="A13953" s="20" t="str">
        <f t="shared" si="217"/>
        <v xml:space="preserve">  _1900</v>
      </c>
    </row>
    <row r="13954" spans="1:1" x14ac:dyDescent="0.35">
      <c r="A13954" s="20" t="str">
        <f t="shared" si="217"/>
        <v xml:space="preserve">  _1900</v>
      </c>
    </row>
    <row r="13955" spans="1:1" x14ac:dyDescent="0.35">
      <c r="A13955" s="20" t="str">
        <f t="shared" ref="A13955:A14018" si="218">B13955&amp;" "&amp;D13955&amp;" "&amp;C13955&amp;"_"&amp;YEAR(J13955)</f>
        <v xml:space="preserve">  _1900</v>
      </c>
    </row>
    <row r="13956" spans="1:1" x14ac:dyDescent="0.35">
      <c r="A13956" s="20" t="str">
        <f t="shared" si="218"/>
        <v xml:space="preserve">  _1900</v>
      </c>
    </row>
    <row r="13957" spans="1:1" x14ac:dyDescent="0.35">
      <c r="A13957" s="20" t="str">
        <f t="shared" si="218"/>
        <v xml:space="preserve">  _1900</v>
      </c>
    </row>
    <row r="13958" spans="1:1" x14ac:dyDescent="0.35">
      <c r="A13958" s="20" t="str">
        <f t="shared" si="218"/>
        <v xml:space="preserve">  _1900</v>
      </c>
    </row>
    <row r="13959" spans="1:1" x14ac:dyDescent="0.35">
      <c r="A13959" s="20" t="str">
        <f t="shared" si="218"/>
        <v xml:space="preserve">  _1900</v>
      </c>
    </row>
    <row r="13960" spans="1:1" x14ac:dyDescent="0.35">
      <c r="A13960" s="20" t="str">
        <f t="shared" si="218"/>
        <v xml:space="preserve">  _1900</v>
      </c>
    </row>
    <row r="13961" spans="1:1" x14ac:dyDescent="0.35">
      <c r="A13961" s="20" t="str">
        <f t="shared" si="218"/>
        <v xml:space="preserve">  _1900</v>
      </c>
    </row>
    <row r="13962" spans="1:1" x14ac:dyDescent="0.35">
      <c r="A13962" s="20" t="str">
        <f t="shared" si="218"/>
        <v xml:space="preserve">  _1900</v>
      </c>
    </row>
    <row r="13963" spans="1:1" x14ac:dyDescent="0.35">
      <c r="A13963" s="20" t="str">
        <f t="shared" si="218"/>
        <v xml:space="preserve">  _1900</v>
      </c>
    </row>
    <row r="13964" spans="1:1" x14ac:dyDescent="0.35">
      <c r="A13964" s="20" t="str">
        <f t="shared" si="218"/>
        <v xml:space="preserve">  _1900</v>
      </c>
    </row>
    <row r="13965" spans="1:1" x14ac:dyDescent="0.35">
      <c r="A13965" s="20" t="str">
        <f t="shared" si="218"/>
        <v xml:space="preserve">  _1900</v>
      </c>
    </row>
    <row r="13966" spans="1:1" x14ac:dyDescent="0.35">
      <c r="A13966" s="20" t="str">
        <f t="shared" si="218"/>
        <v xml:space="preserve">  _1900</v>
      </c>
    </row>
    <row r="13967" spans="1:1" x14ac:dyDescent="0.35">
      <c r="A13967" s="20" t="str">
        <f t="shared" si="218"/>
        <v xml:space="preserve">  _1900</v>
      </c>
    </row>
    <row r="13968" spans="1:1" x14ac:dyDescent="0.35">
      <c r="A13968" s="20" t="str">
        <f t="shared" si="218"/>
        <v xml:space="preserve">  _1900</v>
      </c>
    </row>
    <row r="13969" spans="1:1" x14ac:dyDescent="0.35">
      <c r="A13969" s="20" t="str">
        <f t="shared" si="218"/>
        <v xml:space="preserve">  _1900</v>
      </c>
    </row>
    <row r="13970" spans="1:1" x14ac:dyDescent="0.35">
      <c r="A13970" s="20" t="str">
        <f t="shared" si="218"/>
        <v xml:space="preserve">  _1900</v>
      </c>
    </row>
    <row r="13971" spans="1:1" x14ac:dyDescent="0.35">
      <c r="A13971" s="20" t="str">
        <f t="shared" si="218"/>
        <v xml:space="preserve">  _1900</v>
      </c>
    </row>
    <row r="13972" spans="1:1" x14ac:dyDescent="0.35">
      <c r="A13972" s="20" t="str">
        <f t="shared" si="218"/>
        <v xml:space="preserve">  _1900</v>
      </c>
    </row>
    <row r="13973" spans="1:1" x14ac:dyDescent="0.35">
      <c r="A13973" s="20" t="str">
        <f t="shared" si="218"/>
        <v xml:space="preserve">  _1900</v>
      </c>
    </row>
    <row r="13974" spans="1:1" x14ac:dyDescent="0.35">
      <c r="A13974" s="20" t="str">
        <f t="shared" si="218"/>
        <v xml:space="preserve">  _1900</v>
      </c>
    </row>
    <row r="13975" spans="1:1" x14ac:dyDescent="0.35">
      <c r="A13975" s="20" t="str">
        <f t="shared" si="218"/>
        <v xml:space="preserve">  _1900</v>
      </c>
    </row>
    <row r="13976" spans="1:1" x14ac:dyDescent="0.35">
      <c r="A13976" s="20" t="str">
        <f t="shared" si="218"/>
        <v xml:space="preserve">  _1900</v>
      </c>
    </row>
    <row r="13977" spans="1:1" x14ac:dyDescent="0.35">
      <c r="A13977" s="20" t="str">
        <f t="shared" si="218"/>
        <v xml:space="preserve">  _1900</v>
      </c>
    </row>
    <row r="13978" spans="1:1" x14ac:dyDescent="0.35">
      <c r="A13978" s="20" t="str">
        <f t="shared" si="218"/>
        <v xml:space="preserve">  _1900</v>
      </c>
    </row>
    <row r="13979" spans="1:1" x14ac:dyDescent="0.35">
      <c r="A13979" s="20" t="str">
        <f t="shared" si="218"/>
        <v xml:space="preserve">  _1900</v>
      </c>
    </row>
    <row r="13980" spans="1:1" x14ac:dyDescent="0.35">
      <c r="A13980" s="20" t="str">
        <f t="shared" si="218"/>
        <v xml:space="preserve">  _1900</v>
      </c>
    </row>
    <row r="13981" spans="1:1" x14ac:dyDescent="0.35">
      <c r="A13981" s="20" t="str">
        <f t="shared" si="218"/>
        <v xml:space="preserve">  _1900</v>
      </c>
    </row>
    <row r="13982" spans="1:1" x14ac:dyDescent="0.35">
      <c r="A13982" s="20" t="str">
        <f t="shared" si="218"/>
        <v xml:space="preserve">  _1900</v>
      </c>
    </row>
    <row r="13983" spans="1:1" x14ac:dyDescent="0.35">
      <c r="A13983" s="20" t="str">
        <f t="shared" si="218"/>
        <v xml:space="preserve">  _1900</v>
      </c>
    </row>
    <row r="13984" spans="1:1" x14ac:dyDescent="0.35">
      <c r="A13984" s="20" t="str">
        <f t="shared" si="218"/>
        <v xml:space="preserve">  _1900</v>
      </c>
    </row>
    <row r="13985" spans="1:1" x14ac:dyDescent="0.35">
      <c r="A13985" s="20" t="str">
        <f t="shared" si="218"/>
        <v xml:space="preserve">  _1900</v>
      </c>
    </row>
    <row r="13986" spans="1:1" x14ac:dyDescent="0.35">
      <c r="A13986" s="20" t="str">
        <f t="shared" si="218"/>
        <v xml:space="preserve">  _1900</v>
      </c>
    </row>
    <row r="13987" spans="1:1" x14ac:dyDescent="0.35">
      <c r="A13987" s="20" t="str">
        <f t="shared" si="218"/>
        <v xml:space="preserve">  _1900</v>
      </c>
    </row>
    <row r="13988" spans="1:1" x14ac:dyDescent="0.35">
      <c r="A13988" s="20" t="str">
        <f t="shared" si="218"/>
        <v xml:space="preserve">  _1900</v>
      </c>
    </row>
    <row r="13989" spans="1:1" x14ac:dyDescent="0.35">
      <c r="A13989" s="20" t="str">
        <f t="shared" si="218"/>
        <v xml:space="preserve">  _1900</v>
      </c>
    </row>
    <row r="13990" spans="1:1" x14ac:dyDescent="0.35">
      <c r="A13990" s="20" t="str">
        <f t="shared" si="218"/>
        <v xml:space="preserve">  _1900</v>
      </c>
    </row>
    <row r="13991" spans="1:1" x14ac:dyDescent="0.35">
      <c r="A13991" s="20" t="str">
        <f t="shared" si="218"/>
        <v xml:space="preserve">  _1900</v>
      </c>
    </row>
    <row r="13992" spans="1:1" x14ac:dyDescent="0.35">
      <c r="A13992" s="20" t="str">
        <f t="shared" si="218"/>
        <v xml:space="preserve">  _1900</v>
      </c>
    </row>
    <row r="13993" spans="1:1" x14ac:dyDescent="0.35">
      <c r="A13993" s="20" t="str">
        <f t="shared" si="218"/>
        <v xml:space="preserve">  _1900</v>
      </c>
    </row>
    <row r="13994" spans="1:1" x14ac:dyDescent="0.35">
      <c r="A13994" s="20" t="str">
        <f t="shared" si="218"/>
        <v xml:space="preserve">  _1900</v>
      </c>
    </row>
    <row r="13995" spans="1:1" x14ac:dyDescent="0.35">
      <c r="A13995" s="20" t="str">
        <f t="shared" si="218"/>
        <v xml:space="preserve">  _1900</v>
      </c>
    </row>
    <row r="13996" spans="1:1" x14ac:dyDescent="0.35">
      <c r="A13996" s="20" t="str">
        <f t="shared" si="218"/>
        <v xml:space="preserve">  _1900</v>
      </c>
    </row>
    <row r="13997" spans="1:1" x14ac:dyDescent="0.35">
      <c r="A13997" s="20" t="str">
        <f t="shared" si="218"/>
        <v xml:space="preserve">  _1900</v>
      </c>
    </row>
    <row r="13998" spans="1:1" x14ac:dyDescent="0.35">
      <c r="A13998" s="20" t="str">
        <f t="shared" si="218"/>
        <v xml:space="preserve">  _1900</v>
      </c>
    </row>
    <row r="13999" spans="1:1" x14ac:dyDescent="0.35">
      <c r="A13999" s="20" t="str">
        <f t="shared" si="218"/>
        <v xml:space="preserve">  _1900</v>
      </c>
    </row>
    <row r="14000" spans="1:1" x14ac:dyDescent="0.35">
      <c r="A14000" s="20" t="str">
        <f t="shared" si="218"/>
        <v xml:space="preserve">  _1900</v>
      </c>
    </row>
    <row r="14001" spans="1:1" x14ac:dyDescent="0.35">
      <c r="A14001" s="20" t="str">
        <f t="shared" si="218"/>
        <v xml:space="preserve">  _1900</v>
      </c>
    </row>
    <row r="14002" spans="1:1" x14ac:dyDescent="0.35">
      <c r="A14002" s="20" t="str">
        <f t="shared" si="218"/>
        <v xml:space="preserve">  _1900</v>
      </c>
    </row>
    <row r="14003" spans="1:1" x14ac:dyDescent="0.35">
      <c r="A14003" s="20" t="str">
        <f t="shared" si="218"/>
        <v xml:space="preserve">  _1900</v>
      </c>
    </row>
    <row r="14004" spans="1:1" x14ac:dyDescent="0.35">
      <c r="A14004" s="20" t="str">
        <f t="shared" si="218"/>
        <v xml:space="preserve">  _1900</v>
      </c>
    </row>
    <row r="14005" spans="1:1" x14ac:dyDescent="0.35">
      <c r="A14005" s="20" t="str">
        <f t="shared" si="218"/>
        <v xml:space="preserve">  _1900</v>
      </c>
    </row>
    <row r="14006" spans="1:1" x14ac:dyDescent="0.35">
      <c r="A14006" s="20" t="str">
        <f t="shared" si="218"/>
        <v xml:space="preserve">  _1900</v>
      </c>
    </row>
    <row r="14007" spans="1:1" x14ac:dyDescent="0.35">
      <c r="A14007" s="20" t="str">
        <f t="shared" si="218"/>
        <v xml:space="preserve">  _1900</v>
      </c>
    </row>
    <row r="14008" spans="1:1" x14ac:dyDescent="0.35">
      <c r="A14008" s="20" t="str">
        <f t="shared" si="218"/>
        <v xml:space="preserve">  _1900</v>
      </c>
    </row>
    <row r="14009" spans="1:1" x14ac:dyDescent="0.35">
      <c r="A14009" s="20" t="str">
        <f t="shared" si="218"/>
        <v xml:space="preserve">  _1900</v>
      </c>
    </row>
    <row r="14010" spans="1:1" x14ac:dyDescent="0.35">
      <c r="A14010" s="20" t="str">
        <f t="shared" si="218"/>
        <v xml:space="preserve">  _1900</v>
      </c>
    </row>
    <row r="14011" spans="1:1" x14ac:dyDescent="0.35">
      <c r="A14011" s="20" t="str">
        <f t="shared" si="218"/>
        <v xml:space="preserve">  _1900</v>
      </c>
    </row>
    <row r="14012" spans="1:1" x14ac:dyDescent="0.35">
      <c r="A14012" s="20" t="str">
        <f t="shared" si="218"/>
        <v xml:space="preserve">  _1900</v>
      </c>
    </row>
    <row r="14013" spans="1:1" x14ac:dyDescent="0.35">
      <c r="A14013" s="20" t="str">
        <f t="shared" si="218"/>
        <v xml:space="preserve">  _1900</v>
      </c>
    </row>
    <row r="14014" spans="1:1" x14ac:dyDescent="0.35">
      <c r="A14014" s="20" t="str">
        <f t="shared" si="218"/>
        <v xml:space="preserve">  _1900</v>
      </c>
    </row>
    <row r="14015" spans="1:1" x14ac:dyDescent="0.35">
      <c r="A14015" s="20" t="str">
        <f t="shared" si="218"/>
        <v xml:space="preserve">  _1900</v>
      </c>
    </row>
    <row r="14016" spans="1:1" x14ac:dyDescent="0.35">
      <c r="A14016" s="20" t="str">
        <f t="shared" si="218"/>
        <v xml:space="preserve">  _1900</v>
      </c>
    </row>
    <row r="14017" spans="1:1" x14ac:dyDescent="0.35">
      <c r="A14017" s="20" t="str">
        <f t="shared" si="218"/>
        <v xml:space="preserve">  _1900</v>
      </c>
    </row>
    <row r="14018" spans="1:1" x14ac:dyDescent="0.35">
      <c r="A14018" s="20" t="str">
        <f t="shared" si="218"/>
        <v xml:space="preserve">  _1900</v>
      </c>
    </row>
    <row r="14019" spans="1:1" x14ac:dyDescent="0.35">
      <c r="A14019" s="20" t="str">
        <f t="shared" ref="A14019:A14082" si="219">B14019&amp;" "&amp;D14019&amp;" "&amp;C14019&amp;"_"&amp;YEAR(J14019)</f>
        <v xml:space="preserve">  _1900</v>
      </c>
    </row>
    <row r="14020" spans="1:1" x14ac:dyDescent="0.35">
      <c r="A14020" s="20" t="str">
        <f t="shared" si="219"/>
        <v xml:space="preserve">  _1900</v>
      </c>
    </row>
    <row r="14021" spans="1:1" x14ac:dyDescent="0.35">
      <c r="A14021" s="20" t="str">
        <f t="shared" si="219"/>
        <v xml:space="preserve">  _1900</v>
      </c>
    </row>
    <row r="14022" spans="1:1" x14ac:dyDescent="0.35">
      <c r="A14022" s="20" t="str">
        <f t="shared" si="219"/>
        <v xml:space="preserve">  _1900</v>
      </c>
    </row>
    <row r="14023" spans="1:1" x14ac:dyDescent="0.35">
      <c r="A14023" s="20" t="str">
        <f t="shared" si="219"/>
        <v xml:space="preserve">  _1900</v>
      </c>
    </row>
    <row r="14024" spans="1:1" x14ac:dyDescent="0.35">
      <c r="A14024" s="20" t="str">
        <f t="shared" si="219"/>
        <v xml:space="preserve">  _1900</v>
      </c>
    </row>
    <row r="14025" spans="1:1" x14ac:dyDescent="0.35">
      <c r="A14025" s="20" t="str">
        <f t="shared" si="219"/>
        <v xml:space="preserve">  _1900</v>
      </c>
    </row>
    <row r="14026" spans="1:1" x14ac:dyDescent="0.35">
      <c r="A14026" s="20" t="str">
        <f t="shared" si="219"/>
        <v xml:space="preserve">  _1900</v>
      </c>
    </row>
    <row r="14027" spans="1:1" x14ac:dyDescent="0.35">
      <c r="A14027" s="20" t="str">
        <f t="shared" si="219"/>
        <v xml:space="preserve">  _1900</v>
      </c>
    </row>
    <row r="14028" spans="1:1" x14ac:dyDescent="0.35">
      <c r="A14028" s="20" t="str">
        <f t="shared" si="219"/>
        <v xml:space="preserve">  _1900</v>
      </c>
    </row>
    <row r="14029" spans="1:1" x14ac:dyDescent="0.35">
      <c r="A14029" s="20" t="str">
        <f t="shared" si="219"/>
        <v xml:space="preserve">  _1900</v>
      </c>
    </row>
    <row r="14030" spans="1:1" x14ac:dyDescent="0.35">
      <c r="A14030" s="20" t="str">
        <f t="shared" si="219"/>
        <v xml:space="preserve">  _1900</v>
      </c>
    </row>
    <row r="14031" spans="1:1" x14ac:dyDescent="0.35">
      <c r="A14031" s="20" t="str">
        <f t="shared" si="219"/>
        <v xml:space="preserve">  _1900</v>
      </c>
    </row>
    <row r="14032" spans="1:1" x14ac:dyDescent="0.35">
      <c r="A14032" s="20" t="str">
        <f t="shared" si="219"/>
        <v xml:space="preserve">  _1900</v>
      </c>
    </row>
    <row r="14033" spans="1:1" x14ac:dyDescent="0.35">
      <c r="A14033" s="20" t="str">
        <f t="shared" si="219"/>
        <v xml:space="preserve">  _1900</v>
      </c>
    </row>
    <row r="14034" spans="1:1" x14ac:dyDescent="0.35">
      <c r="A14034" s="20" t="str">
        <f t="shared" si="219"/>
        <v xml:space="preserve">  _1900</v>
      </c>
    </row>
    <row r="14035" spans="1:1" x14ac:dyDescent="0.35">
      <c r="A14035" s="20" t="str">
        <f t="shared" si="219"/>
        <v xml:space="preserve">  _1900</v>
      </c>
    </row>
    <row r="14036" spans="1:1" x14ac:dyDescent="0.35">
      <c r="A14036" s="20" t="str">
        <f t="shared" si="219"/>
        <v xml:space="preserve">  _1900</v>
      </c>
    </row>
    <row r="14037" spans="1:1" x14ac:dyDescent="0.35">
      <c r="A14037" s="20" t="str">
        <f t="shared" si="219"/>
        <v xml:space="preserve">  _1900</v>
      </c>
    </row>
    <row r="14038" spans="1:1" x14ac:dyDescent="0.35">
      <c r="A14038" s="20" t="str">
        <f t="shared" si="219"/>
        <v xml:space="preserve">  _1900</v>
      </c>
    </row>
    <row r="14039" spans="1:1" x14ac:dyDescent="0.35">
      <c r="A14039" s="20" t="str">
        <f t="shared" si="219"/>
        <v xml:space="preserve">  _1900</v>
      </c>
    </row>
    <row r="14040" spans="1:1" x14ac:dyDescent="0.35">
      <c r="A14040" s="20" t="str">
        <f t="shared" si="219"/>
        <v xml:space="preserve">  _1900</v>
      </c>
    </row>
    <row r="14041" spans="1:1" x14ac:dyDescent="0.35">
      <c r="A14041" s="20" t="str">
        <f t="shared" si="219"/>
        <v xml:space="preserve">  _1900</v>
      </c>
    </row>
    <row r="14042" spans="1:1" x14ac:dyDescent="0.35">
      <c r="A14042" s="20" t="str">
        <f t="shared" si="219"/>
        <v xml:space="preserve">  _1900</v>
      </c>
    </row>
    <row r="14043" spans="1:1" x14ac:dyDescent="0.35">
      <c r="A14043" s="20" t="str">
        <f t="shared" si="219"/>
        <v xml:space="preserve">  _1900</v>
      </c>
    </row>
    <row r="14044" spans="1:1" x14ac:dyDescent="0.35">
      <c r="A14044" s="20" t="str">
        <f t="shared" si="219"/>
        <v xml:space="preserve">  _1900</v>
      </c>
    </row>
    <row r="14045" spans="1:1" x14ac:dyDescent="0.35">
      <c r="A14045" s="20" t="str">
        <f t="shared" si="219"/>
        <v xml:space="preserve">  _1900</v>
      </c>
    </row>
    <row r="14046" spans="1:1" x14ac:dyDescent="0.35">
      <c r="A14046" s="20" t="str">
        <f t="shared" si="219"/>
        <v xml:space="preserve">  _1900</v>
      </c>
    </row>
    <row r="14047" spans="1:1" x14ac:dyDescent="0.35">
      <c r="A14047" s="20" t="str">
        <f t="shared" si="219"/>
        <v xml:space="preserve">  _1900</v>
      </c>
    </row>
    <row r="14048" spans="1:1" x14ac:dyDescent="0.35">
      <c r="A14048" s="20" t="str">
        <f t="shared" si="219"/>
        <v xml:space="preserve">  _1900</v>
      </c>
    </row>
    <row r="14049" spans="1:1" x14ac:dyDescent="0.35">
      <c r="A14049" s="20" t="str">
        <f t="shared" si="219"/>
        <v xml:space="preserve">  _1900</v>
      </c>
    </row>
    <row r="14050" spans="1:1" x14ac:dyDescent="0.35">
      <c r="A14050" s="20" t="str">
        <f t="shared" si="219"/>
        <v xml:space="preserve">  _1900</v>
      </c>
    </row>
    <row r="14051" spans="1:1" x14ac:dyDescent="0.35">
      <c r="A14051" s="20" t="str">
        <f t="shared" si="219"/>
        <v xml:space="preserve">  _1900</v>
      </c>
    </row>
    <row r="14052" spans="1:1" x14ac:dyDescent="0.35">
      <c r="A14052" s="20" t="str">
        <f t="shared" si="219"/>
        <v xml:space="preserve">  _1900</v>
      </c>
    </row>
    <row r="14053" spans="1:1" x14ac:dyDescent="0.35">
      <c r="A14053" s="20" t="str">
        <f t="shared" si="219"/>
        <v xml:space="preserve">  _1900</v>
      </c>
    </row>
    <row r="14054" spans="1:1" x14ac:dyDescent="0.35">
      <c r="A14054" s="20" t="str">
        <f t="shared" si="219"/>
        <v xml:space="preserve">  _1900</v>
      </c>
    </row>
    <row r="14055" spans="1:1" x14ac:dyDescent="0.35">
      <c r="A14055" s="20" t="str">
        <f t="shared" si="219"/>
        <v xml:space="preserve">  _1900</v>
      </c>
    </row>
    <row r="14056" spans="1:1" x14ac:dyDescent="0.35">
      <c r="A14056" s="20" t="str">
        <f t="shared" si="219"/>
        <v xml:space="preserve">  _1900</v>
      </c>
    </row>
    <row r="14057" spans="1:1" x14ac:dyDescent="0.35">
      <c r="A14057" s="20" t="str">
        <f t="shared" si="219"/>
        <v xml:space="preserve">  _1900</v>
      </c>
    </row>
    <row r="14058" spans="1:1" x14ac:dyDescent="0.35">
      <c r="A14058" s="20" t="str">
        <f t="shared" si="219"/>
        <v xml:space="preserve">  _1900</v>
      </c>
    </row>
    <row r="14059" spans="1:1" x14ac:dyDescent="0.35">
      <c r="A14059" s="20" t="str">
        <f t="shared" si="219"/>
        <v xml:space="preserve">  _1900</v>
      </c>
    </row>
    <row r="14060" spans="1:1" x14ac:dyDescent="0.35">
      <c r="A14060" s="20" t="str">
        <f t="shared" si="219"/>
        <v xml:space="preserve">  _1900</v>
      </c>
    </row>
    <row r="14061" spans="1:1" x14ac:dyDescent="0.35">
      <c r="A14061" s="20" t="str">
        <f t="shared" si="219"/>
        <v xml:space="preserve">  _1900</v>
      </c>
    </row>
    <row r="14062" spans="1:1" x14ac:dyDescent="0.35">
      <c r="A14062" s="20" t="str">
        <f t="shared" si="219"/>
        <v xml:space="preserve">  _1900</v>
      </c>
    </row>
    <row r="14063" spans="1:1" x14ac:dyDescent="0.35">
      <c r="A14063" s="20" t="str">
        <f t="shared" si="219"/>
        <v xml:space="preserve">  _1900</v>
      </c>
    </row>
    <row r="14064" spans="1:1" x14ac:dyDescent="0.35">
      <c r="A14064" s="20" t="str">
        <f t="shared" si="219"/>
        <v xml:space="preserve">  _1900</v>
      </c>
    </row>
    <row r="14065" spans="1:1" x14ac:dyDescent="0.35">
      <c r="A14065" s="20" t="str">
        <f t="shared" si="219"/>
        <v xml:space="preserve">  _1900</v>
      </c>
    </row>
    <row r="14066" spans="1:1" x14ac:dyDescent="0.35">
      <c r="A14066" s="20" t="str">
        <f t="shared" si="219"/>
        <v xml:space="preserve">  _1900</v>
      </c>
    </row>
    <row r="14067" spans="1:1" x14ac:dyDescent="0.35">
      <c r="A14067" s="20" t="str">
        <f t="shared" si="219"/>
        <v xml:space="preserve">  _1900</v>
      </c>
    </row>
    <row r="14068" spans="1:1" x14ac:dyDescent="0.35">
      <c r="A14068" s="20" t="str">
        <f t="shared" si="219"/>
        <v xml:space="preserve">  _1900</v>
      </c>
    </row>
    <row r="14069" spans="1:1" x14ac:dyDescent="0.35">
      <c r="A14069" s="20" t="str">
        <f t="shared" si="219"/>
        <v xml:space="preserve">  _1900</v>
      </c>
    </row>
    <row r="14070" spans="1:1" x14ac:dyDescent="0.35">
      <c r="A14070" s="20" t="str">
        <f t="shared" si="219"/>
        <v xml:space="preserve">  _1900</v>
      </c>
    </row>
    <row r="14071" spans="1:1" x14ac:dyDescent="0.35">
      <c r="A14071" s="20" t="str">
        <f t="shared" si="219"/>
        <v xml:space="preserve">  _1900</v>
      </c>
    </row>
    <row r="14072" spans="1:1" x14ac:dyDescent="0.35">
      <c r="A14072" s="20" t="str">
        <f t="shared" si="219"/>
        <v xml:space="preserve">  _1900</v>
      </c>
    </row>
    <row r="14073" spans="1:1" x14ac:dyDescent="0.35">
      <c r="A14073" s="20" t="str">
        <f t="shared" si="219"/>
        <v xml:space="preserve">  _1900</v>
      </c>
    </row>
    <row r="14074" spans="1:1" x14ac:dyDescent="0.35">
      <c r="A14074" s="20" t="str">
        <f t="shared" si="219"/>
        <v xml:space="preserve">  _1900</v>
      </c>
    </row>
    <row r="14075" spans="1:1" x14ac:dyDescent="0.35">
      <c r="A14075" s="20" t="str">
        <f t="shared" si="219"/>
        <v xml:space="preserve">  _1900</v>
      </c>
    </row>
    <row r="14076" spans="1:1" x14ac:dyDescent="0.35">
      <c r="A14076" s="20" t="str">
        <f t="shared" si="219"/>
        <v xml:space="preserve">  _1900</v>
      </c>
    </row>
    <row r="14077" spans="1:1" x14ac:dyDescent="0.35">
      <c r="A14077" s="20" t="str">
        <f t="shared" si="219"/>
        <v xml:space="preserve">  _1900</v>
      </c>
    </row>
    <row r="14078" spans="1:1" x14ac:dyDescent="0.35">
      <c r="A14078" s="20" t="str">
        <f t="shared" si="219"/>
        <v xml:space="preserve">  _1900</v>
      </c>
    </row>
    <row r="14079" spans="1:1" x14ac:dyDescent="0.35">
      <c r="A14079" s="20" t="str">
        <f t="shared" si="219"/>
        <v xml:space="preserve">  _1900</v>
      </c>
    </row>
    <row r="14080" spans="1:1" x14ac:dyDescent="0.35">
      <c r="A14080" s="20" t="str">
        <f t="shared" si="219"/>
        <v xml:space="preserve">  _1900</v>
      </c>
    </row>
    <row r="14081" spans="1:1" x14ac:dyDescent="0.35">
      <c r="A14081" s="20" t="str">
        <f t="shared" si="219"/>
        <v xml:space="preserve">  _1900</v>
      </c>
    </row>
    <row r="14082" spans="1:1" x14ac:dyDescent="0.35">
      <c r="A14082" s="20" t="str">
        <f t="shared" si="219"/>
        <v xml:space="preserve">  _1900</v>
      </c>
    </row>
    <row r="14083" spans="1:1" x14ac:dyDescent="0.35">
      <c r="A14083" s="20" t="str">
        <f t="shared" ref="A14083:A14146" si="220">B14083&amp;" "&amp;D14083&amp;" "&amp;C14083&amp;"_"&amp;YEAR(J14083)</f>
        <v xml:space="preserve">  _1900</v>
      </c>
    </row>
    <row r="14084" spans="1:1" x14ac:dyDescent="0.35">
      <c r="A14084" s="20" t="str">
        <f t="shared" si="220"/>
        <v xml:space="preserve">  _1900</v>
      </c>
    </row>
    <row r="14085" spans="1:1" x14ac:dyDescent="0.35">
      <c r="A14085" s="20" t="str">
        <f t="shared" si="220"/>
        <v xml:space="preserve">  _1900</v>
      </c>
    </row>
    <row r="14086" spans="1:1" x14ac:dyDescent="0.35">
      <c r="A14086" s="20" t="str">
        <f t="shared" si="220"/>
        <v xml:space="preserve">  _1900</v>
      </c>
    </row>
    <row r="14087" spans="1:1" x14ac:dyDescent="0.35">
      <c r="A14087" s="20" t="str">
        <f t="shared" si="220"/>
        <v xml:space="preserve">  _1900</v>
      </c>
    </row>
    <row r="14088" spans="1:1" x14ac:dyDescent="0.35">
      <c r="A14088" s="20" t="str">
        <f t="shared" si="220"/>
        <v xml:space="preserve">  _1900</v>
      </c>
    </row>
    <row r="14089" spans="1:1" x14ac:dyDescent="0.35">
      <c r="A14089" s="20" t="str">
        <f t="shared" si="220"/>
        <v xml:space="preserve">  _1900</v>
      </c>
    </row>
    <row r="14090" spans="1:1" x14ac:dyDescent="0.35">
      <c r="A14090" s="20" t="str">
        <f t="shared" si="220"/>
        <v xml:space="preserve">  _1900</v>
      </c>
    </row>
    <row r="14091" spans="1:1" x14ac:dyDescent="0.35">
      <c r="A14091" s="20" t="str">
        <f t="shared" si="220"/>
        <v xml:space="preserve">  _1900</v>
      </c>
    </row>
    <row r="14092" spans="1:1" x14ac:dyDescent="0.35">
      <c r="A14092" s="20" t="str">
        <f t="shared" si="220"/>
        <v xml:space="preserve">  _1900</v>
      </c>
    </row>
    <row r="14093" spans="1:1" x14ac:dyDescent="0.35">
      <c r="A14093" s="20" t="str">
        <f t="shared" si="220"/>
        <v xml:space="preserve">  _1900</v>
      </c>
    </row>
    <row r="14094" spans="1:1" x14ac:dyDescent="0.35">
      <c r="A14094" s="20" t="str">
        <f t="shared" si="220"/>
        <v xml:space="preserve">  _1900</v>
      </c>
    </row>
    <row r="14095" spans="1:1" x14ac:dyDescent="0.35">
      <c r="A14095" s="20" t="str">
        <f t="shared" si="220"/>
        <v xml:space="preserve">  _1900</v>
      </c>
    </row>
    <row r="14096" spans="1:1" x14ac:dyDescent="0.35">
      <c r="A14096" s="20" t="str">
        <f t="shared" si="220"/>
        <v xml:space="preserve">  _1900</v>
      </c>
    </row>
    <row r="14097" spans="1:1" x14ac:dyDescent="0.35">
      <c r="A14097" s="20" t="str">
        <f t="shared" si="220"/>
        <v xml:space="preserve">  _1900</v>
      </c>
    </row>
    <row r="14098" spans="1:1" x14ac:dyDescent="0.35">
      <c r="A14098" s="20" t="str">
        <f t="shared" si="220"/>
        <v xml:space="preserve">  _1900</v>
      </c>
    </row>
    <row r="14099" spans="1:1" x14ac:dyDescent="0.35">
      <c r="A14099" s="20" t="str">
        <f t="shared" si="220"/>
        <v xml:space="preserve">  _1900</v>
      </c>
    </row>
    <row r="14100" spans="1:1" x14ac:dyDescent="0.35">
      <c r="A14100" s="20" t="str">
        <f t="shared" si="220"/>
        <v xml:space="preserve">  _1900</v>
      </c>
    </row>
    <row r="14101" spans="1:1" x14ac:dyDescent="0.35">
      <c r="A14101" s="20" t="str">
        <f t="shared" si="220"/>
        <v xml:space="preserve">  _1900</v>
      </c>
    </row>
    <row r="14102" spans="1:1" x14ac:dyDescent="0.35">
      <c r="A14102" s="20" t="str">
        <f t="shared" si="220"/>
        <v xml:space="preserve">  _1900</v>
      </c>
    </row>
    <row r="14103" spans="1:1" x14ac:dyDescent="0.35">
      <c r="A14103" s="20" t="str">
        <f t="shared" si="220"/>
        <v xml:space="preserve">  _1900</v>
      </c>
    </row>
    <row r="14104" spans="1:1" x14ac:dyDescent="0.35">
      <c r="A14104" s="20" t="str">
        <f t="shared" si="220"/>
        <v xml:space="preserve">  _1900</v>
      </c>
    </row>
    <row r="14105" spans="1:1" x14ac:dyDescent="0.35">
      <c r="A14105" s="20" t="str">
        <f t="shared" si="220"/>
        <v xml:space="preserve">  _1900</v>
      </c>
    </row>
    <row r="14106" spans="1:1" x14ac:dyDescent="0.35">
      <c r="A14106" s="20" t="str">
        <f t="shared" si="220"/>
        <v xml:space="preserve">  _1900</v>
      </c>
    </row>
    <row r="14107" spans="1:1" x14ac:dyDescent="0.35">
      <c r="A14107" s="20" t="str">
        <f t="shared" si="220"/>
        <v xml:space="preserve">  _1900</v>
      </c>
    </row>
    <row r="14108" spans="1:1" x14ac:dyDescent="0.35">
      <c r="A14108" s="20" t="str">
        <f t="shared" si="220"/>
        <v xml:space="preserve">  _1900</v>
      </c>
    </row>
    <row r="14109" spans="1:1" x14ac:dyDescent="0.35">
      <c r="A14109" s="20" t="str">
        <f t="shared" si="220"/>
        <v xml:space="preserve">  _1900</v>
      </c>
    </row>
    <row r="14110" spans="1:1" x14ac:dyDescent="0.35">
      <c r="A14110" s="20" t="str">
        <f t="shared" si="220"/>
        <v xml:space="preserve">  _1900</v>
      </c>
    </row>
    <row r="14111" spans="1:1" x14ac:dyDescent="0.35">
      <c r="A14111" s="20" t="str">
        <f t="shared" si="220"/>
        <v xml:space="preserve">  _1900</v>
      </c>
    </row>
    <row r="14112" spans="1:1" x14ac:dyDescent="0.35">
      <c r="A14112" s="20" t="str">
        <f t="shared" si="220"/>
        <v xml:space="preserve">  _1900</v>
      </c>
    </row>
    <row r="14113" spans="1:1" x14ac:dyDescent="0.35">
      <c r="A14113" s="20" t="str">
        <f t="shared" si="220"/>
        <v xml:space="preserve">  _1900</v>
      </c>
    </row>
    <row r="14114" spans="1:1" x14ac:dyDescent="0.35">
      <c r="A14114" s="20" t="str">
        <f t="shared" si="220"/>
        <v xml:space="preserve">  _1900</v>
      </c>
    </row>
    <row r="14115" spans="1:1" x14ac:dyDescent="0.35">
      <c r="A14115" s="20" t="str">
        <f t="shared" si="220"/>
        <v xml:space="preserve">  _1900</v>
      </c>
    </row>
    <row r="14116" spans="1:1" x14ac:dyDescent="0.35">
      <c r="A14116" s="20" t="str">
        <f t="shared" si="220"/>
        <v xml:space="preserve">  _1900</v>
      </c>
    </row>
    <row r="14117" spans="1:1" x14ac:dyDescent="0.35">
      <c r="A14117" s="20" t="str">
        <f t="shared" si="220"/>
        <v xml:space="preserve">  _1900</v>
      </c>
    </row>
    <row r="14118" spans="1:1" x14ac:dyDescent="0.35">
      <c r="A14118" s="20" t="str">
        <f t="shared" si="220"/>
        <v xml:space="preserve">  _1900</v>
      </c>
    </row>
    <row r="14119" spans="1:1" x14ac:dyDescent="0.35">
      <c r="A14119" s="20" t="str">
        <f t="shared" si="220"/>
        <v xml:space="preserve">  _1900</v>
      </c>
    </row>
    <row r="14120" spans="1:1" x14ac:dyDescent="0.35">
      <c r="A14120" s="20" t="str">
        <f t="shared" si="220"/>
        <v xml:space="preserve">  _1900</v>
      </c>
    </row>
    <row r="14121" spans="1:1" x14ac:dyDescent="0.35">
      <c r="A14121" s="20" t="str">
        <f t="shared" si="220"/>
        <v xml:space="preserve">  _1900</v>
      </c>
    </row>
    <row r="14122" spans="1:1" x14ac:dyDescent="0.35">
      <c r="A14122" s="20" t="str">
        <f t="shared" si="220"/>
        <v xml:space="preserve">  _1900</v>
      </c>
    </row>
    <row r="14123" spans="1:1" x14ac:dyDescent="0.35">
      <c r="A14123" s="20" t="str">
        <f t="shared" si="220"/>
        <v xml:space="preserve">  _1900</v>
      </c>
    </row>
    <row r="14124" spans="1:1" x14ac:dyDescent="0.35">
      <c r="A14124" s="20" t="str">
        <f t="shared" si="220"/>
        <v xml:space="preserve">  _1900</v>
      </c>
    </row>
    <row r="14125" spans="1:1" x14ac:dyDescent="0.35">
      <c r="A14125" s="20" t="str">
        <f t="shared" si="220"/>
        <v xml:space="preserve">  _1900</v>
      </c>
    </row>
    <row r="14126" spans="1:1" x14ac:dyDescent="0.35">
      <c r="A14126" s="20" t="str">
        <f t="shared" si="220"/>
        <v xml:space="preserve">  _1900</v>
      </c>
    </row>
    <row r="14127" spans="1:1" x14ac:dyDescent="0.35">
      <c r="A14127" s="20" t="str">
        <f t="shared" si="220"/>
        <v xml:space="preserve">  _1900</v>
      </c>
    </row>
    <row r="14128" spans="1:1" x14ac:dyDescent="0.35">
      <c r="A14128" s="20" t="str">
        <f t="shared" si="220"/>
        <v xml:space="preserve">  _1900</v>
      </c>
    </row>
    <row r="14129" spans="1:1" x14ac:dyDescent="0.35">
      <c r="A14129" s="20" t="str">
        <f t="shared" si="220"/>
        <v xml:space="preserve">  _1900</v>
      </c>
    </row>
    <row r="14130" spans="1:1" x14ac:dyDescent="0.35">
      <c r="A14130" s="20" t="str">
        <f t="shared" si="220"/>
        <v xml:space="preserve">  _1900</v>
      </c>
    </row>
    <row r="14131" spans="1:1" x14ac:dyDescent="0.35">
      <c r="A14131" s="20" t="str">
        <f t="shared" si="220"/>
        <v xml:space="preserve">  _1900</v>
      </c>
    </row>
    <row r="14132" spans="1:1" x14ac:dyDescent="0.35">
      <c r="A14132" s="20" t="str">
        <f t="shared" si="220"/>
        <v xml:space="preserve">  _1900</v>
      </c>
    </row>
    <row r="14133" spans="1:1" x14ac:dyDescent="0.35">
      <c r="A14133" s="20" t="str">
        <f t="shared" si="220"/>
        <v xml:space="preserve">  _1900</v>
      </c>
    </row>
    <row r="14134" spans="1:1" x14ac:dyDescent="0.35">
      <c r="A14134" s="20" t="str">
        <f t="shared" si="220"/>
        <v xml:space="preserve">  _1900</v>
      </c>
    </row>
    <row r="14135" spans="1:1" x14ac:dyDescent="0.35">
      <c r="A14135" s="20" t="str">
        <f t="shared" si="220"/>
        <v xml:space="preserve">  _1900</v>
      </c>
    </row>
    <row r="14136" spans="1:1" x14ac:dyDescent="0.35">
      <c r="A14136" s="20" t="str">
        <f t="shared" si="220"/>
        <v xml:space="preserve">  _1900</v>
      </c>
    </row>
    <row r="14137" spans="1:1" x14ac:dyDescent="0.35">
      <c r="A14137" s="20" t="str">
        <f t="shared" si="220"/>
        <v xml:space="preserve">  _1900</v>
      </c>
    </row>
    <row r="14138" spans="1:1" x14ac:dyDescent="0.35">
      <c r="A14138" s="20" t="str">
        <f t="shared" si="220"/>
        <v xml:space="preserve">  _1900</v>
      </c>
    </row>
    <row r="14139" spans="1:1" x14ac:dyDescent="0.35">
      <c r="A14139" s="20" t="str">
        <f t="shared" si="220"/>
        <v xml:space="preserve">  _1900</v>
      </c>
    </row>
    <row r="14140" spans="1:1" x14ac:dyDescent="0.35">
      <c r="A14140" s="20" t="str">
        <f t="shared" si="220"/>
        <v xml:space="preserve">  _1900</v>
      </c>
    </row>
    <row r="14141" spans="1:1" x14ac:dyDescent="0.35">
      <c r="A14141" s="20" t="str">
        <f t="shared" si="220"/>
        <v xml:space="preserve">  _1900</v>
      </c>
    </row>
    <row r="14142" spans="1:1" x14ac:dyDescent="0.35">
      <c r="A14142" s="20" t="str">
        <f t="shared" si="220"/>
        <v xml:space="preserve">  _1900</v>
      </c>
    </row>
    <row r="14143" spans="1:1" x14ac:dyDescent="0.35">
      <c r="A14143" s="20" t="str">
        <f t="shared" si="220"/>
        <v xml:space="preserve">  _1900</v>
      </c>
    </row>
    <row r="14144" spans="1:1" x14ac:dyDescent="0.35">
      <c r="A14144" s="20" t="str">
        <f t="shared" si="220"/>
        <v xml:space="preserve">  _1900</v>
      </c>
    </row>
    <row r="14145" spans="1:1" x14ac:dyDescent="0.35">
      <c r="A14145" s="20" t="str">
        <f t="shared" si="220"/>
        <v xml:space="preserve">  _1900</v>
      </c>
    </row>
    <row r="14146" spans="1:1" x14ac:dyDescent="0.35">
      <c r="A14146" s="20" t="str">
        <f t="shared" si="220"/>
        <v xml:space="preserve">  _1900</v>
      </c>
    </row>
    <row r="14147" spans="1:1" x14ac:dyDescent="0.35">
      <c r="A14147" s="20" t="str">
        <f t="shared" ref="A14147:A14210" si="221">B14147&amp;" "&amp;D14147&amp;" "&amp;C14147&amp;"_"&amp;YEAR(J14147)</f>
        <v xml:space="preserve">  _1900</v>
      </c>
    </row>
    <row r="14148" spans="1:1" x14ac:dyDescent="0.35">
      <c r="A14148" s="20" t="str">
        <f t="shared" si="221"/>
        <v xml:space="preserve">  _1900</v>
      </c>
    </row>
    <row r="14149" spans="1:1" x14ac:dyDescent="0.35">
      <c r="A14149" s="20" t="str">
        <f t="shared" si="221"/>
        <v xml:space="preserve">  _1900</v>
      </c>
    </row>
    <row r="14150" spans="1:1" x14ac:dyDescent="0.35">
      <c r="A14150" s="20" t="str">
        <f t="shared" si="221"/>
        <v xml:space="preserve">  _1900</v>
      </c>
    </row>
    <row r="14151" spans="1:1" x14ac:dyDescent="0.35">
      <c r="A14151" s="20" t="str">
        <f t="shared" si="221"/>
        <v xml:space="preserve">  _1900</v>
      </c>
    </row>
    <row r="14152" spans="1:1" x14ac:dyDescent="0.35">
      <c r="A14152" s="20" t="str">
        <f t="shared" si="221"/>
        <v xml:space="preserve">  _1900</v>
      </c>
    </row>
    <row r="14153" spans="1:1" x14ac:dyDescent="0.35">
      <c r="A14153" s="20" t="str">
        <f t="shared" si="221"/>
        <v xml:space="preserve">  _1900</v>
      </c>
    </row>
    <row r="14154" spans="1:1" x14ac:dyDescent="0.35">
      <c r="A14154" s="20" t="str">
        <f t="shared" si="221"/>
        <v xml:space="preserve">  _1900</v>
      </c>
    </row>
    <row r="14155" spans="1:1" x14ac:dyDescent="0.35">
      <c r="A14155" s="20" t="str">
        <f t="shared" si="221"/>
        <v xml:space="preserve">  _1900</v>
      </c>
    </row>
    <row r="14156" spans="1:1" x14ac:dyDescent="0.35">
      <c r="A14156" s="20" t="str">
        <f t="shared" si="221"/>
        <v xml:space="preserve">  _1900</v>
      </c>
    </row>
    <row r="14157" spans="1:1" x14ac:dyDescent="0.35">
      <c r="A14157" s="20" t="str">
        <f t="shared" si="221"/>
        <v xml:space="preserve">  _1900</v>
      </c>
    </row>
    <row r="14158" spans="1:1" x14ac:dyDescent="0.35">
      <c r="A14158" s="20" t="str">
        <f t="shared" si="221"/>
        <v xml:space="preserve">  _1900</v>
      </c>
    </row>
    <row r="14159" spans="1:1" x14ac:dyDescent="0.35">
      <c r="A14159" s="20" t="str">
        <f t="shared" si="221"/>
        <v xml:space="preserve">  _1900</v>
      </c>
    </row>
    <row r="14160" spans="1:1" x14ac:dyDescent="0.35">
      <c r="A14160" s="20" t="str">
        <f t="shared" si="221"/>
        <v xml:space="preserve">  _1900</v>
      </c>
    </row>
    <row r="14161" spans="1:1" x14ac:dyDescent="0.35">
      <c r="A14161" s="20" t="str">
        <f t="shared" si="221"/>
        <v xml:space="preserve">  _1900</v>
      </c>
    </row>
    <row r="14162" spans="1:1" x14ac:dyDescent="0.35">
      <c r="A14162" s="20" t="str">
        <f t="shared" si="221"/>
        <v xml:space="preserve">  _1900</v>
      </c>
    </row>
    <row r="14163" spans="1:1" x14ac:dyDescent="0.35">
      <c r="A14163" s="20" t="str">
        <f t="shared" si="221"/>
        <v xml:space="preserve">  _1900</v>
      </c>
    </row>
    <row r="14164" spans="1:1" x14ac:dyDescent="0.35">
      <c r="A14164" s="20" t="str">
        <f t="shared" si="221"/>
        <v xml:space="preserve">  _1900</v>
      </c>
    </row>
    <row r="14165" spans="1:1" x14ac:dyDescent="0.35">
      <c r="A14165" s="20" t="str">
        <f t="shared" si="221"/>
        <v xml:space="preserve">  _1900</v>
      </c>
    </row>
    <row r="14166" spans="1:1" x14ac:dyDescent="0.35">
      <c r="A14166" s="20" t="str">
        <f t="shared" si="221"/>
        <v xml:space="preserve">  _1900</v>
      </c>
    </row>
    <row r="14167" spans="1:1" x14ac:dyDescent="0.35">
      <c r="A14167" s="20" t="str">
        <f t="shared" si="221"/>
        <v xml:space="preserve">  _1900</v>
      </c>
    </row>
    <row r="14168" spans="1:1" x14ac:dyDescent="0.35">
      <c r="A14168" s="20" t="str">
        <f t="shared" si="221"/>
        <v xml:space="preserve">  _1900</v>
      </c>
    </row>
    <row r="14169" spans="1:1" x14ac:dyDescent="0.35">
      <c r="A14169" s="20" t="str">
        <f t="shared" si="221"/>
        <v xml:space="preserve">  _1900</v>
      </c>
    </row>
    <row r="14170" spans="1:1" x14ac:dyDescent="0.35">
      <c r="A14170" s="20" t="str">
        <f t="shared" si="221"/>
        <v xml:space="preserve">  _1900</v>
      </c>
    </row>
    <row r="14171" spans="1:1" x14ac:dyDescent="0.35">
      <c r="A14171" s="20" t="str">
        <f t="shared" si="221"/>
        <v xml:space="preserve">  _1900</v>
      </c>
    </row>
    <row r="14172" spans="1:1" x14ac:dyDescent="0.35">
      <c r="A14172" s="20" t="str">
        <f t="shared" si="221"/>
        <v xml:space="preserve">  _1900</v>
      </c>
    </row>
    <row r="14173" spans="1:1" x14ac:dyDescent="0.35">
      <c r="A14173" s="20" t="str">
        <f t="shared" si="221"/>
        <v xml:space="preserve">  _1900</v>
      </c>
    </row>
    <row r="14174" spans="1:1" x14ac:dyDescent="0.35">
      <c r="A14174" s="20" t="str">
        <f t="shared" si="221"/>
        <v xml:space="preserve">  _1900</v>
      </c>
    </row>
    <row r="14175" spans="1:1" x14ac:dyDescent="0.35">
      <c r="A14175" s="20" t="str">
        <f t="shared" si="221"/>
        <v xml:space="preserve">  _1900</v>
      </c>
    </row>
    <row r="14176" spans="1:1" x14ac:dyDescent="0.35">
      <c r="A14176" s="20" t="str">
        <f t="shared" si="221"/>
        <v xml:space="preserve">  _1900</v>
      </c>
    </row>
    <row r="14177" spans="1:1" x14ac:dyDescent="0.35">
      <c r="A14177" s="20" t="str">
        <f t="shared" si="221"/>
        <v xml:space="preserve">  _1900</v>
      </c>
    </row>
    <row r="14178" spans="1:1" x14ac:dyDescent="0.35">
      <c r="A14178" s="20" t="str">
        <f t="shared" si="221"/>
        <v xml:space="preserve">  _1900</v>
      </c>
    </row>
    <row r="14179" spans="1:1" x14ac:dyDescent="0.35">
      <c r="A14179" s="20" t="str">
        <f t="shared" si="221"/>
        <v xml:space="preserve">  _1900</v>
      </c>
    </row>
    <row r="14180" spans="1:1" x14ac:dyDescent="0.35">
      <c r="A14180" s="20" t="str">
        <f t="shared" si="221"/>
        <v xml:space="preserve">  _1900</v>
      </c>
    </row>
    <row r="14181" spans="1:1" x14ac:dyDescent="0.35">
      <c r="A14181" s="20" t="str">
        <f t="shared" si="221"/>
        <v xml:space="preserve">  _1900</v>
      </c>
    </row>
    <row r="14182" spans="1:1" x14ac:dyDescent="0.35">
      <c r="A14182" s="20" t="str">
        <f t="shared" si="221"/>
        <v xml:space="preserve">  _1900</v>
      </c>
    </row>
    <row r="14183" spans="1:1" x14ac:dyDescent="0.35">
      <c r="A14183" s="20" t="str">
        <f t="shared" si="221"/>
        <v xml:space="preserve">  _1900</v>
      </c>
    </row>
    <row r="14184" spans="1:1" x14ac:dyDescent="0.35">
      <c r="A14184" s="20" t="str">
        <f t="shared" si="221"/>
        <v xml:space="preserve">  _1900</v>
      </c>
    </row>
    <row r="14185" spans="1:1" x14ac:dyDescent="0.35">
      <c r="A14185" s="20" t="str">
        <f t="shared" si="221"/>
        <v xml:space="preserve">  _1900</v>
      </c>
    </row>
    <row r="14186" spans="1:1" x14ac:dyDescent="0.35">
      <c r="A14186" s="20" t="str">
        <f t="shared" si="221"/>
        <v xml:space="preserve">  _1900</v>
      </c>
    </row>
    <row r="14187" spans="1:1" x14ac:dyDescent="0.35">
      <c r="A14187" s="20" t="str">
        <f t="shared" si="221"/>
        <v xml:space="preserve">  _1900</v>
      </c>
    </row>
    <row r="14188" spans="1:1" x14ac:dyDescent="0.35">
      <c r="A14188" s="20" t="str">
        <f t="shared" si="221"/>
        <v xml:space="preserve">  _1900</v>
      </c>
    </row>
    <row r="14189" spans="1:1" x14ac:dyDescent="0.35">
      <c r="A14189" s="20" t="str">
        <f t="shared" si="221"/>
        <v xml:space="preserve">  _1900</v>
      </c>
    </row>
    <row r="14190" spans="1:1" x14ac:dyDescent="0.35">
      <c r="A14190" s="20" t="str">
        <f t="shared" si="221"/>
        <v xml:space="preserve">  _1900</v>
      </c>
    </row>
    <row r="14191" spans="1:1" x14ac:dyDescent="0.35">
      <c r="A14191" s="20" t="str">
        <f t="shared" si="221"/>
        <v xml:space="preserve">  _1900</v>
      </c>
    </row>
    <row r="14192" spans="1:1" x14ac:dyDescent="0.35">
      <c r="A14192" s="20" t="str">
        <f t="shared" si="221"/>
        <v xml:space="preserve">  _1900</v>
      </c>
    </row>
    <row r="14193" spans="1:1" x14ac:dyDescent="0.35">
      <c r="A14193" s="20" t="str">
        <f t="shared" si="221"/>
        <v xml:space="preserve">  _1900</v>
      </c>
    </row>
    <row r="14194" spans="1:1" x14ac:dyDescent="0.35">
      <c r="A14194" s="20" t="str">
        <f t="shared" si="221"/>
        <v xml:space="preserve">  _1900</v>
      </c>
    </row>
    <row r="14195" spans="1:1" x14ac:dyDescent="0.35">
      <c r="A14195" s="20" t="str">
        <f t="shared" si="221"/>
        <v xml:space="preserve">  _1900</v>
      </c>
    </row>
    <row r="14196" spans="1:1" x14ac:dyDescent="0.35">
      <c r="A14196" s="20" t="str">
        <f t="shared" si="221"/>
        <v xml:space="preserve">  _1900</v>
      </c>
    </row>
    <row r="14197" spans="1:1" x14ac:dyDescent="0.35">
      <c r="A14197" s="20" t="str">
        <f t="shared" si="221"/>
        <v xml:space="preserve">  _1900</v>
      </c>
    </row>
    <row r="14198" spans="1:1" x14ac:dyDescent="0.35">
      <c r="A14198" s="20" t="str">
        <f t="shared" si="221"/>
        <v xml:space="preserve">  _1900</v>
      </c>
    </row>
    <row r="14199" spans="1:1" x14ac:dyDescent="0.35">
      <c r="A14199" s="20" t="str">
        <f t="shared" si="221"/>
        <v xml:space="preserve">  _1900</v>
      </c>
    </row>
    <row r="14200" spans="1:1" x14ac:dyDescent="0.35">
      <c r="A14200" s="20" t="str">
        <f t="shared" si="221"/>
        <v xml:space="preserve">  _1900</v>
      </c>
    </row>
    <row r="14201" spans="1:1" x14ac:dyDescent="0.35">
      <c r="A14201" s="20" t="str">
        <f t="shared" si="221"/>
        <v xml:space="preserve">  _1900</v>
      </c>
    </row>
    <row r="14202" spans="1:1" x14ac:dyDescent="0.35">
      <c r="A14202" s="20" t="str">
        <f t="shared" si="221"/>
        <v xml:space="preserve">  _1900</v>
      </c>
    </row>
    <row r="14203" spans="1:1" x14ac:dyDescent="0.35">
      <c r="A14203" s="20" t="str">
        <f t="shared" si="221"/>
        <v xml:space="preserve">  _1900</v>
      </c>
    </row>
    <row r="14204" spans="1:1" x14ac:dyDescent="0.35">
      <c r="A14204" s="20" t="str">
        <f t="shared" si="221"/>
        <v xml:space="preserve">  _1900</v>
      </c>
    </row>
    <row r="14205" spans="1:1" x14ac:dyDescent="0.35">
      <c r="A14205" s="20" t="str">
        <f t="shared" si="221"/>
        <v xml:space="preserve">  _1900</v>
      </c>
    </row>
    <row r="14206" spans="1:1" x14ac:dyDescent="0.35">
      <c r="A14206" s="20" t="str">
        <f t="shared" si="221"/>
        <v xml:space="preserve">  _1900</v>
      </c>
    </row>
    <row r="14207" spans="1:1" x14ac:dyDescent="0.35">
      <c r="A14207" s="20" t="str">
        <f t="shared" si="221"/>
        <v xml:space="preserve">  _1900</v>
      </c>
    </row>
    <row r="14208" spans="1:1" x14ac:dyDescent="0.35">
      <c r="A14208" s="20" t="str">
        <f t="shared" si="221"/>
        <v xml:space="preserve">  _1900</v>
      </c>
    </row>
    <row r="14209" spans="1:1" x14ac:dyDescent="0.35">
      <c r="A14209" s="20" t="str">
        <f t="shared" si="221"/>
        <v xml:space="preserve">  _1900</v>
      </c>
    </row>
    <row r="14210" spans="1:1" x14ac:dyDescent="0.35">
      <c r="A14210" s="20" t="str">
        <f t="shared" si="221"/>
        <v xml:space="preserve">  _1900</v>
      </c>
    </row>
    <row r="14211" spans="1:1" x14ac:dyDescent="0.35">
      <c r="A14211" s="20" t="str">
        <f t="shared" ref="A14211:A14274" si="222">B14211&amp;" "&amp;D14211&amp;" "&amp;C14211&amp;"_"&amp;YEAR(J14211)</f>
        <v xml:space="preserve">  _1900</v>
      </c>
    </row>
    <row r="14212" spans="1:1" x14ac:dyDescent="0.35">
      <c r="A14212" s="20" t="str">
        <f t="shared" si="222"/>
        <v xml:space="preserve">  _1900</v>
      </c>
    </row>
    <row r="14213" spans="1:1" x14ac:dyDescent="0.35">
      <c r="A14213" s="20" t="str">
        <f t="shared" si="222"/>
        <v xml:space="preserve">  _1900</v>
      </c>
    </row>
    <row r="14214" spans="1:1" x14ac:dyDescent="0.35">
      <c r="A14214" s="20" t="str">
        <f t="shared" si="222"/>
        <v xml:space="preserve">  _1900</v>
      </c>
    </row>
    <row r="14215" spans="1:1" x14ac:dyDescent="0.35">
      <c r="A14215" s="20" t="str">
        <f t="shared" si="222"/>
        <v xml:space="preserve">  _1900</v>
      </c>
    </row>
    <row r="14216" spans="1:1" x14ac:dyDescent="0.35">
      <c r="A14216" s="20" t="str">
        <f t="shared" si="222"/>
        <v xml:space="preserve">  _1900</v>
      </c>
    </row>
    <row r="14217" spans="1:1" x14ac:dyDescent="0.35">
      <c r="A14217" s="20" t="str">
        <f t="shared" si="222"/>
        <v xml:space="preserve">  _1900</v>
      </c>
    </row>
    <row r="14218" spans="1:1" x14ac:dyDescent="0.35">
      <c r="A14218" s="20" t="str">
        <f t="shared" si="222"/>
        <v xml:space="preserve">  _1900</v>
      </c>
    </row>
    <row r="14219" spans="1:1" x14ac:dyDescent="0.35">
      <c r="A14219" s="20" t="str">
        <f t="shared" si="222"/>
        <v xml:space="preserve">  _1900</v>
      </c>
    </row>
    <row r="14220" spans="1:1" x14ac:dyDescent="0.35">
      <c r="A14220" s="20" t="str">
        <f t="shared" si="222"/>
        <v xml:space="preserve">  _1900</v>
      </c>
    </row>
    <row r="14221" spans="1:1" x14ac:dyDescent="0.35">
      <c r="A14221" s="20" t="str">
        <f t="shared" si="222"/>
        <v xml:space="preserve">  _1900</v>
      </c>
    </row>
    <row r="14222" spans="1:1" x14ac:dyDescent="0.35">
      <c r="A14222" s="20" t="str">
        <f t="shared" si="222"/>
        <v xml:space="preserve">  _1900</v>
      </c>
    </row>
    <row r="14223" spans="1:1" x14ac:dyDescent="0.35">
      <c r="A14223" s="20" t="str">
        <f t="shared" si="222"/>
        <v xml:space="preserve">  _1900</v>
      </c>
    </row>
    <row r="14224" spans="1:1" x14ac:dyDescent="0.35">
      <c r="A14224" s="20" t="str">
        <f t="shared" si="222"/>
        <v xml:space="preserve">  _1900</v>
      </c>
    </row>
    <row r="14225" spans="1:1" x14ac:dyDescent="0.35">
      <c r="A14225" s="20" t="str">
        <f t="shared" si="222"/>
        <v xml:space="preserve">  _1900</v>
      </c>
    </row>
    <row r="14226" spans="1:1" x14ac:dyDescent="0.35">
      <c r="A14226" s="20" t="str">
        <f t="shared" si="222"/>
        <v xml:space="preserve">  _1900</v>
      </c>
    </row>
    <row r="14227" spans="1:1" x14ac:dyDescent="0.35">
      <c r="A14227" s="20" t="str">
        <f t="shared" si="222"/>
        <v xml:space="preserve">  _1900</v>
      </c>
    </row>
    <row r="14228" spans="1:1" x14ac:dyDescent="0.35">
      <c r="A14228" s="20" t="str">
        <f t="shared" si="222"/>
        <v xml:space="preserve">  _1900</v>
      </c>
    </row>
    <row r="14229" spans="1:1" x14ac:dyDescent="0.35">
      <c r="A14229" s="20" t="str">
        <f t="shared" si="222"/>
        <v xml:space="preserve">  _1900</v>
      </c>
    </row>
    <row r="14230" spans="1:1" x14ac:dyDescent="0.35">
      <c r="A14230" s="20" t="str">
        <f t="shared" si="222"/>
        <v xml:space="preserve">  _1900</v>
      </c>
    </row>
    <row r="14231" spans="1:1" x14ac:dyDescent="0.35">
      <c r="A14231" s="20" t="str">
        <f t="shared" si="222"/>
        <v xml:space="preserve">  _1900</v>
      </c>
    </row>
    <row r="14232" spans="1:1" x14ac:dyDescent="0.35">
      <c r="A14232" s="20" t="str">
        <f t="shared" si="222"/>
        <v xml:space="preserve">  _1900</v>
      </c>
    </row>
    <row r="14233" spans="1:1" x14ac:dyDescent="0.35">
      <c r="A14233" s="20" t="str">
        <f t="shared" si="222"/>
        <v xml:space="preserve">  _1900</v>
      </c>
    </row>
    <row r="14234" spans="1:1" x14ac:dyDescent="0.35">
      <c r="A14234" s="20" t="str">
        <f t="shared" si="222"/>
        <v xml:space="preserve">  _1900</v>
      </c>
    </row>
    <row r="14235" spans="1:1" x14ac:dyDescent="0.35">
      <c r="A14235" s="20" t="str">
        <f t="shared" si="222"/>
        <v xml:space="preserve">  _1900</v>
      </c>
    </row>
    <row r="14236" spans="1:1" x14ac:dyDescent="0.35">
      <c r="A14236" s="20" t="str">
        <f t="shared" si="222"/>
        <v xml:space="preserve">  _1900</v>
      </c>
    </row>
    <row r="14237" spans="1:1" x14ac:dyDescent="0.35">
      <c r="A14237" s="20" t="str">
        <f t="shared" si="222"/>
        <v xml:space="preserve">  _1900</v>
      </c>
    </row>
    <row r="14238" spans="1:1" x14ac:dyDescent="0.35">
      <c r="A14238" s="20" t="str">
        <f t="shared" si="222"/>
        <v xml:space="preserve">  _1900</v>
      </c>
    </row>
    <row r="14239" spans="1:1" x14ac:dyDescent="0.35">
      <c r="A14239" s="20" t="str">
        <f t="shared" si="222"/>
        <v xml:space="preserve">  _1900</v>
      </c>
    </row>
    <row r="14240" spans="1:1" x14ac:dyDescent="0.35">
      <c r="A14240" s="20" t="str">
        <f t="shared" si="222"/>
        <v xml:space="preserve">  _1900</v>
      </c>
    </row>
    <row r="14241" spans="1:1" x14ac:dyDescent="0.35">
      <c r="A14241" s="20" t="str">
        <f t="shared" si="222"/>
        <v xml:space="preserve">  _1900</v>
      </c>
    </row>
    <row r="14242" spans="1:1" x14ac:dyDescent="0.35">
      <c r="A14242" s="20" t="str">
        <f t="shared" si="222"/>
        <v xml:space="preserve">  _1900</v>
      </c>
    </row>
    <row r="14243" spans="1:1" x14ac:dyDescent="0.35">
      <c r="A14243" s="20" t="str">
        <f t="shared" si="222"/>
        <v xml:space="preserve">  _1900</v>
      </c>
    </row>
    <row r="14244" spans="1:1" x14ac:dyDescent="0.35">
      <c r="A14244" s="20" t="str">
        <f t="shared" si="222"/>
        <v xml:space="preserve">  _1900</v>
      </c>
    </row>
    <row r="14245" spans="1:1" x14ac:dyDescent="0.35">
      <c r="A14245" s="20" t="str">
        <f t="shared" si="222"/>
        <v xml:space="preserve">  _1900</v>
      </c>
    </row>
    <row r="14246" spans="1:1" x14ac:dyDescent="0.35">
      <c r="A14246" s="20" t="str">
        <f t="shared" si="222"/>
        <v xml:space="preserve">  _1900</v>
      </c>
    </row>
    <row r="14247" spans="1:1" x14ac:dyDescent="0.35">
      <c r="A14247" s="20" t="str">
        <f t="shared" si="222"/>
        <v xml:space="preserve">  _1900</v>
      </c>
    </row>
    <row r="14248" spans="1:1" x14ac:dyDescent="0.35">
      <c r="A14248" s="20" t="str">
        <f t="shared" si="222"/>
        <v xml:space="preserve">  _1900</v>
      </c>
    </row>
    <row r="14249" spans="1:1" x14ac:dyDescent="0.35">
      <c r="A14249" s="20" t="str">
        <f t="shared" si="222"/>
        <v xml:space="preserve">  _1900</v>
      </c>
    </row>
    <row r="14250" spans="1:1" x14ac:dyDescent="0.35">
      <c r="A14250" s="20" t="str">
        <f t="shared" si="222"/>
        <v xml:space="preserve">  _1900</v>
      </c>
    </row>
    <row r="14251" spans="1:1" x14ac:dyDescent="0.35">
      <c r="A14251" s="20" t="str">
        <f t="shared" si="222"/>
        <v xml:space="preserve">  _1900</v>
      </c>
    </row>
    <row r="14252" spans="1:1" x14ac:dyDescent="0.35">
      <c r="A14252" s="20" t="str">
        <f t="shared" si="222"/>
        <v xml:space="preserve">  _1900</v>
      </c>
    </row>
    <row r="14253" spans="1:1" x14ac:dyDescent="0.35">
      <c r="A14253" s="20" t="str">
        <f t="shared" si="222"/>
        <v xml:space="preserve">  _1900</v>
      </c>
    </row>
    <row r="14254" spans="1:1" x14ac:dyDescent="0.35">
      <c r="A14254" s="20" t="str">
        <f t="shared" si="222"/>
        <v xml:space="preserve">  _1900</v>
      </c>
    </row>
    <row r="14255" spans="1:1" x14ac:dyDescent="0.35">
      <c r="A14255" s="20" t="str">
        <f t="shared" si="222"/>
        <v xml:space="preserve">  _1900</v>
      </c>
    </row>
    <row r="14256" spans="1:1" x14ac:dyDescent="0.35">
      <c r="A14256" s="20" t="str">
        <f t="shared" si="222"/>
        <v xml:space="preserve">  _1900</v>
      </c>
    </row>
    <row r="14257" spans="1:1" x14ac:dyDescent="0.35">
      <c r="A14257" s="20" t="str">
        <f t="shared" si="222"/>
        <v xml:space="preserve">  _1900</v>
      </c>
    </row>
    <row r="14258" spans="1:1" x14ac:dyDescent="0.35">
      <c r="A14258" s="20" t="str">
        <f t="shared" si="222"/>
        <v xml:space="preserve">  _1900</v>
      </c>
    </row>
    <row r="14259" spans="1:1" x14ac:dyDescent="0.35">
      <c r="A14259" s="20" t="str">
        <f t="shared" si="222"/>
        <v xml:space="preserve">  _1900</v>
      </c>
    </row>
    <row r="14260" spans="1:1" x14ac:dyDescent="0.35">
      <c r="A14260" s="20" t="str">
        <f t="shared" si="222"/>
        <v xml:space="preserve">  _1900</v>
      </c>
    </row>
    <row r="14261" spans="1:1" x14ac:dyDescent="0.35">
      <c r="A14261" s="20" t="str">
        <f t="shared" si="222"/>
        <v xml:space="preserve">  _1900</v>
      </c>
    </row>
    <row r="14262" spans="1:1" x14ac:dyDescent="0.35">
      <c r="A14262" s="20" t="str">
        <f t="shared" si="222"/>
        <v xml:space="preserve">  _1900</v>
      </c>
    </row>
    <row r="14263" spans="1:1" x14ac:dyDescent="0.35">
      <c r="A14263" s="20" t="str">
        <f t="shared" si="222"/>
        <v xml:space="preserve">  _1900</v>
      </c>
    </row>
    <row r="14264" spans="1:1" x14ac:dyDescent="0.35">
      <c r="A14264" s="20" t="str">
        <f t="shared" si="222"/>
        <v xml:space="preserve">  _1900</v>
      </c>
    </row>
    <row r="14265" spans="1:1" x14ac:dyDescent="0.35">
      <c r="A14265" s="20" t="str">
        <f t="shared" si="222"/>
        <v xml:space="preserve">  _1900</v>
      </c>
    </row>
    <row r="14266" spans="1:1" x14ac:dyDescent="0.35">
      <c r="A14266" s="20" t="str">
        <f t="shared" si="222"/>
        <v xml:space="preserve">  _1900</v>
      </c>
    </row>
    <row r="14267" spans="1:1" x14ac:dyDescent="0.35">
      <c r="A14267" s="20" t="str">
        <f t="shared" si="222"/>
        <v xml:space="preserve">  _1900</v>
      </c>
    </row>
    <row r="14268" spans="1:1" x14ac:dyDescent="0.35">
      <c r="A14268" s="20" t="str">
        <f t="shared" si="222"/>
        <v xml:space="preserve">  _1900</v>
      </c>
    </row>
    <row r="14269" spans="1:1" x14ac:dyDescent="0.35">
      <c r="A14269" s="20" t="str">
        <f t="shared" si="222"/>
        <v xml:space="preserve">  _1900</v>
      </c>
    </row>
    <row r="14270" spans="1:1" x14ac:dyDescent="0.35">
      <c r="A14270" s="20" t="str">
        <f t="shared" si="222"/>
        <v xml:space="preserve">  _1900</v>
      </c>
    </row>
    <row r="14271" spans="1:1" x14ac:dyDescent="0.35">
      <c r="A14271" s="20" t="str">
        <f t="shared" si="222"/>
        <v xml:space="preserve">  _1900</v>
      </c>
    </row>
    <row r="14272" spans="1:1" x14ac:dyDescent="0.35">
      <c r="A14272" s="20" t="str">
        <f t="shared" si="222"/>
        <v xml:space="preserve">  _1900</v>
      </c>
    </row>
    <row r="14273" spans="1:1" x14ac:dyDescent="0.35">
      <c r="A14273" s="20" t="str">
        <f t="shared" si="222"/>
        <v xml:space="preserve">  _1900</v>
      </c>
    </row>
    <row r="14274" spans="1:1" x14ac:dyDescent="0.35">
      <c r="A14274" s="20" t="str">
        <f t="shared" si="222"/>
        <v xml:space="preserve">  _1900</v>
      </c>
    </row>
    <row r="14275" spans="1:1" x14ac:dyDescent="0.35">
      <c r="A14275" s="20" t="str">
        <f t="shared" ref="A14275:A14338" si="223">B14275&amp;" "&amp;D14275&amp;" "&amp;C14275&amp;"_"&amp;YEAR(J14275)</f>
        <v xml:space="preserve">  _1900</v>
      </c>
    </row>
    <row r="14276" spans="1:1" x14ac:dyDescent="0.35">
      <c r="A14276" s="20" t="str">
        <f t="shared" si="223"/>
        <v xml:space="preserve">  _1900</v>
      </c>
    </row>
    <row r="14277" spans="1:1" x14ac:dyDescent="0.35">
      <c r="A14277" s="20" t="str">
        <f t="shared" si="223"/>
        <v xml:space="preserve">  _1900</v>
      </c>
    </row>
    <row r="14278" spans="1:1" x14ac:dyDescent="0.35">
      <c r="A14278" s="20" t="str">
        <f t="shared" si="223"/>
        <v xml:space="preserve">  _1900</v>
      </c>
    </row>
    <row r="14279" spans="1:1" x14ac:dyDescent="0.35">
      <c r="A14279" s="20" t="str">
        <f t="shared" si="223"/>
        <v xml:space="preserve">  _1900</v>
      </c>
    </row>
    <row r="14280" spans="1:1" x14ac:dyDescent="0.35">
      <c r="A14280" s="20" t="str">
        <f t="shared" si="223"/>
        <v xml:space="preserve">  _1900</v>
      </c>
    </row>
    <row r="14281" spans="1:1" x14ac:dyDescent="0.35">
      <c r="A14281" s="20" t="str">
        <f t="shared" si="223"/>
        <v xml:space="preserve">  _1900</v>
      </c>
    </row>
    <row r="14282" spans="1:1" x14ac:dyDescent="0.35">
      <c r="A14282" s="20" t="str">
        <f t="shared" si="223"/>
        <v xml:space="preserve">  _1900</v>
      </c>
    </row>
    <row r="14283" spans="1:1" x14ac:dyDescent="0.35">
      <c r="A14283" s="20" t="str">
        <f t="shared" si="223"/>
        <v xml:space="preserve">  _1900</v>
      </c>
    </row>
    <row r="14284" spans="1:1" x14ac:dyDescent="0.35">
      <c r="A14284" s="20" t="str">
        <f t="shared" si="223"/>
        <v xml:space="preserve">  _1900</v>
      </c>
    </row>
    <row r="14285" spans="1:1" x14ac:dyDescent="0.35">
      <c r="A14285" s="20" t="str">
        <f t="shared" si="223"/>
        <v xml:space="preserve">  _1900</v>
      </c>
    </row>
    <row r="14286" spans="1:1" x14ac:dyDescent="0.35">
      <c r="A14286" s="20" t="str">
        <f t="shared" si="223"/>
        <v xml:space="preserve">  _1900</v>
      </c>
    </row>
    <row r="14287" spans="1:1" x14ac:dyDescent="0.35">
      <c r="A14287" s="20" t="str">
        <f t="shared" si="223"/>
        <v xml:space="preserve">  _1900</v>
      </c>
    </row>
    <row r="14288" spans="1:1" x14ac:dyDescent="0.35">
      <c r="A14288" s="20" t="str">
        <f t="shared" si="223"/>
        <v xml:space="preserve">  _1900</v>
      </c>
    </row>
    <row r="14289" spans="1:1" x14ac:dyDescent="0.35">
      <c r="A14289" s="20" t="str">
        <f t="shared" si="223"/>
        <v xml:space="preserve">  _1900</v>
      </c>
    </row>
    <row r="14290" spans="1:1" x14ac:dyDescent="0.35">
      <c r="A14290" s="20" t="str">
        <f t="shared" si="223"/>
        <v xml:space="preserve">  _1900</v>
      </c>
    </row>
    <row r="14291" spans="1:1" x14ac:dyDescent="0.35">
      <c r="A14291" s="20" t="str">
        <f t="shared" si="223"/>
        <v xml:space="preserve">  _1900</v>
      </c>
    </row>
    <row r="14292" spans="1:1" x14ac:dyDescent="0.35">
      <c r="A14292" s="20" t="str">
        <f t="shared" si="223"/>
        <v xml:space="preserve">  _1900</v>
      </c>
    </row>
    <row r="14293" spans="1:1" x14ac:dyDescent="0.35">
      <c r="A14293" s="20" t="str">
        <f t="shared" si="223"/>
        <v xml:space="preserve">  _1900</v>
      </c>
    </row>
    <row r="14294" spans="1:1" x14ac:dyDescent="0.35">
      <c r="A14294" s="20" t="str">
        <f t="shared" si="223"/>
        <v xml:space="preserve">  _1900</v>
      </c>
    </row>
    <row r="14295" spans="1:1" x14ac:dyDescent="0.35">
      <c r="A14295" s="20" t="str">
        <f t="shared" si="223"/>
        <v xml:space="preserve">  _1900</v>
      </c>
    </row>
    <row r="14296" spans="1:1" x14ac:dyDescent="0.35">
      <c r="A14296" s="20" t="str">
        <f t="shared" si="223"/>
        <v xml:space="preserve">  _1900</v>
      </c>
    </row>
    <row r="14297" spans="1:1" x14ac:dyDescent="0.35">
      <c r="A14297" s="20" t="str">
        <f t="shared" si="223"/>
        <v xml:space="preserve">  _1900</v>
      </c>
    </row>
    <row r="14298" spans="1:1" x14ac:dyDescent="0.35">
      <c r="A14298" s="20" t="str">
        <f t="shared" si="223"/>
        <v xml:space="preserve">  _1900</v>
      </c>
    </row>
    <row r="14299" spans="1:1" x14ac:dyDescent="0.35">
      <c r="A14299" s="20" t="str">
        <f t="shared" si="223"/>
        <v xml:space="preserve">  _1900</v>
      </c>
    </row>
    <row r="14300" spans="1:1" x14ac:dyDescent="0.35">
      <c r="A14300" s="20" t="str">
        <f t="shared" si="223"/>
        <v xml:space="preserve">  _1900</v>
      </c>
    </row>
    <row r="14301" spans="1:1" x14ac:dyDescent="0.35">
      <c r="A14301" s="20" t="str">
        <f t="shared" si="223"/>
        <v xml:space="preserve">  _1900</v>
      </c>
    </row>
    <row r="14302" spans="1:1" x14ac:dyDescent="0.35">
      <c r="A14302" s="20" t="str">
        <f t="shared" si="223"/>
        <v xml:space="preserve">  _1900</v>
      </c>
    </row>
    <row r="14303" spans="1:1" x14ac:dyDescent="0.35">
      <c r="A14303" s="20" t="str">
        <f t="shared" si="223"/>
        <v xml:space="preserve">  _1900</v>
      </c>
    </row>
    <row r="14304" spans="1:1" x14ac:dyDescent="0.35">
      <c r="A14304" s="20" t="str">
        <f t="shared" si="223"/>
        <v xml:space="preserve">  _1900</v>
      </c>
    </row>
    <row r="14305" spans="1:1" x14ac:dyDescent="0.35">
      <c r="A14305" s="20" t="str">
        <f t="shared" si="223"/>
        <v xml:space="preserve">  _1900</v>
      </c>
    </row>
    <row r="14306" spans="1:1" x14ac:dyDescent="0.35">
      <c r="A14306" s="20" t="str">
        <f t="shared" si="223"/>
        <v xml:space="preserve">  _1900</v>
      </c>
    </row>
    <row r="14307" spans="1:1" x14ac:dyDescent="0.35">
      <c r="A14307" s="20" t="str">
        <f t="shared" si="223"/>
        <v xml:space="preserve">  _1900</v>
      </c>
    </row>
    <row r="14308" spans="1:1" x14ac:dyDescent="0.35">
      <c r="A14308" s="20" t="str">
        <f t="shared" si="223"/>
        <v xml:space="preserve">  _1900</v>
      </c>
    </row>
    <row r="14309" spans="1:1" x14ac:dyDescent="0.35">
      <c r="A14309" s="20" t="str">
        <f t="shared" si="223"/>
        <v xml:space="preserve">  _1900</v>
      </c>
    </row>
    <row r="14310" spans="1:1" x14ac:dyDescent="0.35">
      <c r="A14310" s="20" t="str">
        <f t="shared" si="223"/>
        <v xml:space="preserve">  _1900</v>
      </c>
    </row>
    <row r="14311" spans="1:1" x14ac:dyDescent="0.35">
      <c r="A14311" s="20" t="str">
        <f t="shared" si="223"/>
        <v xml:space="preserve">  _1900</v>
      </c>
    </row>
    <row r="14312" spans="1:1" x14ac:dyDescent="0.35">
      <c r="A14312" s="20" t="str">
        <f t="shared" si="223"/>
        <v xml:space="preserve">  _1900</v>
      </c>
    </row>
    <row r="14313" spans="1:1" x14ac:dyDescent="0.35">
      <c r="A14313" s="20" t="str">
        <f t="shared" si="223"/>
        <v xml:space="preserve">  _1900</v>
      </c>
    </row>
    <row r="14314" spans="1:1" x14ac:dyDescent="0.35">
      <c r="A14314" s="20" t="str">
        <f t="shared" si="223"/>
        <v xml:space="preserve">  _1900</v>
      </c>
    </row>
    <row r="14315" spans="1:1" x14ac:dyDescent="0.35">
      <c r="A14315" s="20" t="str">
        <f t="shared" si="223"/>
        <v xml:space="preserve">  _1900</v>
      </c>
    </row>
    <row r="14316" spans="1:1" x14ac:dyDescent="0.35">
      <c r="A14316" s="20" t="str">
        <f t="shared" si="223"/>
        <v xml:space="preserve">  _1900</v>
      </c>
    </row>
    <row r="14317" spans="1:1" x14ac:dyDescent="0.35">
      <c r="A14317" s="20" t="str">
        <f t="shared" si="223"/>
        <v xml:space="preserve">  _1900</v>
      </c>
    </row>
    <row r="14318" spans="1:1" x14ac:dyDescent="0.35">
      <c r="A14318" s="20" t="str">
        <f t="shared" si="223"/>
        <v xml:space="preserve">  _1900</v>
      </c>
    </row>
    <row r="14319" spans="1:1" x14ac:dyDescent="0.35">
      <c r="A14319" s="20" t="str">
        <f t="shared" si="223"/>
        <v xml:space="preserve">  _1900</v>
      </c>
    </row>
    <row r="14320" spans="1:1" x14ac:dyDescent="0.35">
      <c r="A14320" s="20" t="str">
        <f t="shared" si="223"/>
        <v xml:space="preserve">  _1900</v>
      </c>
    </row>
    <row r="14321" spans="1:1" x14ac:dyDescent="0.35">
      <c r="A14321" s="20" t="str">
        <f t="shared" si="223"/>
        <v xml:space="preserve">  _1900</v>
      </c>
    </row>
    <row r="14322" spans="1:1" x14ac:dyDescent="0.35">
      <c r="A14322" s="20" t="str">
        <f t="shared" si="223"/>
        <v xml:space="preserve">  _1900</v>
      </c>
    </row>
    <row r="14323" spans="1:1" x14ac:dyDescent="0.35">
      <c r="A14323" s="20" t="str">
        <f t="shared" si="223"/>
        <v xml:space="preserve">  _1900</v>
      </c>
    </row>
    <row r="14324" spans="1:1" x14ac:dyDescent="0.35">
      <c r="A14324" s="20" t="str">
        <f t="shared" si="223"/>
        <v xml:space="preserve">  _1900</v>
      </c>
    </row>
    <row r="14325" spans="1:1" x14ac:dyDescent="0.35">
      <c r="A14325" s="20" t="str">
        <f t="shared" si="223"/>
        <v xml:space="preserve">  _1900</v>
      </c>
    </row>
    <row r="14326" spans="1:1" x14ac:dyDescent="0.35">
      <c r="A14326" s="20" t="str">
        <f t="shared" si="223"/>
        <v xml:space="preserve">  _1900</v>
      </c>
    </row>
    <row r="14327" spans="1:1" x14ac:dyDescent="0.35">
      <c r="A14327" s="20" t="str">
        <f t="shared" si="223"/>
        <v xml:space="preserve">  _1900</v>
      </c>
    </row>
    <row r="14328" spans="1:1" x14ac:dyDescent="0.35">
      <c r="A14328" s="20" t="str">
        <f t="shared" si="223"/>
        <v xml:space="preserve">  _1900</v>
      </c>
    </row>
    <row r="14329" spans="1:1" x14ac:dyDescent="0.35">
      <c r="A14329" s="20" t="str">
        <f t="shared" si="223"/>
        <v xml:space="preserve">  _1900</v>
      </c>
    </row>
    <row r="14330" spans="1:1" x14ac:dyDescent="0.35">
      <c r="A14330" s="20" t="str">
        <f t="shared" si="223"/>
        <v xml:space="preserve">  _1900</v>
      </c>
    </row>
    <row r="14331" spans="1:1" x14ac:dyDescent="0.35">
      <c r="A14331" s="20" t="str">
        <f t="shared" si="223"/>
        <v xml:space="preserve">  _1900</v>
      </c>
    </row>
    <row r="14332" spans="1:1" x14ac:dyDescent="0.35">
      <c r="A14332" s="20" t="str">
        <f t="shared" si="223"/>
        <v xml:space="preserve">  _1900</v>
      </c>
    </row>
    <row r="14333" spans="1:1" x14ac:dyDescent="0.35">
      <c r="A14333" s="20" t="str">
        <f t="shared" si="223"/>
        <v xml:space="preserve">  _1900</v>
      </c>
    </row>
    <row r="14334" spans="1:1" x14ac:dyDescent="0.35">
      <c r="A14334" s="20" t="str">
        <f t="shared" si="223"/>
        <v xml:space="preserve">  _1900</v>
      </c>
    </row>
    <row r="14335" spans="1:1" x14ac:dyDescent="0.35">
      <c r="A14335" s="20" t="str">
        <f t="shared" si="223"/>
        <v xml:space="preserve">  _1900</v>
      </c>
    </row>
    <row r="14336" spans="1:1" x14ac:dyDescent="0.35">
      <c r="A14336" s="20" t="str">
        <f t="shared" si="223"/>
        <v xml:space="preserve">  _1900</v>
      </c>
    </row>
    <row r="14337" spans="1:1" x14ac:dyDescent="0.35">
      <c r="A14337" s="20" t="str">
        <f t="shared" si="223"/>
        <v xml:space="preserve">  _1900</v>
      </c>
    </row>
    <row r="14338" spans="1:1" x14ac:dyDescent="0.35">
      <c r="A14338" s="20" t="str">
        <f t="shared" si="223"/>
        <v xml:space="preserve">  _1900</v>
      </c>
    </row>
    <row r="14339" spans="1:1" x14ac:dyDescent="0.35">
      <c r="A14339" s="20" t="str">
        <f t="shared" ref="A14339:A14402" si="224">B14339&amp;" "&amp;D14339&amp;" "&amp;C14339&amp;"_"&amp;YEAR(J14339)</f>
        <v xml:space="preserve">  _1900</v>
      </c>
    </row>
    <row r="14340" spans="1:1" x14ac:dyDescent="0.35">
      <c r="A14340" s="20" t="str">
        <f t="shared" si="224"/>
        <v xml:space="preserve">  _1900</v>
      </c>
    </row>
    <row r="14341" spans="1:1" x14ac:dyDescent="0.35">
      <c r="A14341" s="20" t="str">
        <f t="shared" si="224"/>
        <v xml:space="preserve">  _1900</v>
      </c>
    </row>
    <row r="14342" spans="1:1" x14ac:dyDescent="0.35">
      <c r="A14342" s="20" t="str">
        <f t="shared" si="224"/>
        <v xml:space="preserve">  _1900</v>
      </c>
    </row>
    <row r="14343" spans="1:1" x14ac:dyDescent="0.35">
      <c r="A14343" s="20" t="str">
        <f t="shared" si="224"/>
        <v xml:space="preserve">  _1900</v>
      </c>
    </row>
    <row r="14344" spans="1:1" x14ac:dyDescent="0.35">
      <c r="A14344" s="20" t="str">
        <f t="shared" si="224"/>
        <v xml:space="preserve">  _1900</v>
      </c>
    </row>
    <row r="14345" spans="1:1" x14ac:dyDescent="0.35">
      <c r="A14345" s="20" t="str">
        <f t="shared" si="224"/>
        <v xml:space="preserve">  _1900</v>
      </c>
    </row>
    <row r="14346" spans="1:1" x14ac:dyDescent="0.35">
      <c r="A14346" s="20" t="str">
        <f t="shared" si="224"/>
        <v xml:space="preserve">  _1900</v>
      </c>
    </row>
    <row r="14347" spans="1:1" x14ac:dyDescent="0.35">
      <c r="A14347" s="20" t="str">
        <f t="shared" si="224"/>
        <v xml:space="preserve">  _1900</v>
      </c>
    </row>
    <row r="14348" spans="1:1" x14ac:dyDescent="0.35">
      <c r="A14348" s="20" t="str">
        <f t="shared" si="224"/>
        <v xml:space="preserve">  _1900</v>
      </c>
    </row>
    <row r="14349" spans="1:1" x14ac:dyDescent="0.35">
      <c r="A14349" s="20" t="str">
        <f t="shared" si="224"/>
        <v xml:space="preserve">  _1900</v>
      </c>
    </row>
    <row r="14350" spans="1:1" x14ac:dyDescent="0.35">
      <c r="A14350" s="20" t="str">
        <f t="shared" si="224"/>
        <v xml:space="preserve">  _1900</v>
      </c>
    </row>
    <row r="14351" spans="1:1" x14ac:dyDescent="0.35">
      <c r="A14351" s="20" t="str">
        <f t="shared" si="224"/>
        <v xml:space="preserve">  _1900</v>
      </c>
    </row>
    <row r="14352" spans="1:1" x14ac:dyDescent="0.35">
      <c r="A14352" s="20" t="str">
        <f t="shared" si="224"/>
        <v xml:space="preserve">  _1900</v>
      </c>
    </row>
    <row r="14353" spans="1:1" x14ac:dyDescent="0.35">
      <c r="A14353" s="20" t="str">
        <f t="shared" si="224"/>
        <v xml:space="preserve">  _1900</v>
      </c>
    </row>
    <row r="14354" spans="1:1" x14ac:dyDescent="0.35">
      <c r="A14354" s="20" t="str">
        <f t="shared" si="224"/>
        <v xml:space="preserve">  _1900</v>
      </c>
    </row>
    <row r="14355" spans="1:1" x14ac:dyDescent="0.35">
      <c r="A14355" s="20" t="str">
        <f t="shared" si="224"/>
        <v xml:space="preserve">  _1900</v>
      </c>
    </row>
    <row r="14356" spans="1:1" x14ac:dyDescent="0.35">
      <c r="A14356" s="20" t="str">
        <f t="shared" si="224"/>
        <v xml:space="preserve">  _1900</v>
      </c>
    </row>
    <row r="14357" spans="1:1" x14ac:dyDescent="0.35">
      <c r="A14357" s="20" t="str">
        <f t="shared" si="224"/>
        <v xml:space="preserve">  _1900</v>
      </c>
    </row>
    <row r="14358" spans="1:1" x14ac:dyDescent="0.35">
      <c r="A14358" s="20" t="str">
        <f t="shared" si="224"/>
        <v xml:space="preserve">  _1900</v>
      </c>
    </row>
    <row r="14359" spans="1:1" x14ac:dyDescent="0.35">
      <c r="A14359" s="20" t="str">
        <f t="shared" si="224"/>
        <v xml:space="preserve">  _1900</v>
      </c>
    </row>
    <row r="14360" spans="1:1" x14ac:dyDescent="0.35">
      <c r="A14360" s="20" t="str">
        <f t="shared" si="224"/>
        <v xml:space="preserve">  _1900</v>
      </c>
    </row>
    <row r="14361" spans="1:1" x14ac:dyDescent="0.35">
      <c r="A14361" s="20" t="str">
        <f t="shared" si="224"/>
        <v xml:space="preserve">  _1900</v>
      </c>
    </row>
    <row r="14362" spans="1:1" x14ac:dyDescent="0.35">
      <c r="A14362" s="20" t="str">
        <f t="shared" si="224"/>
        <v xml:space="preserve">  _1900</v>
      </c>
    </row>
    <row r="14363" spans="1:1" x14ac:dyDescent="0.35">
      <c r="A14363" s="20" t="str">
        <f t="shared" si="224"/>
        <v xml:space="preserve">  _1900</v>
      </c>
    </row>
    <row r="14364" spans="1:1" x14ac:dyDescent="0.35">
      <c r="A14364" s="20" t="str">
        <f t="shared" si="224"/>
        <v xml:space="preserve">  _1900</v>
      </c>
    </row>
    <row r="14365" spans="1:1" x14ac:dyDescent="0.35">
      <c r="A14365" s="20" t="str">
        <f t="shared" si="224"/>
        <v xml:space="preserve">  _1900</v>
      </c>
    </row>
    <row r="14366" spans="1:1" x14ac:dyDescent="0.35">
      <c r="A14366" s="20" t="str">
        <f t="shared" si="224"/>
        <v xml:space="preserve">  _1900</v>
      </c>
    </row>
    <row r="14367" spans="1:1" x14ac:dyDescent="0.35">
      <c r="A14367" s="20" t="str">
        <f t="shared" si="224"/>
        <v xml:space="preserve">  _1900</v>
      </c>
    </row>
    <row r="14368" spans="1:1" x14ac:dyDescent="0.35">
      <c r="A14368" s="20" t="str">
        <f t="shared" si="224"/>
        <v xml:space="preserve">  _1900</v>
      </c>
    </row>
    <row r="14369" spans="1:1" x14ac:dyDescent="0.35">
      <c r="A14369" s="20" t="str">
        <f t="shared" si="224"/>
        <v xml:space="preserve">  _1900</v>
      </c>
    </row>
    <row r="14370" spans="1:1" x14ac:dyDescent="0.35">
      <c r="A14370" s="20" t="str">
        <f t="shared" si="224"/>
        <v xml:space="preserve">  _1900</v>
      </c>
    </row>
    <row r="14371" spans="1:1" x14ac:dyDescent="0.35">
      <c r="A14371" s="20" t="str">
        <f t="shared" si="224"/>
        <v xml:space="preserve">  _1900</v>
      </c>
    </row>
    <row r="14372" spans="1:1" x14ac:dyDescent="0.35">
      <c r="A14372" s="20" t="str">
        <f t="shared" si="224"/>
        <v xml:space="preserve">  _1900</v>
      </c>
    </row>
    <row r="14373" spans="1:1" x14ac:dyDescent="0.35">
      <c r="A14373" s="20" t="str">
        <f t="shared" si="224"/>
        <v xml:space="preserve">  _1900</v>
      </c>
    </row>
    <row r="14374" spans="1:1" x14ac:dyDescent="0.35">
      <c r="A14374" s="20" t="str">
        <f t="shared" si="224"/>
        <v xml:space="preserve">  _1900</v>
      </c>
    </row>
    <row r="14375" spans="1:1" x14ac:dyDescent="0.35">
      <c r="A14375" s="20" t="str">
        <f t="shared" si="224"/>
        <v xml:space="preserve">  _1900</v>
      </c>
    </row>
    <row r="14376" spans="1:1" x14ac:dyDescent="0.35">
      <c r="A14376" s="20" t="str">
        <f t="shared" si="224"/>
        <v xml:space="preserve">  _1900</v>
      </c>
    </row>
    <row r="14377" spans="1:1" x14ac:dyDescent="0.35">
      <c r="A14377" s="20" t="str">
        <f t="shared" si="224"/>
        <v xml:space="preserve">  _1900</v>
      </c>
    </row>
    <row r="14378" spans="1:1" x14ac:dyDescent="0.35">
      <c r="A14378" s="20" t="str">
        <f t="shared" si="224"/>
        <v xml:space="preserve">  _1900</v>
      </c>
    </row>
    <row r="14379" spans="1:1" x14ac:dyDescent="0.35">
      <c r="A14379" s="20" t="str">
        <f t="shared" si="224"/>
        <v xml:space="preserve">  _1900</v>
      </c>
    </row>
    <row r="14380" spans="1:1" x14ac:dyDescent="0.35">
      <c r="A14380" s="20" t="str">
        <f t="shared" si="224"/>
        <v xml:space="preserve">  _1900</v>
      </c>
    </row>
    <row r="14381" spans="1:1" x14ac:dyDescent="0.35">
      <c r="A14381" s="20" t="str">
        <f t="shared" si="224"/>
        <v xml:space="preserve">  _1900</v>
      </c>
    </row>
    <row r="14382" spans="1:1" x14ac:dyDescent="0.35">
      <c r="A14382" s="20" t="str">
        <f t="shared" si="224"/>
        <v xml:space="preserve">  _1900</v>
      </c>
    </row>
    <row r="14383" spans="1:1" x14ac:dyDescent="0.35">
      <c r="A14383" s="20" t="str">
        <f t="shared" si="224"/>
        <v xml:space="preserve">  _1900</v>
      </c>
    </row>
    <row r="14384" spans="1:1" x14ac:dyDescent="0.35">
      <c r="A14384" s="20" t="str">
        <f t="shared" si="224"/>
        <v xml:space="preserve">  _1900</v>
      </c>
    </row>
    <row r="14385" spans="1:1" x14ac:dyDescent="0.35">
      <c r="A14385" s="20" t="str">
        <f t="shared" si="224"/>
        <v xml:space="preserve">  _1900</v>
      </c>
    </row>
    <row r="14386" spans="1:1" x14ac:dyDescent="0.35">
      <c r="A14386" s="20" t="str">
        <f t="shared" si="224"/>
        <v xml:space="preserve">  _1900</v>
      </c>
    </row>
    <row r="14387" spans="1:1" x14ac:dyDescent="0.35">
      <c r="A14387" s="20" t="str">
        <f t="shared" si="224"/>
        <v xml:space="preserve">  _1900</v>
      </c>
    </row>
    <row r="14388" spans="1:1" x14ac:dyDescent="0.35">
      <c r="A14388" s="20" t="str">
        <f t="shared" si="224"/>
        <v xml:space="preserve">  _1900</v>
      </c>
    </row>
    <row r="14389" spans="1:1" x14ac:dyDescent="0.35">
      <c r="A14389" s="20" t="str">
        <f t="shared" si="224"/>
        <v xml:space="preserve">  _1900</v>
      </c>
    </row>
    <row r="14390" spans="1:1" x14ac:dyDescent="0.35">
      <c r="A14390" s="20" t="str">
        <f t="shared" si="224"/>
        <v xml:space="preserve">  _1900</v>
      </c>
    </row>
    <row r="14391" spans="1:1" x14ac:dyDescent="0.35">
      <c r="A14391" s="20" t="str">
        <f t="shared" si="224"/>
        <v xml:space="preserve">  _1900</v>
      </c>
    </row>
    <row r="14392" spans="1:1" x14ac:dyDescent="0.35">
      <c r="A14392" s="20" t="str">
        <f t="shared" si="224"/>
        <v xml:space="preserve">  _1900</v>
      </c>
    </row>
    <row r="14393" spans="1:1" x14ac:dyDescent="0.35">
      <c r="A14393" s="20" t="str">
        <f t="shared" si="224"/>
        <v xml:space="preserve">  _1900</v>
      </c>
    </row>
    <row r="14394" spans="1:1" x14ac:dyDescent="0.35">
      <c r="A14394" s="20" t="str">
        <f t="shared" si="224"/>
        <v xml:space="preserve">  _1900</v>
      </c>
    </row>
    <row r="14395" spans="1:1" x14ac:dyDescent="0.35">
      <c r="A14395" s="20" t="str">
        <f t="shared" si="224"/>
        <v xml:space="preserve">  _1900</v>
      </c>
    </row>
    <row r="14396" spans="1:1" x14ac:dyDescent="0.35">
      <c r="A14396" s="20" t="str">
        <f t="shared" si="224"/>
        <v xml:space="preserve">  _1900</v>
      </c>
    </row>
    <row r="14397" spans="1:1" x14ac:dyDescent="0.35">
      <c r="A14397" s="20" t="str">
        <f t="shared" si="224"/>
        <v xml:space="preserve">  _1900</v>
      </c>
    </row>
    <row r="14398" spans="1:1" x14ac:dyDescent="0.35">
      <c r="A14398" s="20" t="str">
        <f t="shared" si="224"/>
        <v xml:space="preserve">  _1900</v>
      </c>
    </row>
    <row r="14399" spans="1:1" x14ac:dyDescent="0.35">
      <c r="A14399" s="20" t="str">
        <f t="shared" si="224"/>
        <v xml:space="preserve">  _1900</v>
      </c>
    </row>
    <row r="14400" spans="1:1" x14ac:dyDescent="0.35">
      <c r="A14400" s="20" t="str">
        <f t="shared" si="224"/>
        <v xml:space="preserve">  _1900</v>
      </c>
    </row>
    <row r="14401" spans="1:1" x14ac:dyDescent="0.35">
      <c r="A14401" s="20" t="str">
        <f t="shared" si="224"/>
        <v xml:space="preserve">  _1900</v>
      </c>
    </row>
    <row r="14402" spans="1:1" x14ac:dyDescent="0.35">
      <c r="A14402" s="20" t="str">
        <f t="shared" si="224"/>
        <v xml:space="preserve">  _1900</v>
      </c>
    </row>
    <row r="14403" spans="1:1" x14ac:dyDescent="0.35">
      <c r="A14403" s="20" t="str">
        <f t="shared" ref="A14403:A14466" si="225">B14403&amp;" "&amp;D14403&amp;" "&amp;C14403&amp;"_"&amp;YEAR(J14403)</f>
        <v xml:space="preserve">  _1900</v>
      </c>
    </row>
    <row r="14404" spans="1:1" x14ac:dyDescent="0.35">
      <c r="A14404" s="20" t="str">
        <f t="shared" si="225"/>
        <v xml:space="preserve">  _1900</v>
      </c>
    </row>
    <row r="14405" spans="1:1" x14ac:dyDescent="0.35">
      <c r="A14405" s="20" t="str">
        <f t="shared" si="225"/>
        <v xml:space="preserve">  _1900</v>
      </c>
    </row>
    <row r="14406" spans="1:1" x14ac:dyDescent="0.35">
      <c r="A14406" s="20" t="str">
        <f t="shared" si="225"/>
        <v xml:space="preserve">  _1900</v>
      </c>
    </row>
    <row r="14407" spans="1:1" x14ac:dyDescent="0.35">
      <c r="A14407" s="20" t="str">
        <f t="shared" si="225"/>
        <v xml:space="preserve">  _1900</v>
      </c>
    </row>
    <row r="14408" spans="1:1" x14ac:dyDescent="0.35">
      <c r="A14408" s="20" t="str">
        <f t="shared" si="225"/>
        <v xml:space="preserve">  _1900</v>
      </c>
    </row>
    <row r="14409" spans="1:1" x14ac:dyDescent="0.35">
      <c r="A14409" s="20" t="str">
        <f t="shared" si="225"/>
        <v xml:space="preserve">  _1900</v>
      </c>
    </row>
    <row r="14410" spans="1:1" x14ac:dyDescent="0.35">
      <c r="A14410" s="20" t="str">
        <f t="shared" si="225"/>
        <v xml:space="preserve">  _1900</v>
      </c>
    </row>
    <row r="14411" spans="1:1" x14ac:dyDescent="0.35">
      <c r="A14411" s="20" t="str">
        <f t="shared" si="225"/>
        <v xml:space="preserve">  _1900</v>
      </c>
    </row>
    <row r="14412" spans="1:1" x14ac:dyDescent="0.35">
      <c r="A14412" s="20" t="str">
        <f t="shared" si="225"/>
        <v xml:space="preserve">  _1900</v>
      </c>
    </row>
    <row r="14413" spans="1:1" x14ac:dyDescent="0.35">
      <c r="A14413" s="20" t="str">
        <f t="shared" si="225"/>
        <v xml:space="preserve">  _1900</v>
      </c>
    </row>
    <row r="14414" spans="1:1" x14ac:dyDescent="0.35">
      <c r="A14414" s="20" t="str">
        <f t="shared" si="225"/>
        <v xml:space="preserve">  _1900</v>
      </c>
    </row>
    <row r="14415" spans="1:1" x14ac:dyDescent="0.35">
      <c r="A14415" s="20" t="str">
        <f t="shared" si="225"/>
        <v xml:space="preserve">  _1900</v>
      </c>
    </row>
    <row r="14416" spans="1:1" x14ac:dyDescent="0.35">
      <c r="A14416" s="20" t="str">
        <f t="shared" si="225"/>
        <v xml:space="preserve">  _1900</v>
      </c>
    </row>
    <row r="14417" spans="1:1" x14ac:dyDescent="0.35">
      <c r="A14417" s="20" t="str">
        <f t="shared" si="225"/>
        <v xml:space="preserve">  _1900</v>
      </c>
    </row>
    <row r="14418" spans="1:1" x14ac:dyDescent="0.35">
      <c r="A14418" s="20" t="str">
        <f t="shared" si="225"/>
        <v xml:space="preserve">  _1900</v>
      </c>
    </row>
    <row r="14419" spans="1:1" x14ac:dyDescent="0.35">
      <c r="A14419" s="20" t="str">
        <f t="shared" si="225"/>
        <v xml:space="preserve">  _1900</v>
      </c>
    </row>
    <row r="14420" spans="1:1" x14ac:dyDescent="0.35">
      <c r="A14420" s="20" t="str">
        <f t="shared" si="225"/>
        <v xml:space="preserve">  _1900</v>
      </c>
    </row>
    <row r="14421" spans="1:1" x14ac:dyDescent="0.35">
      <c r="A14421" s="20" t="str">
        <f t="shared" si="225"/>
        <v xml:space="preserve">  _1900</v>
      </c>
    </row>
    <row r="14422" spans="1:1" x14ac:dyDescent="0.35">
      <c r="A14422" s="20" t="str">
        <f t="shared" si="225"/>
        <v xml:space="preserve">  _1900</v>
      </c>
    </row>
    <row r="14423" spans="1:1" x14ac:dyDescent="0.35">
      <c r="A14423" s="20" t="str">
        <f t="shared" si="225"/>
        <v xml:space="preserve">  _1900</v>
      </c>
    </row>
    <row r="14424" spans="1:1" x14ac:dyDescent="0.35">
      <c r="A14424" s="20" t="str">
        <f t="shared" si="225"/>
        <v xml:space="preserve">  _1900</v>
      </c>
    </row>
    <row r="14425" spans="1:1" x14ac:dyDescent="0.35">
      <c r="A14425" s="20" t="str">
        <f t="shared" si="225"/>
        <v xml:space="preserve">  _1900</v>
      </c>
    </row>
    <row r="14426" spans="1:1" x14ac:dyDescent="0.35">
      <c r="A14426" s="20" t="str">
        <f t="shared" si="225"/>
        <v xml:space="preserve">  _1900</v>
      </c>
    </row>
    <row r="14427" spans="1:1" x14ac:dyDescent="0.35">
      <c r="A14427" s="20" t="str">
        <f t="shared" si="225"/>
        <v xml:space="preserve">  _1900</v>
      </c>
    </row>
    <row r="14428" spans="1:1" x14ac:dyDescent="0.35">
      <c r="A14428" s="20" t="str">
        <f t="shared" si="225"/>
        <v xml:space="preserve">  _1900</v>
      </c>
    </row>
    <row r="14429" spans="1:1" x14ac:dyDescent="0.35">
      <c r="A14429" s="20" t="str">
        <f t="shared" si="225"/>
        <v xml:space="preserve">  _1900</v>
      </c>
    </row>
    <row r="14430" spans="1:1" x14ac:dyDescent="0.35">
      <c r="A14430" s="20" t="str">
        <f t="shared" si="225"/>
        <v xml:space="preserve">  _1900</v>
      </c>
    </row>
    <row r="14431" spans="1:1" x14ac:dyDescent="0.35">
      <c r="A14431" s="20" t="str">
        <f t="shared" si="225"/>
        <v xml:space="preserve">  _1900</v>
      </c>
    </row>
    <row r="14432" spans="1:1" x14ac:dyDescent="0.35">
      <c r="A14432" s="20" t="str">
        <f t="shared" si="225"/>
        <v xml:space="preserve">  _1900</v>
      </c>
    </row>
    <row r="14433" spans="1:1" x14ac:dyDescent="0.35">
      <c r="A14433" s="20" t="str">
        <f t="shared" si="225"/>
        <v xml:space="preserve">  _1900</v>
      </c>
    </row>
    <row r="14434" spans="1:1" x14ac:dyDescent="0.35">
      <c r="A14434" s="20" t="str">
        <f t="shared" si="225"/>
        <v xml:space="preserve">  _1900</v>
      </c>
    </row>
    <row r="14435" spans="1:1" x14ac:dyDescent="0.35">
      <c r="A14435" s="20" t="str">
        <f t="shared" si="225"/>
        <v xml:space="preserve">  _1900</v>
      </c>
    </row>
    <row r="14436" spans="1:1" x14ac:dyDescent="0.35">
      <c r="A14436" s="20" t="str">
        <f t="shared" si="225"/>
        <v xml:space="preserve">  _1900</v>
      </c>
    </row>
    <row r="14437" spans="1:1" x14ac:dyDescent="0.35">
      <c r="A14437" s="20" t="str">
        <f t="shared" si="225"/>
        <v xml:space="preserve">  _1900</v>
      </c>
    </row>
    <row r="14438" spans="1:1" x14ac:dyDescent="0.35">
      <c r="A14438" s="20" t="str">
        <f t="shared" si="225"/>
        <v xml:space="preserve">  _1900</v>
      </c>
    </row>
    <row r="14439" spans="1:1" x14ac:dyDescent="0.35">
      <c r="A14439" s="20" t="str">
        <f t="shared" si="225"/>
        <v xml:space="preserve">  _1900</v>
      </c>
    </row>
    <row r="14440" spans="1:1" x14ac:dyDescent="0.35">
      <c r="A14440" s="20" t="str">
        <f t="shared" si="225"/>
        <v xml:space="preserve">  _1900</v>
      </c>
    </row>
    <row r="14441" spans="1:1" x14ac:dyDescent="0.35">
      <c r="A14441" s="20" t="str">
        <f t="shared" si="225"/>
        <v xml:space="preserve">  _1900</v>
      </c>
    </row>
    <row r="14442" spans="1:1" x14ac:dyDescent="0.35">
      <c r="A14442" s="20" t="str">
        <f t="shared" si="225"/>
        <v xml:space="preserve">  _1900</v>
      </c>
    </row>
    <row r="14443" spans="1:1" x14ac:dyDescent="0.35">
      <c r="A14443" s="20" t="str">
        <f t="shared" si="225"/>
        <v xml:space="preserve">  _1900</v>
      </c>
    </row>
    <row r="14444" spans="1:1" x14ac:dyDescent="0.35">
      <c r="A14444" s="20" t="str">
        <f t="shared" si="225"/>
        <v xml:space="preserve">  _1900</v>
      </c>
    </row>
    <row r="14445" spans="1:1" x14ac:dyDescent="0.35">
      <c r="A14445" s="20" t="str">
        <f t="shared" si="225"/>
        <v xml:space="preserve">  _1900</v>
      </c>
    </row>
    <row r="14446" spans="1:1" x14ac:dyDescent="0.35">
      <c r="A14446" s="20" t="str">
        <f t="shared" si="225"/>
        <v xml:space="preserve">  _1900</v>
      </c>
    </row>
    <row r="14447" spans="1:1" x14ac:dyDescent="0.35">
      <c r="A14447" s="20" t="str">
        <f t="shared" si="225"/>
        <v xml:space="preserve">  _1900</v>
      </c>
    </row>
    <row r="14448" spans="1:1" x14ac:dyDescent="0.35">
      <c r="A14448" s="20" t="str">
        <f t="shared" si="225"/>
        <v xml:space="preserve">  _1900</v>
      </c>
    </row>
    <row r="14449" spans="1:1" x14ac:dyDescent="0.35">
      <c r="A14449" s="20" t="str">
        <f t="shared" si="225"/>
        <v xml:space="preserve">  _1900</v>
      </c>
    </row>
    <row r="14450" spans="1:1" x14ac:dyDescent="0.35">
      <c r="A14450" s="20" t="str">
        <f t="shared" si="225"/>
        <v xml:space="preserve">  _1900</v>
      </c>
    </row>
    <row r="14451" spans="1:1" x14ac:dyDescent="0.35">
      <c r="A14451" s="20" t="str">
        <f t="shared" si="225"/>
        <v xml:space="preserve">  _1900</v>
      </c>
    </row>
    <row r="14452" spans="1:1" x14ac:dyDescent="0.35">
      <c r="A14452" s="20" t="str">
        <f t="shared" si="225"/>
        <v xml:space="preserve">  _1900</v>
      </c>
    </row>
    <row r="14453" spans="1:1" x14ac:dyDescent="0.35">
      <c r="A14453" s="20" t="str">
        <f t="shared" si="225"/>
        <v xml:space="preserve">  _1900</v>
      </c>
    </row>
    <row r="14454" spans="1:1" x14ac:dyDescent="0.35">
      <c r="A14454" s="20" t="str">
        <f t="shared" si="225"/>
        <v xml:space="preserve">  _1900</v>
      </c>
    </row>
    <row r="14455" spans="1:1" x14ac:dyDescent="0.35">
      <c r="A14455" s="20" t="str">
        <f t="shared" si="225"/>
        <v xml:space="preserve">  _1900</v>
      </c>
    </row>
    <row r="14456" spans="1:1" x14ac:dyDescent="0.35">
      <c r="A14456" s="20" t="str">
        <f t="shared" si="225"/>
        <v xml:space="preserve">  _1900</v>
      </c>
    </row>
    <row r="14457" spans="1:1" x14ac:dyDescent="0.35">
      <c r="A14457" s="20" t="str">
        <f t="shared" si="225"/>
        <v xml:space="preserve">  _1900</v>
      </c>
    </row>
    <row r="14458" spans="1:1" x14ac:dyDescent="0.35">
      <c r="A14458" s="20" t="str">
        <f t="shared" si="225"/>
        <v xml:space="preserve">  _1900</v>
      </c>
    </row>
    <row r="14459" spans="1:1" x14ac:dyDescent="0.35">
      <c r="A14459" s="20" t="str">
        <f t="shared" si="225"/>
        <v xml:space="preserve">  _1900</v>
      </c>
    </row>
    <row r="14460" spans="1:1" x14ac:dyDescent="0.35">
      <c r="A14460" s="20" t="str">
        <f t="shared" si="225"/>
        <v xml:space="preserve">  _1900</v>
      </c>
    </row>
    <row r="14461" spans="1:1" x14ac:dyDescent="0.35">
      <c r="A14461" s="20" t="str">
        <f t="shared" si="225"/>
        <v xml:space="preserve">  _1900</v>
      </c>
    </row>
    <row r="14462" spans="1:1" x14ac:dyDescent="0.35">
      <c r="A14462" s="20" t="str">
        <f t="shared" si="225"/>
        <v xml:space="preserve">  _1900</v>
      </c>
    </row>
    <row r="14463" spans="1:1" x14ac:dyDescent="0.35">
      <c r="A14463" s="20" t="str">
        <f t="shared" si="225"/>
        <v xml:space="preserve">  _1900</v>
      </c>
    </row>
    <row r="14464" spans="1:1" x14ac:dyDescent="0.35">
      <c r="A14464" s="20" t="str">
        <f t="shared" si="225"/>
        <v xml:space="preserve">  _1900</v>
      </c>
    </row>
    <row r="14465" spans="1:1" x14ac:dyDescent="0.35">
      <c r="A14465" s="20" t="str">
        <f t="shared" si="225"/>
        <v xml:space="preserve">  _1900</v>
      </c>
    </row>
    <row r="14466" spans="1:1" x14ac:dyDescent="0.35">
      <c r="A14466" s="20" t="str">
        <f t="shared" si="225"/>
        <v xml:space="preserve">  _1900</v>
      </c>
    </row>
    <row r="14467" spans="1:1" x14ac:dyDescent="0.35">
      <c r="A14467" s="20" t="str">
        <f t="shared" ref="A14467:A14530" si="226">B14467&amp;" "&amp;D14467&amp;" "&amp;C14467&amp;"_"&amp;YEAR(J14467)</f>
        <v xml:space="preserve">  _1900</v>
      </c>
    </row>
    <row r="14468" spans="1:1" x14ac:dyDescent="0.35">
      <c r="A14468" s="20" t="str">
        <f t="shared" si="226"/>
        <v xml:space="preserve">  _1900</v>
      </c>
    </row>
    <row r="14469" spans="1:1" x14ac:dyDescent="0.35">
      <c r="A14469" s="20" t="str">
        <f t="shared" si="226"/>
        <v xml:space="preserve">  _1900</v>
      </c>
    </row>
    <row r="14470" spans="1:1" x14ac:dyDescent="0.35">
      <c r="A14470" s="20" t="str">
        <f t="shared" si="226"/>
        <v xml:space="preserve">  _1900</v>
      </c>
    </row>
    <row r="14471" spans="1:1" x14ac:dyDescent="0.35">
      <c r="A14471" s="20" t="str">
        <f t="shared" si="226"/>
        <v xml:space="preserve">  _1900</v>
      </c>
    </row>
    <row r="14472" spans="1:1" x14ac:dyDescent="0.35">
      <c r="A14472" s="20" t="str">
        <f t="shared" si="226"/>
        <v xml:space="preserve">  _1900</v>
      </c>
    </row>
    <row r="14473" spans="1:1" x14ac:dyDescent="0.35">
      <c r="A14473" s="20" t="str">
        <f t="shared" si="226"/>
        <v xml:space="preserve">  _1900</v>
      </c>
    </row>
    <row r="14474" spans="1:1" x14ac:dyDescent="0.35">
      <c r="A14474" s="20" t="str">
        <f t="shared" si="226"/>
        <v xml:space="preserve">  _1900</v>
      </c>
    </row>
    <row r="14475" spans="1:1" x14ac:dyDescent="0.35">
      <c r="A14475" s="20" t="str">
        <f t="shared" si="226"/>
        <v xml:space="preserve">  _1900</v>
      </c>
    </row>
    <row r="14476" spans="1:1" x14ac:dyDescent="0.35">
      <c r="A14476" s="20" t="str">
        <f t="shared" si="226"/>
        <v xml:space="preserve">  _1900</v>
      </c>
    </row>
    <row r="14477" spans="1:1" x14ac:dyDescent="0.35">
      <c r="A14477" s="20" t="str">
        <f t="shared" si="226"/>
        <v xml:space="preserve">  _1900</v>
      </c>
    </row>
    <row r="14478" spans="1:1" x14ac:dyDescent="0.35">
      <c r="A14478" s="20" t="str">
        <f t="shared" si="226"/>
        <v xml:space="preserve">  _1900</v>
      </c>
    </row>
    <row r="14479" spans="1:1" x14ac:dyDescent="0.35">
      <c r="A14479" s="20" t="str">
        <f t="shared" si="226"/>
        <v xml:space="preserve">  _1900</v>
      </c>
    </row>
    <row r="14480" spans="1:1" x14ac:dyDescent="0.35">
      <c r="A14480" s="20" t="str">
        <f t="shared" si="226"/>
        <v xml:space="preserve">  _1900</v>
      </c>
    </row>
    <row r="14481" spans="1:1" x14ac:dyDescent="0.35">
      <c r="A14481" s="20" t="str">
        <f t="shared" si="226"/>
        <v xml:space="preserve">  _1900</v>
      </c>
    </row>
    <row r="14482" spans="1:1" x14ac:dyDescent="0.35">
      <c r="A14482" s="20" t="str">
        <f t="shared" si="226"/>
        <v xml:space="preserve">  _1900</v>
      </c>
    </row>
    <row r="14483" spans="1:1" x14ac:dyDescent="0.35">
      <c r="A14483" s="20" t="str">
        <f t="shared" si="226"/>
        <v xml:space="preserve">  _1900</v>
      </c>
    </row>
    <row r="14484" spans="1:1" x14ac:dyDescent="0.35">
      <c r="A14484" s="20" t="str">
        <f t="shared" si="226"/>
        <v xml:space="preserve">  _1900</v>
      </c>
    </row>
    <row r="14485" spans="1:1" x14ac:dyDescent="0.35">
      <c r="A14485" s="20" t="str">
        <f t="shared" si="226"/>
        <v xml:space="preserve">  _1900</v>
      </c>
    </row>
    <row r="14486" spans="1:1" x14ac:dyDescent="0.35">
      <c r="A14486" s="20" t="str">
        <f t="shared" si="226"/>
        <v xml:space="preserve">  _1900</v>
      </c>
    </row>
    <row r="14487" spans="1:1" x14ac:dyDescent="0.35">
      <c r="A14487" s="20" t="str">
        <f t="shared" si="226"/>
        <v xml:space="preserve">  _1900</v>
      </c>
    </row>
    <row r="14488" spans="1:1" x14ac:dyDescent="0.35">
      <c r="A14488" s="20" t="str">
        <f t="shared" si="226"/>
        <v xml:space="preserve">  _1900</v>
      </c>
    </row>
    <row r="14489" spans="1:1" x14ac:dyDescent="0.35">
      <c r="A14489" s="20" t="str">
        <f t="shared" si="226"/>
        <v xml:space="preserve">  _1900</v>
      </c>
    </row>
    <row r="14490" spans="1:1" x14ac:dyDescent="0.35">
      <c r="A14490" s="20" t="str">
        <f t="shared" si="226"/>
        <v xml:space="preserve">  _1900</v>
      </c>
    </row>
    <row r="14491" spans="1:1" x14ac:dyDescent="0.35">
      <c r="A14491" s="20" t="str">
        <f t="shared" si="226"/>
        <v xml:space="preserve">  _1900</v>
      </c>
    </row>
    <row r="14492" spans="1:1" x14ac:dyDescent="0.35">
      <c r="A14492" s="20" t="str">
        <f t="shared" si="226"/>
        <v xml:space="preserve">  _1900</v>
      </c>
    </row>
    <row r="14493" spans="1:1" x14ac:dyDescent="0.35">
      <c r="A14493" s="20" t="str">
        <f t="shared" si="226"/>
        <v xml:space="preserve">  _1900</v>
      </c>
    </row>
    <row r="14494" spans="1:1" x14ac:dyDescent="0.35">
      <c r="A14494" s="20" t="str">
        <f t="shared" si="226"/>
        <v xml:space="preserve">  _1900</v>
      </c>
    </row>
    <row r="14495" spans="1:1" x14ac:dyDescent="0.35">
      <c r="A14495" s="20" t="str">
        <f t="shared" si="226"/>
        <v xml:space="preserve">  _1900</v>
      </c>
    </row>
    <row r="14496" spans="1:1" x14ac:dyDescent="0.35">
      <c r="A14496" s="20" t="str">
        <f t="shared" si="226"/>
        <v xml:space="preserve">  _1900</v>
      </c>
    </row>
    <row r="14497" spans="1:1" x14ac:dyDescent="0.35">
      <c r="A14497" s="20" t="str">
        <f t="shared" si="226"/>
        <v xml:space="preserve">  _1900</v>
      </c>
    </row>
    <row r="14498" spans="1:1" x14ac:dyDescent="0.35">
      <c r="A14498" s="20" t="str">
        <f t="shared" si="226"/>
        <v xml:space="preserve">  _1900</v>
      </c>
    </row>
    <row r="14499" spans="1:1" x14ac:dyDescent="0.35">
      <c r="A14499" s="20" t="str">
        <f t="shared" si="226"/>
        <v xml:space="preserve">  _1900</v>
      </c>
    </row>
    <row r="14500" spans="1:1" x14ac:dyDescent="0.35">
      <c r="A14500" s="20" t="str">
        <f t="shared" si="226"/>
        <v xml:space="preserve">  _1900</v>
      </c>
    </row>
    <row r="14501" spans="1:1" x14ac:dyDescent="0.35">
      <c r="A14501" s="20" t="str">
        <f t="shared" si="226"/>
        <v xml:space="preserve">  _1900</v>
      </c>
    </row>
    <row r="14502" spans="1:1" x14ac:dyDescent="0.35">
      <c r="A14502" s="20" t="str">
        <f t="shared" si="226"/>
        <v xml:space="preserve">  _1900</v>
      </c>
    </row>
    <row r="14503" spans="1:1" x14ac:dyDescent="0.35">
      <c r="A14503" s="20" t="str">
        <f t="shared" si="226"/>
        <v xml:space="preserve">  _1900</v>
      </c>
    </row>
    <row r="14504" spans="1:1" x14ac:dyDescent="0.35">
      <c r="A14504" s="20" t="str">
        <f t="shared" si="226"/>
        <v xml:space="preserve">  _1900</v>
      </c>
    </row>
    <row r="14505" spans="1:1" x14ac:dyDescent="0.35">
      <c r="A14505" s="20" t="str">
        <f t="shared" si="226"/>
        <v xml:space="preserve">  _1900</v>
      </c>
    </row>
    <row r="14506" spans="1:1" x14ac:dyDescent="0.35">
      <c r="A14506" s="20" t="str">
        <f t="shared" si="226"/>
        <v xml:space="preserve">  _1900</v>
      </c>
    </row>
    <row r="14507" spans="1:1" x14ac:dyDescent="0.35">
      <c r="A14507" s="20" t="str">
        <f t="shared" si="226"/>
        <v xml:space="preserve">  _1900</v>
      </c>
    </row>
    <row r="14508" spans="1:1" x14ac:dyDescent="0.35">
      <c r="A14508" s="20" t="str">
        <f t="shared" si="226"/>
        <v xml:space="preserve">  _1900</v>
      </c>
    </row>
    <row r="14509" spans="1:1" x14ac:dyDescent="0.35">
      <c r="A14509" s="20" t="str">
        <f t="shared" si="226"/>
        <v xml:space="preserve">  _1900</v>
      </c>
    </row>
    <row r="14510" spans="1:1" x14ac:dyDescent="0.35">
      <c r="A14510" s="20" t="str">
        <f t="shared" si="226"/>
        <v xml:space="preserve">  _1900</v>
      </c>
    </row>
    <row r="14511" spans="1:1" x14ac:dyDescent="0.35">
      <c r="A14511" s="20" t="str">
        <f t="shared" si="226"/>
        <v xml:space="preserve">  _1900</v>
      </c>
    </row>
    <row r="14512" spans="1:1" x14ac:dyDescent="0.35">
      <c r="A14512" s="20" t="str">
        <f t="shared" si="226"/>
        <v xml:space="preserve">  _1900</v>
      </c>
    </row>
    <row r="14513" spans="1:1" x14ac:dyDescent="0.35">
      <c r="A14513" s="20" t="str">
        <f t="shared" si="226"/>
        <v xml:space="preserve">  _1900</v>
      </c>
    </row>
    <row r="14514" spans="1:1" x14ac:dyDescent="0.35">
      <c r="A14514" s="20" t="str">
        <f t="shared" si="226"/>
        <v xml:space="preserve">  _1900</v>
      </c>
    </row>
    <row r="14515" spans="1:1" x14ac:dyDescent="0.35">
      <c r="A14515" s="20" t="str">
        <f t="shared" si="226"/>
        <v xml:space="preserve">  _1900</v>
      </c>
    </row>
    <row r="14516" spans="1:1" x14ac:dyDescent="0.35">
      <c r="A14516" s="20" t="str">
        <f t="shared" si="226"/>
        <v xml:space="preserve">  _1900</v>
      </c>
    </row>
    <row r="14517" spans="1:1" x14ac:dyDescent="0.35">
      <c r="A14517" s="20" t="str">
        <f t="shared" si="226"/>
        <v xml:space="preserve">  _1900</v>
      </c>
    </row>
    <row r="14518" spans="1:1" x14ac:dyDescent="0.35">
      <c r="A14518" s="20" t="str">
        <f t="shared" si="226"/>
        <v xml:space="preserve">  _1900</v>
      </c>
    </row>
    <row r="14519" spans="1:1" x14ac:dyDescent="0.35">
      <c r="A14519" s="20" t="str">
        <f t="shared" si="226"/>
        <v xml:space="preserve">  _1900</v>
      </c>
    </row>
    <row r="14520" spans="1:1" x14ac:dyDescent="0.35">
      <c r="A14520" s="20" t="str">
        <f t="shared" si="226"/>
        <v xml:space="preserve">  _1900</v>
      </c>
    </row>
    <row r="14521" spans="1:1" x14ac:dyDescent="0.35">
      <c r="A14521" s="20" t="str">
        <f t="shared" si="226"/>
        <v xml:space="preserve">  _1900</v>
      </c>
    </row>
    <row r="14522" spans="1:1" x14ac:dyDescent="0.35">
      <c r="A14522" s="20" t="str">
        <f t="shared" si="226"/>
        <v xml:space="preserve">  _1900</v>
      </c>
    </row>
    <row r="14523" spans="1:1" x14ac:dyDescent="0.35">
      <c r="A14523" s="20" t="str">
        <f t="shared" si="226"/>
        <v xml:space="preserve">  _1900</v>
      </c>
    </row>
    <row r="14524" spans="1:1" x14ac:dyDescent="0.35">
      <c r="A14524" s="20" t="str">
        <f t="shared" si="226"/>
        <v xml:space="preserve">  _1900</v>
      </c>
    </row>
    <row r="14525" spans="1:1" x14ac:dyDescent="0.35">
      <c r="A14525" s="20" t="str">
        <f t="shared" si="226"/>
        <v xml:space="preserve">  _1900</v>
      </c>
    </row>
    <row r="14526" spans="1:1" x14ac:dyDescent="0.35">
      <c r="A14526" s="20" t="str">
        <f t="shared" si="226"/>
        <v xml:space="preserve">  _1900</v>
      </c>
    </row>
    <row r="14527" spans="1:1" x14ac:dyDescent="0.35">
      <c r="A14527" s="20" t="str">
        <f t="shared" si="226"/>
        <v xml:space="preserve">  _1900</v>
      </c>
    </row>
    <row r="14528" spans="1:1" x14ac:dyDescent="0.35">
      <c r="A14528" s="20" t="str">
        <f t="shared" si="226"/>
        <v xml:space="preserve">  _1900</v>
      </c>
    </row>
    <row r="14529" spans="1:1" x14ac:dyDescent="0.35">
      <c r="A14529" s="20" t="str">
        <f t="shared" si="226"/>
        <v xml:space="preserve">  _1900</v>
      </c>
    </row>
    <row r="14530" spans="1:1" x14ac:dyDescent="0.35">
      <c r="A14530" s="20" t="str">
        <f t="shared" si="226"/>
        <v xml:space="preserve">  _1900</v>
      </c>
    </row>
    <row r="14531" spans="1:1" x14ac:dyDescent="0.35">
      <c r="A14531" s="20" t="str">
        <f t="shared" ref="A14531:A14594" si="227">B14531&amp;" "&amp;D14531&amp;" "&amp;C14531&amp;"_"&amp;YEAR(J14531)</f>
        <v xml:space="preserve">  _1900</v>
      </c>
    </row>
    <row r="14532" spans="1:1" x14ac:dyDescent="0.35">
      <c r="A14532" s="20" t="str">
        <f t="shared" si="227"/>
        <v xml:space="preserve">  _1900</v>
      </c>
    </row>
    <row r="14533" spans="1:1" x14ac:dyDescent="0.35">
      <c r="A14533" s="20" t="str">
        <f t="shared" si="227"/>
        <v xml:space="preserve">  _1900</v>
      </c>
    </row>
    <row r="14534" spans="1:1" x14ac:dyDescent="0.35">
      <c r="A14534" s="20" t="str">
        <f t="shared" si="227"/>
        <v xml:space="preserve">  _1900</v>
      </c>
    </row>
    <row r="14535" spans="1:1" x14ac:dyDescent="0.35">
      <c r="A14535" s="20" t="str">
        <f t="shared" si="227"/>
        <v xml:space="preserve">  _1900</v>
      </c>
    </row>
    <row r="14536" spans="1:1" x14ac:dyDescent="0.35">
      <c r="A14536" s="20" t="str">
        <f t="shared" si="227"/>
        <v xml:space="preserve">  _1900</v>
      </c>
    </row>
    <row r="14537" spans="1:1" x14ac:dyDescent="0.35">
      <c r="A14537" s="20" t="str">
        <f t="shared" si="227"/>
        <v xml:space="preserve">  _1900</v>
      </c>
    </row>
    <row r="14538" spans="1:1" x14ac:dyDescent="0.35">
      <c r="A14538" s="20" t="str">
        <f t="shared" si="227"/>
        <v xml:space="preserve">  _1900</v>
      </c>
    </row>
    <row r="14539" spans="1:1" x14ac:dyDescent="0.35">
      <c r="A14539" s="20" t="str">
        <f t="shared" si="227"/>
        <v xml:space="preserve">  _1900</v>
      </c>
    </row>
    <row r="14540" spans="1:1" x14ac:dyDescent="0.35">
      <c r="A14540" s="20" t="str">
        <f t="shared" si="227"/>
        <v xml:space="preserve">  _1900</v>
      </c>
    </row>
    <row r="14541" spans="1:1" x14ac:dyDescent="0.35">
      <c r="A14541" s="20" t="str">
        <f t="shared" si="227"/>
        <v xml:space="preserve">  _1900</v>
      </c>
    </row>
    <row r="14542" spans="1:1" x14ac:dyDescent="0.35">
      <c r="A14542" s="20" t="str">
        <f t="shared" si="227"/>
        <v xml:space="preserve">  _1900</v>
      </c>
    </row>
    <row r="14543" spans="1:1" x14ac:dyDescent="0.35">
      <c r="A14543" s="20" t="str">
        <f t="shared" si="227"/>
        <v xml:space="preserve">  _1900</v>
      </c>
    </row>
    <row r="14544" spans="1:1" x14ac:dyDescent="0.35">
      <c r="A14544" s="20" t="str">
        <f t="shared" si="227"/>
        <v xml:space="preserve">  _1900</v>
      </c>
    </row>
    <row r="14545" spans="1:1" x14ac:dyDescent="0.35">
      <c r="A14545" s="20" t="str">
        <f t="shared" si="227"/>
        <v xml:space="preserve">  _1900</v>
      </c>
    </row>
    <row r="14546" spans="1:1" x14ac:dyDescent="0.35">
      <c r="A14546" s="20" t="str">
        <f t="shared" si="227"/>
        <v xml:space="preserve">  _1900</v>
      </c>
    </row>
    <row r="14547" spans="1:1" x14ac:dyDescent="0.35">
      <c r="A14547" s="20" t="str">
        <f t="shared" si="227"/>
        <v xml:space="preserve">  _1900</v>
      </c>
    </row>
    <row r="14548" spans="1:1" x14ac:dyDescent="0.35">
      <c r="A14548" s="20" t="str">
        <f t="shared" si="227"/>
        <v xml:space="preserve">  _1900</v>
      </c>
    </row>
    <row r="14549" spans="1:1" x14ac:dyDescent="0.35">
      <c r="A14549" s="20" t="str">
        <f t="shared" si="227"/>
        <v xml:space="preserve">  _1900</v>
      </c>
    </row>
    <row r="14550" spans="1:1" x14ac:dyDescent="0.35">
      <c r="A14550" s="20" t="str">
        <f t="shared" si="227"/>
        <v xml:space="preserve">  _1900</v>
      </c>
    </row>
    <row r="14551" spans="1:1" x14ac:dyDescent="0.35">
      <c r="A14551" s="20" t="str">
        <f t="shared" si="227"/>
        <v xml:space="preserve">  _1900</v>
      </c>
    </row>
    <row r="14552" spans="1:1" x14ac:dyDescent="0.35">
      <c r="A14552" s="20" t="str">
        <f t="shared" si="227"/>
        <v xml:space="preserve">  _1900</v>
      </c>
    </row>
    <row r="14553" spans="1:1" x14ac:dyDescent="0.35">
      <c r="A14553" s="20" t="str">
        <f t="shared" si="227"/>
        <v xml:space="preserve">  _1900</v>
      </c>
    </row>
    <row r="14554" spans="1:1" x14ac:dyDescent="0.35">
      <c r="A14554" s="20" t="str">
        <f t="shared" si="227"/>
        <v xml:space="preserve">  _1900</v>
      </c>
    </row>
    <row r="14555" spans="1:1" x14ac:dyDescent="0.35">
      <c r="A14555" s="20" t="str">
        <f t="shared" si="227"/>
        <v xml:space="preserve">  _1900</v>
      </c>
    </row>
    <row r="14556" spans="1:1" x14ac:dyDescent="0.35">
      <c r="A14556" s="20" t="str">
        <f t="shared" si="227"/>
        <v xml:space="preserve">  _1900</v>
      </c>
    </row>
    <row r="14557" spans="1:1" x14ac:dyDescent="0.35">
      <c r="A14557" s="20" t="str">
        <f t="shared" si="227"/>
        <v xml:space="preserve">  _1900</v>
      </c>
    </row>
    <row r="14558" spans="1:1" x14ac:dyDescent="0.35">
      <c r="A14558" s="20" t="str">
        <f t="shared" si="227"/>
        <v xml:space="preserve">  _1900</v>
      </c>
    </row>
    <row r="14559" spans="1:1" x14ac:dyDescent="0.35">
      <c r="A14559" s="20" t="str">
        <f t="shared" si="227"/>
        <v xml:space="preserve">  _1900</v>
      </c>
    </row>
    <row r="14560" spans="1:1" x14ac:dyDescent="0.35">
      <c r="A14560" s="20" t="str">
        <f t="shared" si="227"/>
        <v xml:space="preserve">  _1900</v>
      </c>
    </row>
    <row r="14561" spans="1:1" x14ac:dyDescent="0.35">
      <c r="A14561" s="20" t="str">
        <f t="shared" si="227"/>
        <v xml:space="preserve">  _1900</v>
      </c>
    </row>
    <row r="14562" spans="1:1" x14ac:dyDescent="0.35">
      <c r="A14562" s="20" t="str">
        <f t="shared" si="227"/>
        <v xml:space="preserve">  _1900</v>
      </c>
    </row>
    <row r="14563" spans="1:1" x14ac:dyDescent="0.35">
      <c r="A14563" s="20" t="str">
        <f t="shared" si="227"/>
        <v xml:space="preserve">  _1900</v>
      </c>
    </row>
    <row r="14564" spans="1:1" x14ac:dyDescent="0.35">
      <c r="A14564" s="20" t="str">
        <f t="shared" si="227"/>
        <v xml:space="preserve">  _1900</v>
      </c>
    </row>
    <row r="14565" spans="1:1" x14ac:dyDescent="0.35">
      <c r="A14565" s="20" t="str">
        <f t="shared" si="227"/>
        <v xml:space="preserve">  _1900</v>
      </c>
    </row>
    <row r="14566" spans="1:1" x14ac:dyDescent="0.35">
      <c r="A14566" s="20" t="str">
        <f t="shared" si="227"/>
        <v xml:space="preserve">  _1900</v>
      </c>
    </row>
    <row r="14567" spans="1:1" x14ac:dyDescent="0.35">
      <c r="A14567" s="20" t="str">
        <f t="shared" si="227"/>
        <v xml:space="preserve">  _1900</v>
      </c>
    </row>
    <row r="14568" spans="1:1" x14ac:dyDescent="0.35">
      <c r="A14568" s="20" t="str">
        <f t="shared" si="227"/>
        <v xml:space="preserve">  _1900</v>
      </c>
    </row>
    <row r="14569" spans="1:1" x14ac:dyDescent="0.35">
      <c r="A14569" s="20" t="str">
        <f t="shared" si="227"/>
        <v xml:space="preserve">  _1900</v>
      </c>
    </row>
    <row r="14570" spans="1:1" x14ac:dyDescent="0.35">
      <c r="A14570" s="20" t="str">
        <f t="shared" si="227"/>
        <v xml:space="preserve">  _1900</v>
      </c>
    </row>
    <row r="14571" spans="1:1" x14ac:dyDescent="0.35">
      <c r="A14571" s="20" t="str">
        <f t="shared" si="227"/>
        <v xml:space="preserve">  _1900</v>
      </c>
    </row>
    <row r="14572" spans="1:1" x14ac:dyDescent="0.35">
      <c r="A14572" s="20" t="str">
        <f t="shared" si="227"/>
        <v xml:space="preserve">  _1900</v>
      </c>
    </row>
    <row r="14573" spans="1:1" x14ac:dyDescent="0.35">
      <c r="A14573" s="20" t="str">
        <f t="shared" si="227"/>
        <v xml:space="preserve">  _1900</v>
      </c>
    </row>
    <row r="14574" spans="1:1" x14ac:dyDescent="0.35">
      <c r="A14574" s="20" t="str">
        <f t="shared" si="227"/>
        <v xml:space="preserve">  _1900</v>
      </c>
    </row>
    <row r="14575" spans="1:1" x14ac:dyDescent="0.35">
      <c r="A14575" s="20" t="str">
        <f t="shared" si="227"/>
        <v xml:space="preserve">  _1900</v>
      </c>
    </row>
    <row r="14576" spans="1:1" x14ac:dyDescent="0.35">
      <c r="A14576" s="20" t="str">
        <f t="shared" si="227"/>
        <v xml:space="preserve">  _1900</v>
      </c>
    </row>
    <row r="14577" spans="1:1" x14ac:dyDescent="0.35">
      <c r="A14577" s="20" t="str">
        <f t="shared" si="227"/>
        <v xml:space="preserve">  _1900</v>
      </c>
    </row>
    <row r="14578" spans="1:1" x14ac:dyDescent="0.35">
      <c r="A14578" s="20" t="str">
        <f t="shared" si="227"/>
        <v xml:space="preserve">  _1900</v>
      </c>
    </row>
    <row r="14579" spans="1:1" x14ac:dyDescent="0.35">
      <c r="A14579" s="20" t="str">
        <f t="shared" si="227"/>
        <v xml:space="preserve">  _1900</v>
      </c>
    </row>
    <row r="14580" spans="1:1" x14ac:dyDescent="0.35">
      <c r="A14580" s="20" t="str">
        <f t="shared" si="227"/>
        <v xml:space="preserve">  _1900</v>
      </c>
    </row>
    <row r="14581" spans="1:1" x14ac:dyDescent="0.35">
      <c r="A14581" s="20" t="str">
        <f t="shared" si="227"/>
        <v xml:space="preserve">  _1900</v>
      </c>
    </row>
    <row r="14582" spans="1:1" x14ac:dyDescent="0.35">
      <c r="A14582" s="20" t="str">
        <f t="shared" si="227"/>
        <v xml:space="preserve">  _1900</v>
      </c>
    </row>
    <row r="14583" spans="1:1" x14ac:dyDescent="0.35">
      <c r="A14583" s="20" t="str">
        <f t="shared" si="227"/>
        <v xml:space="preserve">  _1900</v>
      </c>
    </row>
    <row r="14584" spans="1:1" x14ac:dyDescent="0.35">
      <c r="A14584" s="20" t="str">
        <f t="shared" si="227"/>
        <v xml:space="preserve">  _1900</v>
      </c>
    </row>
    <row r="14585" spans="1:1" x14ac:dyDescent="0.35">
      <c r="A14585" s="20" t="str">
        <f t="shared" si="227"/>
        <v xml:space="preserve">  _1900</v>
      </c>
    </row>
    <row r="14586" spans="1:1" x14ac:dyDescent="0.35">
      <c r="A14586" s="20" t="str">
        <f t="shared" si="227"/>
        <v xml:space="preserve">  _1900</v>
      </c>
    </row>
    <row r="14587" spans="1:1" x14ac:dyDescent="0.35">
      <c r="A14587" s="20" t="str">
        <f t="shared" si="227"/>
        <v xml:space="preserve">  _1900</v>
      </c>
    </row>
    <row r="14588" spans="1:1" x14ac:dyDescent="0.35">
      <c r="A14588" s="20" t="str">
        <f t="shared" si="227"/>
        <v xml:space="preserve">  _1900</v>
      </c>
    </row>
    <row r="14589" spans="1:1" x14ac:dyDescent="0.35">
      <c r="A14589" s="20" t="str">
        <f t="shared" si="227"/>
        <v xml:space="preserve">  _1900</v>
      </c>
    </row>
    <row r="14590" spans="1:1" x14ac:dyDescent="0.35">
      <c r="A14590" s="20" t="str">
        <f t="shared" si="227"/>
        <v xml:space="preserve">  _1900</v>
      </c>
    </row>
    <row r="14591" spans="1:1" x14ac:dyDescent="0.35">
      <c r="A14591" s="20" t="str">
        <f t="shared" si="227"/>
        <v xml:space="preserve">  _1900</v>
      </c>
    </row>
    <row r="14592" spans="1:1" x14ac:dyDescent="0.35">
      <c r="A14592" s="20" t="str">
        <f t="shared" si="227"/>
        <v xml:space="preserve">  _1900</v>
      </c>
    </row>
    <row r="14593" spans="1:1" x14ac:dyDescent="0.35">
      <c r="A14593" s="20" t="str">
        <f t="shared" si="227"/>
        <v xml:space="preserve">  _1900</v>
      </c>
    </row>
    <row r="14594" spans="1:1" x14ac:dyDescent="0.35">
      <c r="A14594" s="20" t="str">
        <f t="shared" si="227"/>
        <v xml:space="preserve">  _1900</v>
      </c>
    </row>
    <row r="14595" spans="1:1" x14ac:dyDescent="0.35">
      <c r="A14595" s="20" t="str">
        <f t="shared" ref="A14595:A14658" si="228">B14595&amp;" "&amp;D14595&amp;" "&amp;C14595&amp;"_"&amp;YEAR(J14595)</f>
        <v xml:space="preserve">  _1900</v>
      </c>
    </row>
    <row r="14596" spans="1:1" x14ac:dyDescent="0.35">
      <c r="A14596" s="20" t="str">
        <f t="shared" si="228"/>
        <v xml:space="preserve">  _1900</v>
      </c>
    </row>
    <row r="14597" spans="1:1" x14ac:dyDescent="0.35">
      <c r="A14597" s="20" t="str">
        <f t="shared" si="228"/>
        <v xml:space="preserve">  _1900</v>
      </c>
    </row>
    <row r="14598" spans="1:1" x14ac:dyDescent="0.35">
      <c r="A14598" s="20" t="str">
        <f t="shared" si="228"/>
        <v xml:space="preserve">  _1900</v>
      </c>
    </row>
    <row r="14599" spans="1:1" x14ac:dyDescent="0.35">
      <c r="A14599" s="20" t="str">
        <f t="shared" si="228"/>
        <v xml:space="preserve">  _1900</v>
      </c>
    </row>
    <row r="14600" spans="1:1" x14ac:dyDescent="0.35">
      <c r="A14600" s="20" t="str">
        <f t="shared" si="228"/>
        <v xml:space="preserve">  _1900</v>
      </c>
    </row>
    <row r="14601" spans="1:1" x14ac:dyDescent="0.35">
      <c r="A14601" s="20" t="str">
        <f t="shared" si="228"/>
        <v xml:space="preserve">  _1900</v>
      </c>
    </row>
    <row r="14602" spans="1:1" x14ac:dyDescent="0.35">
      <c r="A14602" s="20" t="str">
        <f t="shared" si="228"/>
        <v xml:space="preserve">  _1900</v>
      </c>
    </row>
    <row r="14603" spans="1:1" x14ac:dyDescent="0.35">
      <c r="A14603" s="20" t="str">
        <f t="shared" si="228"/>
        <v xml:space="preserve">  _1900</v>
      </c>
    </row>
    <row r="14604" spans="1:1" x14ac:dyDescent="0.35">
      <c r="A14604" s="20" t="str">
        <f t="shared" si="228"/>
        <v xml:space="preserve">  _1900</v>
      </c>
    </row>
    <row r="14605" spans="1:1" x14ac:dyDescent="0.35">
      <c r="A14605" s="20" t="str">
        <f t="shared" si="228"/>
        <v xml:space="preserve">  _1900</v>
      </c>
    </row>
    <row r="14606" spans="1:1" x14ac:dyDescent="0.35">
      <c r="A14606" s="20" t="str">
        <f t="shared" si="228"/>
        <v xml:space="preserve">  _1900</v>
      </c>
    </row>
    <row r="14607" spans="1:1" x14ac:dyDescent="0.35">
      <c r="A14607" s="20" t="str">
        <f t="shared" si="228"/>
        <v xml:space="preserve">  _1900</v>
      </c>
    </row>
    <row r="14608" spans="1:1" x14ac:dyDescent="0.35">
      <c r="A14608" s="20" t="str">
        <f t="shared" si="228"/>
        <v xml:space="preserve">  _1900</v>
      </c>
    </row>
    <row r="14609" spans="1:1" x14ac:dyDescent="0.35">
      <c r="A14609" s="20" t="str">
        <f t="shared" si="228"/>
        <v xml:space="preserve">  _1900</v>
      </c>
    </row>
    <row r="14610" spans="1:1" x14ac:dyDescent="0.35">
      <c r="A14610" s="20" t="str">
        <f t="shared" si="228"/>
        <v xml:space="preserve">  _1900</v>
      </c>
    </row>
    <row r="14611" spans="1:1" x14ac:dyDescent="0.35">
      <c r="A14611" s="20" t="str">
        <f t="shared" si="228"/>
        <v xml:space="preserve">  _1900</v>
      </c>
    </row>
    <row r="14612" spans="1:1" x14ac:dyDescent="0.35">
      <c r="A14612" s="20" t="str">
        <f t="shared" si="228"/>
        <v xml:space="preserve">  _1900</v>
      </c>
    </row>
    <row r="14613" spans="1:1" x14ac:dyDescent="0.35">
      <c r="A14613" s="20" t="str">
        <f t="shared" si="228"/>
        <v xml:space="preserve">  _1900</v>
      </c>
    </row>
    <row r="14614" spans="1:1" x14ac:dyDescent="0.35">
      <c r="A14614" s="20" t="str">
        <f t="shared" si="228"/>
        <v xml:space="preserve">  _1900</v>
      </c>
    </row>
    <row r="14615" spans="1:1" x14ac:dyDescent="0.35">
      <c r="A14615" s="20" t="str">
        <f t="shared" si="228"/>
        <v xml:space="preserve">  _1900</v>
      </c>
    </row>
    <row r="14616" spans="1:1" x14ac:dyDescent="0.35">
      <c r="A14616" s="20" t="str">
        <f t="shared" si="228"/>
        <v xml:space="preserve">  _1900</v>
      </c>
    </row>
    <row r="14617" spans="1:1" x14ac:dyDescent="0.35">
      <c r="A14617" s="20" t="str">
        <f t="shared" si="228"/>
        <v xml:space="preserve">  _1900</v>
      </c>
    </row>
    <row r="14618" spans="1:1" x14ac:dyDescent="0.35">
      <c r="A14618" s="20" t="str">
        <f t="shared" si="228"/>
        <v xml:space="preserve">  _1900</v>
      </c>
    </row>
    <row r="14619" spans="1:1" x14ac:dyDescent="0.35">
      <c r="A14619" s="20" t="str">
        <f t="shared" si="228"/>
        <v xml:space="preserve">  _1900</v>
      </c>
    </row>
    <row r="14620" spans="1:1" x14ac:dyDescent="0.35">
      <c r="A14620" s="20" t="str">
        <f t="shared" si="228"/>
        <v xml:space="preserve">  _1900</v>
      </c>
    </row>
    <row r="14621" spans="1:1" x14ac:dyDescent="0.35">
      <c r="A14621" s="20" t="str">
        <f t="shared" si="228"/>
        <v xml:space="preserve">  _1900</v>
      </c>
    </row>
    <row r="14622" spans="1:1" x14ac:dyDescent="0.35">
      <c r="A14622" s="20" t="str">
        <f t="shared" si="228"/>
        <v xml:space="preserve">  _1900</v>
      </c>
    </row>
    <row r="14623" spans="1:1" x14ac:dyDescent="0.35">
      <c r="A14623" s="20" t="str">
        <f t="shared" si="228"/>
        <v xml:space="preserve">  _1900</v>
      </c>
    </row>
    <row r="14624" spans="1:1" x14ac:dyDescent="0.35">
      <c r="A14624" s="20" t="str">
        <f t="shared" si="228"/>
        <v xml:space="preserve">  _1900</v>
      </c>
    </row>
    <row r="14625" spans="1:1" x14ac:dyDescent="0.35">
      <c r="A14625" s="20" t="str">
        <f t="shared" si="228"/>
        <v xml:space="preserve">  _1900</v>
      </c>
    </row>
    <row r="14626" spans="1:1" x14ac:dyDescent="0.35">
      <c r="A14626" s="20" t="str">
        <f t="shared" si="228"/>
        <v xml:space="preserve">  _1900</v>
      </c>
    </row>
    <row r="14627" spans="1:1" x14ac:dyDescent="0.35">
      <c r="A14627" s="20" t="str">
        <f t="shared" si="228"/>
        <v xml:space="preserve">  _1900</v>
      </c>
    </row>
    <row r="14628" spans="1:1" x14ac:dyDescent="0.35">
      <c r="A14628" s="20" t="str">
        <f t="shared" si="228"/>
        <v xml:space="preserve">  _1900</v>
      </c>
    </row>
    <row r="14629" spans="1:1" x14ac:dyDescent="0.35">
      <c r="A14629" s="20" t="str">
        <f t="shared" si="228"/>
        <v xml:space="preserve">  _1900</v>
      </c>
    </row>
    <row r="14630" spans="1:1" x14ac:dyDescent="0.35">
      <c r="A14630" s="20" t="str">
        <f t="shared" si="228"/>
        <v xml:space="preserve">  _1900</v>
      </c>
    </row>
    <row r="14631" spans="1:1" x14ac:dyDescent="0.35">
      <c r="A14631" s="20" t="str">
        <f t="shared" si="228"/>
        <v xml:space="preserve">  _1900</v>
      </c>
    </row>
    <row r="14632" spans="1:1" x14ac:dyDescent="0.35">
      <c r="A14632" s="20" t="str">
        <f t="shared" si="228"/>
        <v xml:space="preserve">  _1900</v>
      </c>
    </row>
    <row r="14633" spans="1:1" x14ac:dyDescent="0.35">
      <c r="A14633" s="20" t="str">
        <f t="shared" si="228"/>
        <v xml:space="preserve">  _1900</v>
      </c>
    </row>
    <row r="14634" spans="1:1" x14ac:dyDescent="0.35">
      <c r="A14634" s="20" t="str">
        <f t="shared" si="228"/>
        <v xml:space="preserve">  _1900</v>
      </c>
    </row>
    <row r="14635" spans="1:1" x14ac:dyDescent="0.35">
      <c r="A14635" s="20" t="str">
        <f t="shared" si="228"/>
        <v xml:space="preserve">  _1900</v>
      </c>
    </row>
    <row r="14636" spans="1:1" x14ac:dyDescent="0.35">
      <c r="A14636" s="20" t="str">
        <f t="shared" si="228"/>
        <v xml:space="preserve">  _1900</v>
      </c>
    </row>
    <row r="14637" spans="1:1" x14ac:dyDescent="0.35">
      <c r="A14637" s="20" t="str">
        <f t="shared" si="228"/>
        <v xml:space="preserve">  _1900</v>
      </c>
    </row>
    <row r="14638" spans="1:1" x14ac:dyDescent="0.35">
      <c r="A14638" s="20" t="str">
        <f t="shared" si="228"/>
        <v xml:space="preserve">  _1900</v>
      </c>
    </row>
    <row r="14639" spans="1:1" x14ac:dyDescent="0.35">
      <c r="A14639" s="20" t="str">
        <f t="shared" si="228"/>
        <v xml:space="preserve">  _1900</v>
      </c>
    </row>
    <row r="14640" spans="1:1" x14ac:dyDescent="0.35">
      <c r="A14640" s="20" t="str">
        <f t="shared" si="228"/>
        <v xml:space="preserve">  _1900</v>
      </c>
    </row>
    <row r="14641" spans="1:1" x14ac:dyDescent="0.35">
      <c r="A14641" s="20" t="str">
        <f t="shared" si="228"/>
        <v xml:space="preserve">  _1900</v>
      </c>
    </row>
    <row r="14642" spans="1:1" x14ac:dyDescent="0.35">
      <c r="A14642" s="20" t="str">
        <f t="shared" si="228"/>
        <v xml:space="preserve">  _1900</v>
      </c>
    </row>
    <row r="14643" spans="1:1" x14ac:dyDescent="0.35">
      <c r="A14643" s="20" t="str">
        <f t="shared" si="228"/>
        <v xml:space="preserve">  _1900</v>
      </c>
    </row>
    <row r="14644" spans="1:1" x14ac:dyDescent="0.35">
      <c r="A14644" s="20" t="str">
        <f t="shared" si="228"/>
        <v xml:space="preserve">  _1900</v>
      </c>
    </row>
    <row r="14645" spans="1:1" x14ac:dyDescent="0.35">
      <c r="A14645" s="20" t="str">
        <f t="shared" si="228"/>
        <v xml:space="preserve">  _1900</v>
      </c>
    </row>
    <row r="14646" spans="1:1" x14ac:dyDescent="0.35">
      <c r="A14646" s="20" t="str">
        <f t="shared" si="228"/>
        <v xml:space="preserve">  _1900</v>
      </c>
    </row>
    <row r="14647" spans="1:1" x14ac:dyDescent="0.35">
      <c r="A14647" s="20" t="str">
        <f t="shared" si="228"/>
        <v xml:space="preserve">  _1900</v>
      </c>
    </row>
    <row r="14648" spans="1:1" x14ac:dyDescent="0.35">
      <c r="A14648" s="20" t="str">
        <f t="shared" si="228"/>
        <v xml:space="preserve">  _1900</v>
      </c>
    </row>
    <row r="14649" spans="1:1" x14ac:dyDescent="0.35">
      <c r="A14649" s="20" t="str">
        <f t="shared" si="228"/>
        <v xml:space="preserve">  _1900</v>
      </c>
    </row>
    <row r="14650" spans="1:1" x14ac:dyDescent="0.35">
      <c r="A14650" s="20" t="str">
        <f t="shared" si="228"/>
        <v xml:space="preserve">  _1900</v>
      </c>
    </row>
    <row r="14651" spans="1:1" x14ac:dyDescent="0.35">
      <c r="A14651" s="20" t="str">
        <f t="shared" si="228"/>
        <v xml:space="preserve">  _1900</v>
      </c>
    </row>
    <row r="14652" spans="1:1" x14ac:dyDescent="0.35">
      <c r="A14652" s="20" t="str">
        <f t="shared" si="228"/>
        <v xml:space="preserve">  _1900</v>
      </c>
    </row>
    <row r="14653" spans="1:1" x14ac:dyDescent="0.35">
      <c r="A14653" s="20" t="str">
        <f t="shared" si="228"/>
        <v xml:space="preserve">  _1900</v>
      </c>
    </row>
    <row r="14654" spans="1:1" x14ac:dyDescent="0.35">
      <c r="A14654" s="20" t="str">
        <f t="shared" si="228"/>
        <v xml:space="preserve">  _1900</v>
      </c>
    </row>
    <row r="14655" spans="1:1" x14ac:dyDescent="0.35">
      <c r="A14655" s="20" t="str">
        <f t="shared" si="228"/>
        <v xml:space="preserve">  _1900</v>
      </c>
    </row>
    <row r="14656" spans="1:1" x14ac:dyDescent="0.35">
      <c r="A14656" s="20" t="str">
        <f t="shared" si="228"/>
        <v xml:space="preserve">  _1900</v>
      </c>
    </row>
    <row r="14657" spans="1:1" x14ac:dyDescent="0.35">
      <c r="A14657" s="20" t="str">
        <f t="shared" si="228"/>
        <v xml:space="preserve">  _1900</v>
      </c>
    </row>
    <row r="14658" spans="1:1" x14ac:dyDescent="0.35">
      <c r="A14658" s="20" t="str">
        <f t="shared" si="228"/>
        <v xml:space="preserve">  _1900</v>
      </c>
    </row>
    <row r="14659" spans="1:1" x14ac:dyDescent="0.35">
      <c r="A14659" s="20" t="str">
        <f t="shared" ref="A14659:A14722" si="229">B14659&amp;" "&amp;D14659&amp;" "&amp;C14659&amp;"_"&amp;YEAR(J14659)</f>
        <v xml:space="preserve">  _1900</v>
      </c>
    </row>
    <row r="14660" spans="1:1" x14ac:dyDescent="0.35">
      <c r="A14660" s="20" t="str">
        <f t="shared" si="229"/>
        <v xml:space="preserve">  _1900</v>
      </c>
    </row>
    <row r="14661" spans="1:1" x14ac:dyDescent="0.35">
      <c r="A14661" s="20" t="str">
        <f t="shared" si="229"/>
        <v xml:space="preserve">  _1900</v>
      </c>
    </row>
    <row r="14662" spans="1:1" x14ac:dyDescent="0.35">
      <c r="A14662" s="20" t="str">
        <f t="shared" si="229"/>
        <v xml:space="preserve">  _1900</v>
      </c>
    </row>
    <row r="14663" spans="1:1" x14ac:dyDescent="0.35">
      <c r="A14663" s="20" t="str">
        <f t="shared" si="229"/>
        <v xml:space="preserve">  _1900</v>
      </c>
    </row>
    <row r="14664" spans="1:1" x14ac:dyDescent="0.35">
      <c r="A14664" s="20" t="str">
        <f t="shared" si="229"/>
        <v xml:space="preserve">  _1900</v>
      </c>
    </row>
    <row r="14665" spans="1:1" x14ac:dyDescent="0.35">
      <c r="A14665" s="20" t="str">
        <f t="shared" si="229"/>
        <v xml:space="preserve">  _1900</v>
      </c>
    </row>
    <row r="14666" spans="1:1" x14ac:dyDescent="0.35">
      <c r="A14666" s="20" t="str">
        <f t="shared" si="229"/>
        <v xml:space="preserve">  _1900</v>
      </c>
    </row>
    <row r="14667" spans="1:1" x14ac:dyDescent="0.35">
      <c r="A14667" s="20" t="str">
        <f t="shared" si="229"/>
        <v xml:space="preserve">  _1900</v>
      </c>
    </row>
    <row r="14668" spans="1:1" x14ac:dyDescent="0.35">
      <c r="A14668" s="20" t="str">
        <f t="shared" si="229"/>
        <v xml:space="preserve">  _1900</v>
      </c>
    </row>
    <row r="14669" spans="1:1" x14ac:dyDescent="0.35">
      <c r="A14669" s="20" t="str">
        <f t="shared" si="229"/>
        <v xml:space="preserve">  _1900</v>
      </c>
    </row>
    <row r="14670" spans="1:1" x14ac:dyDescent="0.35">
      <c r="A14670" s="20" t="str">
        <f t="shared" si="229"/>
        <v xml:space="preserve">  _1900</v>
      </c>
    </row>
    <row r="14671" spans="1:1" x14ac:dyDescent="0.35">
      <c r="A14671" s="20" t="str">
        <f t="shared" si="229"/>
        <v xml:space="preserve">  _1900</v>
      </c>
    </row>
    <row r="14672" spans="1:1" x14ac:dyDescent="0.35">
      <c r="A14672" s="20" t="str">
        <f t="shared" si="229"/>
        <v xml:space="preserve">  _1900</v>
      </c>
    </row>
    <row r="14673" spans="1:1" x14ac:dyDescent="0.35">
      <c r="A14673" s="20" t="str">
        <f t="shared" si="229"/>
        <v xml:space="preserve">  _1900</v>
      </c>
    </row>
    <row r="14674" spans="1:1" x14ac:dyDescent="0.35">
      <c r="A14674" s="20" t="str">
        <f t="shared" si="229"/>
        <v xml:space="preserve">  _1900</v>
      </c>
    </row>
    <row r="14675" spans="1:1" x14ac:dyDescent="0.35">
      <c r="A14675" s="20" t="str">
        <f t="shared" si="229"/>
        <v xml:space="preserve">  _1900</v>
      </c>
    </row>
    <row r="14676" spans="1:1" x14ac:dyDescent="0.35">
      <c r="A14676" s="20" t="str">
        <f t="shared" si="229"/>
        <v xml:space="preserve">  _1900</v>
      </c>
    </row>
    <row r="14677" spans="1:1" x14ac:dyDescent="0.35">
      <c r="A14677" s="20" t="str">
        <f t="shared" si="229"/>
        <v xml:space="preserve">  _1900</v>
      </c>
    </row>
    <row r="14678" spans="1:1" x14ac:dyDescent="0.35">
      <c r="A14678" s="20" t="str">
        <f t="shared" si="229"/>
        <v xml:space="preserve">  _1900</v>
      </c>
    </row>
    <row r="14679" spans="1:1" x14ac:dyDescent="0.35">
      <c r="A14679" s="20" t="str">
        <f t="shared" si="229"/>
        <v xml:space="preserve">  _1900</v>
      </c>
    </row>
    <row r="14680" spans="1:1" x14ac:dyDescent="0.35">
      <c r="A14680" s="20" t="str">
        <f t="shared" si="229"/>
        <v xml:space="preserve">  _1900</v>
      </c>
    </row>
    <row r="14681" spans="1:1" x14ac:dyDescent="0.35">
      <c r="A14681" s="20" t="str">
        <f t="shared" si="229"/>
        <v xml:space="preserve">  _1900</v>
      </c>
    </row>
    <row r="14682" spans="1:1" x14ac:dyDescent="0.35">
      <c r="A14682" s="20" t="str">
        <f t="shared" si="229"/>
        <v xml:space="preserve">  _1900</v>
      </c>
    </row>
    <row r="14683" spans="1:1" x14ac:dyDescent="0.35">
      <c r="A14683" s="20" t="str">
        <f t="shared" si="229"/>
        <v xml:space="preserve">  _1900</v>
      </c>
    </row>
    <row r="14684" spans="1:1" x14ac:dyDescent="0.35">
      <c r="A14684" s="20" t="str">
        <f t="shared" si="229"/>
        <v xml:space="preserve">  _1900</v>
      </c>
    </row>
    <row r="14685" spans="1:1" x14ac:dyDescent="0.35">
      <c r="A14685" s="20" t="str">
        <f t="shared" si="229"/>
        <v xml:space="preserve">  _1900</v>
      </c>
    </row>
    <row r="14686" spans="1:1" x14ac:dyDescent="0.35">
      <c r="A14686" s="20" t="str">
        <f t="shared" si="229"/>
        <v xml:space="preserve">  _1900</v>
      </c>
    </row>
    <row r="14687" spans="1:1" x14ac:dyDescent="0.35">
      <c r="A14687" s="20" t="str">
        <f t="shared" si="229"/>
        <v xml:space="preserve">  _1900</v>
      </c>
    </row>
    <row r="14688" spans="1:1" x14ac:dyDescent="0.35">
      <c r="A14688" s="20" t="str">
        <f t="shared" si="229"/>
        <v xml:space="preserve">  _1900</v>
      </c>
    </row>
    <row r="14689" spans="1:1" x14ac:dyDescent="0.35">
      <c r="A14689" s="20" t="str">
        <f t="shared" si="229"/>
        <v xml:space="preserve">  _1900</v>
      </c>
    </row>
    <row r="14690" spans="1:1" x14ac:dyDescent="0.35">
      <c r="A14690" s="20" t="str">
        <f t="shared" si="229"/>
        <v xml:space="preserve">  _1900</v>
      </c>
    </row>
    <row r="14691" spans="1:1" x14ac:dyDescent="0.35">
      <c r="A14691" s="20" t="str">
        <f t="shared" si="229"/>
        <v xml:space="preserve">  _1900</v>
      </c>
    </row>
    <row r="14692" spans="1:1" x14ac:dyDescent="0.35">
      <c r="A14692" s="20" t="str">
        <f t="shared" si="229"/>
        <v xml:space="preserve">  _1900</v>
      </c>
    </row>
    <row r="14693" spans="1:1" x14ac:dyDescent="0.35">
      <c r="A14693" s="20" t="str">
        <f t="shared" si="229"/>
        <v xml:space="preserve">  _1900</v>
      </c>
    </row>
    <row r="14694" spans="1:1" x14ac:dyDescent="0.35">
      <c r="A14694" s="20" t="str">
        <f t="shared" si="229"/>
        <v xml:space="preserve">  _1900</v>
      </c>
    </row>
    <row r="14695" spans="1:1" x14ac:dyDescent="0.35">
      <c r="A14695" s="20" t="str">
        <f t="shared" si="229"/>
        <v xml:space="preserve">  _1900</v>
      </c>
    </row>
    <row r="14696" spans="1:1" x14ac:dyDescent="0.35">
      <c r="A14696" s="20" t="str">
        <f t="shared" si="229"/>
        <v xml:space="preserve">  _1900</v>
      </c>
    </row>
    <row r="14697" spans="1:1" x14ac:dyDescent="0.35">
      <c r="A14697" s="20" t="str">
        <f t="shared" si="229"/>
        <v xml:space="preserve">  _1900</v>
      </c>
    </row>
    <row r="14698" spans="1:1" x14ac:dyDescent="0.35">
      <c r="A14698" s="20" t="str">
        <f t="shared" si="229"/>
        <v xml:space="preserve">  _1900</v>
      </c>
    </row>
    <row r="14699" spans="1:1" x14ac:dyDescent="0.35">
      <c r="A14699" s="20" t="str">
        <f t="shared" si="229"/>
        <v xml:space="preserve">  _1900</v>
      </c>
    </row>
    <row r="14700" spans="1:1" x14ac:dyDescent="0.35">
      <c r="A14700" s="20" t="str">
        <f t="shared" si="229"/>
        <v xml:space="preserve">  _1900</v>
      </c>
    </row>
    <row r="14701" spans="1:1" x14ac:dyDescent="0.35">
      <c r="A14701" s="20" t="str">
        <f t="shared" si="229"/>
        <v xml:space="preserve">  _1900</v>
      </c>
    </row>
    <row r="14702" spans="1:1" x14ac:dyDescent="0.35">
      <c r="A14702" s="20" t="str">
        <f t="shared" si="229"/>
        <v xml:space="preserve">  _1900</v>
      </c>
    </row>
    <row r="14703" spans="1:1" x14ac:dyDescent="0.35">
      <c r="A14703" s="20" t="str">
        <f t="shared" si="229"/>
        <v xml:space="preserve">  _1900</v>
      </c>
    </row>
    <row r="14704" spans="1:1" x14ac:dyDescent="0.35">
      <c r="A14704" s="20" t="str">
        <f t="shared" si="229"/>
        <v xml:space="preserve">  _1900</v>
      </c>
    </row>
    <row r="14705" spans="1:1" x14ac:dyDescent="0.35">
      <c r="A14705" s="20" t="str">
        <f t="shared" si="229"/>
        <v xml:space="preserve">  _1900</v>
      </c>
    </row>
    <row r="14706" spans="1:1" x14ac:dyDescent="0.35">
      <c r="A14706" s="20" t="str">
        <f t="shared" si="229"/>
        <v xml:space="preserve">  _1900</v>
      </c>
    </row>
    <row r="14707" spans="1:1" x14ac:dyDescent="0.35">
      <c r="A14707" s="20" t="str">
        <f t="shared" si="229"/>
        <v xml:space="preserve">  _1900</v>
      </c>
    </row>
    <row r="14708" spans="1:1" x14ac:dyDescent="0.35">
      <c r="A14708" s="20" t="str">
        <f t="shared" si="229"/>
        <v xml:space="preserve">  _1900</v>
      </c>
    </row>
    <row r="14709" spans="1:1" x14ac:dyDescent="0.35">
      <c r="A14709" s="20" t="str">
        <f t="shared" si="229"/>
        <v xml:space="preserve">  _1900</v>
      </c>
    </row>
    <row r="14710" spans="1:1" x14ac:dyDescent="0.35">
      <c r="A14710" s="20" t="str">
        <f t="shared" si="229"/>
        <v xml:space="preserve">  _1900</v>
      </c>
    </row>
    <row r="14711" spans="1:1" x14ac:dyDescent="0.35">
      <c r="A14711" s="20" t="str">
        <f t="shared" si="229"/>
        <v xml:space="preserve">  _1900</v>
      </c>
    </row>
    <row r="14712" spans="1:1" x14ac:dyDescent="0.35">
      <c r="A14712" s="20" t="str">
        <f t="shared" si="229"/>
        <v xml:space="preserve">  _1900</v>
      </c>
    </row>
    <row r="14713" spans="1:1" x14ac:dyDescent="0.35">
      <c r="A14713" s="20" t="str">
        <f t="shared" si="229"/>
        <v xml:space="preserve">  _1900</v>
      </c>
    </row>
    <row r="14714" spans="1:1" x14ac:dyDescent="0.35">
      <c r="A14714" s="20" t="str">
        <f t="shared" si="229"/>
        <v xml:space="preserve">  _1900</v>
      </c>
    </row>
    <row r="14715" spans="1:1" x14ac:dyDescent="0.35">
      <c r="A14715" s="20" t="str">
        <f t="shared" si="229"/>
        <v xml:space="preserve">  _1900</v>
      </c>
    </row>
    <row r="14716" spans="1:1" x14ac:dyDescent="0.35">
      <c r="A14716" s="20" t="str">
        <f t="shared" si="229"/>
        <v xml:space="preserve">  _1900</v>
      </c>
    </row>
    <row r="14717" spans="1:1" x14ac:dyDescent="0.35">
      <c r="A14717" s="20" t="str">
        <f t="shared" si="229"/>
        <v xml:space="preserve">  _1900</v>
      </c>
    </row>
    <row r="14718" spans="1:1" x14ac:dyDescent="0.35">
      <c r="A14718" s="20" t="str">
        <f t="shared" si="229"/>
        <v xml:space="preserve">  _1900</v>
      </c>
    </row>
    <row r="14719" spans="1:1" x14ac:dyDescent="0.35">
      <c r="A14719" s="20" t="str">
        <f t="shared" si="229"/>
        <v xml:space="preserve">  _1900</v>
      </c>
    </row>
    <row r="14720" spans="1:1" x14ac:dyDescent="0.35">
      <c r="A14720" s="20" t="str">
        <f t="shared" si="229"/>
        <v xml:space="preserve">  _1900</v>
      </c>
    </row>
    <row r="14721" spans="1:1" x14ac:dyDescent="0.35">
      <c r="A14721" s="20" t="str">
        <f t="shared" si="229"/>
        <v xml:space="preserve">  _1900</v>
      </c>
    </row>
    <row r="14722" spans="1:1" x14ac:dyDescent="0.35">
      <c r="A14722" s="20" t="str">
        <f t="shared" si="229"/>
        <v xml:space="preserve">  _1900</v>
      </c>
    </row>
    <row r="14723" spans="1:1" x14ac:dyDescent="0.35">
      <c r="A14723" s="20" t="str">
        <f t="shared" ref="A14723:A14786" si="230">B14723&amp;" "&amp;D14723&amp;" "&amp;C14723&amp;"_"&amp;YEAR(J14723)</f>
        <v xml:space="preserve">  _1900</v>
      </c>
    </row>
    <row r="14724" spans="1:1" x14ac:dyDescent="0.35">
      <c r="A14724" s="20" t="str">
        <f t="shared" si="230"/>
        <v xml:space="preserve">  _1900</v>
      </c>
    </row>
    <row r="14725" spans="1:1" x14ac:dyDescent="0.35">
      <c r="A14725" s="20" t="str">
        <f t="shared" si="230"/>
        <v xml:space="preserve">  _1900</v>
      </c>
    </row>
    <row r="14726" spans="1:1" x14ac:dyDescent="0.35">
      <c r="A14726" s="20" t="str">
        <f t="shared" si="230"/>
        <v xml:space="preserve">  _1900</v>
      </c>
    </row>
    <row r="14727" spans="1:1" x14ac:dyDescent="0.35">
      <c r="A14727" s="20" t="str">
        <f t="shared" si="230"/>
        <v xml:space="preserve">  _1900</v>
      </c>
    </row>
    <row r="14728" spans="1:1" x14ac:dyDescent="0.35">
      <c r="A14728" s="20" t="str">
        <f t="shared" si="230"/>
        <v xml:space="preserve">  _1900</v>
      </c>
    </row>
    <row r="14729" spans="1:1" x14ac:dyDescent="0.35">
      <c r="A14729" s="20" t="str">
        <f t="shared" si="230"/>
        <v xml:space="preserve">  _1900</v>
      </c>
    </row>
    <row r="14730" spans="1:1" x14ac:dyDescent="0.35">
      <c r="A14730" s="20" t="str">
        <f t="shared" si="230"/>
        <v xml:space="preserve">  _1900</v>
      </c>
    </row>
    <row r="14731" spans="1:1" x14ac:dyDescent="0.35">
      <c r="A14731" s="20" t="str">
        <f t="shared" si="230"/>
        <v xml:space="preserve">  _1900</v>
      </c>
    </row>
    <row r="14732" spans="1:1" x14ac:dyDescent="0.35">
      <c r="A14732" s="20" t="str">
        <f t="shared" si="230"/>
        <v xml:space="preserve">  _1900</v>
      </c>
    </row>
    <row r="14733" spans="1:1" x14ac:dyDescent="0.35">
      <c r="A14733" s="20" t="str">
        <f t="shared" si="230"/>
        <v xml:space="preserve">  _1900</v>
      </c>
    </row>
    <row r="14734" spans="1:1" x14ac:dyDescent="0.35">
      <c r="A14734" s="20" t="str">
        <f t="shared" si="230"/>
        <v xml:space="preserve">  _1900</v>
      </c>
    </row>
    <row r="14735" spans="1:1" x14ac:dyDescent="0.35">
      <c r="A14735" s="20" t="str">
        <f t="shared" si="230"/>
        <v xml:space="preserve">  _1900</v>
      </c>
    </row>
    <row r="14736" spans="1:1" x14ac:dyDescent="0.35">
      <c r="A14736" s="20" t="str">
        <f t="shared" si="230"/>
        <v xml:space="preserve">  _1900</v>
      </c>
    </row>
    <row r="14737" spans="1:1" x14ac:dyDescent="0.35">
      <c r="A14737" s="20" t="str">
        <f t="shared" si="230"/>
        <v xml:space="preserve">  _1900</v>
      </c>
    </row>
    <row r="14738" spans="1:1" x14ac:dyDescent="0.35">
      <c r="A14738" s="20" t="str">
        <f t="shared" si="230"/>
        <v xml:space="preserve">  _1900</v>
      </c>
    </row>
    <row r="14739" spans="1:1" x14ac:dyDescent="0.35">
      <c r="A14739" s="20" t="str">
        <f t="shared" si="230"/>
        <v xml:space="preserve">  _1900</v>
      </c>
    </row>
    <row r="14740" spans="1:1" x14ac:dyDescent="0.35">
      <c r="A14740" s="20" t="str">
        <f t="shared" si="230"/>
        <v xml:space="preserve">  _1900</v>
      </c>
    </row>
    <row r="14741" spans="1:1" x14ac:dyDescent="0.35">
      <c r="A14741" s="20" t="str">
        <f t="shared" si="230"/>
        <v xml:space="preserve">  _1900</v>
      </c>
    </row>
    <row r="14742" spans="1:1" x14ac:dyDescent="0.35">
      <c r="A14742" s="20" t="str">
        <f t="shared" si="230"/>
        <v xml:space="preserve">  _1900</v>
      </c>
    </row>
    <row r="14743" spans="1:1" x14ac:dyDescent="0.35">
      <c r="A14743" s="20" t="str">
        <f t="shared" si="230"/>
        <v xml:space="preserve">  _1900</v>
      </c>
    </row>
    <row r="14744" spans="1:1" x14ac:dyDescent="0.35">
      <c r="A14744" s="20" t="str">
        <f t="shared" si="230"/>
        <v xml:space="preserve">  _1900</v>
      </c>
    </row>
    <row r="14745" spans="1:1" x14ac:dyDescent="0.35">
      <c r="A14745" s="20" t="str">
        <f t="shared" si="230"/>
        <v xml:space="preserve">  _1900</v>
      </c>
    </row>
    <row r="14746" spans="1:1" x14ac:dyDescent="0.35">
      <c r="A14746" s="20" t="str">
        <f t="shared" si="230"/>
        <v xml:space="preserve">  _1900</v>
      </c>
    </row>
    <row r="14747" spans="1:1" x14ac:dyDescent="0.35">
      <c r="A14747" s="20" t="str">
        <f t="shared" si="230"/>
        <v xml:space="preserve">  _1900</v>
      </c>
    </row>
    <row r="14748" spans="1:1" x14ac:dyDescent="0.35">
      <c r="A14748" s="20" t="str">
        <f t="shared" si="230"/>
        <v xml:space="preserve">  _1900</v>
      </c>
    </row>
    <row r="14749" spans="1:1" x14ac:dyDescent="0.35">
      <c r="A14749" s="20" t="str">
        <f t="shared" si="230"/>
        <v xml:space="preserve">  _1900</v>
      </c>
    </row>
    <row r="14750" spans="1:1" x14ac:dyDescent="0.35">
      <c r="A14750" s="20" t="str">
        <f t="shared" si="230"/>
        <v xml:space="preserve">  _1900</v>
      </c>
    </row>
    <row r="14751" spans="1:1" x14ac:dyDescent="0.35">
      <c r="A14751" s="20" t="str">
        <f t="shared" si="230"/>
        <v xml:space="preserve">  _1900</v>
      </c>
    </row>
    <row r="14752" spans="1:1" x14ac:dyDescent="0.35">
      <c r="A14752" s="20" t="str">
        <f t="shared" si="230"/>
        <v xml:space="preserve">  _1900</v>
      </c>
    </row>
    <row r="14753" spans="1:1" x14ac:dyDescent="0.35">
      <c r="A14753" s="20" t="str">
        <f t="shared" si="230"/>
        <v xml:space="preserve">  _1900</v>
      </c>
    </row>
    <row r="14754" spans="1:1" x14ac:dyDescent="0.35">
      <c r="A14754" s="20" t="str">
        <f t="shared" si="230"/>
        <v xml:space="preserve">  _1900</v>
      </c>
    </row>
    <row r="14755" spans="1:1" x14ac:dyDescent="0.35">
      <c r="A14755" s="20" t="str">
        <f t="shared" si="230"/>
        <v xml:space="preserve">  _1900</v>
      </c>
    </row>
    <row r="14756" spans="1:1" x14ac:dyDescent="0.35">
      <c r="A14756" s="20" t="str">
        <f t="shared" si="230"/>
        <v xml:space="preserve">  _1900</v>
      </c>
    </row>
    <row r="14757" spans="1:1" x14ac:dyDescent="0.35">
      <c r="A14757" s="20" t="str">
        <f t="shared" si="230"/>
        <v xml:space="preserve">  _1900</v>
      </c>
    </row>
    <row r="14758" spans="1:1" x14ac:dyDescent="0.35">
      <c r="A14758" s="20" t="str">
        <f t="shared" si="230"/>
        <v xml:space="preserve">  _1900</v>
      </c>
    </row>
    <row r="14759" spans="1:1" x14ac:dyDescent="0.35">
      <c r="A14759" s="20" t="str">
        <f t="shared" si="230"/>
        <v xml:space="preserve">  _1900</v>
      </c>
    </row>
    <row r="14760" spans="1:1" x14ac:dyDescent="0.35">
      <c r="A14760" s="20" t="str">
        <f t="shared" si="230"/>
        <v xml:space="preserve">  _1900</v>
      </c>
    </row>
    <row r="14761" spans="1:1" x14ac:dyDescent="0.35">
      <c r="A14761" s="20" t="str">
        <f t="shared" si="230"/>
        <v xml:space="preserve">  _1900</v>
      </c>
    </row>
    <row r="14762" spans="1:1" x14ac:dyDescent="0.35">
      <c r="A14762" s="20" t="str">
        <f t="shared" si="230"/>
        <v xml:space="preserve">  _1900</v>
      </c>
    </row>
    <row r="14763" spans="1:1" x14ac:dyDescent="0.35">
      <c r="A14763" s="20" t="str">
        <f t="shared" si="230"/>
        <v xml:space="preserve">  _1900</v>
      </c>
    </row>
    <row r="14764" spans="1:1" x14ac:dyDescent="0.35">
      <c r="A14764" s="20" t="str">
        <f t="shared" si="230"/>
        <v xml:space="preserve">  _1900</v>
      </c>
    </row>
    <row r="14765" spans="1:1" x14ac:dyDescent="0.35">
      <c r="A14765" s="20" t="str">
        <f t="shared" si="230"/>
        <v xml:space="preserve">  _1900</v>
      </c>
    </row>
    <row r="14766" spans="1:1" x14ac:dyDescent="0.35">
      <c r="A14766" s="20" t="str">
        <f t="shared" si="230"/>
        <v xml:space="preserve">  _1900</v>
      </c>
    </row>
    <row r="14767" spans="1:1" x14ac:dyDescent="0.35">
      <c r="A14767" s="20" t="str">
        <f t="shared" si="230"/>
        <v xml:space="preserve">  _1900</v>
      </c>
    </row>
    <row r="14768" spans="1:1" x14ac:dyDescent="0.35">
      <c r="A14768" s="20" t="str">
        <f t="shared" si="230"/>
        <v xml:space="preserve">  _1900</v>
      </c>
    </row>
    <row r="14769" spans="1:1" x14ac:dyDescent="0.35">
      <c r="A14769" s="20" t="str">
        <f t="shared" si="230"/>
        <v xml:space="preserve">  _1900</v>
      </c>
    </row>
    <row r="14770" spans="1:1" x14ac:dyDescent="0.35">
      <c r="A14770" s="20" t="str">
        <f t="shared" si="230"/>
        <v xml:space="preserve">  _1900</v>
      </c>
    </row>
    <row r="14771" spans="1:1" x14ac:dyDescent="0.35">
      <c r="A14771" s="20" t="str">
        <f t="shared" si="230"/>
        <v xml:space="preserve">  _1900</v>
      </c>
    </row>
    <row r="14772" spans="1:1" x14ac:dyDescent="0.35">
      <c r="A14772" s="20" t="str">
        <f t="shared" si="230"/>
        <v xml:space="preserve">  _1900</v>
      </c>
    </row>
    <row r="14773" spans="1:1" x14ac:dyDescent="0.35">
      <c r="A14773" s="20" t="str">
        <f t="shared" si="230"/>
        <v xml:space="preserve">  _1900</v>
      </c>
    </row>
    <row r="14774" spans="1:1" x14ac:dyDescent="0.35">
      <c r="A14774" s="20" t="str">
        <f t="shared" si="230"/>
        <v xml:space="preserve">  _1900</v>
      </c>
    </row>
    <row r="14775" spans="1:1" x14ac:dyDescent="0.35">
      <c r="A14775" s="20" t="str">
        <f t="shared" si="230"/>
        <v xml:space="preserve">  _1900</v>
      </c>
    </row>
    <row r="14776" spans="1:1" x14ac:dyDescent="0.35">
      <c r="A14776" s="20" t="str">
        <f t="shared" si="230"/>
        <v xml:space="preserve">  _1900</v>
      </c>
    </row>
    <row r="14777" spans="1:1" x14ac:dyDescent="0.35">
      <c r="A14777" s="20" t="str">
        <f t="shared" si="230"/>
        <v xml:space="preserve">  _1900</v>
      </c>
    </row>
    <row r="14778" spans="1:1" x14ac:dyDescent="0.35">
      <c r="A14778" s="20" t="str">
        <f t="shared" si="230"/>
        <v xml:space="preserve">  _1900</v>
      </c>
    </row>
    <row r="14779" spans="1:1" x14ac:dyDescent="0.35">
      <c r="A14779" s="20" t="str">
        <f t="shared" si="230"/>
        <v xml:space="preserve">  _1900</v>
      </c>
    </row>
    <row r="14780" spans="1:1" x14ac:dyDescent="0.35">
      <c r="A14780" s="20" t="str">
        <f t="shared" si="230"/>
        <v xml:space="preserve">  _1900</v>
      </c>
    </row>
    <row r="14781" spans="1:1" x14ac:dyDescent="0.35">
      <c r="A14781" s="20" t="str">
        <f t="shared" si="230"/>
        <v xml:space="preserve">  _1900</v>
      </c>
    </row>
    <row r="14782" spans="1:1" x14ac:dyDescent="0.35">
      <c r="A14782" s="20" t="str">
        <f t="shared" si="230"/>
        <v xml:space="preserve">  _1900</v>
      </c>
    </row>
    <row r="14783" spans="1:1" x14ac:dyDescent="0.35">
      <c r="A14783" s="20" t="str">
        <f t="shared" si="230"/>
        <v xml:space="preserve">  _1900</v>
      </c>
    </row>
    <row r="14784" spans="1:1" x14ac:dyDescent="0.35">
      <c r="A14784" s="20" t="str">
        <f t="shared" si="230"/>
        <v xml:space="preserve">  _1900</v>
      </c>
    </row>
    <row r="14785" spans="1:1" x14ac:dyDescent="0.35">
      <c r="A14785" s="20" t="str">
        <f t="shared" si="230"/>
        <v xml:space="preserve">  _1900</v>
      </c>
    </row>
    <row r="14786" spans="1:1" x14ac:dyDescent="0.35">
      <c r="A14786" s="20" t="str">
        <f t="shared" si="230"/>
        <v xml:space="preserve">  _1900</v>
      </c>
    </row>
    <row r="14787" spans="1:1" x14ac:dyDescent="0.35">
      <c r="A14787" s="20" t="str">
        <f t="shared" ref="A14787:A14850" si="231">B14787&amp;" "&amp;D14787&amp;" "&amp;C14787&amp;"_"&amp;YEAR(J14787)</f>
        <v xml:space="preserve">  _1900</v>
      </c>
    </row>
    <row r="14788" spans="1:1" x14ac:dyDescent="0.35">
      <c r="A14788" s="20" t="str">
        <f t="shared" si="231"/>
        <v xml:space="preserve">  _1900</v>
      </c>
    </row>
    <row r="14789" spans="1:1" x14ac:dyDescent="0.35">
      <c r="A14789" s="20" t="str">
        <f t="shared" si="231"/>
        <v xml:space="preserve">  _1900</v>
      </c>
    </row>
    <row r="14790" spans="1:1" x14ac:dyDescent="0.35">
      <c r="A14790" s="20" t="str">
        <f t="shared" si="231"/>
        <v xml:space="preserve">  _1900</v>
      </c>
    </row>
    <row r="14791" spans="1:1" x14ac:dyDescent="0.35">
      <c r="A14791" s="20" t="str">
        <f t="shared" si="231"/>
        <v xml:space="preserve">  _1900</v>
      </c>
    </row>
    <row r="14792" spans="1:1" x14ac:dyDescent="0.35">
      <c r="A14792" s="20" t="str">
        <f t="shared" si="231"/>
        <v xml:space="preserve">  _1900</v>
      </c>
    </row>
    <row r="14793" spans="1:1" x14ac:dyDescent="0.35">
      <c r="A14793" s="20" t="str">
        <f t="shared" si="231"/>
        <v xml:space="preserve">  _1900</v>
      </c>
    </row>
    <row r="14794" spans="1:1" x14ac:dyDescent="0.35">
      <c r="A14794" s="20" t="str">
        <f t="shared" si="231"/>
        <v xml:space="preserve">  _1900</v>
      </c>
    </row>
    <row r="14795" spans="1:1" x14ac:dyDescent="0.35">
      <c r="A14795" s="20" t="str">
        <f t="shared" si="231"/>
        <v xml:space="preserve">  _1900</v>
      </c>
    </row>
    <row r="14796" spans="1:1" x14ac:dyDescent="0.35">
      <c r="A14796" s="20" t="str">
        <f t="shared" si="231"/>
        <v xml:space="preserve">  _1900</v>
      </c>
    </row>
    <row r="14797" spans="1:1" x14ac:dyDescent="0.35">
      <c r="A14797" s="20" t="str">
        <f t="shared" si="231"/>
        <v xml:space="preserve">  _1900</v>
      </c>
    </row>
    <row r="14798" spans="1:1" x14ac:dyDescent="0.35">
      <c r="A14798" s="20" t="str">
        <f t="shared" si="231"/>
        <v xml:space="preserve">  _1900</v>
      </c>
    </row>
    <row r="14799" spans="1:1" x14ac:dyDescent="0.35">
      <c r="A14799" s="20" t="str">
        <f t="shared" si="231"/>
        <v xml:space="preserve">  _1900</v>
      </c>
    </row>
    <row r="14800" spans="1:1" x14ac:dyDescent="0.35">
      <c r="A14800" s="20" t="str">
        <f t="shared" si="231"/>
        <v xml:space="preserve">  _1900</v>
      </c>
    </row>
    <row r="14801" spans="1:1" x14ac:dyDescent="0.35">
      <c r="A14801" s="20" t="str">
        <f t="shared" si="231"/>
        <v xml:space="preserve">  _1900</v>
      </c>
    </row>
    <row r="14802" spans="1:1" x14ac:dyDescent="0.35">
      <c r="A14802" s="20" t="str">
        <f t="shared" si="231"/>
        <v xml:space="preserve">  _1900</v>
      </c>
    </row>
    <row r="14803" spans="1:1" x14ac:dyDescent="0.35">
      <c r="A14803" s="20" t="str">
        <f t="shared" si="231"/>
        <v xml:space="preserve">  _1900</v>
      </c>
    </row>
    <row r="14804" spans="1:1" x14ac:dyDescent="0.35">
      <c r="A14804" s="20" t="str">
        <f t="shared" si="231"/>
        <v xml:space="preserve">  _1900</v>
      </c>
    </row>
    <row r="14805" spans="1:1" x14ac:dyDescent="0.35">
      <c r="A14805" s="20" t="str">
        <f t="shared" si="231"/>
        <v xml:space="preserve">  _1900</v>
      </c>
    </row>
    <row r="14806" spans="1:1" x14ac:dyDescent="0.35">
      <c r="A14806" s="20" t="str">
        <f t="shared" si="231"/>
        <v xml:space="preserve">  _1900</v>
      </c>
    </row>
    <row r="14807" spans="1:1" x14ac:dyDescent="0.35">
      <c r="A14807" s="20" t="str">
        <f t="shared" si="231"/>
        <v xml:space="preserve">  _1900</v>
      </c>
    </row>
    <row r="14808" spans="1:1" x14ac:dyDescent="0.35">
      <c r="A14808" s="20" t="str">
        <f t="shared" si="231"/>
        <v xml:space="preserve">  _1900</v>
      </c>
    </row>
    <row r="14809" spans="1:1" x14ac:dyDescent="0.35">
      <c r="A14809" s="20" t="str">
        <f t="shared" si="231"/>
        <v xml:space="preserve">  _1900</v>
      </c>
    </row>
    <row r="14810" spans="1:1" x14ac:dyDescent="0.35">
      <c r="A14810" s="20" t="str">
        <f t="shared" si="231"/>
        <v xml:space="preserve">  _1900</v>
      </c>
    </row>
    <row r="14811" spans="1:1" x14ac:dyDescent="0.35">
      <c r="A14811" s="20" t="str">
        <f t="shared" si="231"/>
        <v xml:space="preserve">  _1900</v>
      </c>
    </row>
    <row r="14812" spans="1:1" x14ac:dyDescent="0.35">
      <c r="A14812" s="20" t="str">
        <f t="shared" si="231"/>
        <v xml:space="preserve">  _1900</v>
      </c>
    </row>
    <row r="14813" spans="1:1" x14ac:dyDescent="0.35">
      <c r="A14813" s="20" t="str">
        <f t="shared" si="231"/>
        <v xml:space="preserve">  _1900</v>
      </c>
    </row>
    <row r="14814" spans="1:1" x14ac:dyDescent="0.35">
      <c r="A14814" s="20" t="str">
        <f t="shared" si="231"/>
        <v xml:space="preserve">  _1900</v>
      </c>
    </row>
    <row r="14815" spans="1:1" x14ac:dyDescent="0.35">
      <c r="A14815" s="20" t="str">
        <f t="shared" si="231"/>
        <v xml:space="preserve">  _1900</v>
      </c>
    </row>
    <row r="14816" spans="1:1" x14ac:dyDescent="0.35">
      <c r="A14816" s="20" t="str">
        <f t="shared" si="231"/>
        <v xml:space="preserve">  _1900</v>
      </c>
    </row>
    <row r="14817" spans="1:1" x14ac:dyDescent="0.35">
      <c r="A14817" s="20" t="str">
        <f t="shared" si="231"/>
        <v xml:space="preserve">  _1900</v>
      </c>
    </row>
    <row r="14818" spans="1:1" x14ac:dyDescent="0.35">
      <c r="A14818" s="20" t="str">
        <f t="shared" si="231"/>
        <v xml:space="preserve">  _1900</v>
      </c>
    </row>
    <row r="14819" spans="1:1" x14ac:dyDescent="0.35">
      <c r="A14819" s="20" t="str">
        <f t="shared" si="231"/>
        <v xml:space="preserve">  _1900</v>
      </c>
    </row>
    <row r="14820" spans="1:1" x14ac:dyDescent="0.35">
      <c r="A14820" s="20" t="str">
        <f t="shared" si="231"/>
        <v xml:space="preserve">  _1900</v>
      </c>
    </row>
    <row r="14821" spans="1:1" x14ac:dyDescent="0.35">
      <c r="A14821" s="20" t="str">
        <f t="shared" si="231"/>
        <v xml:space="preserve">  _1900</v>
      </c>
    </row>
    <row r="14822" spans="1:1" x14ac:dyDescent="0.35">
      <c r="A14822" s="20" t="str">
        <f t="shared" si="231"/>
        <v xml:space="preserve">  _1900</v>
      </c>
    </row>
    <row r="14823" spans="1:1" x14ac:dyDescent="0.35">
      <c r="A14823" s="20" t="str">
        <f t="shared" si="231"/>
        <v xml:space="preserve">  _1900</v>
      </c>
    </row>
    <row r="14824" spans="1:1" x14ac:dyDescent="0.35">
      <c r="A14824" s="20" t="str">
        <f t="shared" si="231"/>
        <v xml:space="preserve">  _1900</v>
      </c>
    </row>
    <row r="14825" spans="1:1" x14ac:dyDescent="0.35">
      <c r="A14825" s="20" t="str">
        <f t="shared" si="231"/>
        <v xml:space="preserve">  _1900</v>
      </c>
    </row>
    <row r="14826" spans="1:1" x14ac:dyDescent="0.35">
      <c r="A14826" s="20" t="str">
        <f t="shared" si="231"/>
        <v xml:space="preserve">  _1900</v>
      </c>
    </row>
    <row r="14827" spans="1:1" x14ac:dyDescent="0.35">
      <c r="A14827" s="20" t="str">
        <f t="shared" si="231"/>
        <v xml:space="preserve">  _1900</v>
      </c>
    </row>
    <row r="14828" spans="1:1" x14ac:dyDescent="0.35">
      <c r="A14828" s="20" t="str">
        <f t="shared" si="231"/>
        <v xml:space="preserve">  _1900</v>
      </c>
    </row>
    <row r="14829" spans="1:1" x14ac:dyDescent="0.35">
      <c r="A14829" s="20" t="str">
        <f t="shared" si="231"/>
        <v xml:space="preserve">  _1900</v>
      </c>
    </row>
    <row r="14830" spans="1:1" x14ac:dyDescent="0.35">
      <c r="A14830" s="20" t="str">
        <f t="shared" si="231"/>
        <v xml:space="preserve">  _1900</v>
      </c>
    </row>
    <row r="14831" spans="1:1" x14ac:dyDescent="0.35">
      <c r="A14831" s="20" t="str">
        <f t="shared" si="231"/>
        <v xml:space="preserve">  _1900</v>
      </c>
    </row>
    <row r="14832" spans="1:1" x14ac:dyDescent="0.35">
      <c r="A14832" s="20" t="str">
        <f t="shared" si="231"/>
        <v xml:space="preserve">  _1900</v>
      </c>
    </row>
    <row r="14833" spans="1:1" x14ac:dyDescent="0.35">
      <c r="A14833" s="20" t="str">
        <f t="shared" si="231"/>
        <v xml:space="preserve">  _1900</v>
      </c>
    </row>
    <row r="14834" spans="1:1" x14ac:dyDescent="0.35">
      <c r="A14834" s="20" t="str">
        <f t="shared" si="231"/>
        <v xml:space="preserve">  _1900</v>
      </c>
    </row>
    <row r="14835" spans="1:1" x14ac:dyDescent="0.35">
      <c r="A14835" s="20" t="str">
        <f t="shared" si="231"/>
        <v xml:space="preserve">  _1900</v>
      </c>
    </row>
    <row r="14836" spans="1:1" x14ac:dyDescent="0.35">
      <c r="A14836" s="20" t="str">
        <f t="shared" si="231"/>
        <v xml:space="preserve">  _1900</v>
      </c>
    </row>
    <row r="14837" spans="1:1" x14ac:dyDescent="0.35">
      <c r="A14837" s="20" t="str">
        <f t="shared" si="231"/>
        <v xml:space="preserve">  _1900</v>
      </c>
    </row>
    <row r="14838" spans="1:1" x14ac:dyDescent="0.35">
      <c r="A14838" s="20" t="str">
        <f t="shared" si="231"/>
        <v xml:space="preserve">  _1900</v>
      </c>
    </row>
    <row r="14839" spans="1:1" x14ac:dyDescent="0.35">
      <c r="A14839" s="20" t="str">
        <f t="shared" si="231"/>
        <v xml:space="preserve">  _1900</v>
      </c>
    </row>
    <row r="14840" spans="1:1" x14ac:dyDescent="0.35">
      <c r="A14840" s="20" t="str">
        <f t="shared" si="231"/>
        <v xml:space="preserve">  _1900</v>
      </c>
    </row>
    <row r="14841" spans="1:1" x14ac:dyDescent="0.35">
      <c r="A14841" s="20" t="str">
        <f t="shared" si="231"/>
        <v xml:space="preserve">  _1900</v>
      </c>
    </row>
    <row r="14842" spans="1:1" x14ac:dyDescent="0.35">
      <c r="A14842" s="20" t="str">
        <f t="shared" si="231"/>
        <v xml:space="preserve">  _1900</v>
      </c>
    </row>
    <row r="14843" spans="1:1" x14ac:dyDescent="0.35">
      <c r="A14843" s="20" t="str">
        <f t="shared" si="231"/>
        <v xml:space="preserve">  _1900</v>
      </c>
    </row>
    <row r="14844" spans="1:1" x14ac:dyDescent="0.35">
      <c r="A14844" s="20" t="str">
        <f t="shared" si="231"/>
        <v xml:space="preserve">  _1900</v>
      </c>
    </row>
    <row r="14845" spans="1:1" x14ac:dyDescent="0.35">
      <c r="A14845" s="20" t="str">
        <f t="shared" si="231"/>
        <v xml:space="preserve">  _1900</v>
      </c>
    </row>
    <row r="14846" spans="1:1" x14ac:dyDescent="0.35">
      <c r="A14846" s="20" t="str">
        <f t="shared" si="231"/>
        <v xml:space="preserve">  _1900</v>
      </c>
    </row>
    <row r="14847" spans="1:1" x14ac:dyDescent="0.35">
      <c r="A14847" s="20" t="str">
        <f t="shared" si="231"/>
        <v xml:space="preserve">  _1900</v>
      </c>
    </row>
    <row r="14848" spans="1:1" x14ac:dyDescent="0.35">
      <c r="A14848" s="20" t="str">
        <f t="shared" si="231"/>
        <v xml:space="preserve">  _1900</v>
      </c>
    </row>
    <row r="14849" spans="1:1" x14ac:dyDescent="0.35">
      <c r="A14849" s="20" t="str">
        <f t="shared" si="231"/>
        <v xml:space="preserve">  _1900</v>
      </c>
    </row>
    <row r="14850" spans="1:1" x14ac:dyDescent="0.35">
      <c r="A14850" s="20" t="str">
        <f t="shared" si="231"/>
        <v xml:space="preserve">  _1900</v>
      </c>
    </row>
    <row r="14851" spans="1:1" x14ac:dyDescent="0.35">
      <c r="A14851" s="20" t="str">
        <f t="shared" ref="A14851:A14914" si="232">B14851&amp;" "&amp;D14851&amp;" "&amp;C14851&amp;"_"&amp;YEAR(J14851)</f>
        <v xml:space="preserve">  _1900</v>
      </c>
    </row>
    <row r="14852" spans="1:1" x14ac:dyDescent="0.35">
      <c r="A14852" s="20" t="str">
        <f t="shared" si="232"/>
        <v xml:space="preserve">  _1900</v>
      </c>
    </row>
    <row r="14853" spans="1:1" x14ac:dyDescent="0.35">
      <c r="A14853" s="20" t="str">
        <f t="shared" si="232"/>
        <v xml:space="preserve">  _1900</v>
      </c>
    </row>
    <row r="14854" spans="1:1" x14ac:dyDescent="0.35">
      <c r="A14854" s="20" t="str">
        <f t="shared" si="232"/>
        <v xml:space="preserve">  _1900</v>
      </c>
    </row>
    <row r="14855" spans="1:1" x14ac:dyDescent="0.35">
      <c r="A14855" s="20" t="str">
        <f t="shared" si="232"/>
        <v xml:space="preserve">  _1900</v>
      </c>
    </row>
    <row r="14856" spans="1:1" x14ac:dyDescent="0.35">
      <c r="A14856" s="20" t="str">
        <f t="shared" si="232"/>
        <v xml:space="preserve">  _1900</v>
      </c>
    </row>
    <row r="14857" spans="1:1" x14ac:dyDescent="0.35">
      <c r="A14857" s="20" t="str">
        <f t="shared" si="232"/>
        <v xml:space="preserve">  _1900</v>
      </c>
    </row>
    <row r="14858" spans="1:1" x14ac:dyDescent="0.35">
      <c r="A14858" s="20" t="str">
        <f t="shared" si="232"/>
        <v xml:space="preserve">  _1900</v>
      </c>
    </row>
    <row r="14859" spans="1:1" x14ac:dyDescent="0.35">
      <c r="A14859" s="20" t="str">
        <f t="shared" si="232"/>
        <v xml:space="preserve">  _1900</v>
      </c>
    </row>
    <row r="14860" spans="1:1" x14ac:dyDescent="0.35">
      <c r="A14860" s="20" t="str">
        <f t="shared" si="232"/>
        <v xml:space="preserve">  _1900</v>
      </c>
    </row>
    <row r="14861" spans="1:1" x14ac:dyDescent="0.35">
      <c r="A14861" s="20" t="str">
        <f t="shared" si="232"/>
        <v xml:space="preserve">  _1900</v>
      </c>
    </row>
    <row r="14862" spans="1:1" x14ac:dyDescent="0.35">
      <c r="A14862" s="20" t="str">
        <f t="shared" si="232"/>
        <v xml:space="preserve">  _1900</v>
      </c>
    </row>
    <row r="14863" spans="1:1" x14ac:dyDescent="0.35">
      <c r="A14863" s="20" t="str">
        <f t="shared" si="232"/>
        <v xml:space="preserve">  _1900</v>
      </c>
    </row>
    <row r="14864" spans="1:1" x14ac:dyDescent="0.35">
      <c r="A14864" s="20" t="str">
        <f t="shared" si="232"/>
        <v xml:space="preserve">  _1900</v>
      </c>
    </row>
    <row r="14865" spans="1:1" x14ac:dyDescent="0.35">
      <c r="A14865" s="20" t="str">
        <f t="shared" si="232"/>
        <v xml:space="preserve">  _1900</v>
      </c>
    </row>
    <row r="14866" spans="1:1" x14ac:dyDescent="0.35">
      <c r="A14866" s="20" t="str">
        <f t="shared" si="232"/>
        <v xml:space="preserve">  _1900</v>
      </c>
    </row>
    <row r="14867" spans="1:1" x14ac:dyDescent="0.35">
      <c r="A14867" s="20" t="str">
        <f t="shared" si="232"/>
        <v xml:space="preserve">  _1900</v>
      </c>
    </row>
    <row r="14868" spans="1:1" x14ac:dyDescent="0.35">
      <c r="A14868" s="20" t="str">
        <f t="shared" si="232"/>
        <v xml:space="preserve">  _1900</v>
      </c>
    </row>
    <row r="14869" spans="1:1" x14ac:dyDescent="0.35">
      <c r="A14869" s="20" t="str">
        <f t="shared" si="232"/>
        <v xml:space="preserve">  _1900</v>
      </c>
    </row>
    <row r="14870" spans="1:1" x14ac:dyDescent="0.35">
      <c r="A14870" s="20" t="str">
        <f t="shared" si="232"/>
        <v xml:space="preserve">  _1900</v>
      </c>
    </row>
    <row r="14871" spans="1:1" x14ac:dyDescent="0.35">
      <c r="A14871" s="20" t="str">
        <f t="shared" si="232"/>
        <v xml:space="preserve">  _1900</v>
      </c>
    </row>
    <row r="14872" spans="1:1" x14ac:dyDescent="0.35">
      <c r="A14872" s="20" t="str">
        <f t="shared" si="232"/>
        <v xml:space="preserve">  _1900</v>
      </c>
    </row>
    <row r="14873" spans="1:1" x14ac:dyDescent="0.35">
      <c r="A14873" s="20" t="str">
        <f t="shared" si="232"/>
        <v xml:space="preserve">  _1900</v>
      </c>
    </row>
    <row r="14874" spans="1:1" x14ac:dyDescent="0.35">
      <c r="A14874" s="20" t="str">
        <f t="shared" si="232"/>
        <v xml:space="preserve">  _1900</v>
      </c>
    </row>
    <row r="14875" spans="1:1" x14ac:dyDescent="0.35">
      <c r="A14875" s="20" t="str">
        <f t="shared" si="232"/>
        <v xml:space="preserve">  _1900</v>
      </c>
    </row>
    <row r="14876" spans="1:1" x14ac:dyDescent="0.35">
      <c r="A14876" s="20" t="str">
        <f t="shared" si="232"/>
        <v xml:space="preserve">  _1900</v>
      </c>
    </row>
    <row r="14877" spans="1:1" x14ac:dyDescent="0.35">
      <c r="A14877" s="20" t="str">
        <f t="shared" si="232"/>
        <v xml:space="preserve">  _1900</v>
      </c>
    </row>
    <row r="14878" spans="1:1" x14ac:dyDescent="0.35">
      <c r="A14878" s="20" t="str">
        <f t="shared" si="232"/>
        <v xml:space="preserve">  _1900</v>
      </c>
    </row>
    <row r="14879" spans="1:1" x14ac:dyDescent="0.35">
      <c r="A14879" s="20" t="str">
        <f t="shared" si="232"/>
        <v xml:space="preserve">  _1900</v>
      </c>
    </row>
    <row r="14880" spans="1:1" x14ac:dyDescent="0.35">
      <c r="A14880" s="20" t="str">
        <f t="shared" si="232"/>
        <v xml:space="preserve">  _1900</v>
      </c>
    </row>
    <row r="14881" spans="1:1" x14ac:dyDescent="0.35">
      <c r="A14881" s="20" t="str">
        <f t="shared" si="232"/>
        <v xml:space="preserve">  _1900</v>
      </c>
    </row>
    <row r="14882" spans="1:1" x14ac:dyDescent="0.35">
      <c r="A14882" s="20" t="str">
        <f t="shared" si="232"/>
        <v xml:space="preserve">  _1900</v>
      </c>
    </row>
    <row r="14883" spans="1:1" x14ac:dyDescent="0.35">
      <c r="A14883" s="20" t="str">
        <f t="shared" si="232"/>
        <v xml:space="preserve">  _1900</v>
      </c>
    </row>
    <row r="14884" spans="1:1" x14ac:dyDescent="0.35">
      <c r="A14884" s="20" t="str">
        <f t="shared" si="232"/>
        <v xml:space="preserve">  _1900</v>
      </c>
    </row>
    <row r="14885" spans="1:1" x14ac:dyDescent="0.35">
      <c r="A14885" s="20" t="str">
        <f t="shared" si="232"/>
        <v xml:space="preserve">  _1900</v>
      </c>
    </row>
    <row r="14886" spans="1:1" x14ac:dyDescent="0.35">
      <c r="A14886" s="20" t="str">
        <f t="shared" si="232"/>
        <v xml:space="preserve">  _1900</v>
      </c>
    </row>
    <row r="14887" spans="1:1" x14ac:dyDescent="0.35">
      <c r="A14887" s="20" t="str">
        <f t="shared" si="232"/>
        <v xml:space="preserve">  _1900</v>
      </c>
    </row>
    <row r="14888" spans="1:1" x14ac:dyDescent="0.35">
      <c r="A14888" s="20" t="str">
        <f t="shared" si="232"/>
        <v xml:space="preserve">  _1900</v>
      </c>
    </row>
    <row r="14889" spans="1:1" x14ac:dyDescent="0.35">
      <c r="A14889" s="20" t="str">
        <f t="shared" si="232"/>
        <v xml:space="preserve">  _1900</v>
      </c>
    </row>
    <row r="14890" spans="1:1" x14ac:dyDescent="0.35">
      <c r="A14890" s="20" t="str">
        <f t="shared" si="232"/>
        <v xml:space="preserve">  _1900</v>
      </c>
    </row>
    <row r="14891" spans="1:1" x14ac:dyDescent="0.35">
      <c r="A14891" s="20" t="str">
        <f t="shared" si="232"/>
        <v xml:space="preserve">  _1900</v>
      </c>
    </row>
    <row r="14892" spans="1:1" x14ac:dyDescent="0.35">
      <c r="A14892" s="20" t="str">
        <f t="shared" si="232"/>
        <v xml:space="preserve">  _1900</v>
      </c>
    </row>
    <row r="14893" spans="1:1" x14ac:dyDescent="0.35">
      <c r="A14893" s="20" t="str">
        <f t="shared" si="232"/>
        <v xml:space="preserve">  _1900</v>
      </c>
    </row>
    <row r="14894" spans="1:1" x14ac:dyDescent="0.35">
      <c r="A14894" s="20" t="str">
        <f t="shared" si="232"/>
        <v xml:space="preserve">  _1900</v>
      </c>
    </row>
    <row r="14895" spans="1:1" x14ac:dyDescent="0.35">
      <c r="A14895" s="20" t="str">
        <f t="shared" si="232"/>
        <v xml:space="preserve">  _1900</v>
      </c>
    </row>
    <row r="14896" spans="1:1" x14ac:dyDescent="0.35">
      <c r="A14896" s="20" t="str">
        <f t="shared" si="232"/>
        <v xml:space="preserve">  _1900</v>
      </c>
    </row>
    <row r="14897" spans="1:1" x14ac:dyDescent="0.35">
      <c r="A14897" s="20" t="str">
        <f t="shared" si="232"/>
        <v xml:space="preserve">  _1900</v>
      </c>
    </row>
    <row r="14898" spans="1:1" x14ac:dyDescent="0.35">
      <c r="A14898" s="20" t="str">
        <f t="shared" si="232"/>
        <v xml:space="preserve">  _1900</v>
      </c>
    </row>
    <row r="14899" spans="1:1" x14ac:dyDescent="0.35">
      <c r="A14899" s="20" t="str">
        <f t="shared" si="232"/>
        <v xml:space="preserve">  _1900</v>
      </c>
    </row>
    <row r="14900" spans="1:1" x14ac:dyDescent="0.35">
      <c r="A14900" s="20" t="str">
        <f t="shared" si="232"/>
        <v xml:space="preserve">  _1900</v>
      </c>
    </row>
    <row r="14901" spans="1:1" x14ac:dyDescent="0.35">
      <c r="A14901" s="20" t="str">
        <f t="shared" si="232"/>
        <v xml:space="preserve">  _1900</v>
      </c>
    </row>
    <row r="14902" spans="1:1" x14ac:dyDescent="0.35">
      <c r="A14902" s="20" t="str">
        <f t="shared" si="232"/>
        <v xml:space="preserve">  _1900</v>
      </c>
    </row>
    <row r="14903" spans="1:1" x14ac:dyDescent="0.35">
      <c r="A14903" s="20" t="str">
        <f t="shared" si="232"/>
        <v xml:space="preserve">  _1900</v>
      </c>
    </row>
    <row r="14904" spans="1:1" x14ac:dyDescent="0.35">
      <c r="A14904" s="20" t="str">
        <f t="shared" si="232"/>
        <v xml:space="preserve">  _1900</v>
      </c>
    </row>
    <row r="14905" spans="1:1" x14ac:dyDescent="0.35">
      <c r="A14905" s="20" t="str">
        <f t="shared" si="232"/>
        <v xml:space="preserve">  _1900</v>
      </c>
    </row>
    <row r="14906" spans="1:1" x14ac:dyDescent="0.35">
      <c r="A14906" s="20" t="str">
        <f t="shared" si="232"/>
        <v xml:space="preserve">  _1900</v>
      </c>
    </row>
    <row r="14907" spans="1:1" x14ac:dyDescent="0.35">
      <c r="A14907" s="20" t="str">
        <f t="shared" si="232"/>
        <v xml:space="preserve">  _1900</v>
      </c>
    </row>
    <row r="14908" spans="1:1" x14ac:dyDescent="0.35">
      <c r="A14908" s="20" t="str">
        <f t="shared" si="232"/>
        <v xml:space="preserve">  _1900</v>
      </c>
    </row>
    <row r="14909" spans="1:1" x14ac:dyDescent="0.35">
      <c r="A14909" s="20" t="str">
        <f t="shared" si="232"/>
        <v xml:space="preserve">  _1900</v>
      </c>
    </row>
    <row r="14910" spans="1:1" x14ac:dyDescent="0.35">
      <c r="A14910" s="20" t="str">
        <f t="shared" si="232"/>
        <v xml:space="preserve">  _1900</v>
      </c>
    </row>
    <row r="14911" spans="1:1" x14ac:dyDescent="0.35">
      <c r="A14911" s="20" t="str">
        <f t="shared" si="232"/>
        <v xml:space="preserve">  _1900</v>
      </c>
    </row>
    <row r="14912" spans="1:1" x14ac:dyDescent="0.35">
      <c r="A14912" s="20" t="str">
        <f t="shared" si="232"/>
        <v xml:space="preserve">  _1900</v>
      </c>
    </row>
    <row r="14913" spans="1:1" x14ac:dyDescent="0.35">
      <c r="A14913" s="20" t="str">
        <f t="shared" si="232"/>
        <v xml:space="preserve">  _1900</v>
      </c>
    </row>
    <row r="14914" spans="1:1" x14ac:dyDescent="0.35">
      <c r="A14914" s="20" t="str">
        <f t="shared" si="232"/>
        <v xml:space="preserve">  _1900</v>
      </c>
    </row>
    <row r="14915" spans="1:1" x14ac:dyDescent="0.35">
      <c r="A14915" s="20" t="str">
        <f t="shared" ref="A14915:A14978" si="233">B14915&amp;" "&amp;D14915&amp;" "&amp;C14915&amp;"_"&amp;YEAR(J14915)</f>
        <v xml:space="preserve">  _1900</v>
      </c>
    </row>
    <row r="14916" spans="1:1" x14ac:dyDescent="0.35">
      <c r="A14916" s="20" t="str">
        <f t="shared" si="233"/>
        <v xml:space="preserve">  _1900</v>
      </c>
    </row>
    <row r="14917" spans="1:1" x14ac:dyDescent="0.35">
      <c r="A14917" s="20" t="str">
        <f t="shared" si="233"/>
        <v xml:space="preserve">  _1900</v>
      </c>
    </row>
    <row r="14918" spans="1:1" x14ac:dyDescent="0.35">
      <c r="A14918" s="20" t="str">
        <f t="shared" si="233"/>
        <v xml:space="preserve">  _1900</v>
      </c>
    </row>
    <row r="14919" spans="1:1" x14ac:dyDescent="0.35">
      <c r="A14919" s="20" t="str">
        <f t="shared" si="233"/>
        <v xml:space="preserve">  _1900</v>
      </c>
    </row>
    <row r="14920" spans="1:1" x14ac:dyDescent="0.35">
      <c r="A14920" s="20" t="str">
        <f t="shared" si="233"/>
        <v xml:space="preserve">  _1900</v>
      </c>
    </row>
    <row r="14921" spans="1:1" x14ac:dyDescent="0.35">
      <c r="A14921" s="20" t="str">
        <f t="shared" si="233"/>
        <v xml:space="preserve">  _1900</v>
      </c>
    </row>
    <row r="14922" spans="1:1" x14ac:dyDescent="0.35">
      <c r="A14922" s="20" t="str">
        <f t="shared" si="233"/>
        <v xml:space="preserve">  _1900</v>
      </c>
    </row>
    <row r="14923" spans="1:1" x14ac:dyDescent="0.35">
      <c r="A14923" s="20" t="str">
        <f t="shared" si="233"/>
        <v xml:space="preserve">  _1900</v>
      </c>
    </row>
    <row r="14924" spans="1:1" x14ac:dyDescent="0.35">
      <c r="A14924" s="20" t="str">
        <f t="shared" si="233"/>
        <v xml:space="preserve">  _1900</v>
      </c>
    </row>
    <row r="14925" spans="1:1" x14ac:dyDescent="0.35">
      <c r="A14925" s="20" t="str">
        <f t="shared" si="233"/>
        <v xml:space="preserve">  _1900</v>
      </c>
    </row>
    <row r="14926" spans="1:1" x14ac:dyDescent="0.35">
      <c r="A14926" s="20" t="str">
        <f t="shared" si="233"/>
        <v xml:space="preserve">  _1900</v>
      </c>
    </row>
    <row r="14927" spans="1:1" x14ac:dyDescent="0.35">
      <c r="A14927" s="20" t="str">
        <f t="shared" si="233"/>
        <v xml:space="preserve">  _1900</v>
      </c>
    </row>
    <row r="14928" spans="1:1" x14ac:dyDescent="0.35">
      <c r="A14928" s="20" t="str">
        <f t="shared" si="233"/>
        <v xml:space="preserve">  _1900</v>
      </c>
    </row>
    <row r="14929" spans="1:1" x14ac:dyDescent="0.35">
      <c r="A14929" s="20" t="str">
        <f t="shared" si="233"/>
        <v xml:space="preserve">  _1900</v>
      </c>
    </row>
    <row r="14930" spans="1:1" x14ac:dyDescent="0.35">
      <c r="A14930" s="20" t="str">
        <f t="shared" si="233"/>
        <v xml:space="preserve">  _1900</v>
      </c>
    </row>
    <row r="14931" spans="1:1" x14ac:dyDescent="0.35">
      <c r="A14931" s="20" t="str">
        <f t="shared" si="233"/>
        <v xml:space="preserve">  _1900</v>
      </c>
    </row>
    <row r="14932" spans="1:1" x14ac:dyDescent="0.35">
      <c r="A14932" s="20" t="str">
        <f t="shared" si="233"/>
        <v xml:space="preserve">  _1900</v>
      </c>
    </row>
    <row r="14933" spans="1:1" x14ac:dyDescent="0.35">
      <c r="A14933" s="20" t="str">
        <f t="shared" si="233"/>
        <v xml:space="preserve">  _1900</v>
      </c>
    </row>
    <row r="14934" spans="1:1" x14ac:dyDescent="0.35">
      <c r="A14934" s="20" t="str">
        <f t="shared" si="233"/>
        <v xml:space="preserve">  _1900</v>
      </c>
    </row>
    <row r="14935" spans="1:1" x14ac:dyDescent="0.35">
      <c r="A14935" s="20" t="str">
        <f t="shared" si="233"/>
        <v xml:space="preserve">  _1900</v>
      </c>
    </row>
    <row r="14936" spans="1:1" x14ac:dyDescent="0.35">
      <c r="A14936" s="20" t="str">
        <f t="shared" si="233"/>
        <v xml:space="preserve">  _1900</v>
      </c>
    </row>
    <row r="14937" spans="1:1" x14ac:dyDescent="0.35">
      <c r="A14937" s="20" t="str">
        <f t="shared" si="233"/>
        <v xml:space="preserve">  _1900</v>
      </c>
    </row>
    <row r="14938" spans="1:1" x14ac:dyDescent="0.35">
      <c r="A14938" s="20" t="str">
        <f t="shared" si="233"/>
        <v xml:space="preserve">  _1900</v>
      </c>
    </row>
    <row r="14939" spans="1:1" x14ac:dyDescent="0.35">
      <c r="A14939" s="20" t="str">
        <f t="shared" si="233"/>
        <v xml:space="preserve">  _1900</v>
      </c>
    </row>
    <row r="14940" spans="1:1" x14ac:dyDescent="0.35">
      <c r="A14940" s="20" t="str">
        <f t="shared" si="233"/>
        <v xml:space="preserve">  _1900</v>
      </c>
    </row>
    <row r="14941" spans="1:1" x14ac:dyDescent="0.35">
      <c r="A14941" s="20" t="str">
        <f t="shared" si="233"/>
        <v xml:space="preserve">  _1900</v>
      </c>
    </row>
    <row r="14942" spans="1:1" x14ac:dyDescent="0.35">
      <c r="A14942" s="20" t="str">
        <f t="shared" si="233"/>
        <v xml:space="preserve">  _1900</v>
      </c>
    </row>
    <row r="14943" spans="1:1" x14ac:dyDescent="0.35">
      <c r="A14943" s="20" t="str">
        <f t="shared" si="233"/>
        <v xml:space="preserve">  _1900</v>
      </c>
    </row>
    <row r="14944" spans="1:1" x14ac:dyDescent="0.35">
      <c r="A14944" s="20" t="str">
        <f t="shared" si="233"/>
        <v xml:space="preserve">  _1900</v>
      </c>
    </row>
    <row r="14945" spans="1:1" x14ac:dyDescent="0.35">
      <c r="A14945" s="20" t="str">
        <f t="shared" si="233"/>
        <v xml:space="preserve">  _1900</v>
      </c>
    </row>
    <row r="14946" spans="1:1" x14ac:dyDescent="0.35">
      <c r="A14946" s="20" t="str">
        <f t="shared" si="233"/>
        <v xml:space="preserve">  _1900</v>
      </c>
    </row>
    <row r="14947" spans="1:1" x14ac:dyDescent="0.35">
      <c r="A14947" s="20" t="str">
        <f t="shared" si="233"/>
        <v xml:space="preserve">  _1900</v>
      </c>
    </row>
    <row r="14948" spans="1:1" x14ac:dyDescent="0.35">
      <c r="A14948" s="20" t="str">
        <f t="shared" si="233"/>
        <v xml:space="preserve">  _1900</v>
      </c>
    </row>
    <row r="14949" spans="1:1" x14ac:dyDescent="0.35">
      <c r="A14949" s="20" t="str">
        <f t="shared" si="233"/>
        <v xml:space="preserve">  _1900</v>
      </c>
    </row>
    <row r="14950" spans="1:1" x14ac:dyDescent="0.35">
      <c r="A14950" s="20" t="str">
        <f t="shared" si="233"/>
        <v xml:space="preserve">  _1900</v>
      </c>
    </row>
    <row r="14951" spans="1:1" x14ac:dyDescent="0.35">
      <c r="A14951" s="20" t="str">
        <f t="shared" si="233"/>
        <v xml:space="preserve">  _1900</v>
      </c>
    </row>
    <row r="14952" spans="1:1" x14ac:dyDescent="0.35">
      <c r="A14952" s="20" t="str">
        <f t="shared" si="233"/>
        <v xml:space="preserve">  _1900</v>
      </c>
    </row>
    <row r="14953" spans="1:1" x14ac:dyDescent="0.35">
      <c r="A14953" s="20" t="str">
        <f t="shared" si="233"/>
        <v xml:space="preserve">  _1900</v>
      </c>
    </row>
    <row r="14954" spans="1:1" x14ac:dyDescent="0.35">
      <c r="A14954" s="20" t="str">
        <f t="shared" si="233"/>
        <v xml:space="preserve">  _1900</v>
      </c>
    </row>
    <row r="14955" spans="1:1" x14ac:dyDescent="0.35">
      <c r="A14955" s="20" t="str">
        <f t="shared" si="233"/>
        <v xml:space="preserve">  _1900</v>
      </c>
    </row>
    <row r="14956" spans="1:1" x14ac:dyDescent="0.35">
      <c r="A14956" s="20" t="str">
        <f t="shared" si="233"/>
        <v xml:space="preserve">  _1900</v>
      </c>
    </row>
    <row r="14957" spans="1:1" x14ac:dyDescent="0.35">
      <c r="A14957" s="20" t="str">
        <f t="shared" si="233"/>
        <v xml:space="preserve">  _1900</v>
      </c>
    </row>
    <row r="14958" spans="1:1" x14ac:dyDescent="0.35">
      <c r="A14958" s="20" t="str">
        <f t="shared" si="233"/>
        <v xml:space="preserve">  _1900</v>
      </c>
    </row>
    <row r="14959" spans="1:1" x14ac:dyDescent="0.35">
      <c r="A14959" s="20" t="str">
        <f t="shared" si="233"/>
        <v xml:space="preserve">  _1900</v>
      </c>
    </row>
    <row r="14960" spans="1:1" x14ac:dyDescent="0.35">
      <c r="A14960" s="20" t="str">
        <f t="shared" si="233"/>
        <v xml:space="preserve">  _1900</v>
      </c>
    </row>
    <row r="14961" spans="1:1" x14ac:dyDescent="0.35">
      <c r="A14961" s="20" t="str">
        <f t="shared" si="233"/>
        <v xml:space="preserve">  _1900</v>
      </c>
    </row>
    <row r="14962" spans="1:1" x14ac:dyDescent="0.35">
      <c r="A14962" s="20" t="str">
        <f t="shared" si="233"/>
        <v xml:space="preserve">  _1900</v>
      </c>
    </row>
    <row r="14963" spans="1:1" x14ac:dyDescent="0.35">
      <c r="A14963" s="20" t="str">
        <f t="shared" si="233"/>
        <v xml:space="preserve">  _1900</v>
      </c>
    </row>
    <row r="14964" spans="1:1" x14ac:dyDescent="0.35">
      <c r="A14964" s="20" t="str">
        <f t="shared" si="233"/>
        <v xml:space="preserve">  _1900</v>
      </c>
    </row>
    <row r="14965" spans="1:1" x14ac:dyDescent="0.35">
      <c r="A14965" s="20" t="str">
        <f t="shared" si="233"/>
        <v xml:space="preserve">  _1900</v>
      </c>
    </row>
    <row r="14966" spans="1:1" x14ac:dyDescent="0.35">
      <c r="A14966" s="20" t="str">
        <f t="shared" si="233"/>
        <v xml:space="preserve">  _1900</v>
      </c>
    </row>
    <row r="14967" spans="1:1" x14ac:dyDescent="0.35">
      <c r="A14967" s="20" t="str">
        <f t="shared" si="233"/>
        <v xml:space="preserve">  _1900</v>
      </c>
    </row>
    <row r="14968" spans="1:1" x14ac:dyDescent="0.35">
      <c r="A14968" s="20" t="str">
        <f t="shared" si="233"/>
        <v xml:space="preserve">  _1900</v>
      </c>
    </row>
    <row r="14969" spans="1:1" x14ac:dyDescent="0.35">
      <c r="A14969" s="20" t="str">
        <f t="shared" si="233"/>
        <v xml:space="preserve">  _1900</v>
      </c>
    </row>
    <row r="14970" spans="1:1" x14ac:dyDescent="0.35">
      <c r="A14970" s="20" t="str">
        <f t="shared" si="233"/>
        <v xml:space="preserve">  _1900</v>
      </c>
    </row>
    <row r="14971" spans="1:1" x14ac:dyDescent="0.35">
      <c r="A14971" s="20" t="str">
        <f t="shared" si="233"/>
        <v xml:space="preserve">  _1900</v>
      </c>
    </row>
    <row r="14972" spans="1:1" x14ac:dyDescent="0.35">
      <c r="A14972" s="20" t="str">
        <f t="shared" si="233"/>
        <v xml:space="preserve">  _1900</v>
      </c>
    </row>
    <row r="14973" spans="1:1" x14ac:dyDescent="0.35">
      <c r="A14973" s="20" t="str">
        <f t="shared" si="233"/>
        <v xml:space="preserve">  _1900</v>
      </c>
    </row>
    <row r="14974" spans="1:1" x14ac:dyDescent="0.35">
      <c r="A14974" s="20" t="str">
        <f t="shared" si="233"/>
        <v xml:space="preserve">  _1900</v>
      </c>
    </row>
    <row r="14975" spans="1:1" x14ac:dyDescent="0.35">
      <c r="A14975" s="20" t="str">
        <f t="shared" si="233"/>
        <v xml:space="preserve">  _1900</v>
      </c>
    </row>
    <row r="14976" spans="1:1" x14ac:dyDescent="0.35">
      <c r="A14976" s="20" t="str">
        <f t="shared" si="233"/>
        <v xml:space="preserve">  _1900</v>
      </c>
    </row>
    <row r="14977" spans="1:1" x14ac:dyDescent="0.35">
      <c r="A14977" s="20" t="str">
        <f t="shared" si="233"/>
        <v xml:space="preserve">  _1900</v>
      </c>
    </row>
    <row r="14978" spans="1:1" x14ac:dyDescent="0.35">
      <c r="A14978" s="20" t="str">
        <f t="shared" si="233"/>
        <v xml:space="preserve">  _1900</v>
      </c>
    </row>
    <row r="14979" spans="1:1" x14ac:dyDescent="0.35">
      <c r="A14979" s="20" t="str">
        <f t="shared" ref="A14979:A15042" si="234">B14979&amp;" "&amp;D14979&amp;" "&amp;C14979&amp;"_"&amp;YEAR(J14979)</f>
        <v xml:space="preserve">  _1900</v>
      </c>
    </row>
    <row r="14980" spans="1:1" x14ac:dyDescent="0.35">
      <c r="A14980" s="20" t="str">
        <f t="shared" si="234"/>
        <v xml:space="preserve">  _1900</v>
      </c>
    </row>
    <row r="14981" spans="1:1" x14ac:dyDescent="0.35">
      <c r="A14981" s="20" t="str">
        <f t="shared" si="234"/>
        <v xml:space="preserve">  _1900</v>
      </c>
    </row>
    <row r="14982" spans="1:1" x14ac:dyDescent="0.35">
      <c r="A14982" s="20" t="str">
        <f t="shared" si="234"/>
        <v xml:space="preserve">  _1900</v>
      </c>
    </row>
    <row r="14983" spans="1:1" x14ac:dyDescent="0.35">
      <c r="A14983" s="20" t="str">
        <f t="shared" si="234"/>
        <v xml:space="preserve">  _1900</v>
      </c>
    </row>
    <row r="14984" spans="1:1" x14ac:dyDescent="0.35">
      <c r="A14984" s="20" t="str">
        <f t="shared" si="234"/>
        <v xml:space="preserve">  _1900</v>
      </c>
    </row>
    <row r="14985" spans="1:1" x14ac:dyDescent="0.35">
      <c r="A14985" s="20" t="str">
        <f t="shared" si="234"/>
        <v xml:space="preserve">  _1900</v>
      </c>
    </row>
    <row r="14986" spans="1:1" x14ac:dyDescent="0.35">
      <c r="A14986" s="20" t="str">
        <f t="shared" si="234"/>
        <v xml:space="preserve">  _1900</v>
      </c>
    </row>
    <row r="14987" spans="1:1" x14ac:dyDescent="0.35">
      <c r="A14987" s="20" t="str">
        <f t="shared" si="234"/>
        <v xml:space="preserve">  _1900</v>
      </c>
    </row>
    <row r="14988" spans="1:1" x14ac:dyDescent="0.35">
      <c r="A14988" s="20" t="str">
        <f t="shared" si="234"/>
        <v xml:space="preserve">  _1900</v>
      </c>
    </row>
    <row r="14989" spans="1:1" x14ac:dyDescent="0.35">
      <c r="A14989" s="20" t="str">
        <f t="shared" si="234"/>
        <v xml:space="preserve">  _1900</v>
      </c>
    </row>
    <row r="14990" spans="1:1" x14ac:dyDescent="0.35">
      <c r="A14990" s="20" t="str">
        <f t="shared" si="234"/>
        <v xml:space="preserve">  _1900</v>
      </c>
    </row>
    <row r="14991" spans="1:1" x14ac:dyDescent="0.35">
      <c r="A14991" s="20" t="str">
        <f t="shared" si="234"/>
        <v xml:space="preserve">  _1900</v>
      </c>
    </row>
    <row r="14992" spans="1:1" x14ac:dyDescent="0.35">
      <c r="A14992" s="20" t="str">
        <f t="shared" si="234"/>
        <v xml:space="preserve">  _1900</v>
      </c>
    </row>
    <row r="14993" spans="1:1" x14ac:dyDescent="0.35">
      <c r="A14993" s="20" t="str">
        <f t="shared" si="234"/>
        <v xml:space="preserve">  _1900</v>
      </c>
    </row>
    <row r="14994" spans="1:1" x14ac:dyDescent="0.35">
      <c r="A14994" s="20" t="str">
        <f t="shared" si="234"/>
        <v xml:space="preserve">  _1900</v>
      </c>
    </row>
    <row r="14995" spans="1:1" x14ac:dyDescent="0.35">
      <c r="A14995" s="20" t="str">
        <f t="shared" si="234"/>
        <v xml:space="preserve">  _1900</v>
      </c>
    </row>
    <row r="14996" spans="1:1" x14ac:dyDescent="0.35">
      <c r="A14996" s="20" t="str">
        <f t="shared" si="234"/>
        <v xml:space="preserve">  _1900</v>
      </c>
    </row>
    <row r="14997" spans="1:1" x14ac:dyDescent="0.35">
      <c r="A14997" s="20" t="str">
        <f t="shared" si="234"/>
        <v xml:space="preserve">  _1900</v>
      </c>
    </row>
    <row r="14998" spans="1:1" x14ac:dyDescent="0.35">
      <c r="A14998" s="20" t="str">
        <f t="shared" si="234"/>
        <v xml:space="preserve">  _1900</v>
      </c>
    </row>
    <row r="14999" spans="1:1" x14ac:dyDescent="0.35">
      <c r="A14999" s="20" t="str">
        <f t="shared" si="234"/>
        <v xml:space="preserve">  _1900</v>
      </c>
    </row>
    <row r="15000" spans="1:1" x14ac:dyDescent="0.35">
      <c r="A15000" s="20" t="str">
        <f t="shared" si="234"/>
        <v xml:space="preserve">  _1900</v>
      </c>
    </row>
    <row r="15001" spans="1:1" x14ac:dyDescent="0.35">
      <c r="A15001" s="20" t="str">
        <f t="shared" si="234"/>
        <v xml:space="preserve">  _1900</v>
      </c>
    </row>
    <row r="15002" spans="1:1" x14ac:dyDescent="0.35">
      <c r="A15002" s="20" t="str">
        <f t="shared" si="234"/>
        <v xml:space="preserve">  _1900</v>
      </c>
    </row>
    <row r="15003" spans="1:1" x14ac:dyDescent="0.35">
      <c r="A15003" s="20" t="str">
        <f t="shared" si="234"/>
        <v xml:space="preserve">  _1900</v>
      </c>
    </row>
    <row r="15004" spans="1:1" x14ac:dyDescent="0.35">
      <c r="A15004" s="20" t="str">
        <f t="shared" si="234"/>
        <v xml:space="preserve">  _1900</v>
      </c>
    </row>
    <row r="15005" spans="1:1" x14ac:dyDescent="0.35">
      <c r="A15005" s="20" t="str">
        <f t="shared" si="234"/>
        <v xml:space="preserve">  _1900</v>
      </c>
    </row>
    <row r="15006" spans="1:1" x14ac:dyDescent="0.35">
      <c r="A15006" s="20" t="str">
        <f t="shared" si="234"/>
        <v xml:space="preserve">  _1900</v>
      </c>
    </row>
    <row r="15007" spans="1:1" x14ac:dyDescent="0.35">
      <c r="A15007" s="20" t="str">
        <f t="shared" si="234"/>
        <v xml:space="preserve">  _1900</v>
      </c>
    </row>
    <row r="15008" spans="1:1" x14ac:dyDescent="0.35">
      <c r="A15008" s="20" t="str">
        <f t="shared" si="234"/>
        <v xml:space="preserve">  _1900</v>
      </c>
    </row>
    <row r="15009" spans="1:1" x14ac:dyDescent="0.35">
      <c r="A15009" s="20" t="str">
        <f t="shared" si="234"/>
        <v xml:space="preserve">  _1900</v>
      </c>
    </row>
    <row r="15010" spans="1:1" x14ac:dyDescent="0.35">
      <c r="A15010" s="20" t="str">
        <f t="shared" si="234"/>
        <v xml:space="preserve">  _1900</v>
      </c>
    </row>
    <row r="15011" spans="1:1" x14ac:dyDescent="0.35">
      <c r="A15011" s="20" t="str">
        <f t="shared" si="234"/>
        <v xml:space="preserve">  _1900</v>
      </c>
    </row>
    <row r="15012" spans="1:1" x14ac:dyDescent="0.35">
      <c r="A15012" s="20" t="str">
        <f t="shared" si="234"/>
        <v xml:space="preserve">  _1900</v>
      </c>
    </row>
    <row r="15013" spans="1:1" x14ac:dyDescent="0.35">
      <c r="A15013" s="20" t="str">
        <f t="shared" si="234"/>
        <v xml:space="preserve">  _1900</v>
      </c>
    </row>
    <row r="15014" spans="1:1" x14ac:dyDescent="0.35">
      <c r="A15014" s="20" t="str">
        <f t="shared" si="234"/>
        <v xml:space="preserve">  _1900</v>
      </c>
    </row>
    <row r="15015" spans="1:1" x14ac:dyDescent="0.35">
      <c r="A15015" s="20" t="str">
        <f t="shared" si="234"/>
        <v xml:space="preserve">  _1900</v>
      </c>
    </row>
    <row r="15016" spans="1:1" x14ac:dyDescent="0.35">
      <c r="A15016" s="20" t="str">
        <f t="shared" si="234"/>
        <v xml:space="preserve">  _1900</v>
      </c>
    </row>
    <row r="15017" spans="1:1" x14ac:dyDescent="0.35">
      <c r="A15017" s="20" t="str">
        <f t="shared" si="234"/>
        <v xml:space="preserve">  _1900</v>
      </c>
    </row>
    <row r="15018" spans="1:1" x14ac:dyDescent="0.35">
      <c r="A15018" s="20" t="str">
        <f t="shared" si="234"/>
        <v xml:space="preserve">  _1900</v>
      </c>
    </row>
    <row r="15019" spans="1:1" x14ac:dyDescent="0.35">
      <c r="A15019" s="20" t="str">
        <f t="shared" si="234"/>
        <v xml:space="preserve">  _1900</v>
      </c>
    </row>
    <row r="15020" spans="1:1" x14ac:dyDescent="0.35">
      <c r="A15020" s="20" t="str">
        <f t="shared" si="234"/>
        <v xml:space="preserve">  _1900</v>
      </c>
    </row>
    <row r="15021" spans="1:1" x14ac:dyDescent="0.35">
      <c r="A15021" s="20" t="str">
        <f t="shared" si="234"/>
        <v xml:space="preserve">  _1900</v>
      </c>
    </row>
    <row r="15022" spans="1:1" x14ac:dyDescent="0.35">
      <c r="A15022" s="20" t="str">
        <f t="shared" si="234"/>
        <v xml:space="preserve">  _1900</v>
      </c>
    </row>
    <row r="15023" spans="1:1" x14ac:dyDescent="0.35">
      <c r="A15023" s="20" t="str">
        <f t="shared" si="234"/>
        <v xml:space="preserve">  _1900</v>
      </c>
    </row>
    <row r="15024" spans="1:1" x14ac:dyDescent="0.35">
      <c r="A15024" s="20" t="str">
        <f t="shared" si="234"/>
        <v xml:space="preserve">  _1900</v>
      </c>
    </row>
    <row r="15025" spans="1:1" x14ac:dyDescent="0.35">
      <c r="A15025" s="20" t="str">
        <f t="shared" si="234"/>
        <v xml:space="preserve">  _1900</v>
      </c>
    </row>
    <row r="15026" spans="1:1" x14ac:dyDescent="0.35">
      <c r="A15026" s="20" t="str">
        <f t="shared" si="234"/>
        <v xml:space="preserve">  _1900</v>
      </c>
    </row>
    <row r="15027" spans="1:1" x14ac:dyDescent="0.35">
      <c r="A15027" s="20" t="str">
        <f t="shared" si="234"/>
        <v xml:space="preserve">  _1900</v>
      </c>
    </row>
    <row r="15028" spans="1:1" x14ac:dyDescent="0.35">
      <c r="A15028" s="20" t="str">
        <f t="shared" si="234"/>
        <v xml:space="preserve">  _1900</v>
      </c>
    </row>
    <row r="15029" spans="1:1" x14ac:dyDescent="0.35">
      <c r="A15029" s="20" t="str">
        <f t="shared" si="234"/>
        <v xml:space="preserve">  _1900</v>
      </c>
    </row>
    <row r="15030" spans="1:1" x14ac:dyDescent="0.35">
      <c r="A15030" s="20" t="str">
        <f t="shared" si="234"/>
        <v xml:space="preserve">  _1900</v>
      </c>
    </row>
    <row r="15031" spans="1:1" x14ac:dyDescent="0.35">
      <c r="A15031" s="20" t="str">
        <f t="shared" si="234"/>
        <v xml:space="preserve">  _1900</v>
      </c>
    </row>
    <row r="15032" spans="1:1" x14ac:dyDescent="0.35">
      <c r="A15032" s="20" t="str">
        <f t="shared" si="234"/>
        <v xml:space="preserve">  _1900</v>
      </c>
    </row>
    <row r="15033" spans="1:1" x14ac:dyDescent="0.35">
      <c r="A15033" s="20" t="str">
        <f t="shared" si="234"/>
        <v xml:space="preserve">  _1900</v>
      </c>
    </row>
    <row r="15034" spans="1:1" x14ac:dyDescent="0.35">
      <c r="A15034" s="20" t="str">
        <f t="shared" si="234"/>
        <v xml:space="preserve">  _1900</v>
      </c>
    </row>
    <row r="15035" spans="1:1" x14ac:dyDescent="0.35">
      <c r="A15035" s="20" t="str">
        <f t="shared" si="234"/>
        <v xml:space="preserve">  _1900</v>
      </c>
    </row>
    <row r="15036" spans="1:1" x14ac:dyDescent="0.35">
      <c r="A15036" s="20" t="str">
        <f t="shared" si="234"/>
        <v xml:space="preserve">  _1900</v>
      </c>
    </row>
    <row r="15037" spans="1:1" x14ac:dyDescent="0.35">
      <c r="A15037" s="20" t="str">
        <f t="shared" si="234"/>
        <v xml:space="preserve">  _1900</v>
      </c>
    </row>
    <row r="15038" spans="1:1" x14ac:dyDescent="0.35">
      <c r="A15038" s="20" t="str">
        <f t="shared" si="234"/>
        <v xml:space="preserve">  _1900</v>
      </c>
    </row>
    <row r="15039" spans="1:1" x14ac:dyDescent="0.35">
      <c r="A15039" s="20" t="str">
        <f t="shared" si="234"/>
        <v xml:space="preserve">  _1900</v>
      </c>
    </row>
    <row r="15040" spans="1:1" x14ac:dyDescent="0.35">
      <c r="A15040" s="20" t="str">
        <f t="shared" si="234"/>
        <v xml:space="preserve">  _1900</v>
      </c>
    </row>
    <row r="15041" spans="1:1" x14ac:dyDescent="0.35">
      <c r="A15041" s="20" t="str">
        <f t="shared" si="234"/>
        <v xml:space="preserve">  _1900</v>
      </c>
    </row>
    <row r="15042" spans="1:1" x14ac:dyDescent="0.35">
      <c r="A15042" s="20" t="str">
        <f t="shared" si="234"/>
        <v xml:space="preserve">  _1900</v>
      </c>
    </row>
    <row r="15043" spans="1:1" x14ac:dyDescent="0.35">
      <c r="A15043" s="20" t="str">
        <f t="shared" ref="A15043:A15106" si="235">B15043&amp;" "&amp;D15043&amp;" "&amp;C15043&amp;"_"&amp;YEAR(J15043)</f>
        <v xml:space="preserve">  _1900</v>
      </c>
    </row>
    <row r="15044" spans="1:1" x14ac:dyDescent="0.35">
      <c r="A15044" s="20" t="str">
        <f t="shared" si="235"/>
        <v xml:space="preserve">  _1900</v>
      </c>
    </row>
    <row r="15045" spans="1:1" x14ac:dyDescent="0.35">
      <c r="A15045" s="20" t="str">
        <f t="shared" si="235"/>
        <v xml:space="preserve">  _1900</v>
      </c>
    </row>
    <row r="15046" spans="1:1" x14ac:dyDescent="0.35">
      <c r="A15046" s="20" t="str">
        <f t="shared" si="235"/>
        <v xml:space="preserve">  _1900</v>
      </c>
    </row>
    <row r="15047" spans="1:1" x14ac:dyDescent="0.35">
      <c r="A15047" s="20" t="str">
        <f t="shared" si="235"/>
        <v xml:space="preserve">  _1900</v>
      </c>
    </row>
    <row r="15048" spans="1:1" x14ac:dyDescent="0.35">
      <c r="A15048" s="20" t="str">
        <f t="shared" si="235"/>
        <v xml:space="preserve">  _1900</v>
      </c>
    </row>
    <row r="15049" spans="1:1" x14ac:dyDescent="0.35">
      <c r="A15049" s="20" t="str">
        <f t="shared" si="235"/>
        <v xml:space="preserve">  _1900</v>
      </c>
    </row>
    <row r="15050" spans="1:1" x14ac:dyDescent="0.35">
      <c r="A15050" s="20" t="str">
        <f t="shared" si="235"/>
        <v xml:space="preserve">  _1900</v>
      </c>
    </row>
    <row r="15051" spans="1:1" x14ac:dyDescent="0.35">
      <c r="A15051" s="20" t="str">
        <f t="shared" si="235"/>
        <v xml:space="preserve">  _1900</v>
      </c>
    </row>
    <row r="15052" spans="1:1" x14ac:dyDescent="0.35">
      <c r="A15052" s="20" t="str">
        <f t="shared" si="235"/>
        <v xml:space="preserve">  _1900</v>
      </c>
    </row>
    <row r="15053" spans="1:1" x14ac:dyDescent="0.35">
      <c r="A15053" s="20" t="str">
        <f t="shared" si="235"/>
        <v xml:space="preserve">  _1900</v>
      </c>
    </row>
    <row r="15054" spans="1:1" x14ac:dyDescent="0.35">
      <c r="A15054" s="20" t="str">
        <f t="shared" si="235"/>
        <v xml:space="preserve">  _1900</v>
      </c>
    </row>
    <row r="15055" spans="1:1" x14ac:dyDescent="0.35">
      <c r="A15055" s="20" t="str">
        <f t="shared" si="235"/>
        <v xml:space="preserve">  _1900</v>
      </c>
    </row>
    <row r="15056" spans="1:1" x14ac:dyDescent="0.35">
      <c r="A15056" s="20" t="str">
        <f t="shared" si="235"/>
        <v xml:space="preserve">  _1900</v>
      </c>
    </row>
    <row r="15057" spans="1:1" x14ac:dyDescent="0.35">
      <c r="A15057" s="20" t="str">
        <f t="shared" si="235"/>
        <v xml:space="preserve">  _1900</v>
      </c>
    </row>
    <row r="15058" spans="1:1" x14ac:dyDescent="0.35">
      <c r="A15058" s="20" t="str">
        <f t="shared" si="235"/>
        <v xml:space="preserve">  _1900</v>
      </c>
    </row>
    <row r="15059" spans="1:1" x14ac:dyDescent="0.35">
      <c r="A15059" s="20" t="str">
        <f t="shared" si="235"/>
        <v xml:space="preserve">  _1900</v>
      </c>
    </row>
    <row r="15060" spans="1:1" x14ac:dyDescent="0.35">
      <c r="A15060" s="20" t="str">
        <f t="shared" si="235"/>
        <v xml:space="preserve">  _1900</v>
      </c>
    </row>
    <row r="15061" spans="1:1" x14ac:dyDescent="0.35">
      <c r="A15061" s="20" t="str">
        <f t="shared" si="235"/>
        <v xml:space="preserve">  _1900</v>
      </c>
    </row>
    <row r="15062" spans="1:1" x14ac:dyDescent="0.35">
      <c r="A15062" s="20" t="str">
        <f t="shared" si="235"/>
        <v xml:space="preserve">  _1900</v>
      </c>
    </row>
    <row r="15063" spans="1:1" x14ac:dyDescent="0.35">
      <c r="A15063" s="20" t="str">
        <f t="shared" si="235"/>
        <v xml:space="preserve">  _1900</v>
      </c>
    </row>
    <row r="15064" spans="1:1" x14ac:dyDescent="0.35">
      <c r="A15064" s="20" t="str">
        <f t="shared" si="235"/>
        <v xml:space="preserve">  _1900</v>
      </c>
    </row>
    <row r="15065" spans="1:1" x14ac:dyDescent="0.35">
      <c r="A15065" s="20" t="str">
        <f t="shared" si="235"/>
        <v xml:space="preserve">  _1900</v>
      </c>
    </row>
    <row r="15066" spans="1:1" x14ac:dyDescent="0.35">
      <c r="A15066" s="20" t="str">
        <f t="shared" si="235"/>
        <v xml:space="preserve">  _1900</v>
      </c>
    </row>
    <row r="15067" spans="1:1" x14ac:dyDescent="0.35">
      <c r="A15067" s="20" t="str">
        <f t="shared" si="235"/>
        <v xml:space="preserve">  _1900</v>
      </c>
    </row>
    <row r="15068" spans="1:1" x14ac:dyDescent="0.35">
      <c r="A15068" s="20" t="str">
        <f t="shared" si="235"/>
        <v xml:space="preserve">  _1900</v>
      </c>
    </row>
    <row r="15069" spans="1:1" x14ac:dyDescent="0.35">
      <c r="A15069" s="20" t="str">
        <f t="shared" si="235"/>
        <v xml:space="preserve">  _1900</v>
      </c>
    </row>
    <row r="15070" spans="1:1" x14ac:dyDescent="0.35">
      <c r="A15070" s="20" t="str">
        <f t="shared" si="235"/>
        <v xml:space="preserve">  _1900</v>
      </c>
    </row>
    <row r="15071" spans="1:1" x14ac:dyDescent="0.35">
      <c r="A15071" s="20" t="str">
        <f t="shared" si="235"/>
        <v xml:space="preserve">  _1900</v>
      </c>
    </row>
    <row r="15072" spans="1:1" x14ac:dyDescent="0.35">
      <c r="A15072" s="20" t="str">
        <f t="shared" si="235"/>
        <v xml:space="preserve">  _1900</v>
      </c>
    </row>
    <row r="15073" spans="1:1" x14ac:dyDescent="0.35">
      <c r="A15073" s="20" t="str">
        <f t="shared" si="235"/>
        <v xml:space="preserve">  _1900</v>
      </c>
    </row>
    <row r="15074" spans="1:1" x14ac:dyDescent="0.35">
      <c r="A15074" s="20" t="str">
        <f t="shared" si="235"/>
        <v xml:space="preserve">  _1900</v>
      </c>
    </row>
    <row r="15075" spans="1:1" x14ac:dyDescent="0.35">
      <c r="A15075" s="20" t="str">
        <f t="shared" si="235"/>
        <v xml:space="preserve">  _1900</v>
      </c>
    </row>
    <row r="15076" spans="1:1" x14ac:dyDescent="0.35">
      <c r="A15076" s="20" t="str">
        <f t="shared" si="235"/>
        <v xml:space="preserve">  _1900</v>
      </c>
    </row>
    <row r="15077" spans="1:1" x14ac:dyDescent="0.35">
      <c r="A15077" s="20" t="str">
        <f t="shared" si="235"/>
        <v xml:space="preserve">  _1900</v>
      </c>
    </row>
    <row r="15078" spans="1:1" x14ac:dyDescent="0.35">
      <c r="A15078" s="20" t="str">
        <f t="shared" si="235"/>
        <v xml:space="preserve">  _1900</v>
      </c>
    </row>
    <row r="15079" spans="1:1" x14ac:dyDescent="0.35">
      <c r="A15079" s="20" t="str">
        <f t="shared" si="235"/>
        <v xml:space="preserve">  _1900</v>
      </c>
    </row>
    <row r="15080" spans="1:1" x14ac:dyDescent="0.35">
      <c r="A15080" s="20" t="str">
        <f t="shared" si="235"/>
        <v xml:space="preserve">  _1900</v>
      </c>
    </row>
    <row r="15081" spans="1:1" x14ac:dyDescent="0.35">
      <c r="A15081" s="20" t="str">
        <f t="shared" si="235"/>
        <v xml:space="preserve">  _1900</v>
      </c>
    </row>
    <row r="15082" spans="1:1" x14ac:dyDescent="0.35">
      <c r="A15082" s="20" t="str">
        <f t="shared" si="235"/>
        <v xml:space="preserve">  _1900</v>
      </c>
    </row>
    <row r="15083" spans="1:1" x14ac:dyDescent="0.35">
      <c r="A15083" s="20" t="str">
        <f t="shared" si="235"/>
        <v xml:space="preserve">  _1900</v>
      </c>
    </row>
    <row r="15084" spans="1:1" x14ac:dyDescent="0.35">
      <c r="A15084" s="20" t="str">
        <f t="shared" si="235"/>
        <v xml:space="preserve">  _1900</v>
      </c>
    </row>
    <row r="15085" spans="1:1" x14ac:dyDescent="0.35">
      <c r="A15085" s="20" t="str">
        <f t="shared" si="235"/>
        <v xml:space="preserve">  _1900</v>
      </c>
    </row>
    <row r="15086" spans="1:1" x14ac:dyDescent="0.35">
      <c r="A15086" s="20" t="str">
        <f t="shared" si="235"/>
        <v xml:space="preserve">  _1900</v>
      </c>
    </row>
    <row r="15087" spans="1:1" x14ac:dyDescent="0.35">
      <c r="A15087" s="20" t="str">
        <f t="shared" si="235"/>
        <v xml:space="preserve">  _1900</v>
      </c>
    </row>
    <row r="15088" spans="1:1" x14ac:dyDescent="0.35">
      <c r="A15088" s="20" t="str">
        <f t="shared" si="235"/>
        <v xml:space="preserve">  _1900</v>
      </c>
    </row>
    <row r="15089" spans="1:1" x14ac:dyDescent="0.35">
      <c r="A15089" s="20" t="str">
        <f t="shared" si="235"/>
        <v xml:space="preserve">  _1900</v>
      </c>
    </row>
    <row r="15090" spans="1:1" x14ac:dyDescent="0.35">
      <c r="A15090" s="20" t="str">
        <f t="shared" si="235"/>
        <v xml:space="preserve">  _1900</v>
      </c>
    </row>
    <row r="15091" spans="1:1" x14ac:dyDescent="0.35">
      <c r="A15091" s="20" t="str">
        <f t="shared" si="235"/>
        <v xml:space="preserve">  _1900</v>
      </c>
    </row>
    <row r="15092" spans="1:1" x14ac:dyDescent="0.35">
      <c r="A15092" s="20" t="str">
        <f t="shared" si="235"/>
        <v xml:space="preserve">  _1900</v>
      </c>
    </row>
    <row r="15093" spans="1:1" x14ac:dyDescent="0.35">
      <c r="A15093" s="20" t="str">
        <f t="shared" si="235"/>
        <v xml:space="preserve">  _1900</v>
      </c>
    </row>
    <row r="15094" spans="1:1" x14ac:dyDescent="0.35">
      <c r="A15094" s="20" t="str">
        <f t="shared" si="235"/>
        <v xml:space="preserve">  _1900</v>
      </c>
    </row>
    <row r="15095" spans="1:1" x14ac:dyDescent="0.35">
      <c r="A15095" s="20" t="str">
        <f t="shared" si="235"/>
        <v xml:space="preserve">  _1900</v>
      </c>
    </row>
    <row r="15096" spans="1:1" x14ac:dyDescent="0.35">
      <c r="A15096" s="20" t="str">
        <f t="shared" si="235"/>
        <v xml:space="preserve">  _1900</v>
      </c>
    </row>
    <row r="15097" spans="1:1" x14ac:dyDescent="0.35">
      <c r="A15097" s="20" t="str">
        <f t="shared" si="235"/>
        <v xml:space="preserve">  _1900</v>
      </c>
    </row>
    <row r="15098" spans="1:1" x14ac:dyDescent="0.35">
      <c r="A15098" s="20" t="str">
        <f t="shared" si="235"/>
        <v xml:space="preserve">  _1900</v>
      </c>
    </row>
    <row r="15099" spans="1:1" x14ac:dyDescent="0.35">
      <c r="A15099" s="20" t="str">
        <f t="shared" si="235"/>
        <v xml:space="preserve">  _1900</v>
      </c>
    </row>
    <row r="15100" spans="1:1" x14ac:dyDescent="0.35">
      <c r="A15100" s="20" t="str">
        <f t="shared" si="235"/>
        <v xml:space="preserve">  _1900</v>
      </c>
    </row>
    <row r="15101" spans="1:1" x14ac:dyDescent="0.35">
      <c r="A15101" s="20" t="str">
        <f t="shared" si="235"/>
        <v xml:space="preserve">  _1900</v>
      </c>
    </row>
    <row r="15102" spans="1:1" x14ac:dyDescent="0.35">
      <c r="A15102" s="20" t="str">
        <f t="shared" si="235"/>
        <v xml:space="preserve">  _1900</v>
      </c>
    </row>
    <row r="15103" spans="1:1" x14ac:dyDescent="0.35">
      <c r="A15103" s="20" t="str">
        <f t="shared" si="235"/>
        <v xml:space="preserve">  _1900</v>
      </c>
    </row>
    <row r="15104" spans="1:1" x14ac:dyDescent="0.35">
      <c r="A15104" s="20" t="str">
        <f t="shared" si="235"/>
        <v xml:space="preserve">  _1900</v>
      </c>
    </row>
    <row r="15105" spans="1:1" x14ac:dyDescent="0.35">
      <c r="A15105" s="20" t="str">
        <f t="shared" si="235"/>
        <v xml:space="preserve">  _1900</v>
      </c>
    </row>
    <row r="15106" spans="1:1" x14ac:dyDescent="0.35">
      <c r="A15106" s="20" t="str">
        <f t="shared" si="235"/>
        <v xml:space="preserve">  _1900</v>
      </c>
    </row>
    <row r="15107" spans="1:1" x14ac:dyDescent="0.35">
      <c r="A15107" s="20" t="str">
        <f t="shared" ref="A15107:A15170" si="236">B15107&amp;" "&amp;D15107&amp;" "&amp;C15107&amp;"_"&amp;YEAR(J15107)</f>
        <v xml:space="preserve">  _1900</v>
      </c>
    </row>
    <row r="15108" spans="1:1" x14ac:dyDescent="0.35">
      <c r="A15108" s="20" t="str">
        <f t="shared" si="236"/>
        <v xml:space="preserve">  _1900</v>
      </c>
    </row>
    <row r="15109" spans="1:1" x14ac:dyDescent="0.35">
      <c r="A15109" s="20" t="str">
        <f t="shared" si="236"/>
        <v xml:space="preserve">  _1900</v>
      </c>
    </row>
    <row r="15110" spans="1:1" x14ac:dyDescent="0.35">
      <c r="A15110" s="20" t="str">
        <f t="shared" si="236"/>
        <v xml:space="preserve">  _1900</v>
      </c>
    </row>
    <row r="15111" spans="1:1" x14ac:dyDescent="0.35">
      <c r="A15111" s="20" t="str">
        <f t="shared" si="236"/>
        <v xml:space="preserve">  _1900</v>
      </c>
    </row>
    <row r="15112" spans="1:1" x14ac:dyDescent="0.35">
      <c r="A15112" s="20" t="str">
        <f t="shared" si="236"/>
        <v xml:space="preserve">  _1900</v>
      </c>
    </row>
    <row r="15113" spans="1:1" x14ac:dyDescent="0.35">
      <c r="A15113" s="20" t="str">
        <f t="shared" si="236"/>
        <v xml:space="preserve">  _1900</v>
      </c>
    </row>
    <row r="15114" spans="1:1" x14ac:dyDescent="0.35">
      <c r="A15114" s="20" t="str">
        <f t="shared" si="236"/>
        <v xml:space="preserve">  _1900</v>
      </c>
    </row>
    <row r="15115" spans="1:1" x14ac:dyDescent="0.35">
      <c r="A15115" s="20" t="str">
        <f t="shared" si="236"/>
        <v xml:space="preserve">  _1900</v>
      </c>
    </row>
    <row r="15116" spans="1:1" x14ac:dyDescent="0.35">
      <c r="A15116" s="20" t="str">
        <f t="shared" si="236"/>
        <v xml:space="preserve">  _1900</v>
      </c>
    </row>
    <row r="15117" spans="1:1" x14ac:dyDescent="0.35">
      <c r="A15117" s="20" t="str">
        <f t="shared" si="236"/>
        <v xml:space="preserve">  _1900</v>
      </c>
    </row>
    <row r="15118" spans="1:1" x14ac:dyDescent="0.35">
      <c r="A15118" s="20" t="str">
        <f t="shared" si="236"/>
        <v xml:space="preserve">  _1900</v>
      </c>
    </row>
    <row r="15119" spans="1:1" x14ac:dyDescent="0.35">
      <c r="A15119" s="20" t="str">
        <f t="shared" si="236"/>
        <v xml:space="preserve">  _1900</v>
      </c>
    </row>
    <row r="15120" spans="1:1" x14ac:dyDescent="0.35">
      <c r="A15120" s="20" t="str">
        <f t="shared" si="236"/>
        <v xml:space="preserve">  _1900</v>
      </c>
    </row>
    <row r="15121" spans="1:1" x14ac:dyDescent="0.35">
      <c r="A15121" s="20" t="str">
        <f t="shared" si="236"/>
        <v xml:space="preserve">  _1900</v>
      </c>
    </row>
    <row r="15122" spans="1:1" x14ac:dyDescent="0.35">
      <c r="A15122" s="20" t="str">
        <f t="shared" si="236"/>
        <v xml:space="preserve">  _1900</v>
      </c>
    </row>
    <row r="15123" spans="1:1" x14ac:dyDescent="0.35">
      <c r="A15123" s="20" t="str">
        <f t="shared" si="236"/>
        <v xml:space="preserve">  _1900</v>
      </c>
    </row>
    <row r="15124" spans="1:1" x14ac:dyDescent="0.35">
      <c r="A15124" s="20" t="str">
        <f t="shared" si="236"/>
        <v xml:space="preserve">  _1900</v>
      </c>
    </row>
    <row r="15125" spans="1:1" x14ac:dyDescent="0.35">
      <c r="A15125" s="20" t="str">
        <f t="shared" si="236"/>
        <v xml:space="preserve">  _1900</v>
      </c>
    </row>
    <row r="15126" spans="1:1" x14ac:dyDescent="0.35">
      <c r="A15126" s="20" t="str">
        <f t="shared" si="236"/>
        <v xml:space="preserve">  _1900</v>
      </c>
    </row>
    <row r="15127" spans="1:1" x14ac:dyDescent="0.35">
      <c r="A15127" s="20" t="str">
        <f t="shared" si="236"/>
        <v xml:space="preserve">  _1900</v>
      </c>
    </row>
    <row r="15128" spans="1:1" x14ac:dyDescent="0.35">
      <c r="A15128" s="20" t="str">
        <f t="shared" si="236"/>
        <v xml:space="preserve">  _1900</v>
      </c>
    </row>
    <row r="15129" spans="1:1" x14ac:dyDescent="0.35">
      <c r="A15129" s="20" t="str">
        <f t="shared" si="236"/>
        <v xml:space="preserve">  _1900</v>
      </c>
    </row>
    <row r="15130" spans="1:1" x14ac:dyDescent="0.35">
      <c r="A15130" s="20" t="str">
        <f t="shared" si="236"/>
        <v xml:space="preserve">  _1900</v>
      </c>
    </row>
    <row r="15131" spans="1:1" x14ac:dyDescent="0.35">
      <c r="A15131" s="20" t="str">
        <f t="shared" si="236"/>
        <v xml:space="preserve">  _1900</v>
      </c>
    </row>
    <row r="15132" spans="1:1" x14ac:dyDescent="0.35">
      <c r="A15132" s="20" t="str">
        <f t="shared" si="236"/>
        <v xml:space="preserve">  _1900</v>
      </c>
    </row>
    <row r="15133" spans="1:1" x14ac:dyDescent="0.35">
      <c r="A15133" s="20" t="str">
        <f t="shared" si="236"/>
        <v xml:space="preserve">  _1900</v>
      </c>
    </row>
    <row r="15134" spans="1:1" x14ac:dyDescent="0.35">
      <c r="A15134" s="20" t="str">
        <f t="shared" si="236"/>
        <v xml:space="preserve">  _1900</v>
      </c>
    </row>
    <row r="15135" spans="1:1" x14ac:dyDescent="0.35">
      <c r="A15135" s="20" t="str">
        <f t="shared" si="236"/>
        <v xml:space="preserve">  _1900</v>
      </c>
    </row>
    <row r="15136" spans="1:1" x14ac:dyDescent="0.35">
      <c r="A15136" s="20" t="str">
        <f t="shared" si="236"/>
        <v xml:space="preserve">  _1900</v>
      </c>
    </row>
    <row r="15137" spans="1:1" x14ac:dyDescent="0.35">
      <c r="A15137" s="20" t="str">
        <f t="shared" si="236"/>
        <v xml:space="preserve">  _1900</v>
      </c>
    </row>
    <row r="15138" spans="1:1" x14ac:dyDescent="0.35">
      <c r="A15138" s="20" t="str">
        <f t="shared" si="236"/>
        <v xml:space="preserve">  _1900</v>
      </c>
    </row>
    <row r="15139" spans="1:1" x14ac:dyDescent="0.35">
      <c r="A15139" s="20" t="str">
        <f t="shared" si="236"/>
        <v xml:space="preserve">  _1900</v>
      </c>
    </row>
    <row r="15140" spans="1:1" x14ac:dyDescent="0.35">
      <c r="A15140" s="20" t="str">
        <f t="shared" si="236"/>
        <v xml:space="preserve">  _1900</v>
      </c>
    </row>
    <row r="15141" spans="1:1" x14ac:dyDescent="0.35">
      <c r="A15141" s="20" t="str">
        <f t="shared" si="236"/>
        <v xml:space="preserve">  _1900</v>
      </c>
    </row>
    <row r="15142" spans="1:1" x14ac:dyDescent="0.35">
      <c r="A15142" s="20" t="str">
        <f t="shared" si="236"/>
        <v xml:space="preserve">  _1900</v>
      </c>
    </row>
    <row r="15143" spans="1:1" x14ac:dyDescent="0.35">
      <c r="A15143" s="20" t="str">
        <f t="shared" si="236"/>
        <v xml:space="preserve">  _1900</v>
      </c>
    </row>
    <row r="15144" spans="1:1" x14ac:dyDescent="0.35">
      <c r="A15144" s="20" t="str">
        <f t="shared" si="236"/>
        <v xml:space="preserve">  _1900</v>
      </c>
    </row>
    <row r="15145" spans="1:1" x14ac:dyDescent="0.35">
      <c r="A15145" s="20" t="str">
        <f t="shared" si="236"/>
        <v xml:space="preserve">  _1900</v>
      </c>
    </row>
    <row r="15146" spans="1:1" x14ac:dyDescent="0.35">
      <c r="A15146" s="20" t="str">
        <f t="shared" si="236"/>
        <v xml:space="preserve">  _1900</v>
      </c>
    </row>
    <row r="15147" spans="1:1" x14ac:dyDescent="0.35">
      <c r="A15147" s="20" t="str">
        <f t="shared" si="236"/>
        <v xml:space="preserve">  _1900</v>
      </c>
    </row>
    <row r="15148" spans="1:1" x14ac:dyDescent="0.35">
      <c r="A15148" s="20" t="str">
        <f t="shared" si="236"/>
        <v xml:space="preserve">  _1900</v>
      </c>
    </row>
    <row r="15149" spans="1:1" x14ac:dyDescent="0.35">
      <c r="A15149" s="20" t="str">
        <f t="shared" si="236"/>
        <v xml:space="preserve">  _1900</v>
      </c>
    </row>
    <row r="15150" spans="1:1" x14ac:dyDescent="0.35">
      <c r="A15150" s="20" t="str">
        <f t="shared" si="236"/>
        <v xml:space="preserve">  _1900</v>
      </c>
    </row>
    <row r="15151" spans="1:1" x14ac:dyDescent="0.35">
      <c r="A15151" s="20" t="str">
        <f t="shared" si="236"/>
        <v xml:space="preserve">  _1900</v>
      </c>
    </row>
    <row r="15152" spans="1:1" x14ac:dyDescent="0.35">
      <c r="A15152" s="20" t="str">
        <f t="shared" si="236"/>
        <v xml:space="preserve">  _1900</v>
      </c>
    </row>
    <row r="15153" spans="1:1" x14ac:dyDescent="0.35">
      <c r="A15153" s="20" t="str">
        <f t="shared" si="236"/>
        <v xml:space="preserve">  _1900</v>
      </c>
    </row>
    <row r="15154" spans="1:1" x14ac:dyDescent="0.35">
      <c r="A15154" s="20" t="str">
        <f t="shared" si="236"/>
        <v xml:space="preserve">  _1900</v>
      </c>
    </row>
    <row r="15155" spans="1:1" x14ac:dyDescent="0.35">
      <c r="A15155" s="20" t="str">
        <f t="shared" si="236"/>
        <v xml:space="preserve">  _1900</v>
      </c>
    </row>
    <row r="15156" spans="1:1" x14ac:dyDescent="0.35">
      <c r="A15156" s="20" t="str">
        <f t="shared" si="236"/>
        <v xml:space="preserve">  _1900</v>
      </c>
    </row>
    <row r="15157" spans="1:1" x14ac:dyDescent="0.35">
      <c r="A15157" s="20" t="str">
        <f t="shared" si="236"/>
        <v xml:space="preserve">  _1900</v>
      </c>
    </row>
    <row r="15158" spans="1:1" x14ac:dyDescent="0.35">
      <c r="A15158" s="20" t="str">
        <f t="shared" si="236"/>
        <v xml:space="preserve">  _1900</v>
      </c>
    </row>
    <row r="15159" spans="1:1" x14ac:dyDescent="0.35">
      <c r="A15159" s="20" t="str">
        <f t="shared" si="236"/>
        <v xml:space="preserve">  _1900</v>
      </c>
    </row>
    <row r="15160" spans="1:1" x14ac:dyDescent="0.35">
      <c r="A15160" s="20" t="str">
        <f t="shared" si="236"/>
        <v xml:space="preserve">  _1900</v>
      </c>
    </row>
    <row r="15161" spans="1:1" x14ac:dyDescent="0.35">
      <c r="A15161" s="20" t="str">
        <f t="shared" si="236"/>
        <v xml:space="preserve">  _1900</v>
      </c>
    </row>
    <row r="15162" spans="1:1" x14ac:dyDescent="0.35">
      <c r="A15162" s="20" t="str">
        <f t="shared" si="236"/>
        <v xml:space="preserve">  _1900</v>
      </c>
    </row>
    <row r="15163" spans="1:1" x14ac:dyDescent="0.35">
      <c r="A15163" s="20" t="str">
        <f t="shared" si="236"/>
        <v xml:space="preserve">  _1900</v>
      </c>
    </row>
    <row r="15164" spans="1:1" x14ac:dyDescent="0.35">
      <c r="A15164" s="20" t="str">
        <f t="shared" si="236"/>
        <v xml:space="preserve">  _1900</v>
      </c>
    </row>
    <row r="15165" spans="1:1" x14ac:dyDescent="0.35">
      <c r="A15165" s="20" t="str">
        <f t="shared" si="236"/>
        <v xml:space="preserve">  _1900</v>
      </c>
    </row>
    <row r="15166" spans="1:1" x14ac:dyDescent="0.35">
      <c r="A15166" s="20" t="str">
        <f t="shared" si="236"/>
        <v xml:space="preserve">  _1900</v>
      </c>
    </row>
    <row r="15167" spans="1:1" x14ac:dyDescent="0.35">
      <c r="A15167" s="20" t="str">
        <f t="shared" si="236"/>
        <v xml:space="preserve">  _1900</v>
      </c>
    </row>
    <row r="15168" spans="1:1" x14ac:dyDescent="0.35">
      <c r="A15168" s="20" t="str">
        <f t="shared" si="236"/>
        <v xml:space="preserve">  _1900</v>
      </c>
    </row>
    <row r="15169" spans="1:1" x14ac:dyDescent="0.35">
      <c r="A15169" s="20" t="str">
        <f t="shared" si="236"/>
        <v xml:space="preserve">  _1900</v>
      </c>
    </row>
    <row r="15170" spans="1:1" x14ac:dyDescent="0.35">
      <c r="A15170" s="20" t="str">
        <f t="shared" si="236"/>
        <v xml:space="preserve">  _1900</v>
      </c>
    </row>
    <row r="15171" spans="1:1" x14ac:dyDescent="0.35">
      <c r="A15171" s="20" t="str">
        <f t="shared" ref="A15171:A15234" si="237">B15171&amp;" "&amp;D15171&amp;" "&amp;C15171&amp;"_"&amp;YEAR(J15171)</f>
        <v xml:space="preserve">  _1900</v>
      </c>
    </row>
    <row r="15172" spans="1:1" x14ac:dyDescent="0.35">
      <c r="A15172" s="20" t="str">
        <f t="shared" si="237"/>
        <v xml:space="preserve">  _1900</v>
      </c>
    </row>
    <row r="15173" spans="1:1" x14ac:dyDescent="0.35">
      <c r="A15173" s="20" t="str">
        <f t="shared" si="237"/>
        <v xml:space="preserve">  _1900</v>
      </c>
    </row>
    <row r="15174" spans="1:1" x14ac:dyDescent="0.35">
      <c r="A15174" s="20" t="str">
        <f t="shared" si="237"/>
        <v xml:space="preserve">  _1900</v>
      </c>
    </row>
    <row r="15175" spans="1:1" x14ac:dyDescent="0.35">
      <c r="A15175" s="20" t="str">
        <f t="shared" si="237"/>
        <v xml:space="preserve">  _1900</v>
      </c>
    </row>
    <row r="15176" spans="1:1" x14ac:dyDescent="0.35">
      <c r="A15176" s="20" t="str">
        <f t="shared" si="237"/>
        <v xml:space="preserve">  _1900</v>
      </c>
    </row>
    <row r="15177" spans="1:1" x14ac:dyDescent="0.35">
      <c r="A15177" s="20" t="str">
        <f t="shared" si="237"/>
        <v xml:space="preserve">  _1900</v>
      </c>
    </row>
    <row r="15178" spans="1:1" x14ac:dyDescent="0.35">
      <c r="A15178" s="20" t="str">
        <f t="shared" si="237"/>
        <v xml:space="preserve">  _1900</v>
      </c>
    </row>
    <row r="15179" spans="1:1" x14ac:dyDescent="0.35">
      <c r="A15179" s="20" t="str">
        <f t="shared" si="237"/>
        <v xml:space="preserve">  _1900</v>
      </c>
    </row>
    <row r="15180" spans="1:1" x14ac:dyDescent="0.35">
      <c r="A15180" s="20" t="str">
        <f t="shared" si="237"/>
        <v xml:space="preserve">  _1900</v>
      </c>
    </row>
    <row r="15181" spans="1:1" x14ac:dyDescent="0.35">
      <c r="A15181" s="20" t="str">
        <f t="shared" si="237"/>
        <v xml:space="preserve">  _1900</v>
      </c>
    </row>
    <row r="15182" spans="1:1" x14ac:dyDescent="0.35">
      <c r="A15182" s="20" t="str">
        <f t="shared" si="237"/>
        <v xml:space="preserve">  _1900</v>
      </c>
    </row>
    <row r="15183" spans="1:1" x14ac:dyDescent="0.35">
      <c r="A15183" s="20" t="str">
        <f t="shared" si="237"/>
        <v xml:space="preserve">  _1900</v>
      </c>
    </row>
    <row r="15184" spans="1:1" x14ac:dyDescent="0.35">
      <c r="A15184" s="20" t="str">
        <f t="shared" si="237"/>
        <v xml:space="preserve">  _1900</v>
      </c>
    </row>
    <row r="15185" spans="1:1" x14ac:dyDescent="0.35">
      <c r="A15185" s="20" t="str">
        <f t="shared" si="237"/>
        <v xml:space="preserve">  _1900</v>
      </c>
    </row>
    <row r="15186" spans="1:1" x14ac:dyDescent="0.35">
      <c r="A15186" s="20" t="str">
        <f t="shared" si="237"/>
        <v xml:space="preserve">  _1900</v>
      </c>
    </row>
    <row r="15187" spans="1:1" x14ac:dyDescent="0.35">
      <c r="A15187" s="20" t="str">
        <f t="shared" si="237"/>
        <v xml:space="preserve">  _1900</v>
      </c>
    </row>
    <row r="15188" spans="1:1" x14ac:dyDescent="0.35">
      <c r="A15188" s="20" t="str">
        <f t="shared" si="237"/>
        <v xml:space="preserve">  _1900</v>
      </c>
    </row>
    <row r="15189" spans="1:1" x14ac:dyDescent="0.35">
      <c r="A15189" s="20" t="str">
        <f t="shared" si="237"/>
        <v xml:space="preserve">  _1900</v>
      </c>
    </row>
    <row r="15190" spans="1:1" x14ac:dyDescent="0.35">
      <c r="A15190" s="20" t="str">
        <f t="shared" si="237"/>
        <v xml:space="preserve">  _1900</v>
      </c>
    </row>
    <row r="15191" spans="1:1" x14ac:dyDescent="0.35">
      <c r="A15191" s="20" t="str">
        <f t="shared" si="237"/>
        <v xml:space="preserve">  _1900</v>
      </c>
    </row>
    <row r="15192" spans="1:1" x14ac:dyDescent="0.35">
      <c r="A15192" s="20" t="str">
        <f t="shared" si="237"/>
        <v xml:space="preserve">  _1900</v>
      </c>
    </row>
    <row r="15193" spans="1:1" x14ac:dyDescent="0.35">
      <c r="A15193" s="20" t="str">
        <f t="shared" si="237"/>
        <v xml:space="preserve">  _1900</v>
      </c>
    </row>
    <row r="15194" spans="1:1" x14ac:dyDescent="0.35">
      <c r="A15194" s="20" t="str">
        <f t="shared" si="237"/>
        <v xml:space="preserve">  _1900</v>
      </c>
    </row>
    <row r="15195" spans="1:1" x14ac:dyDescent="0.35">
      <c r="A15195" s="20" t="str">
        <f t="shared" si="237"/>
        <v xml:space="preserve">  _1900</v>
      </c>
    </row>
    <row r="15196" spans="1:1" x14ac:dyDescent="0.35">
      <c r="A15196" s="20" t="str">
        <f t="shared" si="237"/>
        <v xml:space="preserve">  _1900</v>
      </c>
    </row>
    <row r="15197" spans="1:1" x14ac:dyDescent="0.35">
      <c r="A15197" s="20" t="str">
        <f t="shared" si="237"/>
        <v xml:space="preserve">  _1900</v>
      </c>
    </row>
    <row r="15198" spans="1:1" x14ac:dyDescent="0.35">
      <c r="A15198" s="20" t="str">
        <f t="shared" si="237"/>
        <v xml:space="preserve">  _1900</v>
      </c>
    </row>
    <row r="15199" spans="1:1" x14ac:dyDescent="0.35">
      <c r="A15199" s="20" t="str">
        <f t="shared" si="237"/>
        <v xml:space="preserve">  _1900</v>
      </c>
    </row>
    <row r="15200" spans="1:1" x14ac:dyDescent="0.35">
      <c r="A15200" s="20" t="str">
        <f t="shared" si="237"/>
        <v xml:space="preserve">  _1900</v>
      </c>
    </row>
    <row r="15201" spans="1:1" x14ac:dyDescent="0.35">
      <c r="A15201" s="20" t="str">
        <f t="shared" si="237"/>
        <v xml:space="preserve">  _1900</v>
      </c>
    </row>
    <row r="15202" spans="1:1" x14ac:dyDescent="0.35">
      <c r="A15202" s="20" t="str">
        <f t="shared" si="237"/>
        <v xml:space="preserve">  _1900</v>
      </c>
    </row>
    <row r="15203" spans="1:1" x14ac:dyDescent="0.35">
      <c r="A15203" s="20" t="str">
        <f t="shared" si="237"/>
        <v xml:space="preserve">  _1900</v>
      </c>
    </row>
    <row r="15204" spans="1:1" x14ac:dyDescent="0.35">
      <c r="A15204" s="20" t="str">
        <f t="shared" si="237"/>
        <v xml:space="preserve">  _1900</v>
      </c>
    </row>
    <row r="15205" spans="1:1" x14ac:dyDescent="0.35">
      <c r="A15205" s="20" t="str">
        <f t="shared" si="237"/>
        <v xml:space="preserve">  _1900</v>
      </c>
    </row>
    <row r="15206" spans="1:1" x14ac:dyDescent="0.35">
      <c r="A15206" s="20" t="str">
        <f t="shared" si="237"/>
        <v xml:space="preserve">  _1900</v>
      </c>
    </row>
    <row r="15207" spans="1:1" x14ac:dyDescent="0.35">
      <c r="A15207" s="20" t="str">
        <f t="shared" si="237"/>
        <v xml:space="preserve">  _1900</v>
      </c>
    </row>
    <row r="15208" spans="1:1" x14ac:dyDescent="0.35">
      <c r="A15208" s="20" t="str">
        <f t="shared" si="237"/>
        <v xml:space="preserve">  _1900</v>
      </c>
    </row>
    <row r="15209" spans="1:1" x14ac:dyDescent="0.35">
      <c r="A15209" s="20" t="str">
        <f t="shared" si="237"/>
        <v xml:space="preserve">  _1900</v>
      </c>
    </row>
    <row r="15210" spans="1:1" x14ac:dyDescent="0.35">
      <c r="A15210" s="20" t="str">
        <f t="shared" si="237"/>
        <v xml:space="preserve">  _1900</v>
      </c>
    </row>
    <row r="15211" spans="1:1" x14ac:dyDescent="0.35">
      <c r="A15211" s="20" t="str">
        <f t="shared" si="237"/>
        <v xml:space="preserve">  _1900</v>
      </c>
    </row>
    <row r="15212" spans="1:1" x14ac:dyDescent="0.35">
      <c r="A15212" s="20" t="str">
        <f t="shared" si="237"/>
        <v xml:space="preserve">  _1900</v>
      </c>
    </row>
    <row r="15213" spans="1:1" x14ac:dyDescent="0.35">
      <c r="A15213" s="20" t="str">
        <f t="shared" si="237"/>
        <v xml:space="preserve">  _1900</v>
      </c>
    </row>
    <row r="15214" spans="1:1" x14ac:dyDescent="0.35">
      <c r="A15214" s="20" t="str">
        <f t="shared" si="237"/>
        <v xml:space="preserve">  _1900</v>
      </c>
    </row>
    <row r="15215" spans="1:1" x14ac:dyDescent="0.35">
      <c r="A15215" s="20" t="str">
        <f t="shared" si="237"/>
        <v xml:space="preserve">  _1900</v>
      </c>
    </row>
    <row r="15216" spans="1:1" x14ac:dyDescent="0.35">
      <c r="A15216" s="20" t="str">
        <f t="shared" si="237"/>
        <v xml:space="preserve">  _1900</v>
      </c>
    </row>
    <row r="15217" spans="1:1" x14ac:dyDescent="0.35">
      <c r="A15217" s="20" t="str">
        <f t="shared" si="237"/>
        <v xml:space="preserve">  _1900</v>
      </c>
    </row>
    <row r="15218" spans="1:1" x14ac:dyDescent="0.35">
      <c r="A15218" s="20" t="str">
        <f t="shared" si="237"/>
        <v xml:space="preserve">  _1900</v>
      </c>
    </row>
    <row r="15219" spans="1:1" x14ac:dyDescent="0.35">
      <c r="A15219" s="20" t="str">
        <f t="shared" si="237"/>
        <v xml:space="preserve">  _1900</v>
      </c>
    </row>
    <row r="15220" spans="1:1" x14ac:dyDescent="0.35">
      <c r="A15220" s="20" t="str">
        <f t="shared" si="237"/>
        <v xml:space="preserve">  _1900</v>
      </c>
    </row>
    <row r="15221" spans="1:1" x14ac:dyDescent="0.35">
      <c r="A15221" s="20" t="str">
        <f t="shared" si="237"/>
        <v xml:space="preserve">  _1900</v>
      </c>
    </row>
    <row r="15222" spans="1:1" x14ac:dyDescent="0.35">
      <c r="A15222" s="20" t="str">
        <f t="shared" si="237"/>
        <v xml:space="preserve">  _1900</v>
      </c>
    </row>
    <row r="15223" spans="1:1" x14ac:dyDescent="0.35">
      <c r="A15223" s="20" t="str">
        <f t="shared" si="237"/>
        <v xml:space="preserve">  _1900</v>
      </c>
    </row>
    <row r="15224" spans="1:1" x14ac:dyDescent="0.35">
      <c r="A15224" s="20" t="str">
        <f t="shared" si="237"/>
        <v xml:space="preserve">  _1900</v>
      </c>
    </row>
    <row r="15225" spans="1:1" x14ac:dyDescent="0.35">
      <c r="A15225" s="20" t="str">
        <f t="shared" si="237"/>
        <v xml:space="preserve">  _1900</v>
      </c>
    </row>
    <row r="15226" spans="1:1" x14ac:dyDescent="0.35">
      <c r="A15226" s="20" t="str">
        <f t="shared" si="237"/>
        <v xml:space="preserve">  _1900</v>
      </c>
    </row>
    <row r="15227" spans="1:1" x14ac:dyDescent="0.35">
      <c r="A15227" s="20" t="str">
        <f t="shared" si="237"/>
        <v xml:space="preserve">  _1900</v>
      </c>
    </row>
    <row r="15228" spans="1:1" x14ac:dyDescent="0.35">
      <c r="A15228" s="20" t="str">
        <f t="shared" si="237"/>
        <v xml:space="preserve">  _1900</v>
      </c>
    </row>
    <row r="15229" spans="1:1" x14ac:dyDescent="0.35">
      <c r="A15229" s="20" t="str">
        <f t="shared" si="237"/>
        <v xml:space="preserve">  _1900</v>
      </c>
    </row>
    <row r="15230" spans="1:1" x14ac:dyDescent="0.35">
      <c r="A15230" s="20" t="str">
        <f t="shared" si="237"/>
        <v xml:space="preserve">  _1900</v>
      </c>
    </row>
    <row r="15231" spans="1:1" x14ac:dyDescent="0.35">
      <c r="A15231" s="20" t="str">
        <f t="shared" si="237"/>
        <v xml:space="preserve">  _1900</v>
      </c>
    </row>
    <row r="15232" spans="1:1" x14ac:dyDescent="0.35">
      <c r="A15232" s="20" t="str">
        <f t="shared" si="237"/>
        <v xml:space="preserve">  _1900</v>
      </c>
    </row>
    <row r="15233" spans="1:1" x14ac:dyDescent="0.35">
      <c r="A15233" s="20" t="str">
        <f t="shared" si="237"/>
        <v xml:space="preserve">  _1900</v>
      </c>
    </row>
    <row r="15234" spans="1:1" x14ac:dyDescent="0.35">
      <c r="A15234" s="20" t="str">
        <f t="shared" si="237"/>
        <v xml:space="preserve">  _1900</v>
      </c>
    </row>
    <row r="15235" spans="1:1" x14ac:dyDescent="0.35">
      <c r="A15235" s="20" t="str">
        <f t="shared" ref="A15235:A15298" si="238">B15235&amp;" "&amp;D15235&amp;" "&amp;C15235&amp;"_"&amp;YEAR(J15235)</f>
        <v xml:space="preserve">  _1900</v>
      </c>
    </row>
    <row r="15236" spans="1:1" x14ac:dyDescent="0.35">
      <c r="A15236" s="20" t="str">
        <f t="shared" si="238"/>
        <v xml:space="preserve">  _1900</v>
      </c>
    </row>
    <row r="15237" spans="1:1" x14ac:dyDescent="0.35">
      <c r="A15237" s="20" t="str">
        <f t="shared" si="238"/>
        <v xml:space="preserve">  _1900</v>
      </c>
    </row>
    <row r="15238" spans="1:1" x14ac:dyDescent="0.35">
      <c r="A15238" s="20" t="str">
        <f t="shared" si="238"/>
        <v xml:space="preserve">  _1900</v>
      </c>
    </row>
    <row r="15239" spans="1:1" x14ac:dyDescent="0.35">
      <c r="A15239" s="20" t="str">
        <f t="shared" si="238"/>
        <v xml:space="preserve">  _1900</v>
      </c>
    </row>
    <row r="15240" spans="1:1" x14ac:dyDescent="0.35">
      <c r="A15240" s="20" t="str">
        <f t="shared" si="238"/>
        <v xml:space="preserve">  _1900</v>
      </c>
    </row>
    <row r="15241" spans="1:1" x14ac:dyDescent="0.35">
      <c r="A15241" s="20" t="str">
        <f t="shared" si="238"/>
        <v xml:space="preserve">  _1900</v>
      </c>
    </row>
    <row r="15242" spans="1:1" x14ac:dyDescent="0.35">
      <c r="A15242" s="20" t="str">
        <f t="shared" si="238"/>
        <v xml:space="preserve">  _1900</v>
      </c>
    </row>
    <row r="15243" spans="1:1" x14ac:dyDescent="0.35">
      <c r="A15243" s="20" t="str">
        <f t="shared" si="238"/>
        <v xml:space="preserve">  _1900</v>
      </c>
    </row>
    <row r="15244" spans="1:1" x14ac:dyDescent="0.35">
      <c r="A15244" s="20" t="str">
        <f t="shared" si="238"/>
        <v xml:space="preserve">  _1900</v>
      </c>
    </row>
    <row r="15245" spans="1:1" x14ac:dyDescent="0.35">
      <c r="A15245" s="20" t="str">
        <f t="shared" si="238"/>
        <v xml:space="preserve">  _1900</v>
      </c>
    </row>
    <row r="15246" spans="1:1" x14ac:dyDescent="0.35">
      <c r="A15246" s="20" t="str">
        <f t="shared" si="238"/>
        <v xml:space="preserve">  _1900</v>
      </c>
    </row>
    <row r="15247" spans="1:1" x14ac:dyDescent="0.35">
      <c r="A15247" s="20" t="str">
        <f t="shared" si="238"/>
        <v xml:space="preserve">  _1900</v>
      </c>
    </row>
    <row r="15248" spans="1:1" x14ac:dyDescent="0.35">
      <c r="A15248" s="20" t="str">
        <f t="shared" si="238"/>
        <v xml:space="preserve">  _1900</v>
      </c>
    </row>
    <row r="15249" spans="1:1" x14ac:dyDescent="0.35">
      <c r="A15249" s="20" t="str">
        <f t="shared" si="238"/>
        <v xml:space="preserve">  _1900</v>
      </c>
    </row>
    <row r="15250" spans="1:1" x14ac:dyDescent="0.35">
      <c r="A15250" s="20" t="str">
        <f t="shared" si="238"/>
        <v xml:space="preserve">  _1900</v>
      </c>
    </row>
    <row r="15251" spans="1:1" x14ac:dyDescent="0.35">
      <c r="A15251" s="20" t="str">
        <f t="shared" si="238"/>
        <v xml:space="preserve">  _1900</v>
      </c>
    </row>
    <row r="15252" spans="1:1" x14ac:dyDescent="0.35">
      <c r="A15252" s="20" t="str">
        <f t="shared" si="238"/>
        <v xml:space="preserve">  _1900</v>
      </c>
    </row>
    <row r="15253" spans="1:1" x14ac:dyDescent="0.35">
      <c r="A15253" s="20" t="str">
        <f t="shared" si="238"/>
        <v xml:space="preserve">  _1900</v>
      </c>
    </row>
    <row r="15254" spans="1:1" x14ac:dyDescent="0.35">
      <c r="A15254" s="20" t="str">
        <f t="shared" si="238"/>
        <v xml:space="preserve">  _1900</v>
      </c>
    </row>
    <row r="15255" spans="1:1" x14ac:dyDescent="0.35">
      <c r="A15255" s="20" t="str">
        <f t="shared" si="238"/>
        <v xml:space="preserve">  _1900</v>
      </c>
    </row>
    <row r="15256" spans="1:1" x14ac:dyDescent="0.35">
      <c r="A15256" s="20" t="str">
        <f t="shared" si="238"/>
        <v xml:space="preserve">  _1900</v>
      </c>
    </row>
    <row r="15257" spans="1:1" x14ac:dyDescent="0.35">
      <c r="A15257" s="20" t="str">
        <f t="shared" si="238"/>
        <v xml:space="preserve">  _1900</v>
      </c>
    </row>
    <row r="15258" spans="1:1" x14ac:dyDescent="0.35">
      <c r="A15258" s="20" t="str">
        <f t="shared" si="238"/>
        <v xml:space="preserve">  _1900</v>
      </c>
    </row>
    <row r="15259" spans="1:1" x14ac:dyDescent="0.35">
      <c r="A15259" s="20" t="str">
        <f t="shared" si="238"/>
        <v xml:space="preserve">  _1900</v>
      </c>
    </row>
    <row r="15260" spans="1:1" x14ac:dyDescent="0.35">
      <c r="A15260" s="20" t="str">
        <f t="shared" si="238"/>
        <v xml:space="preserve">  _1900</v>
      </c>
    </row>
    <row r="15261" spans="1:1" x14ac:dyDescent="0.35">
      <c r="A15261" s="20" t="str">
        <f t="shared" si="238"/>
        <v xml:space="preserve">  _1900</v>
      </c>
    </row>
    <row r="15262" spans="1:1" x14ac:dyDescent="0.35">
      <c r="A15262" s="20" t="str">
        <f t="shared" si="238"/>
        <v xml:space="preserve">  _1900</v>
      </c>
    </row>
    <row r="15263" spans="1:1" x14ac:dyDescent="0.35">
      <c r="A15263" s="20" t="str">
        <f t="shared" si="238"/>
        <v xml:space="preserve">  _1900</v>
      </c>
    </row>
    <row r="15264" spans="1:1" x14ac:dyDescent="0.35">
      <c r="A15264" s="20" t="str">
        <f t="shared" si="238"/>
        <v xml:space="preserve">  _1900</v>
      </c>
    </row>
    <row r="15265" spans="1:1" x14ac:dyDescent="0.35">
      <c r="A15265" s="20" t="str">
        <f t="shared" si="238"/>
        <v xml:space="preserve">  _1900</v>
      </c>
    </row>
    <row r="15266" spans="1:1" x14ac:dyDescent="0.35">
      <c r="A15266" s="20" t="str">
        <f t="shared" si="238"/>
        <v xml:space="preserve">  _1900</v>
      </c>
    </row>
    <row r="15267" spans="1:1" x14ac:dyDescent="0.35">
      <c r="A15267" s="20" t="str">
        <f t="shared" si="238"/>
        <v xml:space="preserve">  _1900</v>
      </c>
    </row>
    <row r="15268" spans="1:1" x14ac:dyDescent="0.35">
      <c r="A15268" s="20" t="str">
        <f t="shared" si="238"/>
        <v xml:space="preserve">  _1900</v>
      </c>
    </row>
    <row r="15269" spans="1:1" x14ac:dyDescent="0.35">
      <c r="A15269" s="20" t="str">
        <f t="shared" si="238"/>
        <v xml:space="preserve">  _1900</v>
      </c>
    </row>
    <row r="15270" spans="1:1" x14ac:dyDescent="0.35">
      <c r="A15270" s="20" t="str">
        <f t="shared" si="238"/>
        <v xml:space="preserve">  _1900</v>
      </c>
    </row>
    <row r="15271" spans="1:1" x14ac:dyDescent="0.35">
      <c r="A15271" s="20" t="str">
        <f t="shared" si="238"/>
        <v xml:space="preserve">  _1900</v>
      </c>
    </row>
    <row r="15272" spans="1:1" x14ac:dyDescent="0.35">
      <c r="A15272" s="20" t="str">
        <f t="shared" si="238"/>
        <v xml:space="preserve">  _1900</v>
      </c>
    </row>
    <row r="15273" spans="1:1" x14ac:dyDescent="0.35">
      <c r="A15273" s="20" t="str">
        <f t="shared" si="238"/>
        <v xml:space="preserve">  _1900</v>
      </c>
    </row>
    <row r="15274" spans="1:1" x14ac:dyDescent="0.35">
      <c r="A15274" s="20" t="str">
        <f t="shared" si="238"/>
        <v xml:space="preserve">  _1900</v>
      </c>
    </row>
    <row r="15275" spans="1:1" x14ac:dyDescent="0.35">
      <c r="A15275" s="20" t="str">
        <f t="shared" si="238"/>
        <v xml:space="preserve">  _1900</v>
      </c>
    </row>
    <row r="15276" spans="1:1" x14ac:dyDescent="0.35">
      <c r="A15276" s="20" t="str">
        <f t="shared" si="238"/>
        <v xml:space="preserve">  _1900</v>
      </c>
    </row>
    <row r="15277" spans="1:1" x14ac:dyDescent="0.35">
      <c r="A15277" s="20" t="str">
        <f t="shared" si="238"/>
        <v xml:space="preserve">  _1900</v>
      </c>
    </row>
    <row r="15278" spans="1:1" x14ac:dyDescent="0.35">
      <c r="A15278" s="20" t="str">
        <f t="shared" si="238"/>
        <v xml:space="preserve">  _1900</v>
      </c>
    </row>
    <row r="15279" spans="1:1" x14ac:dyDescent="0.35">
      <c r="A15279" s="20" t="str">
        <f t="shared" si="238"/>
        <v xml:space="preserve">  _1900</v>
      </c>
    </row>
    <row r="15280" spans="1:1" x14ac:dyDescent="0.35">
      <c r="A15280" s="20" t="str">
        <f t="shared" si="238"/>
        <v xml:space="preserve">  _1900</v>
      </c>
    </row>
    <row r="15281" spans="1:1" x14ac:dyDescent="0.35">
      <c r="A15281" s="20" t="str">
        <f t="shared" si="238"/>
        <v xml:space="preserve">  _1900</v>
      </c>
    </row>
    <row r="15282" spans="1:1" x14ac:dyDescent="0.35">
      <c r="A15282" s="20" t="str">
        <f t="shared" si="238"/>
        <v xml:space="preserve">  _1900</v>
      </c>
    </row>
    <row r="15283" spans="1:1" x14ac:dyDescent="0.35">
      <c r="A15283" s="20" t="str">
        <f t="shared" si="238"/>
        <v xml:space="preserve">  _1900</v>
      </c>
    </row>
    <row r="15284" spans="1:1" x14ac:dyDescent="0.35">
      <c r="A15284" s="20" t="str">
        <f t="shared" si="238"/>
        <v xml:space="preserve">  _1900</v>
      </c>
    </row>
    <row r="15285" spans="1:1" x14ac:dyDescent="0.35">
      <c r="A15285" s="20" t="str">
        <f t="shared" si="238"/>
        <v xml:space="preserve">  _1900</v>
      </c>
    </row>
    <row r="15286" spans="1:1" x14ac:dyDescent="0.35">
      <c r="A15286" s="20" t="str">
        <f t="shared" si="238"/>
        <v xml:space="preserve">  _1900</v>
      </c>
    </row>
    <row r="15287" spans="1:1" x14ac:dyDescent="0.35">
      <c r="A15287" s="20" t="str">
        <f t="shared" si="238"/>
        <v xml:space="preserve">  _1900</v>
      </c>
    </row>
    <row r="15288" spans="1:1" x14ac:dyDescent="0.35">
      <c r="A15288" s="20" t="str">
        <f t="shared" si="238"/>
        <v xml:space="preserve">  _1900</v>
      </c>
    </row>
    <row r="15289" spans="1:1" x14ac:dyDescent="0.35">
      <c r="A15289" s="20" t="str">
        <f t="shared" si="238"/>
        <v xml:space="preserve">  _1900</v>
      </c>
    </row>
    <row r="15290" spans="1:1" x14ac:dyDescent="0.35">
      <c r="A15290" s="20" t="str">
        <f t="shared" si="238"/>
        <v xml:space="preserve">  _1900</v>
      </c>
    </row>
    <row r="15291" spans="1:1" x14ac:dyDescent="0.35">
      <c r="A15291" s="20" t="str">
        <f t="shared" si="238"/>
        <v xml:space="preserve">  _1900</v>
      </c>
    </row>
    <row r="15292" spans="1:1" x14ac:dyDescent="0.35">
      <c r="A15292" s="20" t="str">
        <f t="shared" si="238"/>
        <v xml:space="preserve">  _1900</v>
      </c>
    </row>
    <row r="15293" spans="1:1" x14ac:dyDescent="0.35">
      <c r="A15293" s="20" t="str">
        <f t="shared" si="238"/>
        <v xml:space="preserve">  _1900</v>
      </c>
    </row>
    <row r="15294" spans="1:1" x14ac:dyDescent="0.35">
      <c r="A15294" s="20" t="str">
        <f t="shared" si="238"/>
        <v xml:space="preserve">  _1900</v>
      </c>
    </row>
    <row r="15295" spans="1:1" x14ac:dyDescent="0.35">
      <c r="A15295" s="20" t="str">
        <f t="shared" si="238"/>
        <v xml:space="preserve">  _1900</v>
      </c>
    </row>
    <row r="15296" spans="1:1" x14ac:dyDescent="0.35">
      <c r="A15296" s="20" t="str">
        <f t="shared" si="238"/>
        <v xml:space="preserve">  _1900</v>
      </c>
    </row>
    <row r="15297" spans="1:1" x14ac:dyDescent="0.35">
      <c r="A15297" s="20" t="str">
        <f t="shared" si="238"/>
        <v xml:space="preserve">  _1900</v>
      </c>
    </row>
    <row r="15298" spans="1:1" x14ac:dyDescent="0.35">
      <c r="A15298" s="20" t="str">
        <f t="shared" si="238"/>
        <v xml:space="preserve">  _1900</v>
      </c>
    </row>
    <row r="15299" spans="1:1" x14ac:dyDescent="0.35">
      <c r="A15299" s="20" t="str">
        <f t="shared" ref="A15299:A15362" si="239">B15299&amp;" "&amp;D15299&amp;" "&amp;C15299&amp;"_"&amp;YEAR(J15299)</f>
        <v xml:space="preserve">  _1900</v>
      </c>
    </row>
    <row r="15300" spans="1:1" x14ac:dyDescent="0.35">
      <c r="A15300" s="20" t="str">
        <f t="shared" si="239"/>
        <v xml:space="preserve">  _1900</v>
      </c>
    </row>
    <row r="15301" spans="1:1" x14ac:dyDescent="0.35">
      <c r="A15301" s="20" t="str">
        <f t="shared" si="239"/>
        <v xml:space="preserve">  _1900</v>
      </c>
    </row>
    <row r="15302" spans="1:1" x14ac:dyDescent="0.35">
      <c r="A15302" s="20" t="str">
        <f t="shared" si="239"/>
        <v xml:space="preserve">  _1900</v>
      </c>
    </row>
    <row r="15303" spans="1:1" x14ac:dyDescent="0.35">
      <c r="A15303" s="20" t="str">
        <f t="shared" si="239"/>
        <v xml:space="preserve">  _1900</v>
      </c>
    </row>
    <row r="15304" spans="1:1" x14ac:dyDescent="0.35">
      <c r="A15304" s="20" t="str">
        <f t="shared" si="239"/>
        <v xml:space="preserve">  _1900</v>
      </c>
    </row>
    <row r="15305" spans="1:1" x14ac:dyDescent="0.35">
      <c r="A15305" s="20" t="str">
        <f t="shared" si="239"/>
        <v xml:space="preserve">  _1900</v>
      </c>
    </row>
    <row r="15306" spans="1:1" x14ac:dyDescent="0.35">
      <c r="A15306" s="20" t="str">
        <f t="shared" si="239"/>
        <v xml:space="preserve">  _1900</v>
      </c>
    </row>
    <row r="15307" spans="1:1" x14ac:dyDescent="0.35">
      <c r="A15307" s="20" t="str">
        <f t="shared" si="239"/>
        <v xml:space="preserve">  _1900</v>
      </c>
    </row>
    <row r="15308" spans="1:1" x14ac:dyDescent="0.35">
      <c r="A15308" s="20" t="str">
        <f t="shared" si="239"/>
        <v xml:space="preserve">  _1900</v>
      </c>
    </row>
    <row r="15309" spans="1:1" x14ac:dyDescent="0.35">
      <c r="A15309" s="20" t="str">
        <f t="shared" si="239"/>
        <v xml:space="preserve">  _1900</v>
      </c>
    </row>
    <row r="15310" spans="1:1" x14ac:dyDescent="0.35">
      <c r="A15310" s="20" t="str">
        <f t="shared" si="239"/>
        <v xml:space="preserve">  _1900</v>
      </c>
    </row>
    <row r="15311" spans="1:1" x14ac:dyDescent="0.35">
      <c r="A15311" s="20" t="str">
        <f t="shared" si="239"/>
        <v xml:space="preserve">  _1900</v>
      </c>
    </row>
    <row r="15312" spans="1:1" x14ac:dyDescent="0.35">
      <c r="A15312" s="20" t="str">
        <f t="shared" si="239"/>
        <v xml:space="preserve">  _1900</v>
      </c>
    </row>
    <row r="15313" spans="1:1" x14ac:dyDescent="0.35">
      <c r="A15313" s="20" t="str">
        <f t="shared" si="239"/>
        <v xml:space="preserve">  _1900</v>
      </c>
    </row>
    <row r="15314" spans="1:1" x14ac:dyDescent="0.35">
      <c r="A15314" s="20" t="str">
        <f t="shared" si="239"/>
        <v xml:space="preserve">  _1900</v>
      </c>
    </row>
    <row r="15315" spans="1:1" x14ac:dyDescent="0.35">
      <c r="A15315" s="20" t="str">
        <f t="shared" si="239"/>
        <v xml:space="preserve">  _1900</v>
      </c>
    </row>
    <row r="15316" spans="1:1" x14ac:dyDescent="0.35">
      <c r="A15316" s="20" t="str">
        <f t="shared" si="239"/>
        <v xml:space="preserve">  _1900</v>
      </c>
    </row>
    <row r="15317" spans="1:1" x14ac:dyDescent="0.35">
      <c r="A15317" s="20" t="str">
        <f t="shared" si="239"/>
        <v xml:space="preserve">  _1900</v>
      </c>
    </row>
    <row r="15318" spans="1:1" x14ac:dyDescent="0.35">
      <c r="A15318" s="20" t="str">
        <f t="shared" si="239"/>
        <v xml:space="preserve">  _1900</v>
      </c>
    </row>
    <row r="15319" spans="1:1" x14ac:dyDescent="0.35">
      <c r="A15319" s="20" t="str">
        <f t="shared" si="239"/>
        <v xml:space="preserve">  _1900</v>
      </c>
    </row>
    <row r="15320" spans="1:1" x14ac:dyDescent="0.35">
      <c r="A15320" s="20" t="str">
        <f t="shared" si="239"/>
        <v xml:space="preserve">  _1900</v>
      </c>
    </row>
    <row r="15321" spans="1:1" x14ac:dyDescent="0.35">
      <c r="A15321" s="20" t="str">
        <f t="shared" si="239"/>
        <v xml:space="preserve">  _1900</v>
      </c>
    </row>
    <row r="15322" spans="1:1" x14ac:dyDescent="0.35">
      <c r="A15322" s="20" t="str">
        <f t="shared" si="239"/>
        <v xml:space="preserve">  _1900</v>
      </c>
    </row>
    <row r="15323" spans="1:1" x14ac:dyDescent="0.35">
      <c r="A15323" s="20" t="str">
        <f t="shared" si="239"/>
        <v xml:space="preserve">  _1900</v>
      </c>
    </row>
    <row r="15324" spans="1:1" x14ac:dyDescent="0.35">
      <c r="A15324" s="20" t="str">
        <f t="shared" si="239"/>
        <v xml:space="preserve">  _1900</v>
      </c>
    </row>
    <row r="15325" spans="1:1" x14ac:dyDescent="0.35">
      <c r="A15325" s="20" t="str">
        <f t="shared" si="239"/>
        <v xml:space="preserve">  _1900</v>
      </c>
    </row>
    <row r="15326" spans="1:1" x14ac:dyDescent="0.35">
      <c r="A15326" s="20" t="str">
        <f t="shared" si="239"/>
        <v xml:space="preserve">  _1900</v>
      </c>
    </row>
    <row r="15327" spans="1:1" x14ac:dyDescent="0.35">
      <c r="A15327" s="20" t="str">
        <f t="shared" si="239"/>
        <v xml:space="preserve">  _1900</v>
      </c>
    </row>
    <row r="15328" spans="1:1" x14ac:dyDescent="0.35">
      <c r="A15328" s="20" t="str">
        <f t="shared" si="239"/>
        <v xml:space="preserve">  _1900</v>
      </c>
    </row>
    <row r="15329" spans="1:1" x14ac:dyDescent="0.35">
      <c r="A15329" s="20" t="str">
        <f t="shared" si="239"/>
        <v xml:space="preserve">  _1900</v>
      </c>
    </row>
    <row r="15330" spans="1:1" x14ac:dyDescent="0.35">
      <c r="A15330" s="20" t="str">
        <f t="shared" si="239"/>
        <v xml:space="preserve">  _1900</v>
      </c>
    </row>
    <row r="15331" spans="1:1" x14ac:dyDescent="0.35">
      <c r="A15331" s="20" t="str">
        <f t="shared" si="239"/>
        <v xml:space="preserve">  _1900</v>
      </c>
    </row>
    <row r="15332" spans="1:1" x14ac:dyDescent="0.35">
      <c r="A15332" s="20" t="str">
        <f t="shared" si="239"/>
        <v xml:space="preserve">  _1900</v>
      </c>
    </row>
    <row r="15333" spans="1:1" x14ac:dyDescent="0.35">
      <c r="A15333" s="20" t="str">
        <f t="shared" si="239"/>
        <v xml:space="preserve">  _1900</v>
      </c>
    </row>
    <row r="15334" spans="1:1" x14ac:dyDescent="0.35">
      <c r="A15334" s="20" t="str">
        <f t="shared" si="239"/>
        <v xml:space="preserve">  _1900</v>
      </c>
    </row>
    <row r="15335" spans="1:1" x14ac:dyDescent="0.35">
      <c r="A15335" s="20" t="str">
        <f t="shared" si="239"/>
        <v xml:space="preserve">  _1900</v>
      </c>
    </row>
    <row r="15336" spans="1:1" x14ac:dyDescent="0.35">
      <c r="A15336" s="20" t="str">
        <f t="shared" si="239"/>
        <v xml:space="preserve">  _1900</v>
      </c>
    </row>
    <row r="15337" spans="1:1" x14ac:dyDescent="0.35">
      <c r="A15337" s="20" t="str">
        <f t="shared" si="239"/>
        <v xml:space="preserve">  _1900</v>
      </c>
    </row>
    <row r="15338" spans="1:1" x14ac:dyDescent="0.35">
      <c r="A15338" s="20" t="str">
        <f t="shared" si="239"/>
        <v xml:space="preserve">  _1900</v>
      </c>
    </row>
    <row r="15339" spans="1:1" x14ac:dyDescent="0.35">
      <c r="A15339" s="20" t="str">
        <f t="shared" si="239"/>
        <v xml:space="preserve">  _1900</v>
      </c>
    </row>
    <row r="15340" spans="1:1" x14ac:dyDescent="0.35">
      <c r="A15340" s="20" t="str">
        <f t="shared" si="239"/>
        <v xml:space="preserve">  _1900</v>
      </c>
    </row>
    <row r="15341" spans="1:1" x14ac:dyDescent="0.35">
      <c r="A15341" s="20" t="str">
        <f t="shared" si="239"/>
        <v xml:space="preserve">  _1900</v>
      </c>
    </row>
    <row r="15342" spans="1:1" x14ac:dyDescent="0.35">
      <c r="A15342" s="20" t="str">
        <f t="shared" si="239"/>
        <v xml:space="preserve">  _1900</v>
      </c>
    </row>
    <row r="15343" spans="1:1" x14ac:dyDescent="0.35">
      <c r="A15343" s="20" t="str">
        <f t="shared" si="239"/>
        <v xml:space="preserve">  _1900</v>
      </c>
    </row>
    <row r="15344" spans="1:1" x14ac:dyDescent="0.35">
      <c r="A15344" s="20" t="str">
        <f t="shared" si="239"/>
        <v xml:space="preserve">  _1900</v>
      </c>
    </row>
    <row r="15345" spans="1:1" x14ac:dyDescent="0.35">
      <c r="A15345" s="20" t="str">
        <f t="shared" si="239"/>
        <v xml:space="preserve">  _1900</v>
      </c>
    </row>
    <row r="15346" spans="1:1" x14ac:dyDescent="0.35">
      <c r="A15346" s="20" t="str">
        <f t="shared" si="239"/>
        <v xml:space="preserve">  _1900</v>
      </c>
    </row>
    <row r="15347" spans="1:1" x14ac:dyDescent="0.35">
      <c r="A15347" s="20" t="str">
        <f t="shared" si="239"/>
        <v xml:space="preserve">  _1900</v>
      </c>
    </row>
    <row r="15348" spans="1:1" x14ac:dyDescent="0.35">
      <c r="A15348" s="20" t="str">
        <f t="shared" si="239"/>
        <v xml:space="preserve">  _1900</v>
      </c>
    </row>
    <row r="15349" spans="1:1" x14ac:dyDescent="0.35">
      <c r="A15349" s="20" t="str">
        <f t="shared" si="239"/>
        <v xml:space="preserve">  _1900</v>
      </c>
    </row>
    <row r="15350" spans="1:1" x14ac:dyDescent="0.35">
      <c r="A15350" s="20" t="str">
        <f t="shared" si="239"/>
        <v xml:space="preserve">  _1900</v>
      </c>
    </row>
    <row r="15351" spans="1:1" x14ac:dyDescent="0.35">
      <c r="A15351" s="20" t="str">
        <f t="shared" si="239"/>
        <v xml:space="preserve">  _1900</v>
      </c>
    </row>
    <row r="15352" spans="1:1" x14ac:dyDescent="0.35">
      <c r="A15352" s="20" t="str">
        <f t="shared" si="239"/>
        <v xml:space="preserve">  _1900</v>
      </c>
    </row>
    <row r="15353" spans="1:1" x14ac:dyDescent="0.35">
      <c r="A15353" s="20" t="str">
        <f t="shared" si="239"/>
        <v xml:space="preserve">  _1900</v>
      </c>
    </row>
    <row r="15354" spans="1:1" x14ac:dyDescent="0.35">
      <c r="A15354" s="20" t="str">
        <f t="shared" si="239"/>
        <v xml:space="preserve">  _1900</v>
      </c>
    </row>
    <row r="15355" spans="1:1" x14ac:dyDescent="0.35">
      <c r="A15355" s="20" t="str">
        <f t="shared" si="239"/>
        <v xml:space="preserve">  _1900</v>
      </c>
    </row>
    <row r="15356" spans="1:1" x14ac:dyDescent="0.35">
      <c r="A15356" s="20" t="str">
        <f t="shared" si="239"/>
        <v xml:space="preserve">  _1900</v>
      </c>
    </row>
    <row r="15357" spans="1:1" x14ac:dyDescent="0.35">
      <c r="A15357" s="20" t="str">
        <f t="shared" si="239"/>
        <v xml:space="preserve">  _1900</v>
      </c>
    </row>
    <row r="15358" spans="1:1" x14ac:dyDescent="0.35">
      <c r="A15358" s="20" t="str">
        <f t="shared" si="239"/>
        <v xml:space="preserve">  _1900</v>
      </c>
    </row>
    <row r="15359" spans="1:1" x14ac:dyDescent="0.35">
      <c r="A15359" s="20" t="str">
        <f t="shared" si="239"/>
        <v xml:space="preserve">  _1900</v>
      </c>
    </row>
    <row r="15360" spans="1:1" x14ac:dyDescent="0.35">
      <c r="A15360" s="20" t="str">
        <f t="shared" si="239"/>
        <v xml:space="preserve">  _1900</v>
      </c>
    </row>
    <row r="15361" spans="1:1" x14ac:dyDescent="0.35">
      <c r="A15361" s="20" t="str">
        <f t="shared" si="239"/>
        <v xml:space="preserve">  _1900</v>
      </c>
    </row>
    <row r="15362" spans="1:1" x14ac:dyDescent="0.35">
      <c r="A15362" s="20" t="str">
        <f t="shared" si="239"/>
        <v xml:space="preserve">  _1900</v>
      </c>
    </row>
    <row r="15363" spans="1:1" x14ac:dyDescent="0.35">
      <c r="A15363" s="20" t="str">
        <f t="shared" ref="A15363:A15426" si="240">B15363&amp;" "&amp;D15363&amp;" "&amp;C15363&amp;"_"&amp;YEAR(J15363)</f>
        <v xml:space="preserve">  _1900</v>
      </c>
    </row>
    <row r="15364" spans="1:1" x14ac:dyDescent="0.35">
      <c r="A15364" s="20" t="str">
        <f t="shared" si="240"/>
        <v xml:space="preserve">  _1900</v>
      </c>
    </row>
    <row r="15365" spans="1:1" x14ac:dyDescent="0.35">
      <c r="A15365" s="20" t="str">
        <f t="shared" si="240"/>
        <v xml:space="preserve">  _1900</v>
      </c>
    </row>
    <row r="15366" spans="1:1" x14ac:dyDescent="0.35">
      <c r="A15366" s="20" t="str">
        <f t="shared" si="240"/>
        <v xml:space="preserve">  _1900</v>
      </c>
    </row>
    <row r="15367" spans="1:1" x14ac:dyDescent="0.35">
      <c r="A15367" s="20" t="str">
        <f t="shared" si="240"/>
        <v xml:space="preserve">  _1900</v>
      </c>
    </row>
    <row r="15368" spans="1:1" x14ac:dyDescent="0.35">
      <c r="A15368" s="20" t="str">
        <f t="shared" si="240"/>
        <v xml:space="preserve">  _1900</v>
      </c>
    </row>
    <row r="15369" spans="1:1" x14ac:dyDescent="0.35">
      <c r="A15369" s="20" t="str">
        <f t="shared" si="240"/>
        <v xml:space="preserve">  _1900</v>
      </c>
    </row>
    <row r="15370" spans="1:1" x14ac:dyDescent="0.35">
      <c r="A15370" s="20" t="str">
        <f t="shared" si="240"/>
        <v xml:space="preserve">  _1900</v>
      </c>
    </row>
    <row r="15371" spans="1:1" x14ac:dyDescent="0.35">
      <c r="A15371" s="20" t="str">
        <f t="shared" si="240"/>
        <v xml:space="preserve">  _1900</v>
      </c>
    </row>
    <row r="15372" spans="1:1" x14ac:dyDescent="0.35">
      <c r="A15372" s="20" t="str">
        <f t="shared" si="240"/>
        <v xml:space="preserve">  _1900</v>
      </c>
    </row>
    <row r="15373" spans="1:1" x14ac:dyDescent="0.35">
      <c r="A15373" s="20" t="str">
        <f t="shared" si="240"/>
        <v xml:space="preserve">  _1900</v>
      </c>
    </row>
    <row r="15374" spans="1:1" x14ac:dyDescent="0.35">
      <c r="A15374" s="20" t="str">
        <f t="shared" si="240"/>
        <v xml:space="preserve">  _1900</v>
      </c>
    </row>
    <row r="15375" spans="1:1" x14ac:dyDescent="0.35">
      <c r="A15375" s="20" t="str">
        <f t="shared" si="240"/>
        <v xml:space="preserve">  _1900</v>
      </c>
    </row>
    <row r="15376" spans="1:1" x14ac:dyDescent="0.35">
      <c r="A15376" s="20" t="str">
        <f t="shared" si="240"/>
        <v xml:space="preserve">  _1900</v>
      </c>
    </row>
    <row r="15377" spans="1:1" x14ac:dyDescent="0.35">
      <c r="A15377" s="20" t="str">
        <f t="shared" si="240"/>
        <v xml:space="preserve">  _1900</v>
      </c>
    </row>
    <row r="15378" spans="1:1" x14ac:dyDescent="0.35">
      <c r="A15378" s="20" t="str">
        <f t="shared" si="240"/>
        <v xml:space="preserve">  _1900</v>
      </c>
    </row>
    <row r="15379" spans="1:1" x14ac:dyDescent="0.35">
      <c r="A15379" s="20" t="str">
        <f t="shared" si="240"/>
        <v xml:space="preserve">  _1900</v>
      </c>
    </row>
    <row r="15380" spans="1:1" x14ac:dyDescent="0.35">
      <c r="A15380" s="20" t="str">
        <f t="shared" si="240"/>
        <v xml:space="preserve">  _1900</v>
      </c>
    </row>
    <row r="15381" spans="1:1" x14ac:dyDescent="0.35">
      <c r="A15381" s="20" t="str">
        <f t="shared" si="240"/>
        <v xml:space="preserve">  _1900</v>
      </c>
    </row>
    <row r="15382" spans="1:1" x14ac:dyDescent="0.35">
      <c r="A15382" s="20" t="str">
        <f t="shared" si="240"/>
        <v xml:space="preserve">  _1900</v>
      </c>
    </row>
    <row r="15383" spans="1:1" x14ac:dyDescent="0.35">
      <c r="A15383" s="20" t="str">
        <f t="shared" si="240"/>
        <v xml:space="preserve">  _1900</v>
      </c>
    </row>
    <row r="15384" spans="1:1" x14ac:dyDescent="0.35">
      <c r="A15384" s="20" t="str">
        <f t="shared" si="240"/>
        <v xml:space="preserve">  _1900</v>
      </c>
    </row>
    <row r="15385" spans="1:1" x14ac:dyDescent="0.35">
      <c r="A15385" s="20" t="str">
        <f t="shared" si="240"/>
        <v xml:space="preserve">  _1900</v>
      </c>
    </row>
    <row r="15386" spans="1:1" x14ac:dyDescent="0.35">
      <c r="A15386" s="20" t="str">
        <f t="shared" si="240"/>
        <v xml:space="preserve">  _1900</v>
      </c>
    </row>
    <row r="15387" spans="1:1" x14ac:dyDescent="0.35">
      <c r="A15387" s="20" t="str">
        <f t="shared" si="240"/>
        <v xml:space="preserve">  _1900</v>
      </c>
    </row>
    <row r="15388" spans="1:1" x14ac:dyDescent="0.35">
      <c r="A15388" s="20" t="str">
        <f t="shared" si="240"/>
        <v xml:space="preserve">  _1900</v>
      </c>
    </row>
    <row r="15389" spans="1:1" x14ac:dyDescent="0.35">
      <c r="A15389" s="20" t="str">
        <f t="shared" si="240"/>
        <v xml:space="preserve">  _1900</v>
      </c>
    </row>
    <row r="15390" spans="1:1" x14ac:dyDescent="0.35">
      <c r="A15390" s="20" t="str">
        <f t="shared" si="240"/>
        <v xml:space="preserve">  _1900</v>
      </c>
    </row>
    <row r="15391" spans="1:1" x14ac:dyDescent="0.35">
      <c r="A15391" s="20" t="str">
        <f t="shared" si="240"/>
        <v xml:space="preserve">  _1900</v>
      </c>
    </row>
    <row r="15392" spans="1:1" x14ac:dyDescent="0.35">
      <c r="A15392" s="20" t="str">
        <f t="shared" si="240"/>
        <v xml:space="preserve">  _1900</v>
      </c>
    </row>
    <row r="15393" spans="1:1" x14ac:dyDescent="0.35">
      <c r="A15393" s="20" t="str">
        <f t="shared" si="240"/>
        <v xml:space="preserve">  _1900</v>
      </c>
    </row>
    <row r="15394" spans="1:1" x14ac:dyDescent="0.35">
      <c r="A15394" s="20" t="str">
        <f t="shared" si="240"/>
        <v xml:space="preserve">  _1900</v>
      </c>
    </row>
    <row r="15395" spans="1:1" x14ac:dyDescent="0.35">
      <c r="A15395" s="20" t="str">
        <f t="shared" si="240"/>
        <v xml:space="preserve">  _1900</v>
      </c>
    </row>
    <row r="15396" spans="1:1" x14ac:dyDescent="0.35">
      <c r="A15396" s="20" t="str">
        <f t="shared" si="240"/>
        <v xml:space="preserve">  _1900</v>
      </c>
    </row>
    <row r="15397" spans="1:1" x14ac:dyDescent="0.35">
      <c r="A15397" s="20" t="str">
        <f t="shared" si="240"/>
        <v xml:space="preserve">  _1900</v>
      </c>
    </row>
    <row r="15398" spans="1:1" x14ac:dyDescent="0.35">
      <c r="A15398" s="20" t="str">
        <f t="shared" si="240"/>
        <v xml:space="preserve">  _1900</v>
      </c>
    </row>
    <row r="15399" spans="1:1" x14ac:dyDescent="0.35">
      <c r="A15399" s="20" t="str">
        <f t="shared" si="240"/>
        <v xml:space="preserve">  _1900</v>
      </c>
    </row>
    <row r="15400" spans="1:1" x14ac:dyDescent="0.35">
      <c r="A15400" s="20" t="str">
        <f t="shared" si="240"/>
        <v xml:space="preserve">  _1900</v>
      </c>
    </row>
    <row r="15401" spans="1:1" x14ac:dyDescent="0.35">
      <c r="A15401" s="20" t="str">
        <f t="shared" si="240"/>
        <v xml:space="preserve">  _1900</v>
      </c>
    </row>
    <row r="15402" spans="1:1" x14ac:dyDescent="0.35">
      <c r="A15402" s="20" t="str">
        <f t="shared" si="240"/>
        <v xml:space="preserve">  _1900</v>
      </c>
    </row>
    <row r="15403" spans="1:1" x14ac:dyDescent="0.35">
      <c r="A15403" s="20" t="str">
        <f t="shared" si="240"/>
        <v xml:space="preserve">  _1900</v>
      </c>
    </row>
    <row r="15404" spans="1:1" x14ac:dyDescent="0.35">
      <c r="A15404" s="20" t="str">
        <f t="shared" si="240"/>
        <v xml:space="preserve">  _1900</v>
      </c>
    </row>
    <row r="15405" spans="1:1" x14ac:dyDescent="0.35">
      <c r="A15405" s="20" t="str">
        <f t="shared" si="240"/>
        <v xml:space="preserve">  _1900</v>
      </c>
    </row>
    <row r="15406" spans="1:1" x14ac:dyDescent="0.35">
      <c r="A15406" s="20" t="str">
        <f t="shared" si="240"/>
        <v xml:space="preserve">  _1900</v>
      </c>
    </row>
    <row r="15407" spans="1:1" x14ac:dyDescent="0.35">
      <c r="A15407" s="20" t="str">
        <f t="shared" si="240"/>
        <v xml:space="preserve">  _1900</v>
      </c>
    </row>
    <row r="15408" spans="1:1" x14ac:dyDescent="0.35">
      <c r="A15408" s="20" t="str">
        <f t="shared" si="240"/>
        <v xml:space="preserve">  _1900</v>
      </c>
    </row>
    <row r="15409" spans="1:1" x14ac:dyDescent="0.35">
      <c r="A15409" s="20" t="str">
        <f t="shared" si="240"/>
        <v xml:space="preserve">  _1900</v>
      </c>
    </row>
    <row r="15410" spans="1:1" x14ac:dyDescent="0.35">
      <c r="A15410" s="20" t="str">
        <f t="shared" si="240"/>
        <v xml:space="preserve">  _1900</v>
      </c>
    </row>
    <row r="15411" spans="1:1" x14ac:dyDescent="0.35">
      <c r="A15411" s="20" t="str">
        <f t="shared" si="240"/>
        <v xml:space="preserve">  _1900</v>
      </c>
    </row>
    <row r="15412" spans="1:1" x14ac:dyDescent="0.35">
      <c r="A15412" s="20" t="str">
        <f t="shared" si="240"/>
        <v xml:space="preserve">  _1900</v>
      </c>
    </row>
    <row r="15413" spans="1:1" x14ac:dyDescent="0.35">
      <c r="A15413" s="20" t="str">
        <f t="shared" si="240"/>
        <v xml:space="preserve">  _1900</v>
      </c>
    </row>
    <row r="15414" spans="1:1" x14ac:dyDescent="0.35">
      <c r="A15414" s="20" t="str">
        <f t="shared" si="240"/>
        <v xml:space="preserve">  _1900</v>
      </c>
    </row>
    <row r="15415" spans="1:1" x14ac:dyDescent="0.35">
      <c r="A15415" s="20" t="str">
        <f t="shared" si="240"/>
        <v xml:space="preserve">  _1900</v>
      </c>
    </row>
    <row r="15416" spans="1:1" x14ac:dyDescent="0.35">
      <c r="A15416" s="20" t="str">
        <f t="shared" si="240"/>
        <v xml:space="preserve">  _1900</v>
      </c>
    </row>
    <row r="15417" spans="1:1" x14ac:dyDescent="0.35">
      <c r="A15417" s="20" t="str">
        <f t="shared" si="240"/>
        <v xml:space="preserve">  _1900</v>
      </c>
    </row>
    <row r="15418" spans="1:1" x14ac:dyDescent="0.35">
      <c r="A15418" s="20" t="str">
        <f t="shared" si="240"/>
        <v xml:space="preserve">  _1900</v>
      </c>
    </row>
    <row r="15419" spans="1:1" x14ac:dyDescent="0.35">
      <c r="A15419" s="20" t="str">
        <f t="shared" si="240"/>
        <v xml:space="preserve">  _1900</v>
      </c>
    </row>
    <row r="15420" spans="1:1" x14ac:dyDescent="0.35">
      <c r="A15420" s="20" t="str">
        <f t="shared" si="240"/>
        <v xml:space="preserve">  _1900</v>
      </c>
    </row>
    <row r="15421" spans="1:1" x14ac:dyDescent="0.35">
      <c r="A15421" s="20" t="str">
        <f t="shared" si="240"/>
        <v xml:space="preserve">  _1900</v>
      </c>
    </row>
    <row r="15422" spans="1:1" x14ac:dyDescent="0.35">
      <c r="A15422" s="20" t="str">
        <f t="shared" si="240"/>
        <v xml:space="preserve">  _1900</v>
      </c>
    </row>
    <row r="15423" spans="1:1" x14ac:dyDescent="0.35">
      <c r="A15423" s="20" t="str">
        <f t="shared" si="240"/>
        <v xml:space="preserve">  _1900</v>
      </c>
    </row>
    <row r="15424" spans="1:1" x14ac:dyDescent="0.35">
      <c r="A15424" s="20" t="str">
        <f t="shared" si="240"/>
        <v xml:space="preserve">  _1900</v>
      </c>
    </row>
    <row r="15425" spans="1:1" x14ac:dyDescent="0.35">
      <c r="A15425" s="20" t="str">
        <f t="shared" si="240"/>
        <v xml:space="preserve">  _1900</v>
      </c>
    </row>
    <row r="15426" spans="1:1" x14ac:dyDescent="0.35">
      <c r="A15426" s="20" t="str">
        <f t="shared" si="240"/>
        <v xml:space="preserve">  _1900</v>
      </c>
    </row>
    <row r="15427" spans="1:1" x14ac:dyDescent="0.35">
      <c r="A15427" s="20" t="str">
        <f t="shared" ref="A15427:A15490" si="241">B15427&amp;" "&amp;D15427&amp;" "&amp;C15427&amp;"_"&amp;YEAR(J15427)</f>
        <v xml:space="preserve">  _1900</v>
      </c>
    </row>
    <row r="15428" spans="1:1" x14ac:dyDescent="0.35">
      <c r="A15428" s="20" t="str">
        <f t="shared" si="241"/>
        <v xml:space="preserve">  _1900</v>
      </c>
    </row>
    <row r="15429" spans="1:1" x14ac:dyDescent="0.35">
      <c r="A15429" s="20" t="str">
        <f t="shared" si="241"/>
        <v xml:space="preserve">  _1900</v>
      </c>
    </row>
    <row r="15430" spans="1:1" x14ac:dyDescent="0.35">
      <c r="A15430" s="20" t="str">
        <f t="shared" si="241"/>
        <v xml:space="preserve">  _1900</v>
      </c>
    </row>
    <row r="15431" spans="1:1" x14ac:dyDescent="0.35">
      <c r="A15431" s="20" t="str">
        <f t="shared" si="241"/>
        <v xml:space="preserve">  _1900</v>
      </c>
    </row>
    <row r="15432" spans="1:1" x14ac:dyDescent="0.35">
      <c r="A15432" s="20" t="str">
        <f t="shared" si="241"/>
        <v xml:space="preserve">  _1900</v>
      </c>
    </row>
    <row r="15433" spans="1:1" x14ac:dyDescent="0.35">
      <c r="A15433" s="20" t="str">
        <f t="shared" si="241"/>
        <v xml:space="preserve">  _1900</v>
      </c>
    </row>
    <row r="15434" spans="1:1" x14ac:dyDescent="0.35">
      <c r="A15434" s="20" t="str">
        <f t="shared" si="241"/>
        <v xml:space="preserve">  _1900</v>
      </c>
    </row>
    <row r="15435" spans="1:1" x14ac:dyDescent="0.35">
      <c r="A15435" s="20" t="str">
        <f t="shared" si="241"/>
        <v xml:space="preserve">  _1900</v>
      </c>
    </row>
    <row r="15436" spans="1:1" x14ac:dyDescent="0.35">
      <c r="A15436" s="20" t="str">
        <f t="shared" si="241"/>
        <v xml:space="preserve">  _1900</v>
      </c>
    </row>
    <row r="15437" spans="1:1" x14ac:dyDescent="0.35">
      <c r="A15437" s="20" t="str">
        <f t="shared" si="241"/>
        <v xml:space="preserve">  _1900</v>
      </c>
    </row>
    <row r="15438" spans="1:1" x14ac:dyDescent="0.35">
      <c r="A15438" s="20" t="str">
        <f t="shared" si="241"/>
        <v xml:space="preserve">  _1900</v>
      </c>
    </row>
    <row r="15439" spans="1:1" x14ac:dyDescent="0.35">
      <c r="A15439" s="20" t="str">
        <f t="shared" si="241"/>
        <v xml:space="preserve">  _1900</v>
      </c>
    </row>
    <row r="15440" spans="1:1" x14ac:dyDescent="0.35">
      <c r="A15440" s="20" t="str">
        <f t="shared" si="241"/>
        <v xml:space="preserve">  _1900</v>
      </c>
    </row>
    <row r="15441" spans="1:1" x14ac:dyDescent="0.35">
      <c r="A15441" s="20" t="str">
        <f t="shared" si="241"/>
        <v xml:space="preserve">  _1900</v>
      </c>
    </row>
    <row r="15442" spans="1:1" x14ac:dyDescent="0.35">
      <c r="A15442" s="20" t="str">
        <f t="shared" si="241"/>
        <v xml:space="preserve">  _1900</v>
      </c>
    </row>
    <row r="15443" spans="1:1" x14ac:dyDescent="0.35">
      <c r="A15443" s="20" t="str">
        <f t="shared" si="241"/>
        <v xml:space="preserve">  _1900</v>
      </c>
    </row>
    <row r="15444" spans="1:1" x14ac:dyDescent="0.35">
      <c r="A15444" s="20" t="str">
        <f t="shared" si="241"/>
        <v xml:space="preserve">  _1900</v>
      </c>
    </row>
    <row r="15445" spans="1:1" x14ac:dyDescent="0.35">
      <c r="A15445" s="20" t="str">
        <f t="shared" si="241"/>
        <v xml:space="preserve">  _1900</v>
      </c>
    </row>
    <row r="15446" spans="1:1" x14ac:dyDescent="0.35">
      <c r="A15446" s="20" t="str">
        <f t="shared" si="241"/>
        <v xml:space="preserve">  _1900</v>
      </c>
    </row>
    <row r="15447" spans="1:1" x14ac:dyDescent="0.35">
      <c r="A15447" s="20" t="str">
        <f t="shared" si="241"/>
        <v xml:space="preserve">  _1900</v>
      </c>
    </row>
    <row r="15448" spans="1:1" x14ac:dyDescent="0.35">
      <c r="A15448" s="20" t="str">
        <f t="shared" si="241"/>
        <v xml:space="preserve">  _1900</v>
      </c>
    </row>
    <row r="15449" spans="1:1" x14ac:dyDescent="0.35">
      <c r="A15449" s="20" t="str">
        <f t="shared" si="241"/>
        <v xml:space="preserve">  _1900</v>
      </c>
    </row>
    <row r="15450" spans="1:1" x14ac:dyDescent="0.35">
      <c r="A15450" s="20" t="str">
        <f t="shared" si="241"/>
        <v xml:space="preserve">  _1900</v>
      </c>
    </row>
    <row r="15451" spans="1:1" x14ac:dyDescent="0.35">
      <c r="A15451" s="20" t="str">
        <f t="shared" si="241"/>
        <v xml:space="preserve">  _1900</v>
      </c>
    </row>
    <row r="15452" spans="1:1" x14ac:dyDescent="0.35">
      <c r="A15452" s="20" t="str">
        <f t="shared" si="241"/>
        <v xml:space="preserve">  _1900</v>
      </c>
    </row>
    <row r="15453" spans="1:1" x14ac:dyDescent="0.35">
      <c r="A15453" s="20" t="str">
        <f t="shared" si="241"/>
        <v xml:space="preserve">  _1900</v>
      </c>
    </row>
    <row r="15454" spans="1:1" x14ac:dyDescent="0.35">
      <c r="A15454" s="20" t="str">
        <f t="shared" si="241"/>
        <v xml:space="preserve">  _1900</v>
      </c>
    </row>
    <row r="15455" spans="1:1" x14ac:dyDescent="0.35">
      <c r="A15455" s="20" t="str">
        <f t="shared" si="241"/>
        <v xml:space="preserve">  _1900</v>
      </c>
    </row>
    <row r="15456" spans="1:1" x14ac:dyDescent="0.35">
      <c r="A15456" s="20" t="str">
        <f t="shared" si="241"/>
        <v xml:space="preserve">  _1900</v>
      </c>
    </row>
    <row r="15457" spans="1:1" x14ac:dyDescent="0.35">
      <c r="A15457" s="20" t="str">
        <f t="shared" si="241"/>
        <v xml:space="preserve">  _1900</v>
      </c>
    </row>
    <row r="15458" spans="1:1" x14ac:dyDescent="0.35">
      <c r="A15458" s="20" t="str">
        <f t="shared" si="241"/>
        <v xml:space="preserve">  _1900</v>
      </c>
    </row>
    <row r="15459" spans="1:1" x14ac:dyDescent="0.35">
      <c r="A15459" s="20" t="str">
        <f t="shared" si="241"/>
        <v xml:space="preserve">  _1900</v>
      </c>
    </row>
    <row r="15460" spans="1:1" x14ac:dyDescent="0.35">
      <c r="A15460" s="20" t="str">
        <f t="shared" si="241"/>
        <v xml:space="preserve">  _1900</v>
      </c>
    </row>
    <row r="15461" spans="1:1" x14ac:dyDescent="0.35">
      <c r="A15461" s="20" t="str">
        <f t="shared" si="241"/>
        <v xml:space="preserve">  _1900</v>
      </c>
    </row>
    <row r="15462" spans="1:1" x14ac:dyDescent="0.35">
      <c r="A15462" s="20" t="str">
        <f t="shared" si="241"/>
        <v xml:space="preserve">  _1900</v>
      </c>
    </row>
    <row r="15463" spans="1:1" x14ac:dyDescent="0.35">
      <c r="A15463" s="20" t="str">
        <f t="shared" si="241"/>
        <v xml:space="preserve">  _1900</v>
      </c>
    </row>
    <row r="15464" spans="1:1" x14ac:dyDescent="0.35">
      <c r="A15464" s="20" t="str">
        <f t="shared" si="241"/>
        <v xml:space="preserve">  _1900</v>
      </c>
    </row>
    <row r="15465" spans="1:1" x14ac:dyDescent="0.35">
      <c r="A15465" s="20" t="str">
        <f t="shared" si="241"/>
        <v xml:space="preserve">  _1900</v>
      </c>
    </row>
    <row r="15466" spans="1:1" x14ac:dyDescent="0.35">
      <c r="A15466" s="20" t="str">
        <f t="shared" si="241"/>
        <v xml:space="preserve">  _1900</v>
      </c>
    </row>
    <row r="15467" spans="1:1" x14ac:dyDescent="0.35">
      <c r="A15467" s="20" t="str">
        <f t="shared" si="241"/>
        <v xml:space="preserve">  _1900</v>
      </c>
    </row>
    <row r="15468" spans="1:1" x14ac:dyDescent="0.35">
      <c r="A15468" s="20" t="str">
        <f t="shared" si="241"/>
        <v xml:space="preserve">  _1900</v>
      </c>
    </row>
    <row r="15469" spans="1:1" x14ac:dyDescent="0.35">
      <c r="A15469" s="20" t="str">
        <f t="shared" si="241"/>
        <v xml:space="preserve">  _1900</v>
      </c>
    </row>
    <row r="15470" spans="1:1" x14ac:dyDescent="0.35">
      <c r="A15470" s="20" t="str">
        <f t="shared" si="241"/>
        <v xml:space="preserve">  _1900</v>
      </c>
    </row>
    <row r="15471" spans="1:1" x14ac:dyDescent="0.35">
      <c r="A15471" s="20" t="str">
        <f t="shared" si="241"/>
        <v xml:space="preserve">  _1900</v>
      </c>
    </row>
    <row r="15472" spans="1:1" x14ac:dyDescent="0.35">
      <c r="A15472" s="20" t="str">
        <f t="shared" si="241"/>
        <v xml:space="preserve">  _1900</v>
      </c>
    </row>
    <row r="15473" spans="1:1" x14ac:dyDescent="0.35">
      <c r="A15473" s="20" t="str">
        <f t="shared" si="241"/>
        <v xml:space="preserve">  _1900</v>
      </c>
    </row>
    <row r="15474" spans="1:1" x14ac:dyDescent="0.35">
      <c r="A15474" s="20" t="str">
        <f t="shared" si="241"/>
        <v xml:space="preserve">  _1900</v>
      </c>
    </row>
    <row r="15475" spans="1:1" x14ac:dyDescent="0.35">
      <c r="A15475" s="20" t="str">
        <f t="shared" si="241"/>
        <v xml:space="preserve">  _1900</v>
      </c>
    </row>
    <row r="15476" spans="1:1" x14ac:dyDescent="0.35">
      <c r="A15476" s="20" t="str">
        <f t="shared" si="241"/>
        <v xml:space="preserve">  _1900</v>
      </c>
    </row>
    <row r="15477" spans="1:1" x14ac:dyDescent="0.35">
      <c r="A15477" s="20" t="str">
        <f t="shared" si="241"/>
        <v xml:space="preserve">  _1900</v>
      </c>
    </row>
    <row r="15478" spans="1:1" x14ac:dyDescent="0.35">
      <c r="A15478" s="20" t="str">
        <f t="shared" si="241"/>
        <v xml:space="preserve">  _1900</v>
      </c>
    </row>
    <row r="15479" spans="1:1" x14ac:dyDescent="0.35">
      <c r="A15479" s="20" t="str">
        <f t="shared" si="241"/>
        <v xml:space="preserve">  _1900</v>
      </c>
    </row>
    <row r="15480" spans="1:1" x14ac:dyDescent="0.35">
      <c r="A15480" s="20" t="str">
        <f t="shared" si="241"/>
        <v xml:space="preserve">  _1900</v>
      </c>
    </row>
    <row r="15481" spans="1:1" x14ac:dyDescent="0.35">
      <c r="A15481" s="20" t="str">
        <f t="shared" si="241"/>
        <v xml:space="preserve">  _1900</v>
      </c>
    </row>
    <row r="15482" spans="1:1" x14ac:dyDescent="0.35">
      <c r="A15482" s="20" t="str">
        <f t="shared" si="241"/>
        <v xml:space="preserve">  _1900</v>
      </c>
    </row>
    <row r="15483" spans="1:1" x14ac:dyDescent="0.35">
      <c r="A15483" s="20" t="str">
        <f t="shared" si="241"/>
        <v xml:space="preserve">  _1900</v>
      </c>
    </row>
    <row r="15484" spans="1:1" x14ac:dyDescent="0.35">
      <c r="A15484" s="20" t="str">
        <f t="shared" si="241"/>
        <v xml:space="preserve">  _1900</v>
      </c>
    </row>
    <row r="15485" spans="1:1" x14ac:dyDescent="0.35">
      <c r="A15485" s="20" t="str">
        <f t="shared" si="241"/>
        <v xml:space="preserve">  _1900</v>
      </c>
    </row>
    <row r="15486" spans="1:1" x14ac:dyDescent="0.35">
      <c r="A15486" s="20" t="str">
        <f t="shared" si="241"/>
        <v xml:space="preserve">  _1900</v>
      </c>
    </row>
    <row r="15487" spans="1:1" x14ac:dyDescent="0.35">
      <c r="A15487" s="20" t="str">
        <f t="shared" si="241"/>
        <v xml:space="preserve">  _1900</v>
      </c>
    </row>
    <row r="15488" spans="1:1" x14ac:dyDescent="0.35">
      <c r="A15488" s="20" t="str">
        <f t="shared" si="241"/>
        <v xml:space="preserve">  _1900</v>
      </c>
    </row>
    <row r="15489" spans="1:1" x14ac:dyDescent="0.35">
      <c r="A15489" s="20" t="str">
        <f t="shared" si="241"/>
        <v xml:space="preserve">  _1900</v>
      </c>
    </row>
    <row r="15490" spans="1:1" x14ac:dyDescent="0.35">
      <c r="A15490" s="20" t="str">
        <f t="shared" si="241"/>
        <v xml:space="preserve">  _1900</v>
      </c>
    </row>
    <row r="15491" spans="1:1" x14ac:dyDescent="0.35">
      <c r="A15491" s="20" t="str">
        <f t="shared" ref="A15491:A15554" si="242">B15491&amp;" "&amp;D15491&amp;" "&amp;C15491&amp;"_"&amp;YEAR(J15491)</f>
        <v xml:space="preserve">  _1900</v>
      </c>
    </row>
    <row r="15492" spans="1:1" x14ac:dyDescent="0.35">
      <c r="A15492" s="20" t="str">
        <f t="shared" si="242"/>
        <v xml:space="preserve">  _1900</v>
      </c>
    </row>
    <row r="15493" spans="1:1" x14ac:dyDescent="0.35">
      <c r="A15493" s="20" t="str">
        <f t="shared" si="242"/>
        <v xml:space="preserve">  _1900</v>
      </c>
    </row>
    <row r="15494" spans="1:1" x14ac:dyDescent="0.35">
      <c r="A15494" s="20" t="str">
        <f t="shared" si="242"/>
        <v xml:space="preserve">  _1900</v>
      </c>
    </row>
    <row r="15495" spans="1:1" x14ac:dyDescent="0.35">
      <c r="A15495" s="20" t="str">
        <f t="shared" si="242"/>
        <v xml:space="preserve">  _1900</v>
      </c>
    </row>
    <row r="15496" spans="1:1" x14ac:dyDescent="0.35">
      <c r="A15496" s="20" t="str">
        <f t="shared" si="242"/>
        <v xml:space="preserve">  _1900</v>
      </c>
    </row>
    <row r="15497" spans="1:1" x14ac:dyDescent="0.35">
      <c r="A15497" s="20" t="str">
        <f t="shared" si="242"/>
        <v xml:space="preserve">  _1900</v>
      </c>
    </row>
    <row r="15498" spans="1:1" x14ac:dyDescent="0.35">
      <c r="A15498" s="20" t="str">
        <f t="shared" si="242"/>
        <v xml:space="preserve">  _1900</v>
      </c>
    </row>
    <row r="15499" spans="1:1" x14ac:dyDescent="0.35">
      <c r="A15499" s="20" t="str">
        <f t="shared" si="242"/>
        <v xml:space="preserve">  _1900</v>
      </c>
    </row>
    <row r="15500" spans="1:1" x14ac:dyDescent="0.35">
      <c r="A15500" s="20" t="str">
        <f t="shared" si="242"/>
        <v xml:space="preserve">  _1900</v>
      </c>
    </row>
    <row r="15501" spans="1:1" x14ac:dyDescent="0.35">
      <c r="A15501" s="20" t="str">
        <f t="shared" si="242"/>
        <v xml:space="preserve">  _1900</v>
      </c>
    </row>
    <row r="15502" spans="1:1" x14ac:dyDescent="0.35">
      <c r="A15502" s="20" t="str">
        <f t="shared" si="242"/>
        <v xml:space="preserve">  _1900</v>
      </c>
    </row>
    <row r="15503" spans="1:1" x14ac:dyDescent="0.35">
      <c r="A15503" s="20" t="str">
        <f t="shared" si="242"/>
        <v xml:space="preserve">  _1900</v>
      </c>
    </row>
    <row r="15504" spans="1:1" x14ac:dyDescent="0.35">
      <c r="A15504" s="20" t="str">
        <f t="shared" si="242"/>
        <v xml:space="preserve">  _1900</v>
      </c>
    </row>
    <row r="15505" spans="1:1" x14ac:dyDescent="0.35">
      <c r="A15505" s="20" t="str">
        <f t="shared" si="242"/>
        <v xml:space="preserve">  _1900</v>
      </c>
    </row>
    <row r="15506" spans="1:1" x14ac:dyDescent="0.35">
      <c r="A15506" s="20" t="str">
        <f t="shared" si="242"/>
        <v xml:space="preserve">  _1900</v>
      </c>
    </row>
    <row r="15507" spans="1:1" x14ac:dyDescent="0.35">
      <c r="A15507" s="20" t="str">
        <f t="shared" si="242"/>
        <v xml:space="preserve">  _1900</v>
      </c>
    </row>
    <row r="15508" spans="1:1" x14ac:dyDescent="0.35">
      <c r="A15508" s="20" t="str">
        <f t="shared" si="242"/>
        <v xml:space="preserve">  _1900</v>
      </c>
    </row>
    <row r="15509" spans="1:1" x14ac:dyDescent="0.35">
      <c r="A15509" s="20" t="str">
        <f t="shared" si="242"/>
        <v xml:space="preserve">  _1900</v>
      </c>
    </row>
    <row r="15510" spans="1:1" x14ac:dyDescent="0.35">
      <c r="A15510" s="20" t="str">
        <f t="shared" si="242"/>
        <v xml:space="preserve">  _1900</v>
      </c>
    </row>
    <row r="15511" spans="1:1" x14ac:dyDescent="0.35">
      <c r="A15511" s="20" t="str">
        <f t="shared" si="242"/>
        <v xml:space="preserve">  _1900</v>
      </c>
    </row>
    <row r="15512" spans="1:1" x14ac:dyDescent="0.35">
      <c r="A15512" s="20" t="str">
        <f t="shared" si="242"/>
        <v xml:space="preserve">  _1900</v>
      </c>
    </row>
    <row r="15513" spans="1:1" x14ac:dyDescent="0.35">
      <c r="A15513" s="20" t="str">
        <f t="shared" si="242"/>
        <v xml:space="preserve">  _1900</v>
      </c>
    </row>
    <row r="15514" spans="1:1" x14ac:dyDescent="0.35">
      <c r="A15514" s="20" t="str">
        <f t="shared" si="242"/>
        <v xml:space="preserve">  _1900</v>
      </c>
    </row>
    <row r="15515" spans="1:1" x14ac:dyDescent="0.35">
      <c r="A15515" s="20" t="str">
        <f t="shared" si="242"/>
        <v xml:space="preserve">  _1900</v>
      </c>
    </row>
    <row r="15516" spans="1:1" x14ac:dyDescent="0.35">
      <c r="A15516" s="20" t="str">
        <f t="shared" si="242"/>
        <v xml:space="preserve">  _1900</v>
      </c>
    </row>
    <row r="15517" spans="1:1" x14ac:dyDescent="0.35">
      <c r="A15517" s="20" t="str">
        <f t="shared" si="242"/>
        <v xml:space="preserve">  _1900</v>
      </c>
    </row>
    <row r="15518" spans="1:1" x14ac:dyDescent="0.35">
      <c r="A15518" s="20" t="str">
        <f t="shared" si="242"/>
        <v xml:space="preserve">  _1900</v>
      </c>
    </row>
    <row r="15519" spans="1:1" x14ac:dyDescent="0.35">
      <c r="A15519" s="20" t="str">
        <f t="shared" si="242"/>
        <v xml:space="preserve">  _1900</v>
      </c>
    </row>
    <row r="15520" spans="1:1" x14ac:dyDescent="0.35">
      <c r="A15520" s="20" t="str">
        <f t="shared" si="242"/>
        <v xml:space="preserve">  _1900</v>
      </c>
    </row>
    <row r="15521" spans="1:1" x14ac:dyDescent="0.35">
      <c r="A15521" s="20" t="str">
        <f t="shared" si="242"/>
        <v xml:space="preserve">  _1900</v>
      </c>
    </row>
    <row r="15522" spans="1:1" x14ac:dyDescent="0.35">
      <c r="A15522" s="20" t="str">
        <f t="shared" si="242"/>
        <v xml:space="preserve">  _1900</v>
      </c>
    </row>
    <row r="15523" spans="1:1" x14ac:dyDescent="0.35">
      <c r="A15523" s="20" t="str">
        <f t="shared" si="242"/>
        <v xml:space="preserve">  _1900</v>
      </c>
    </row>
    <row r="15524" spans="1:1" x14ac:dyDescent="0.35">
      <c r="A15524" s="20" t="str">
        <f t="shared" si="242"/>
        <v xml:space="preserve">  _1900</v>
      </c>
    </row>
    <row r="15525" spans="1:1" x14ac:dyDescent="0.35">
      <c r="A15525" s="20" t="str">
        <f t="shared" si="242"/>
        <v xml:space="preserve">  _1900</v>
      </c>
    </row>
    <row r="15526" spans="1:1" x14ac:dyDescent="0.35">
      <c r="A15526" s="20" t="str">
        <f t="shared" si="242"/>
        <v xml:space="preserve">  _1900</v>
      </c>
    </row>
    <row r="15527" spans="1:1" x14ac:dyDescent="0.35">
      <c r="A15527" s="20" t="str">
        <f t="shared" si="242"/>
        <v xml:space="preserve">  _1900</v>
      </c>
    </row>
    <row r="15528" spans="1:1" x14ac:dyDescent="0.35">
      <c r="A15528" s="20" t="str">
        <f t="shared" si="242"/>
        <v xml:space="preserve">  _1900</v>
      </c>
    </row>
    <row r="15529" spans="1:1" x14ac:dyDescent="0.35">
      <c r="A15529" s="20" t="str">
        <f t="shared" si="242"/>
        <v xml:space="preserve">  _1900</v>
      </c>
    </row>
    <row r="15530" spans="1:1" x14ac:dyDescent="0.35">
      <c r="A15530" s="20" t="str">
        <f t="shared" si="242"/>
        <v xml:space="preserve">  _1900</v>
      </c>
    </row>
    <row r="15531" spans="1:1" x14ac:dyDescent="0.35">
      <c r="A15531" s="20" t="str">
        <f t="shared" si="242"/>
        <v xml:space="preserve">  _1900</v>
      </c>
    </row>
    <row r="15532" spans="1:1" x14ac:dyDescent="0.35">
      <c r="A15532" s="20" t="str">
        <f t="shared" si="242"/>
        <v xml:space="preserve">  _1900</v>
      </c>
    </row>
    <row r="15533" spans="1:1" x14ac:dyDescent="0.35">
      <c r="A15533" s="20" t="str">
        <f t="shared" si="242"/>
        <v xml:space="preserve">  _1900</v>
      </c>
    </row>
    <row r="15534" spans="1:1" x14ac:dyDescent="0.35">
      <c r="A15534" s="20" t="str">
        <f t="shared" si="242"/>
        <v xml:space="preserve">  _1900</v>
      </c>
    </row>
    <row r="15535" spans="1:1" x14ac:dyDescent="0.35">
      <c r="A15535" s="20" t="str">
        <f t="shared" si="242"/>
        <v xml:space="preserve">  _1900</v>
      </c>
    </row>
    <row r="15536" spans="1:1" x14ac:dyDescent="0.35">
      <c r="A15536" s="20" t="str">
        <f t="shared" si="242"/>
        <v xml:space="preserve">  _1900</v>
      </c>
    </row>
    <row r="15537" spans="1:1" x14ac:dyDescent="0.35">
      <c r="A15537" s="20" t="str">
        <f t="shared" si="242"/>
        <v xml:space="preserve">  _1900</v>
      </c>
    </row>
    <row r="15538" spans="1:1" x14ac:dyDescent="0.35">
      <c r="A15538" s="20" t="str">
        <f t="shared" si="242"/>
        <v xml:space="preserve">  _1900</v>
      </c>
    </row>
    <row r="15539" spans="1:1" x14ac:dyDescent="0.35">
      <c r="A15539" s="20" t="str">
        <f t="shared" si="242"/>
        <v xml:space="preserve">  _1900</v>
      </c>
    </row>
    <row r="15540" spans="1:1" x14ac:dyDescent="0.35">
      <c r="A15540" s="20" t="str">
        <f t="shared" si="242"/>
        <v xml:space="preserve">  _1900</v>
      </c>
    </row>
    <row r="15541" spans="1:1" x14ac:dyDescent="0.35">
      <c r="A15541" s="20" t="str">
        <f t="shared" si="242"/>
        <v xml:space="preserve">  _1900</v>
      </c>
    </row>
    <row r="15542" spans="1:1" x14ac:dyDescent="0.35">
      <c r="A15542" s="20" t="str">
        <f t="shared" si="242"/>
        <v xml:space="preserve">  _1900</v>
      </c>
    </row>
    <row r="15543" spans="1:1" x14ac:dyDescent="0.35">
      <c r="A15543" s="20" t="str">
        <f t="shared" si="242"/>
        <v xml:space="preserve">  _1900</v>
      </c>
    </row>
    <row r="15544" spans="1:1" x14ac:dyDescent="0.35">
      <c r="A15544" s="20" t="str">
        <f t="shared" si="242"/>
        <v xml:space="preserve">  _1900</v>
      </c>
    </row>
    <row r="15545" spans="1:1" x14ac:dyDescent="0.35">
      <c r="A15545" s="20" t="str">
        <f t="shared" si="242"/>
        <v xml:space="preserve">  _1900</v>
      </c>
    </row>
    <row r="15546" spans="1:1" x14ac:dyDescent="0.35">
      <c r="A15546" s="20" t="str">
        <f t="shared" si="242"/>
        <v xml:space="preserve">  _1900</v>
      </c>
    </row>
    <row r="15547" spans="1:1" x14ac:dyDescent="0.35">
      <c r="A15547" s="20" t="str">
        <f t="shared" si="242"/>
        <v xml:space="preserve">  _1900</v>
      </c>
    </row>
    <row r="15548" spans="1:1" x14ac:dyDescent="0.35">
      <c r="A15548" s="20" t="str">
        <f t="shared" si="242"/>
        <v xml:space="preserve">  _1900</v>
      </c>
    </row>
    <row r="15549" spans="1:1" x14ac:dyDescent="0.35">
      <c r="A15549" s="20" t="str">
        <f t="shared" si="242"/>
        <v xml:space="preserve">  _1900</v>
      </c>
    </row>
    <row r="15550" spans="1:1" x14ac:dyDescent="0.35">
      <c r="A15550" s="20" t="str">
        <f t="shared" si="242"/>
        <v xml:space="preserve">  _1900</v>
      </c>
    </row>
    <row r="15551" spans="1:1" x14ac:dyDescent="0.35">
      <c r="A15551" s="20" t="str">
        <f t="shared" si="242"/>
        <v xml:space="preserve">  _1900</v>
      </c>
    </row>
    <row r="15552" spans="1:1" x14ac:dyDescent="0.35">
      <c r="A15552" s="20" t="str">
        <f t="shared" si="242"/>
        <v xml:space="preserve">  _1900</v>
      </c>
    </row>
    <row r="15553" spans="1:1" x14ac:dyDescent="0.35">
      <c r="A15553" s="20" t="str">
        <f t="shared" si="242"/>
        <v xml:space="preserve">  _1900</v>
      </c>
    </row>
    <row r="15554" spans="1:1" x14ac:dyDescent="0.35">
      <c r="A15554" s="20" t="str">
        <f t="shared" si="242"/>
        <v xml:space="preserve">  _1900</v>
      </c>
    </row>
    <row r="15555" spans="1:1" x14ac:dyDescent="0.35">
      <c r="A15555" s="20" t="str">
        <f t="shared" ref="A15555:A15618" si="243">B15555&amp;" "&amp;D15555&amp;" "&amp;C15555&amp;"_"&amp;YEAR(J15555)</f>
        <v xml:space="preserve">  _1900</v>
      </c>
    </row>
    <row r="15556" spans="1:1" x14ac:dyDescent="0.35">
      <c r="A15556" s="20" t="str">
        <f t="shared" si="243"/>
        <v xml:space="preserve">  _1900</v>
      </c>
    </row>
    <row r="15557" spans="1:1" x14ac:dyDescent="0.35">
      <c r="A15557" s="20" t="str">
        <f t="shared" si="243"/>
        <v xml:space="preserve">  _1900</v>
      </c>
    </row>
    <row r="15558" spans="1:1" x14ac:dyDescent="0.35">
      <c r="A15558" s="20" t="str">
        <f t="shared" si="243"/>
        <v xml:space="preserve">  _1900</v>
      </c>
    </row>
    <row r="15559" spans="1:1" x14ac:dyDescent="0.35">
      <c r="A15559" s="20" t="str">
        <f t="shared" si="243"/>
        <v xml:space="preserve">  _1900</v>
      </c>
    </row>
    <row r="15560" spans="1:1" x14ac:dyDescent="0.35">
      <c r="A15560" s="20" t="str">
        <f t="shared" si="243"/>
        <v xml:space="preserve">  _1900</v>
      </c>
    </row>
    <row r="15561" spans="1:1" x14ac:dyDescent="0.35">
      <c r="A15561" s="20" t="str">
        <f t="shared" si="243"/>
        <v xml:space="preserve">  _1900</v>
      </c>
    </row>
    <row r="15562" spans="1:1" x14ac:dyDescent="0.35">
      <c r="A15562" s="20" t="str">
        <f t="shared" si="243"/>
        <v xml:space="preserve">  _1900</v>
      </c>
    </row>
    <row r="15563" spans="1:1" x14ac:dyDescent="0.35">
      <c r="A15563" s="20" t="str">
        <f t="shared" si="243"/>
        <v xml:space="preserve">  _1900</v>
      </c>
    </row>
    <row r="15564" spans="1:1" x14ac:dyDescent="0.35">
      <c r="A15564" s="20" t="str">
        <f t="shared" si="243"/>
        <v xml:space="preserve">  _1900</v>
      </c>
    </row>
    <row r="15565" spans="1:1" x14ac:dyDescent="0.35">
      <c r="A15565" s="20" t="str">
        <f t="shared" si="243"/>
        <v xml:space="preserve">  _1900</v>
      </c>
    </row>
    <row r="15566" spans="1:1" x14ac:dyDescent="0.35">
      <c r="A15566" s="20" t="str">
        <f t="shared" si="243"/>
        <v xml:space="preserve">  _1900</v>
      </c>
    </row>
    <row r="15567" spans="1:1" x14ac:dyDescent="0.35">
      <c r="A15567" s="20" t="str">
        <f t="shared" si="243"/>
        <v xml:space="preserve">  _1900</v>
      </c>
    </row>
    <row r="15568" spans="1:1" x14ac:dyDescent="0.35">
      <c r="A15568" s="20" t="str">
        <f t="shared" si="243"/>
        <v xml:space="preserve">  _1900</v>
      </c>
    </row>
    <row r="15569" spans="1:1" x14ac:dyDescent="0.35">
      <c r="A15569" s="20" t="str">
        <f t="shared" si="243"/>
        <v xml:space="preserve">  _1900</v>
      </c>
    </row>
    <row r="15570" spans="1:1" x14ac:dyDescent="0.35">
      <c r="A15570" s="20" t="str">
        <f t="shared" si="243"/>
        <v xml:space="preserve">  _1900</v>
      </c>
    </row>
    <row r="15571" spans="1:1" x14ac:dyDescent="0.35">
      <c r="A15571" s="20" t="str">
        <f t="shared" si="243"/>
        <v xml:space="preserve">  _1900</v>
      </c>
    </row>
    <row r="15572" spans="1:1" x14ac:dyDescent="0.35">
      <c r="A15572" s="20" t="str">
        <f t="shared" si="243"/>
        <v xml:space="preserve">  _1900</v>
      </c>
    </row>
    <row r="15573" spans="1:1" x14ac:dyDescent="0.35">
      <c r="A15573" s="20" t="str">
        <f t="shared" si="243"/>
        <v xml:space="preserve">  _1900</v>
      </c>
    </row>
    <row r="15574" spans="1:1" x14ac:dyDescent="0.35">
      <c r="A15574" s="20" t="str">
        <f t="shared" si="243"/>
        <v xml:space="preserve">  _1900</v>
      </c>
    </row>
    <row r="15575" spans="1:1" x14ac:dyDescent="0.35">
      <c r="A15575" s="20" t="str">
        <f t="shared" si="243"/>
        <v xml:space="preserve">  _1900</v>
      </c>
    </row>
    <row r="15576" spans="1:1" x14ac:dyDescent="0.35">
      <c r="A15576" s="20" t="str">
        <f t="shared" si="243"/>
        <v xml:space="preserve">  _1900</v>
      </c>
    </row>
    <row r="15577" spans="1:1" x14ac:dyDescent="0.35">
      <c r="A15577" s="20" t="str">
        <f t="shared" si="243"/>
        <v xml:space="preserve">  _1900</v>
      </c>
    </row>
    <row r="15578" spans="1:1" x14ac:dyDescent="0.35">
      <c r="A15578" s="20" t="str">
        <f t="shared" si="243"/>
        <v xml:space="preserve">  _1900</v>
      </c>
    </row>
    <row r="15579" spans="1:1" x14ac:dyDescent="0.35">
      <c r="A15579" s="20" t="str">
        <f t="shared" si="243"/>
        <v xml:space="preserve">  _1900</v>
      </c>
    </row>
    <row r="15580" spans="1:1" x14ac:dyDescent="0.35">
      <c r="A15580" s="20" t="str">
        <f t="shared" si="243"/>
        <v xml:space="preserve">  _1900</v>
      </c>
    </row>
    <row r="15581" spans="1:1" x14ac:dyDescent="0.35">
      <c r="A15581" s="20" t="str">
        <f t="shared" si="243"/>
        <v xml:space="preserve">  _1900</v>
      </c>
    </row>
    <row r="15582" spans="1:1" x14ac:dyDescent="0.35">
      <c r="A15582" s="20" t="str">
        <f t="shared" si="243"/>
        <v xml:space="preserve">  _1900</v>
      </c>
    </row>
    <row r="15583" spans="1:1" x14ac:dyDescent="0.35">
      <c r="A15583" s="20" t="str">
        <f t="shared" si="243"/>
        <v xml:space="preserve">  _1900</v>
      </c>
    </row>
    <row r="15584" spans="1:1" x14ac:dyDescent="0.35">
      <c r="A15584" s="20" t="str">
        <f t="shared" si="243"/>
        <v xml:space="preserve">  _1900</v>
      </c>
    </row>
    <row r="15585" spans="1:1" x14ac:dyDescent="0.35">
      <c r="A15585" s="20" t="str">
        <f t="shared" si="243"/>
        <v xml:space="preserve">  _1900</v>
      </c>
    </row>
    <row r="15586" spans="1:1" x14ac:dyDescent="0.35">
      <c r="A15586" s="20" t="str">
        <f t="shared" si="243"/>
        <v xml:space="preserve">  _1900</v>
      </c>
    </row>
    <row r="15587" spans="1:1" x14ac:dyDescent="0.35">
      <c r="A15587" s="20" t="str">
        <f t="shared" si="243"/>
        <v xml:space="preserve">  _1900</v>
      </c>
    </row>
    <row r="15588" spans="1:1" x14ac:dyDescent="0.35">
      <c r="A15588" s="20" t="str">
        <f t="shared" si="243"/>
        <v xml:space="preserve">  _1900</v>
      </c>
    </row>
    <row r="15589" spans="1:1" x14ac:dyDescent="0.35">
      <c r="A15589" s="20" t="str">
        <f t="shared" si="243"/>
        <v xml:space="preserve">  _1900</v>
      </c>
    </row>
    <row r="15590" spans="1:1" x14ac:dyDescent="0.35">
      <c r="A15590" s="20" t="str">
        <f t="shared" si="243"/>
        <v xml:space="preserve">  _1900</v>
      </c>
    </row>
    <row r="15591" spans="1:1" x14ac:dyDescent="0.35">
      <c r="A15591" s="20" t="str">
        <f t="shared" si="243"/>
        <v xml:space="preserve">  _1900</v>
      </c>
    </row>
    <row r="15592" spans="1:1" x14ac:dyDescent="0.35">
      <c r="A15592" s="20" t="str">
        <f t="shared" si="243"/>
        <v xml:space="preserve">  _1900</v>
      </c>
    </row>
    <row r="15593" spans="1:1" x14ac:dyDescent="0.35">
      <c r="A15593" s="20" t="str">
        <f t="shared" si="243"/>
        <v xml:space="preserve">  _1900</v>
      </c>
    </row>
    <row r="15594" spans="1:1" x14ac:dyDescent="0.35">
      <c r="A15594" s="20" t="str">
        <f t="shared" si="243"/>
        <v xml:space="preserve">  _1900</v>
      </c>
    </row>
    <row r="15595" spans="1:1" x14ac:dyDescent="0.35">
      <c r="A15595" s="20" t="str">
        <f t="shared" si="243"/>
        <v xml:space="preserve">  _1900</v>
      </c>
    </row>
    <row r="15596" spans="1:1" x14ac:dyDescent="0.35">
      <c r="A15596" s="20" t="str">
        <f t="shared" si="243"/>
        <v xml:space="preserve">  _1900</v>
      </c>
    </row>
    <row r="15597" spans="1:1" x14ac:dyDescent="0.35">
      <c r="A15597" s="20" t="str">
        <f t="shared" si="243"/>
        <v xml:space="preserve">  _1900</v>
      </c>
    </row>
    <row r="15598" spans="1:1" x14ac:dyDescent="0.35">
      <c r="A15598" s="20" t="str">
        <f t="shared" si="243"/>
        <v xml:space="preserve">  _1900</v>
      </c>
    </row>
    <row r="15599" spans="1:1" x14ac:dyDescent="0.35">
      <c r="A15599" s="20" t="str">
        <f t="shared" si="243"/>
        <v xml:space="preserve">  _1900</v>
      </c>
    </row>
    <row r="15600" spans="1:1" x14ac:dyDescent="0.35">
      <c r="A15600" s="20" t="str">
        <f t="shared" si="243"/>
        <v xml:space="preserve">  _1900</v>
      </c>
    </row>
    <row r="15601" spans="1:1" x14ac:dyDescent="0.35">
      <c r="A15601" s="20" t="str">
        <f t="shared" si="243"/>
        <v xml:space="preserve">  _1900</v>
      </c>
    </row>
    <row r="15602" spans="1:1" x14ac:dyDescent="0.35">
      <c r="A15602" s="20" t="str">
        <f t="shared" si="243"/>
        <v xml:space="preserve">  _1900</v>
      </c>
    </row>
    <row r="15603" spans="1:1" x14ac:dyDescent="0.35">
      <c r="A15603" s="20" t="str">
        <f t="shared" si="243"/>
        <v xml:space="preserve">  _1900</v>
      </c>
    </row>
    <row r="15604" spans="1:1" x14ac:dyDescent="0.35">
      <c r="A15604" s="20" t="str">
        <f t="shared" si="243"/>
        <v xml:space="preserve">  _1900</v>
      </c>
    </row>
    <row r="15605" spans="1:1" x14ac:dyDescent="0.35">
      <c r="A15605" s="20" t="str">
        <f t="shared" si="243"/>
        <v xml:space="preserve">  _1900</v>
      </c>
    </row>
    <row r="15606" spans="1:1" x14ac:dyDescent="0.35">
      <c r="A15606" s="20" t="str">
        <f t="shared" si="243"/>
        <v xml:space="preserve">  _1900</v>
      </c>
    </row>
    <row r="15607" spans="1:1" x14ac:dyDescent="0.35">
      <c r="A15607" s="20" t="str">
        <f t="shared" si="243"/>
        <v xml:space="preserve">  _1900</v>
      </c>
    </row>
    <row r="15608" spans="1:1" x14ac:dyDescent="0.35">
      <c r="A15608" s="20" t="str">
        <f t="shared" si="243"/>
        <v xml:space="preserve">  _1900</v>
      </c>
    </row>
    <row r="15609" spans="1:1" x14ac:dyDescent="0.35">
      <c r="A15609" s="20" t="str">
        <f t="shared" si="243"/>
        <v xml:space="preserve">  _1900</v>
      </c>
    </row>
    <row r="15610" spans="1:1" x14ac:dyDescent="0.35">
      <c r="A15610" s="20" t="str">
        <f t="shared" si="243"/>
        <v xml:space="preserve">  _1900</v>
      </c>
    </row>
    <row r="15611" spans="1:1" x14ac:dyDescent="0.35">
      <c r="A15611" s="20" t="str">
        <f t="shared" si="243"/>
        <v xml:space="preserve">  _1900</v>
      </c>
    </row>
    <row r="15612" spans="1:1" x14ac:dyDescent="0.35">
      <c r="A15612" s="20" t="str">
        <f t="shared" si="243"/>
        <v xml:space="preserve">  _1900</v>
      </c>
    </row>
    <row r="15613" spans="1:1" x14ac:dyDescent="0.35">
      <c r="A15613" s="20" t="str">
        <f t="shared" si="243"/>
        <v xml:space="preserve">  _1900</v>
      </c>
    </row>
    <row r="15614" spans="1:1" x14ac:dyDescent="0.35">
      <c r="A15614" s="20" t="str">
        <f t="shared" si="243"/>
        <v xml:space="preserve">  _1900</v>
      </c>
    </row>
    <row r="15615" spans="1:1" x14ac:dyDescent="0.35">
      <c r="A15615" s="20" t="str">
        <f t="shared" si="243"/>
        <v xml:space="preserve">  _1900</v>
      </c>
    </row>
    <row r="15616" spans="1:1" x14ac:dyDescent="0.35">
      <c r="A15616" s="20" t="str">
        <f t="shared" si="243"/>
        <v xml:space="preserve">  _1900</v>
      </c>
    </row>
    <row r="15617" spans="1:1" x14ac:dyDescent="0.35">
      <c r="A15617" s="20" t="str">
        <f t="shared" si="243"/>
        <v xml:space="preserve">  _1900</v>
      </c>
    </row>
    <row r="15618" spans="1:1" x14ac:dyDescent="0.35">
      <c r="A15618" s="20" t="str">
        <f t="shared" si="243"/>
        <v xml:space="preserve">  _1900</v>
      </c>
    </row>
    <row r="15619" spans="1:1" x14ac:dyDescent="0.35">
      <c r="A15619" s="20" t="str">
        <f t="shared" ref="A15619:A15682" si="244">B15619&amp;" "&amp;D15619&amp;" "&amp;C15619&amp;"_"&amp;YEAR(J15619)</f>
        <v xml:space="preserve">  _1900</v>
      </c>
    </row>
    <row r="15620" spans="1:1" x14ac:dyDescent="0.35">
      <c r="A15620" s="20" t="str">
        <f t="shared" si="244"/>
        <v xml:space="preserve">  _1900</v>
      </c>
    </row>
    <row r="15621" spans="1:1" x14ac:dyDescent="0.35">
      <c r="A15621" s="20" t="str">
        <f t="shared" si="244"/>
        <v xml:space="preserve">  _1900</v>
      </c>
    </row>
    <row r="15622" spans="1:1" x14ac:dyDescent="0.35">
      <c r="A15622" s="20" t="str">
        <f t="shared" si="244"/>
        <v xml:space="preserve">  _1900</v>
      </c>
    </row>
    <row r="15623" spans="1:1" x14ac:dyDescent="0.35">
      <c r="A15623" s="20" t="str">
        <f t="shared" si="244"/>
        <v xml:space="preserve">  _1900</v>
      </c>
    </row>
    <row r="15624" spans="1:1" x14ac:dyDescent="0.35">
      <c r="A15624" s="20" t="str">
        <f t="shared" si="244"/>
        <v xml:space="preserve">  _1900</v>
      </c>
    </row>
    <row r="15625" spans="1:1" x14ac:dyDescent="0.35">
      <c r="A15625" s="20" t="str">
        <f t="shared" si="244"/>
        <v xml:space="preserve">  _1900</v>
      </c>
    </row>
    <row r="15626" spans="1:1" x14ac:dyDescent="0.35">
      <c r="A15626" s="20" t="str">
        <f t="shared" si="244"/>
        <v xml:space="preserve">  _1900</v>
      </c>
    </row>
    <row r="15627" spans="1:1" x14ac:dyDescent="0.35">
      <c r="A15627" s="20" t="str">
        <f t="shared" si="244"/>
        <v xml:space="preserve">  _1900</v>
      </c>
    </row>
    <row r="15628" spans="1:1" x14ac:dyDescent="0.35">
      <c r="A15628" s="20" t="str">
        <f t="shared" si="244"/>
        <v xml:space="preserve">  _1900</v>
      </c>
    </row>
    <row r="15629" spans="1:1" x14ac:dyDescent="0.35">
      <c r="A15629" s="20" t="str">
        <f t="shared" si="244"/>
        <v xml:space="preserve">  _1900</v>
      </c>
    </row>
    <row r="15630" spans="1:1" x14ac:dyDescent="0.35">
      <c r="A15630" s="20" t="str">
        <f t="shared" si="244"/>
        <v xml:space="preserve">  _1900</v>
      </c>
    </row>
    <row r="15631" spans="1:1" x14ac:dyDescent="0.35">
      <c r="A15631" s="20" t="str">
        <f t="shared" si="244"/>
        <v xml:space="preserve">  _1900</v>
      </c>
    </row>
    <row r="15632" spans="1:1" x14ac:dyDescent="0.35">
      <c r="A15632" s="20" t="str">
        <f t="shared" si="244"/>
        <v xml:space="preserve">  _1900</v>
      </c>
    </row>
    <row r="15633" spans="1:1" x14ac:dyDescent="0.35">
      <c r="A15633" s="20" t="str">
        <f t="shared" si="244"/>
        <v xml:space="preserve">  _1900</v>
      </c>
    </row>
    <row r="15634" spans="1:1" x14ac:dyDescent="0.35">
      <c r="A15634" s="20" t="str">
        <f t="shared" si="244"/>
        <v xml:space="preserve">  _1900</v>
      </c>
    </row>
    <row r="15635" spans="1:1" x14ac:dyDescent="0.35">
      <c r="A15635" s="20" t="str">
        <f t="shared" si="244"/>
        <v xml:space="preserve">  _1900</v>
      </c>
    </row>
    <row r="15636" spans="1:1" x14ac:dyDescent="0.35">
      <c r="A15636" s="20" t="str">
        <f t="shared" si="244"/>
        <v xml:space="preserve">  _1900</v>
      </c>
    </row>
    <row r="15637" spans="1:1" x14ac:dyDescent="0.35">
      <c r="A15637" s="20" t="str">
        <f t="shared" si="244"/>
        <v xml:space="preserve">  _1900</v>
      </c>
    </row>
    <row r="15638" spans="1:1" x14ac:dyDescent="0.35">
      <c r="A15638" s="20" t="str">
        <f t="shared" si="244"/>
        <v xml:space="preserve">  _1900</v>
      </c>
    </row>
    <row r="15639" spans="1:1" x14ac:dyDescent="0.35">
      <c r="A15639" s="20" t="str">
        <f t="shared" si="244"/>
        <v xml:space="preserve">  _1900</v>
      </c>
    </row>
    <row r="15640" spans="1:1" x14ac:dyDescent="0.35">
      <c r="A15640" s="20" t="str">
        <f t="shared" si="244"/>
        <v xml:space="preserve">  _1900</v>
      </c>
    </row>
    <row r="15641" spans="1:1" x14ac:dyDescent="0.35">
      <c r="A15641" s="20" t="str">
        <f t="shared" si="244"/>
        <v xml:space="preserve">  _1900</v>
      </c>
    </row>
    <row r="15642" spans="1:1" x14ac:dyDescent="0.35">
      <c r="A15642" s="20" t="str">
        <f t="shared" si="244"/>
        <v xml:space="preserve">  _1900</v>
      </c>
    </row>
    <row r="15643" spans="1:1" x14ac:dyDescent="0.35">
      <c r="A15643" s="20" t="str">
        <f t="shared" si="244"/>
        <v xml:space="preserve">  _1900</v>
      </c>
    </row>
    <row r="15644" spans="1:1" x14ac:dyDescent="0.35">
      <c r="A15644" s="20" t="str">
        <f t="shared" si="244"/>
        <v xml:space="preserve">  _1900</v>
      </c>
    </row>
    <row r="15645" spans="1:1" x14ac:dyDescent="0.35">
      <c r="A15645" s="20" t="str">
        <f t="shared" si="244"/>
        <v xml:space="preserve">  _1900</v>
      </c>
    </row>
    <row r="15646" spans="1:1" x14ac:dyDescent="0.35">
      <c r="A15646" s="20" t="str">
        <f t="shared" si="244"/>
        <v xml:space="preserve">  _1900</v>
      </c>
    </row>
    <row r="15647" spans="1:1" x14ac:dyDescent="0.35">
      <c r="A15647" s="20" t="str">
        <f t="shared" si="244"/>
        <v xml:space="preserve">  _1900</v>
      </c>
    </row>
    <row r="15648" spans="1:1" x14ac:dyDescent="0.35">
      <c r="A15648" s="20" t="str">
        <f t="shared" si="244"/>
        <v xml:space="preserve">  _1900</v>
      </c>
    </row>
    <row r="15649" spans="1:1" x14ac:dyDescent="0.35">
      <c r="A15649" s="20" t="str">
        <f t="shared" si="244"/>
        <v xml:space="preserve">  _1900</v>
      </c>
    </row>
    <row r="15650" spans="1:1" x14ac:dyDescent="0.35">
      <c r="A15650" s="20" t="str">
        <f t="shared" si="244"/>
        <v xml:space="preserve">  _1900</v>
      </c>
    </row>
    <row r="15651" spans="1:1" x14ac:dyDescent="0.35">
      <c r="A15651" s="20" t="str">
        <f t="shared" si="244"/>
        <v xml:space="preserve">  _1900</v>
      </c>
    </row>
    <row r="15652" spans="1:1" x14ac:dyDescent="0.35">
      <c r="A15652" s="20" t="str">
        <f t="shared" si="244"/>
        <v xml:space="preserve">  _1900</v>
      </c>
    </row>
    <row r="15653" spans="1:1" x14ac:dyDescent="0.35">
      <c r="A15653" s="20" t="str">
        <f t="shared" si="244"/>
        <v xml:space="preserve">  _1900</v>
      </c>
    </row>
    <row r="15654" spans="1:1" x14ac:dyDescent="0.35">
      <c r="A15654" s="20" t="str">
        <f t="shared" si="244"/>
        <v xml:space="preserve">  _1900</v>
      </c>
    </row>
    <row r="15655" spans="1:1" x14ac:dyDescent="0.35">
      <c r="A15655" s="20" t="str">
        <f t="shared" si="244"/>
        <v xml:space="preserve">  _1900</v>
      </c>
    </row>
    <row r="15656" spans="1:1" x14ac:dyDescent="0.35">
      <c r="A15656" s="20" t="str">
        <f t="shared" si="244"/>
        <v xml:space="preserve">  _1900</v>
      </c>
    </row>
    <row r="15657" spans="1:1" x14ac:dyDescent="0.35">
      <c r="A15657" s="20" t="str">
        <f t="shared" si="244"/>
        <v xml:space="preserve">  _1900</v>
      </c>
    </row>
    <row r="15658" spans="1:1" x14ac:dyDescent="0.35">
      <c r="A15658" s="20" t="str">
        <f t="shared" si="244"/>
        <v xml:space="preserve">  _1900</v>
      </c>
    </row>
    <row r="15659" spans="1:1" x14ac:dyDescent="0.35">
      <c r="A15659" s="20" t="str">
        <f t="shared" si="244"/>
        <v xml:space="preserve">  _1900</v>
      </c>
    </row>
    <row r="15660" spans="1:1" x14ac:dyDescent="0.35">
      <c r="A15660" s="20" t="str">
        <f t="shared" si="244"/>
        <v xml:space="preserve">  _1900</v>
      </c>
    </row>
    <row r="15661" spans="1:1" x14ac:dyDescent="0.35">
      <c r="A15661" s="20" t="str">
        <f t="shared" si="244"/>
        <v xml:space="preserve">  _1900</v>
      </c>
    </row>
    <row r="15662" spans="1:1" x14ac:dyDescent="0.35">
      <c r="A15662" s="20" t="str">
        <f t="shared" si="244"/>
        <v xml:space="preserve">  _1900</v>
      </c>
    </row>
    <row r="15663" spans="1:1" x14ac:dyDescent="0.35">
      <c r="A15663" s="20" t="str">
        <f t="shared" si="244"/>
        <v xml:space="preserve">  _1900</v>
      </c>
    </row>
    <row r="15664" spans="1:1" x14ac:dyDescent="0.35">
      <c r="A15664" s="20" t="str">
        <f t="shared" si="244"/>
        <v xml:space="preserve">  _1900</v>
      </c>
    </row>
    <row r="15665" spans="1:1" x14ac:dyDescent="0.35">
      <c r="A15665" s="20" t="str">
        <f t="shared" si="244"/>
        <v xml:space="preserve">  _1900</v>
      </c>
    </row>
    <row r="15666" spans="1:1" x14ac:dyDescent="0.35">
      <c r="A15666" s="20" t="str">
        <f t="shared" si="244"/>
        <v xml:space="preserve">  _1900</v>
      </c>
    </row>
    <row r="15667" spans="1:1" x14ac:dyDescent="0.35">
      <c r="A15667" s="20" t="str">
        <f t="shared" si="244"/>
        <v xml:space="preserve">  _1900</v>
      </c>
    </row>
    <row r="15668" spans="1:1" x14ac:dyDescent="0.35">
      <c r="A15668" s="20" t="str">
        <f t="shared" si="244"/>
        <v xml:space="preserve">  _1900</v>
      </c>
    </row>
    <row r="15669" spans="1:1" x14ac:dyDescent="0.35">
      <c r="A15669" s="20" t="str">
        <f t="shared" si="244"/>
        <v xml:space="preserve">  _1900</v>
      </c>
    </row>
    <row r="15670" spans="1:1" x14ac:dyDescent="0.35">
      <c r="A15670" s="20" t="str">
        <f t="shared" si="244"/>
        <v xml:space="preserve">  _1900</v>
      </c>
    </row>
    <row r="15671" spans="1:1" x14ac:dyDescent="0.35">
      <c r="A15671" s="20" t="str">
        <f t="shared" si="244"/>
        <v xml:space="preserve">  _1900</v>
      </c>
    </row>
    <row r="15672" spans="1:1" x14ac:dyDescent="0.35">
      <c r="A15672" s="20" t="str">
        <f t="shared" si="244"/>
        <v xml:space="preserve">  _1900</v>
      </c>
    </row>
    <row r="15673" spans="1:1" x14ac:dyDescent="0.35">
      <c r="A15673" s="20" t="str">
        <f t="shared" si="244"/>
        <v xml:space="preserve">  _1900</v>
      </c>
    </row>
    <row r="15674" spans="1:1" x14ac:dyDescent="0.35">
      <c r="A15674" s="20" t="str">
        <f t="shared" si="244"/>
        <v xml:space="preserve">  _1900</v>
      </c>
    </row>
    <row r="15675" spans="1:1" x14ac:dyDescent="0.35">
      <c r="A15675" s="20" t="str">
        <f t="shared" si="244"/>
        <v xml:space="preserve">  _1900</v>
      </c>
    </row>
    <row r="15676" spans="1:1" x14ac:dyDescent="0.35">
      <c r="A15676" s="20" t="str">
        <f t="shared" si="244"/>
        <v xml:space="preserve">  _1900</v>
      </c>
    </row>
    <row r="15677" spans="1:1" x14ac:dyDescent="0.35">
      <c r="A15677" s="20" t="str">
        <f t="shared" si="244"/>
        <v xml:space="preserve">  _1900</v>
      </c>
    </row>
    <row r="15678" spans="1:1" x14ac:dyDescent="0.35">
      <c r="A15678" s="20" t="str">
        <f t="shared" si="244"/>
        <v xml:space="preserve">  _1900</v>
      </c>
    </row>
    <row r="15679" spans="1:1" x14ac:dyDescent="0.35">
      <c r="A15679" s="20" t="str">
        <f t="shared" si="244"/>
        <v xml:space="preserve">  _1900</v>
      </c>
    </row>
    <row r="15680" spans="1:1" x14ac:dyDescent="0.35">
      <c r="A15680" s="20" t="str">
        <f t="shared" si="244"/>
        <v xml:space="preserve">  _1900</v>
      </c>
    </row>
    <row r="15681" spans="1:1" x14ac:dyDescent="0.35">
      <c r="A15681" s="20" t="str">
        <f t="shared" si="244"/>
        <v xml:space="preserve">  _1900</v>
      </c>
    </row>
    <row r="15682" spans="1:1" x14ac:dyDescent="0.35">
      <c r="A15682" s="20" t="str">
        <f t="shared" si="244"/>
        <v xml:space="preserve">  _1900</v>
      </c>
    </row>
    <row r="15683" spans="1:1" x14ac:dyDescent="0.35">
      <c r="A15683" s="20" t="str">
        <f t="shared" ref="A15683:A15746" si="245">B15683&amp;" "&amp;D15683&amp;" "&amp;C15683&amp;"_"&amp;YEAR(J15683)</f>
        <v xml:space="preserve">  _1900</v>
      </c>
    </row>
    <row r="15684" spans="1:1" x14ac:dyDescent="0.35">
      <c r="A15684" s="20" t="str">
        <f t="shared" si="245"/>
        <v xml:space="preserve">  _1900</v>
      </c>
    </row>
    <row r="15685" spans="1:1" x14ac:dyDescent="0.35">
      <c r="A15685" s="20" t="str">
        <f t="shared" si="245"/>
        <v xml:space="preserve">  _1900</v>
      </c>
    </row>
    <row r="15686" spans="1:1" x14ac:dyDescent="0.35">
      <c r="A15686" s="20" t="str">
        <f t="shared" si="245"/>
        <v xml:space="preserve">  _1900</v>
      </c>
    </row>
    <row r="15687" spans="1:1" x14ac:dyDescent="0.35">
      <c r="A15687" s="20" t="str">
        <f t="shared" si="245"/>
        <v xml:space="preserve">  _1900</v>
      </c>
    </row>
    <row r="15688" spans="1:1" x14ac:dyDescent="0.35">
      <c r="A15688" s="20" t="str">
        <f t="shared" si="245"/>
        <v xml:space="preserve">  _1900</v>
      </c>
    </row>
    <row r="15689" spans="1:1" x14ac:dyDescent="0.35">
      <c r="A15689" s="20" t="str">
        <f t="shared" si="245"/>
        <v xml:space="preserve">  _1900</v>
      </c>
    </row>
    <row r="15690" spans="1:1" x14ac:dyDescent="0.35">
      <c r="A15690" s="20" t="str">
        <f t="shared" si="245"/>
        <v xml:space="preserve">  _1900</v>
      </c>
    </row>
    <row r="15691" spans="1:1" x14ac:dyDescent="0.35">
      <c r="A15691" s="20" t="str">
        <f t="shared" si="245"/>
        <v xml:space="preserve">  _1900</v>
      </c>
    </row>
    <row r="15692" spans="1:1" x14ac:dyDescent="0.35">
      <c r="A15692" s="20" t="str">
        <f t="shared" si="245"/>
        <v xml:space="preserve">  _1900</v>
      </c>
    </row>
    <row r="15693" spans="1:1" x14ac:dyDescent="0.35">
      <c r="A15693" s="20" t="str">
        <f t="shared" si="245"/>
        <v xml:space="preserve">  _1900</v>
      </c>
    </row>
    <row r="15694" spans="1:1" x14ac:dyDescent="0.35">
      <c r="A15694" s="20" t="str">
        <f t="shared" si="245"/>
        <v xml:space="preserve">  _1900</v>
      </c>
    </row>
    <row r="15695" spans="1:1" x14ac:dyDescent="0.35">
      <c r="A15695" s="20" t="str">
        <f t="shared" si="245"/>
        <v xml:space="preserve">  _1900</v>
      </c>
    </row>
    <row r="15696" spans="1:1" x14ac:dyDescent="0.35">
      <c r="A15696" s="20" t="str">
        <f t="shared" si="245"/>
        <v xml:space="preserve">  _1900</v>
      </c>
    </row>
    <row r="15697" spans="1:1" x14ac:dyDescent="0.35">
      <c r="A15697" s="20" t="str">
        <f t="shared" si="245"/>
        <v xml:space="preserve">  _1900</v>
      </c>
    </row>
    <row r="15698" spans="1:1" x14ac:dyDescent="0.35">
      <c r="A15698" s="20" t="str">
        <f t="shared" si="245"/>
        <v xml:space="preserve">  _1900</v>
      </c>
    </row>
    <row r="15699" spans="1:1" x14ac:dyDescent="0.35">
      <c r="A15699" s="20" t="str">
        <f t="shared" si="245"/>
        <v xml:space="preserve">  _1900</v>
      </c>
    </row>
    <row r="15700" spans="1:1" x14ac:dyDescent="0.35">
      <c r="A15700" s="20" t="str">
        <f t="shared" si="245"/>
        <v xml:space="preserve">  _1900</v>
      </c>
    </row>
    <row r="15701" spans="1:1" x14ac:dyDescent="0.35">
      <c r="A15701" s="20" t="str">
        <f t="shared" si="245"/>
        <v xml:space="preserve">  _1900</v>
      </c>
    </row>
    <row r="15702" spans="1:1" x14ac:dyDescent="0.35">
      <c r="A15702" s="20" t="str">
        <f t="shared" si="245"/>
        <v xml:space="preserve">  _1900</v>
      </c>
    </row>
    <row r="15703" spans="1:1" x14ac:dyDescent="0.35">
      <c r="A15703" s="20" t="str">
        <f t="shared" si="245"/>
        <v xml:space="preserve">  _1900</v>
      </c>
    </row>
    <row r="15704" spans="1:1" x14ac:dyDescent="0.35">
      <c r="A15704" s="20" t="str">
        <f t="shared" si="245"/>
        <v xml:space="preserve">  _1900</v>
      </c>
    </row>
    <row r="15705" spans="1:1" x14ac:dyDescent="0.35">
      <c r="A15705" s="20" t="str">
        <f t="shared" si="245"/>
        <v xml:space="preserve">  _1900</v>
      </c>
    </row>
    <row r="15706" spans="1:1" x14ac:dyDescent="0.35">
      <c r="A15706" s="20" t="str">
        <f t="shared" si="245"/>
        <v xml:space="preserve">  _1900</v>
      </c>
    </row>
    <row r="15707" spans="1:1" x14ac:dyDescent="0.35">
      <c r="A15707" s="20" t="str">
        <f t="shared" si="245"/>
        <v xml:space="preserve">  _1900</v>
      </c>
    </row>
    <row r="15708" spans="1:1" x14ac:dyDescent="0.35">
      <c r="A15708" s="20" t="str">
        <f t="shared" si="245"/>
        <v xml:space="preserve">  _1900</v>
      </c>
    </row>
    <row r="15709" spans="1:1" x14ac:dyDescent="0.35">
      <c r="A15709" s="20" t="str">
        <f t="shared" si="245"/>
        <v xml:space="preserve">  _1900</v>
      </c>
    </row>
    <row r="15710" spans="1:1" x14ac:dyDescent="0.35">
      <c r="A15710" s="20" t="str">
        <f t="shared" si="245"/>
        <v xml:space="preserve">  _1900</v>
      </c>
    </row>
    <row r="15711" spans="1:1" x14ac:dyDescent="0.35">
      <c r="A15711" s="20" t="str">
        <f t="shared" si="245"/>
        <v xml:space="preserve">  _1900</v>
      </c>
    </row>
    <row r="15712" spans="1:1" x14ac:dyDescent="0.35">
      <c r="A15712" s="20" t="str">
        <f t="shared" si="245"/>
        <v xml:space="preserve">  _1900</v>
      </c>
    </row>
    <row r="15713" spans="1:1" x14ac:dyDescent="0.35">
      <c r="A15713" s="20" t="str">
        <f t="shared" si="245"/>
        <v xml:space="preserve">  _1900</v>
      </c>
    </row>
    <row r="15714" spans="1:1" x14ac:dyDescent="0.35">
      <c r="A15714" s="20" t="str">
        <f t="shared" si="245"/>
        <v xml:space="preserve">  _1900</v>
      </c>
    </row>
    <row r="15715" spans="1:1" x14ac:dyDescent="0.35">
      <c r="A15715" s="20" t="str">
        <f t="shared" si="245"/>
        <v xml:space="preserve">  _1900</v>
      </c>
    </row>
    <row r="15716" spans="1:1" x14ac:dyDescent="0.35">
      <c r="A15716" s="20" t="str">
        <f t="shared" si="245"/>
        <v xml:space="preserve">  _1900</v>
      </c>
    </row>
    <row r="15717" spans="1:1" x14ac:dyDescent="0.35">
      <c r="A15717" s="20" t="str">
        <f t="shared" si="245"/>
        <v xml:space="preserve">  _1900</v>
      </c>
    </row>
    <row r="15718" spans="1:1" x14ac:dyDescent="0.35">
      <c r="A15718" s="20" t="str">
        <f t="shared" si="245"/>
        <v xml:space="preserve">  _1900</v>
      </c>
    </row>
    <row r="15719" spans="1:1" x14ac:dyDescent="0.35">
      <c r="A15719" s="20" t="str">
        <f t="shared" si="245"/>
        <v xml:space="preserve">  _1900</v>
      </c>
    </row>
    <row r="15720" spans="1:1" x14ac:dyDescent="0.35">
      <c r="A15720" s="20" t="str">
        <f t="shared" si="245"/>
        <v xml:space="preserve">  _1900</v>
      </c>
    </row>
    <row r="15721" spans="1:1" x14ac:dyDescent="0.35">
      <c r="A15721" s="20" t="str">
        <f t="shared" si="245"/>
        <v xml:space="preserve">  _1900</v>
      </c>
    </row>
    <row r="15722" spans="1:1" x14ac:dyDescent="0.35">
      <c r="A15722" s="20" t="str">
        <f t="shared" si="245"/>
        <v xml:space="preserve">  _1900</v>
      </c>
    </row>
    <row r="15723" spans="1:1" x14ac:dyDescent="0.35">
      <c r="A15723" s="20" t="str">
        <f t="shared" si="245"/>
        <v xml:space="preserve">  _1900</v>
      </c>
    </row>
    <row r="15724" spans="1:1" x14ac:dyDescent="0.35">
      <c r="A15724" s="20" t="str">
        <f t="shared" si="245"/>
        <v xml:space="preserve">  _1900</v>
      </c>
    </row>
    <row r="15725" spans="1:1" x14ac:dyDescent="0.35">
      <c r="A15725" s="20" t="str">
        <f t="shared" si="245"/>
        <v xml:space="preserve">  _1900</v>
      </c>
    </row>
    <row r="15726" spans="1:1" x14ac:dyDescent="0.35">
      <c r="A15726" s="20" t="str">
        <f t="shared" si="245"/>
        <v xml:space="preserve">  _1900</v>
      </c>
    </row>
    <row r="15727" spans="1:1" x14ac:dyDescent="0.35">
      <c r="A15727" s="20" t="str">
        <f t="shared" si="245"/>
        <v xml:space="preserve">  _1900</v>
      </c>
    </row>
    <row r="15728" spans="1:1" x14ac:dyDescent="0.35">
      <c r="A15728" s="20" t="str">
        <f t="shared" si="245"/>
        <v xml:space="preserve">  _1900</v>
      </c>
    </row>
    <row r="15729" spans="1:1" x14ac:dyDescent="0.35">
      <c r="A15729" s="20" t="str">
        <f t="shared" si="245"/>
        <v xml:space="preserve">  _1900</v>
      </c>
    </row>
    <row r="15730" spans="1:1" x14ac:dyDescent="0.35">
      <c r="A15730" s="20" t="str">
        <f t="shared" si="245"/>
        <v xml:space="preserve">  _1900</v>
      </c>
    </row>
    <row r="15731" spans="1:1" x14ac:dyDescent="0.35">
      <c r="A15731" s="20" t="str">
        <f t="shared" si="245"/>
        <v xml:space="preserve">  _1900</v>
      </c>
    </row>
    <row r="15732" spans="1:1" x14ac:dyDescent="0.35">
      <c r="A15732" s="20" t="str">
        <f t="shared" si="245"/>
        <v xml:space="preserve">  _1900</v>
      </c>
    </row>
    <row r="15733" spans="1:1" x14ac:dyDescent="0.35">
      <c r="A15733" s="20" t="str">
        <f t="shared" si="245"/>
        <v xml:space="preserve">  _1900</v>
      </c>
    </row>
    <row r="15734" spans="1:1" x14ac:dyDescent="0.35">
      <c r="A15734" s="20" t="str">
        <f t="shared" si="245"/>
        <v xml:space="preserve">  _1900</v>
      </c>
    </row>
    <row r="15735" spans="1:1" x14ac:dyDescent="0.35">
      <c r="A15735" s="20" t="str">
        <f t="shared" si="245"/>
        <v xml:space="preserve">  _1900</v>
      </c>
    </row>
    <row r="15736" spans="1:1" x14ac:dyDescent="0.35">
      <c r="A15736" s="20" t="str">
        <f t="shared" si="245"/>
        <v xml:space="preserve">  _1900</v>
      </c>
    </row>
    <row r="15737" spans="1:1" x14ac:dyDescent="0.35">
      <c r="A15737" s="20" t="str">
        <f t="shared" si="245"/>
        <v xml:space="preserve">  _1900</v>
      </c>
    </row>
    <row r="15738" spans="1:1" x14ac:dyDescent="0.35">
      <c r="A15738" s="20" t="str">
        <f t="shared" si="245"/>
        <v xml:space="preserve">  _1900</v>
      </c>
    </row>
    <row r="15739" spans="1:1" x14ac:dyDescent="0.35">
      <c r="A15739" s="20" t="str">
        <f t="shared" si="245"/>
        <v xml:space="preserve">  _1900</v>
      </c>
    </row>
    <row r="15740" spans="1:1" x14ac:dyDescent="0.35">
      <c r="A15740" s="20" t="str">
        <f t="shared" si="245"/>
        <v xml:space="preserve">  _1900</v>
      </c>
    </row>
    <row r="15741" spans="1:1" x14ac:dyDescent="0.35">
      <c r="A15741" s="20" t="str">
        <f t="shared" si="245"/>
        <v xml:space="preserve">  _1900</v>
      </c>
    </row>
    <row r="15742" spans="1:1" x14ac:dyDescent="0.35">
      <c r="A15742" s="20" t="str">
        <f t="shared" si="245"/>
        <v xml:space="preserve">  _1900</v>
      </c>
    </row>
    <row r="15743" spans="1:1" x14ac:dyDescent="0.35">
      <c r="A15743" s="20" t="str">
        <f t="shared" si="245"/>
        <v xml:space="preserve">  _1900</v>
      </c>
    </row>
    <row r="15744" spans="1:1" x14ac:dyDescent="0.35">
      <c r="A15744" s="20" t="str">
        <f t="shared" si="245"/>
        <v xml:space="preserve">  _1900</v>
      </c>
    </row>
    <row r="15745" spans="1:1" x14ac:dyDescent="0.35">
      <c r="A15745" s="20" t="str">
        <f t="shared" si="245"/>
        <v xml:space="preserve">  _1900</v>
      </c>
    </row>
    <row r="15746" spans="1:1" x14ac:dyDescent="0.35">
      <c r="A15746" s="20" t="str">
        <f t="shared" si="245"/>
        <v xml:space="preserve">  _1900</v>
      </c>
    </row>
    <row r="15747" spans="1:1" x14ac:dyDescent="0.35">
      <c r="A15747" s="20" t="str">
        <f t="shared" ref="A15747:A15810" si="246">B15747&amp;" "&amp;D15747&amp;" "&amp;C15747&amp;"_"&amp;YEAR(J15747)</f>
        <v xml:space="preserve">  _1900</v>
      </c>
    </row>
    <row r="15748" spans="1:1" x14ac:dyDescent="0.35">
      <c r="A15748" s="20" t="str">
        <f t="shared" si="246"/>
        <v xml:space="preserve">  _1900</v>
      </c>
    </row>
    <row r="15749" spans="1:1" x14ac:dyDescent="0.35">
      <c r="A15749" s="20" t="str">
        <f t="shared" si="246"/>
        <v xml:space="preserve">  _1900</v>
      </c>
    </row>
    <row r="15750" spans="1:1" x14ac:dyDescent="0.35">
      <c r="A15750" s="20" t="str">
        <f t="shared" si="246"/>
        <v xml:space="preserve">  _1900</v>
      </c>
    </row>
    <row r="15751" spans="1:1" x14ac:dyDescent="0.35">
      <c r="A15751" s="20" t="str">
        <f t="shared" si="246"/>
        <v xml:space="preserve">  _1900</v>
      </c>
    </row>
    <row r="15752" spans="1:1" x14ac:dyDescent="0.35">
      <c r="A15752" s="20" t="str">
        <f t="shared" si="246"/>
        <v xml:space="preserve">  _1900</v>
      </c>
    </row>
    <row r="15753" spans="1:1" x14ac:dyDescent="0.35">
      <c r="A15753" s="20" t="str">
        <f t="shared" si="246"/>
        <v xml:space="preserve">  _1900</v>
      </c>
    </row>
    <row r="15754" spans="1:1" x14ac:dyDescent="0.35">
      <c r="A15754" s="20" t="str">
        <f t="shared" si="246"/>
        <v xml:space="preserve">  _1900</v>
      </c>
    </row>
    <row r="15755" spans="1:1" x14ac:dyDescent="0.35">
      <c r="A15755" s="20" t="str">
        <f t="shared" si="246"/>
        <v xml:space="preserve">  _1900</v>
      </c>
    </row>
    <row r="15756" spans="1:1" x14ac:dyDescent="0.35">
      <c r="A15756" s="20" t="str">
        <f t="shared" si="246"/>
        <v xml:space="preserve">  _1900</v>
      </c>
    </row>
    <row r="15757" spans="1:1" x14ac:dyDescent="0.35">
      <c r="A15757" s="20" t="str">
        <f t="shared" si="246"/>
        <v xml:space="preserve">  _1900</v>
      </c>
    </row>
    <row r="15758" spans="1:1" x14ac:dyDescent="0.35">
      <c r="A15758" s="20" t="str">
        <f t="shared" si="246"/>
        <v xml:space="preserve">  _1900</v>
      </c>
    </row>
    <row r="15759" spans="1:1" x14ac:dyDescent="0.35">
      <c r="A15759" s="20" t="str">
        <f t="shared" si="246"/>
        <v xml:space="preserve">  _1900</v>
      </c>
    </row>
    <row r="15760" spans="1:1" x14ac:dyDescent="0.35">
      <c r="A15760" s="20" t="str">
        <f t="shared" si="246"/>
        <v xml:space="preserve">  _1900</v>
      </c>
    </row>
    <row r="15761" spans="1:1" x14ac:dyDescent="0.35">
      <c r="A15761" s="20" t="str">
        <f t="shared" si="246"/>
        <v xml:space="preserve">  _1900</v>
      </c>
    </row>
    <row r="15762" spans="1:1" x14ac:dyDescent="0.35">
      <c r="A15762" s="20" t="str">
        <f t="shared" si="246"/>
        <v xml:space="preserve">  _1900</v>
      </c>
    </row>
    <row r="15763" spans="1:1" x14ac:dyDescent="0.35">
      <c r="A15763" s="20" t="str">
        <f t="shared" si="246"/>
        <v xml:space="preserve">  _1900</v>
      </c>
    </row>
    <row r="15764" spans="1:1" x14ac:dyDescent="0.35">
      <c r="A15764" s="20" t="str">
        <f t="shared" si="246"/>
        <v xml:space="preserve">  _1900</v>
      </c>
    </row>
    <row r="15765" spans="1:1" x14ac:dyDescent="0.35">
      <c r="A15765" s="20" t="str">
        <f t="shared" si="246"/>
        <v xml:space="preserve">  _1900</v>
      </c>
    </row>
    <row r="15766" spans="1:1" x14ac:dyDescent="0.35">
      <c r="A15766" s="20" t="str">
        <f t="shared" si="246"/>
        <v xml:space="preserve">  _1900</v>
      </c>
    </row>
    <row r="15767" spans="1:1" x14ac:dyDescent="0.35">
      <c r="A15767" s="20" t="str">
        <f t="shared" si="246"/>
        <v xml:space="preserve">  _1900</v>
      </c>
    </row>
    <row r="15768" spans="1:1" x14ac:dyDescent="0.35">
      <c r="A15768" s="20" t="str">
        <f t="shared" si="246"/>
        <v xml:space="preserve">  _1900</v>
      </c>
    </row>
    <row r="15769" spans="1:1" x14ac:dyDescent="0.35">
      <c r="A15769" s="20" t="str">
        <f t="shared" si="246"/>
        <v xml:space="preserve">  _1900</v>
      </c>
    </row>
    <row r="15770" spans="1:1" x14ac:dyDescent="0.35">
      <c r="A15770" s="20" t="str">
        <f t="shared" si="246"/>
        <v xml:space="preserve">  _1900</v>
      </c>
    </row>
    <row r="15771" spans="1:1" x14ac:dyDescent="0.35">
      <c r="A15771" s="20" t="str">
        <f t="shared" si="246"/>
        <v xml:space="preserve">  _1900</v>
      </c>
    </row>
    <row r="15772" spans="1:1" x14ac:dyDescent="0.35">
      <c r="A15772" s="20" t="str">
        <f t="shared" si="246"/>
        <v xml:space="preserve">  _1900</v>
      </c>
    </row>
    <row r="15773" spans="1:1" x14ac:dyDescent="0.35">
      <c r="A15773" s="20" t="str">
        <f t="shared" si="246"/>
        <v xml:space="preserve">  _1900</v>
      </c>
    </row>
    <row r="15774" spans="1:1" x14ac:dyDescent="0.35">
      <c r="A15774" s="20" t="str">
        <f t="shared" si="246"/>
        <v xml:space="preserve">  _1900</v>
      </c>
    </row>
    <row r="15775" spans="1:1" x14ac:dyDescent="0.35">
      <c r="A15775" s="20" t="str">
        <f t="shared" si="246"/>
        <v xml:space="preserve">  _1900</v>
      </c>
    </row>
    <row r="15776" spans="1:1" x14ac:dyDescent="0.35">
      <c r="A15776" s="20" t="str">
        <f t="shared" si="246"/>
        <v xml:space="preserve">  _1900</v>
      </c>
    </row>
    <row r="15777" spans="1:1" x14ac:dyDescent="0.35">
      <c r="A15777" s="20" t="str">
        <f t="shared" si="246"/>
        <v xml:space="preserve">  _1900</v>
      </c>
    </row>
    <row r="15778" spans="1:1" x14ac:dyDescent="0.35">
      <c r="A15778" s="20" t="str">
        <f t="shared" si="246"/>
        <v xml:space="preserve">  _1900</v>
      </c>
    </row>
    <row r="15779" spans="1:1" x14ac:dyDescent="0.35">
      <c r="A15779" s="20" t="str">
        <f t="shared" si="246"/>
        <v xml:space="preserve">  _1900</v>
      </c>
    </row>
    <row r="15780" spans="1:1" x14ac:dyDescent="0.35">
      <c r="A15780" s="20" t="str">
        <f t="shared" si="246"/>
        <v xml:space="preserve">  _1900</v>
      </c>
    </row>
    <row r="15781" spans="1:1" x14ac:dyDescent="0.35">
      <c r="A15781" s="20" t="str">
        <f t="shared" si="246"/>
        <v xml:space="preserve">  _1900</v>
      </c>
    </row>
    <row r="15782" spans="1:1" x14ac:dyDescent="0.35">
      <c r="A15782" s="20" t="str">
        <f t="shared" si="246"/>
        <v xml:space="preserve">  _1900</v>
      </c>
    </row>
    <row r="15783" spans="1:1" x14ac:dyDescent="0.35">
      <c r="A15783" s="20" t="str">
        <f t="shared" si="246"/>
        <v xml:space="preserve">  _1900</v>
      </c>
    </row>
    <row r="15784" spans="1:1" x14ac:dyDescent="0.35">
      <c r="A15784" s="20" t="str">
        <f t="shared" si="246"/>
        <v xml:space="preserve">  _1900</v>
      </c>
    </row>
    <row r="15785" spans="1:1" x14ac:dyDescent="0.35">
      <c r="A15785" s="20" t="str">
        <f t="shared" si="246"/>
        <v xml:space="preserve">  _1900</v>
      </c>
    </row>
    <row r="15786" spans="1:1" x14ac:dyDescent="0.35">
      <c r="A15786" s="20" t="str">
        <f t="shared" si="246"/>
        <v xml:space="preserve">  _1900</v>
      </c>
    </row>
    <row r="15787" spans="1:1" x14ac:dyDescent="0.35">
      <c r="A15787" s="20" t="str">
        <f t="shared" si="246"/>
        <v xml:space="preserve">  _1900</v>
      </c>
    </row>
    <row r="15788" spans="1:1" x14ac:dyDescent="0.35">
      <c r="A15788" s="20" t="str">
        <f t="shared" si="246"/>
        <v xml:space="preserve">  _1900</v>
      </c>
    </row>
    <row r="15789" spans="1:1" x14ac:dyDescent="0.35">
      <c r="A15789" s="20" t="str">
        <f t="shared" si="246"/>
        <v xml:space="preserve">  _1900</v>
      </c>
    </row>
    <row r="15790" spans="1:1" x14ac:dyDescent="0.35">
      <c r="A15790" s="20" t="str">
        <f t="shared" si="246"/>
        <v xml:space="preserve">  _1900</v>
      </c>
    </row>
    <row r="15791" spans="1:1" x14ac:dyDescent="0.35">
      <c r="A15791" s="20" t="str">
        <f t="shared" si="246"/>
        <v xml:space="preserve">  _1900</v>
      </c>
    </row>
    <row r="15792" spans="1:1" x14ac:dyDescent="0.35">
      <c r="A15792" s="20" t="str">
        <f t="shared" si="246"/>
        <v xml:space="preserve">  _1900</v>
      </c>
    </row>
    <row r="15793" spans="1:1" x14ac:dyDescent="0.35">
      <c r="A15793" s="20" t="str">
        <f t="shared" si="246"/>
        <v xml:space="preserve">  _1900</v>
      </c>
    </row>
    <row r="15794" spans="1:1" x14ac:dyDescent="0.35">
      <c r="A15794" s="20" t="str">
        <f t="shared" si="246"/>
        <v xml:space="preserve">  _1900</v>
      </c>
    </row>
    <row r="15795" spans="1:1" x14ac:dyDescent="0.35">
      <c r="A15795" s="20" t="str">
        <f t="shared" si="246"/>
        <v xml:space="preserve">  _1900</v>
      </c>
    </row>
    <row r="15796" spans="1:1" x14ac:dyDescent="0.35">
      <c r="A15796" s="20" t="str">
        <f t="shared" si="246"/>
        <v xml:space="preserve">  _1900</v>
      </c>
    </row>
    <row r="15797" spans="1:1" x14ac:dyDescent="0.35">
      <c r="A15797" s="20" t="str">
        <f t="shared" si="246"/>
        <v xml:space="preserve">  _1900</v>
      </c>
    </row>
    <row r="15798" spans="1:1" x14ac:dyDescent="0.35">
      <c r="A15798" s="20" t="str">
        <f t="shared" si="246"/>
        <v xml:space="preserve">  _1900</v>
      </c>
    </row>
    <row r="15799" spans="1:1" x14ac:dyDescent="0.35">
      <c r="A15799" s="20" t="str">
        <f t="shared" si="246"/>
        <v xml:space="preserve">  _1900</v>
      </c>
    </row>
    <row r="15800" spans="1:1" x14ac:dyDescent="0.35">
      <c r="A15800" s="20" t="str">
        <f t="shared" si="246"/>
        <v xml:space="preserve">  _1900</v>
      </c>
    </row>
    <row r="15801" spans="1:1" x14ac:dyDescent="0.35">
      <c r="A15801" s="20" t="str">
        <f t="shared" si="246"/>
        <v xml:space="preserve">  _1900</v>
      </c>
    </row>
    <row r="15802" spans="1:1" x14ac:dyDescent="0.35">
      <c r="A15802" s="20" t="str">
        <f t="shared" si="246"/>
        <v xml:space="preserve">  _1900</v>
      </c>
    </row>
    <row r="15803" spans="1:1" x14ac:dyDescent="0.35">
      <c r="A15803" s="20" t="str">
        <f t="shared" si="246"/>
        <v xml:space="preserve">  _1900</v>
      </c>
    </row>
    <row r="15804" spans="1:1" x14ac:dyDescent="0.35">
      <c r="A15804" s="20" t="str">
        <f t="shared" si="246"/>
        <v xml:space="preserve">  _1900</v>
      </c>
    </row>
    <row r="15805" spans="1:1" x14ac:dyDescent="0.35">
      <c r="A15805" s="20" t="str">
        <f t="shared" si="246"/>
        <v xml:space="preserve">  _1900</v>
      </c>
    </row>
    <row r="15806" spans="1:1" x14ac:dyDescent="0.35">
      <c r="A15806" s="20" t="str">
        <f t="shared" si="246"/>
        <v xml:space="preserve">  _1900</v>
      </c>
    </row>
    <row r="15807" spans="1:1" x14ac:dyDescent="0.35">
      <c r="A15807" s="20" t="str">
        <f t="shared" si="246"/>
        <v xml:space="preserve">  _1900</v>
      </c>
    </row>
    <row r="15808" spans="1:1" x14ac:dyDescent="0.35">
      <c r="A15808" s="20" t="str">
        <f t="shared" si="246"/>
        <v xml:space="preserve">  _1900</v>
      </c>
    </row>
    <row r="15809" spans="1:1" x14ac:dyDescent="0.35">
      <c r="A15809" s="20" t="str">
        <f t="shared" si="246"/>
        <v xml:space="preserve">  _1900</v>
      </c>
    </row>
    <row r="15810" spans="1:1" x14ac:dyDescent="0.35">
      <c r="A15810" s="20" t="str">
        <f t="shared" si="246"/>
        <v xml:space="preserve">  _1900</v>
      </c>
    </row>
    <row r="15811" spans="1:1" x14ac:dyDescent="0.35">
      <c r="A15811" s="20" t="str">
        <f t="shared" ref="A15811:A15874" si="247">B15811&amp;" "&amp;D15811&amp;" "&amp;C15811&amp;"_"&amp;YEAR(J15811)</f>
        <v xml:space="preserve">  _1900</v>
      </c>
    </row>
    <row r="15812" spans="1:1" x14ac:dyDescent="0.35">
      <c r="A15812" s="20" t="str">
        <f t="shared" si="247"/>
        <v xml:space="preserve">  _1900</v>
      </c>
    </row>
    <row r="15813" spans="1:1" x14ac:dyDescent="0.35">
      <c r="A15813" s="20" t="str">
        <f t="shared" si="247"/>
        <v xml:space="preserve">  _1900</v>
      </c>
    </row>
    <row r="15814" spans="1:1" x14ac:dyDescent="0.35">
      <c r="A15814" s="20" t="str">
        <f t="shared" si="247"/>
        <v xml:space="preserve">  _1900</v>
      </c>
    </row>
    <row r="15815" spans="1:1" x14ac:dyDescent="0.35">
      <c r="A15815" s="20" t="str">
        <f t="shared" si="247"/>
        <v xml:space="preserve">  _1900</v>
      </c>
    </row>
    <row r="15816" spans="1:1" x14ac:dyDescent="0.35">
      <c r="A15816" s="20" t="str">
        <f t="shared" si="247"/>
        <v xml:space="preserve">  _1900</v>
      </c>
    </row>
    <row r="15817" spans="1:1" x14ac:dyDescent="0.35">
      <c r="A15817" s="20" t="str">
        <f t="shared" si="247"/>
        <v xml:space="preserve">  _1900</v>
      </c>
    </row>
    <row r="15818" spans="1:1" x14ac:dyDescent="0.35">
      <c r="A15818" s="20" t="str">
        <f t="shared" si="247"/>
        <v xml:space="preserve">  _1900</v>
      </c>
    </row>
    <row r="15819" spans="1:1" x14ac:dyDescent="0.35">
      <c r="A15819" s="20" t="str">
        <f t="shared" si="247"/>
        <v xml:space="preserve">  _1900</v>
      </c>
    </row>
    <row r="15820" spans="1:1" x14ac:dyDescent="0.35">
      <c r="A15820" s="20" t="str">
        <f t="shared" si="247"/>
        <v xml:space="preserve">  _1900</v>
      </c>
    </row>
    <row r="15821" spans="1:1" x14ac:dyDescent="0.35">
      <c r="A15821" s="20" t="str">
        <f t="shared" si="247"/>
        <v xml:space="preserve">  _1900</v>
      </c>
    </row>
    <row r="15822" spans="1:1" x14ac:dyDescent="0.35">
      <c r="A15822" s="20" t="str">
        <f t="shared" si="247"/>
        <v xml:space="preserve">  _1900</v>
      </c>
    </row>
    <row r="15823" spans="1:1" x14ac:dyDescent="0.35">
      <c r="A15823" s="20" t="str">
        <f t="shared" si="247"/>
        <v xml:space="preserve">  _1900</v>
      </c>
    </row>
    <row r="15824" spans="1:1" x14ac:dyDescent="0.35">
      <c r="A15824" s="20" t="str">
        <f t="shared" si="247"/>
        <v xml:space="preserve">  _1900</v>
      </c>
    </row>
    <row r="15825" spans="1:1" x14ac:dyDescent="0.35">
      <c r="A15825" s="20" t="str">
        <f t="shared" si="247"/>
        <v xml:space="preserve">  _1900</v>
      </c>
    </row>
    <row r="15826" spans="1:1" x14ac:dyDescent="0.35">
      <c r="A15826" s="20" t="str">
        <f t="shared" si="247"/>
        <v xml:space="preserve">  _1900</v>
      </c>
    </row>
    <row r="15827" spans="1:1" x14ac:dyDescent="0.35">
      <c r="A15827" s="20" t="str">
        <f t="shared" si="247"/>
        <v xml:space="preserve">  _1900</v>
      </c>
    </row>
    <row r="15828" spans="1:1" x14ac:dyDescent="0.35">
      <c r="A15828" s="20" t="str">
        <f t="shared" si="247"/>
        <v xml:space="preserve">  _1900</v>
      </c>
    </row>
    <row r="15829" spans="1:1" x14ac:dyDescent="0.35">
      <c r="A15829" s="20" t="str">
        <f t="shared" si="247"/>
        <v xml:space="preserve">  _1900</v>
      </c>
    </row>
    <row r="15830" spans="1:1" x14ac:dyDescent="0.35">
      <c r="A15830" s="20" t="str">
        <f t="shared" si="247"/>
        <v xml:space="preserve">  _1900</v>
      </c>
    </row>
    <row r="15831" spans="1:1" x14ac:dyDescent="0.35">
      <c r="A15831" s="20" t="str">
        <f t="shared" si="247"/>
        <v xml:space="preserve">  _1900</v>
      </c>
    </row>
    <row r="15832" spans="1:1" x14ac:dyDescent="0.35">
      <c r="A15832" s="20" t="str">
        <f t="shared" si="247"/>
        <v xml:space="preserve">  _1900</v>
      </c>
    </row>
    <row r="15833" spans="1:1" x14ac:dyDescent="0.35">
      <c r="A15833" s="20" t="str">
        <f t="shared" si="247"/>
        <v xml:space="preserve">  _1900</v>
      </c>
    </row>
    <row r="15834" spans="1:1" x14ac:dyDescent="0.35">
      <c r="A15834" s="20" t="str">
        <f t="shared" si="247"/>
        <v xml:space="preserve">  _1900</v>
      </c>
    </row>
    <row r="15835" spans="1:1" x14ac:dyDescent="0.35">
      <c r="A15835" s="20" t="str">
        <f t="shared" si="247"/>
        <v xml:space="preserve">  _1900</v>
      </c>
    </row>
    <row r="15836" spans="1:1" x14ac:dyDescent="0.35">
      <c r="A15836" s="20" t="str">
        <f t="shared" si="247"/>
        <v xml:space="preserve">  _1900</v>
      </c>
    </row>
    <row r="15837" spans="1:1" x14ac:dyDescent="0.35">
      <c r="A15837" s="20" t="str">
        <f t="shared" si="247"/>
        <v xml:space="preserve">  _1900</v>
      </c>
    </row>
    <row r="15838" spans="1:1" x14ac:dyDescent="0.35">
      <c r="A15838" s="20" t="str">
        <f t="shared" si="247"/>
        <v xml:space="preserve">  _1900</v>
      </c>
    </row>
    <row r="15839" spans="1:1" x14ac:dyDescent="0.35">
      <c r="A15839" s="20" t="str">
        <f t="shared" si="247"/>
        <v xml:space="preserve">  _1900</v>
      </c>
    </row>
    <row r="15840" spans="1:1" x14ac:dyDescent="0.35">
      <c r="A15840" s="20" t="str">
        <f t="shared" si="247"/>
        <v xml:space="preserve">  _1900</v>
      </c>
    </row>
    <row r="15841" spans="1:1" x14ac:dyDescent="0.35">
      <c r="A15841" s="20" t="str">
        <f t="shared" si="247"/>
        <v xml:space="preserve">  _1900</v>
      </c>
    </row>
    <row r="15842" spans="1:1" x14ac:dyDescent="0.35">
      <c r="A15842" s="20" t="str">
        <f t="shared" si="247"/>
        <v xml:space="preserve">  _1900</v>
      </c>
    </row>
    <row r="15843" spans="1:1" x14ac:dyDescent="0.35">
      <c r="A15843" s="20" t="str">
        <f t="shared" si="247"/>
        <v xml:space="preserve">  _1900</v>
      </c>
    </row>
    <row r="15844" spans="1:1" x14ac:dyDescent="0.35">
      <c r="A15844" s="20" t="str">
        <f t="shared" si="247"/>
        <v xml:space="preserve">  _1900</v>
      </c>
    </row>
    <row r="15845" spans="1:1" x14ac:dyDescent="0.35">
      <c r="A15845" s="20" t="str">
        <f t="shared" si="247"/>
        <v xml:space="preserve">  _1900</v>
      </c>
    </row>
    <row r="15846" spans="1:1" x14ac:dyDescent="0.35">
      <c r="A15846" s="20" t="str">
        <f t="shared" si="247"/>
        <v xml:space="preserve">  _1900</v>
      </c>
    </row>
    <row r="15847" spans="1:1" x14ac:dyDescent="0.35">
      <c r="A15847" s="20" t="str">
        <f t="shared" si="247"/>
        <v xml:space="preserve">  _1900</v>
      </c>
    </row>
    <row r="15848" spans="1:1" x14ac:dyDescent="0.35">
      <c r="A15848" s="20" t="str">
        <f t="shared" si="247"/>
        <v xml:space="preserve">  _1900</v>
      </c>
    </row>
    <row r="15849" spans="1:1" x14ac:dyDescent="0.35">
      <c r="A15849" s="20" t="str">
        <f t="shared" si="247"/>
        <v xml:space="preserve">  _1900</v>
      </c>
    </row>
    <row r="15850" spans="1:1" x14ac:dyDescent="0.35">
      <c r="A15850" s="20" t="str">
        <f t="shared" si="247"/>
        <v xml:space="preserve">  _1900</v>
      </c>
    </row>
    <row r="15851" spans="1:1" x14ac:dyDescent="0.35">
      <c r="A15851" s="20" t="str">
        <f t="shared" si="247"/>
        <v xml:space="preserve">  _1900</v>
      </c>
    </row>
    <row r="15852" spans="1:1" x14ac:dyDescent="0.35">
      <c r="A15852" s="20" t="str">
        <f t="shared" si="247"/>
        <v xml:space="preserve">  _1900</v>
      </c>
    </row>
    <row r="15853" spans="1:1" x14ac:dyDescent="0.35">
      <c r="A15853" s="20" t="str">
        <f t="shared" si="247"/>
        <v xml:space="preserve">  _1900</v>
      </c>
    </row>
    <row r="15854" spans="1:1" x14ac:dyDescent="0.35">
      <c r="A15854" s="20" t="str">
        <f t="shared" si="247"/>
        <v xml:space="preserve">  _1900</v>
      </c>
    </row>
    <row r="15855" spans="1:1" x14ac:dyDescent="0.35">
      <c r="A15855" s="20" t="str">
        <f t="shared" si="247"/>
        <v xml:space="preserve">  _1900</v>
      </c>
    </row>
    <row r="15856" spans="1:1" x14ac:dyDescent="0.35">
      <c r="A15856" s="20" t="str">
        <f t="shared" si="247"/>
        <v xml:space="preserve">  _1900</v>
      </c>
    </row>
    <row r="15857" spans="1:1" x14ac:dyDescent="0.35">
      <c r="A15857" s="20" t="str">
        <f t="shared" si="247"/>
        <v xml:space="preserve">  _1900</v>
      </c>
    </row>
    <row r="15858" spans="1:1" x14ac:dyDescent="0.35">
      <c r="A15858" s="20" t="str">
        <f t="shared" si="247"/>
        <v xml:space="preserve">  _1900</v>
      </c>
    </row>
    <row r="15859" spans="1:1" x14ac:dyDescent="0.35">
      <c r="A15859" s="20" t="str">
        <f t="shared" si="247"/>
        <v xml:space="preserve">  _1900</v>
      </c>
    </row>
    <row r="15860" spans="1:1" x14ac:dyDescent="0.35">
      <c r="A15860" s="20" t="str">
        <f t="shared" si="247"/>
        <v xml:space="preserve">  _1900</v>
      </c>
    </row>
    <row r="15861" spans="1:1" x14ac:dyDescent="0.35">
      <c r="A15861" s="20" t="str">
        <f t="shared" si="247"/>
        <v xml:space="preserve">  _1900</v>
      </c>
    </row>
    <row r="15862" spans="1:1" x14ac:dyDescent="0.35">
      <c r="A15862" s="20" t="str">
        <f t="shared" si="247"/>
        <v xml:space="preserve">  _1900</v>
      </c>
    </row>
    <row r="15863" spans="1:1" x14ac:dyDescent="0.35">
      <c r="A15863" s="20" t="str">
        <f t="shared" si="247"/>
        <v xml:space="preserve">  _1900</v>
      </c>
    </row>
    <row r="15864" spans="1:1" x14ac:dyDescent="0.35">
      <c r="A15864" s="20" t="str">
        <f t="shared" si="247"/>
        <v xml:space="preserve">  _1900</v>
      </c>
    </row>
    <row r="15865" spans="1:1" x14ac:dyDescent="0.35">
      <c r="A15865" s="20" t="str">
        <f t="shared" si="247"/>
        <v xml:space="preserve">  _1900</v>
      </c>
    </row>
    <row r="15866" spans="1:1" x14ac:dyDescent="0.35">
      <c r="A15866" s="20" t="str">
        <f t="shared" si="247"/>
        <v xml:space="preserve">  _1900</v>
      </c>
    </row>
    <row r="15867" spans="1:1" x14ac:dyDescent="0.35">
      <c r="A15867" s="20" t="str">
        <f t="shared" si="247"/>
        <v xml:space="preserve">  _1900</v>
      </c>
    </row>
    <row r="15868" spans="1:1" x14ac:dyDescent="0.35">
      <c r="A15868" s="20" t="str">
        <f t="shared" si="247"/>
        <v xml:space="preserve">  _1900</v>
      </c>
    </row>
    <row r="15869" spans="1:1" x14ac:dyDescent="0.35">
      <c r="A15869" s="20" t="str">
        <f t="shared" si="247"/>
        <v xml:space="preserve">  _1900</v>
      </c>
    </row>
    <row r="15870" spans="1:1" x14ac:dyDescent="0.35">
      <c r="A15870" s="20" t="str">
        <f t="shared" si="247"/>
        <v xml:space="preserve">  _1900</v>
      </c>
    </row>
    <row r="15871" spans="1:1" x14ac:dyDescent="0.35">
      <c r="A15871" s="20" t="str">
        <f t="shared" si="247"/>
        <v xml:space="preserve">  _1900</v>
      </c>
    </row>
    <row r="15872" spans="1:1" x14ac:dyDescent="0.35">
      <c r="A15872" s="20" t="str">
        <f t="shared" si="247"/>
        <v xml:space="preserve">  _1900</v>
      </c>
    </row>
    <row r="15873" spans="1:1" x14ac:dyDescent="0.35">
      <c r="A15873" s="20" t="str">
        <f t="shared" si="247"/>
        <v xml:space="preserve">  _1900</v>
      </c>
    </row>
    <row r="15874" spans="1:1" x14ac:dyDescent="0.35">
      <c r="A15874" s="20" t="str">
        <f t="shared" si="247"/>
        <v xml:space="preserve">  _1900</v>
      </c>
    </row>
    <row r="15875" spans="1:1" x14ac:dyDescent="0.35">
      <c r="A15875" s="20" t="str">
        <f t="shared" ref="A15875:A15938" si="248">B15875&amp;" "&amp;D15875&amp;" "&amp;C15875&amp;"_"&amp;YEAR(J15875)</f>
        <v xml:space="preserve">  _1900</v>
      </c>
    </row>
    <row r="15876" spans="1:1" x14ac:dyDescent="0.35">
      <c r="A15876" s="20" t="str">
        <f t="shared" si="248"/>
        <v xml:space="preserve">  _1900</v>
      </c>
    </row>
    <row r="15877" spans="1:1" x14ac:dyDescent="0.35">
      <c r="A15877" s="20" t="str">
        <f t="shared" si="248"/>
        <v xml:space="preserve">  _1900</v>
      </c>
    </row>
    <row r="15878" spans="1:1" x14ac:dyDescent="0.35">
      <c r="A15878" s="20" t="str">
        <f t="shared" si="248"/>
        <v xml:space="preserve">  _1900</v>
      </c>
    </row>
    <row r="15879" spans="1:1" x14ac:dyDescent="0.35">
      <c r="A15879" s="20" t="str">
        <f t="shared" si="248"/>
        <v xml:space="preserve">  _1900</v>
      </c>
    </row>
    <row r="15880" spans="1:1" x14ac:dyDescent="0.35">
      <c r="A15880" s="20" t="str">
        <f t="shared" si="248"/>
        <v xml:space="preserve">  _1900</v>
      </c>
    </row>
    <row r="15881" spans="1:1" x14ac:dyDescent="0.35">
      <c r="A15881" s="20" t="str">
        <f t="shared" si="248"/>
        <v xml:space="preserve">  _1900</v>
      </c>
    </row>
    <row r="15882" spans="1:1" x14ac:dyDescent="0.35">
      <c r="A15882" s="20" t="str">
        <f t="shared" si="248"/>
        <v xml:space="preserve">  _1900</v>
      </c>
    </row>
    <row r="15883" spans="1:1" x14ac:dyDescent="0.35">
      <c r="A15883" s="20" t="str">
        <f t="shared" si="248"/>
        <v xml:space="preserve">  _1900</v>
      </c>
    </row>
    <row r="15884" spans="1:1" x14ac:dyDescent="0.35">
      <c r="A15884" s="20" t="str">
        <f t="shared" si="248"/>
        <v xml:space="preserve">  _1900</v>
      </c>
    </row>
    <row r="15885" spans="1:1" x14ac:dyDescent="0.35">
      <c r="A15885" s="20" t="str">
        <f t="shared" si="248"/>
        <v xml:space="preserve">  _1900</v>
      </c>
    </row>
    <row r="15886" spans="1:1" x14ac:dyDescent="0.35">
      <c r="A15886" s="20" t="str">
        <f t="shared" si="248"/>
        <v xml:space="preserve">  _1900</v>
      </c>
    </row>
    <row r="15887" spans="1:1" x14ac:dyDescent="0.35">
      <c r="A15887" s="20" t="str">
        <f t="shared" si="248"/>
        <v xml:space="preserve">  _1900</v>
      </c>
    </row>
    <row r="15888" spans="1:1" x14ac:dyDescent="0.35">
      <c r="A15888" s="20" t="str">
        <f t="shared" si="248"/>
        <v xml:space="preserve">  _1900</v>
      </c>
    </row>
    <row r="15889" spans="1:1" x14ac:dyDescent="0.35">
      <c r="A15889" s="20" t="str">
        <f t="shared" si="248"/>
        <v xml:space="preserve">  _1900</v>
      </c>
    </row>
    <row r="15890" spans="1:1" x14ac:dyDescent="0.35">
      <c r="A15890" s="20" t="str">
        <f t="shared" si="248"/>
        <v xml:space="preserve">  _1900</v>
      </c>
    </row>
    <row r="15891" spans="1:1" x14ac:dyDescent="0.35">
      <c r="A15891" s="20" t="str">
        <f t="shared" si="248"/>
        <v xml:space="preserve">  _1900</v>
      </c>
    </row>
    <row r="15892" spans="1:1" x14ac:dyDescent="0.35">
      <c r="A15892" s="20" t="str">
        <f t="shared" si="248"/>
        <v xml:space="preserve">  _1900</v>
      </c>
    </row>
    <row r="15893" spans="1:1" x14ac:dyDescent="0.35">
      <c r="A15893" s="20" t="str">
        <f t="shared" si="248"/>
        <v xml:space="preserve">  _1900</v>
      </c>
    </row>
    <row r="15894" spans="1:1" x14ac:dyDescent="0.35">
      <c r="A15894" s="20" t="str">
        <f t="shared" si="248"/>
        <v xml:space="preserve">  _1900</v>
      </c>
    </row>
    <row r="15895" spans="1:1" x14ac:dyDescent="0.35">
      <c r="A15895" s="20" t="str">
        <f t="shared" si="248"/>
        <v xml:space="preserve">  _1900</v>
      </c>
    </row>
    <row r="15896" spans="1:1" x14ac:dyDescent="0.35">
      <c r="A15896" s="20" t="str">
        <f t="shared" si="248"/>
        <v xml:space="preserve">  _1900</v>
      </c>
    </row>
    <row r="15897" spans="1:1" x14ac:dyDescent="0.35">
      <c r="A15897" s="20" t="str">
        <f t="shared" si="248"/>
        <v xml:space="preserve">  _1900</v>
      </c>
    </row>
    <row r="15898" spans="1:1" x14ac:dyDescent="0.35">
      <c r="A15898" s="20" t="str">
        <f t="shared" si="248"/>
        <v xml:space="preserve">  _1900</v>
      </c>
    </row>
    <row r="15899" spans="1:1" x14ac:dyDescent="0.35">
      <c r="A15899" s="20" t="str">
        <f t="shared" si="248"/>
        <v xml:space="preserve">  _1900</v>
      </c>
    </row>
    <row r="15900" spans="1:1" x14ac:dyDescent="0.35">
      <c r="A15900" s="20" t="str">
        <f t="shared" si="248"/>
        <v xml:space="preserve">  _1900</v>
      </c>
    </row>
    <row r="15901" spans="1:1" x14ac:dyDescent="0.35">
      <c r="A15901" s="20" t="str">
        <f t="shared" si="248"/>
        <v xml:space="preserve">  _1900</v>
      </c>
    </row>
    <row r="15902" spans="1:1" x14ac:dyDescent="0.35">
      <c r="A15902" s="20" t="str">
        <f t="shared" si="248"/>
        <v xml:space="preserve">  _1900</v>
      </c>
    </row>
    <row r="15903" spans="1:1" x14ac:dyDescent="0.35">
      <c r="A15903" s="20" t="str">
        <f t="shared" si="248"/>
        <v xml:space="preserve">  _1900</v>
      </c>
    </row>
    <row r="15904" spans="1:1" x14ac:dyDescent="0.35">
      <c r="A15904" s="20" t="str">
        <f t="shared" si="248"/>
        <v xml:space="preserve">  _1900</v>
      </c>
    </row>
    <row r="15905" spans="1:1" x14ac:dyDescent="0.35">
      <c r="A15905" s="20" t="str">
        <f t="shared" si="248"/>
        <v xml:space="preserve">  _1900</v>
      </c>
    </row>
    <row r="15906" spans="1:1" x14ac:dyDescent="0.35">
      <c r="A15906" s="20" t="str">
        <f t="shared" si="248"/>
        <v xml:space="preserve">  _1900</v>
      </c>
    </row>
    <row r="15907" spans="1:1" x14ac:dyDescent="0.35">
      <c r="A15907" s="20" t="str">
        <f t="shared" si="248"/>
        <v xml:space="preserve">  _1900</v>
      </c>
    </row>
    <row r="15908" spans="1:1" x14ac:dyDescent="0.35">
      <c r="A15908" s="20" t="str">
        <f t="shared" si="248"/>
        <v xml:space="preserve">  _1900</v>
      </c>
    </row>
    <row r="15909" spans="1:1" x14ac:dyDescent="0.35">
      <c r="A15909" s="20" t="str">
        <f t="shared" si="248"/>
        <v xml:space="preserve">  _1900</v>
      </c>
    </row>
    <row r="15910" spans="1:1" x14ac:dyDescent="0.35">
      <c r="A15910" s="20" t="str">
        <f t="shared" si="248"/>
        <v xml:space="preserve">  _1900</v>
      </c>
    </row>
    <row r="15911" spans="1:1" x14ac:dyDescent="0.35">
      <c r="A15911" s="20" t="str">
        <f t="shared" si="248"/>
        <v xml:space="preserve">  _1900</v>
      </c>
    </row>
    <row r="15912" spans="1:1" x14ac:dyDescent="0.35">
      <c r="A15912" s="20" t="str">
        <f t="shared" si="248"/>
        <v xml:space="preserve">  _1900</v>
      </c>
    </row>
    <row r="15913" spans="1:1" x14ac:dyDescent="0.35">
      <c r="A15913" s="20" t="str">
        <f t="shared" si="248"/>
        <v xml:space="preserve">  _1900</v>
      </c>
    </row>
    <row r="15914" spans="1:1" x14ac:dyDescent="0.35">
      <c r="A15914" s="20" t="str">
        <f t="shared" si="248"/>
        <v xml:space="preserve">  _1900</v>
      </c>
    </row>
    <row r="15915" spans="1:1" x14ac:dyDescent="0.35">
      <c r="A15915" s="20" t="str">
        <f t="shared" si="248"/>
        <v xml:space="preserve">  _1900</v>
      </c>
    </row>
    <row r="15916" spans="1:1" x14ac:dyDescent="0.35">
      <c r="A15916" s="20" t="str">
        <f t="shared" si="248"/>
        <v xml:space="preserve">  _1900</v>
      </c>
    </row>
    <row r="15917" spans="1:1" x14ac:dyDescent="0.35">
      <c r="A15917" s="20" t="str">
        <f t="shared" si="248"/>
        <v xml:space="preserve">  _1900</v>
      </c>
    </row>
    <row r="15918" spans="1:1" x14ac:dyDescent="0.35">
      <c r="A15918" s="20" t="str">
        <f t="shared" si="248"/>
        <v xml:space="preserve">  _1900</v>
      </c>
    </row>
    <row r="15919" spans="1:1" x14ac:dyDescent="0.35">
      <c r="A15919" s="20" t="str">
        <f t="shared" si="248"/>
        <v xml:space="preserve">  _1900</v>
      </c>
    </row>
    <row r="15920" spans="1:1" x14ac:dyDescent="0.35">
      <c r="A15920" s="20" t="str">
        <f t="shared" si="248"/>
        <v xml:space="preserve">  _1900</v>
      </c>
    </row>
    <row r="15921" spans="1:1" x14ac:dyDescent="0.35">
      <c r="A15921" s="20" t="str">
        <f t="shared" si="248"/>
        <v xml:space="preserve">  _1900</v>
      </c>
    </row>
    <row r="15922" spans="1:1" x14ac:dyDescent="0.35">
      <c r="A15922" s="20" t="str">
        <f t="shared" si="248"/>
        <v xml:space="preserve">  _1900</v>
      </c>
    </row>
    <row r="15923" spans="1:1" x14ac:dyDescent="0.35">
      <c r="A15923" s="20" t="str">
        <f t="shared" si="248"/>
        <v xml:space="preserve">  _1900</v>
      </c>
    </row>
    <row r="15924" spans="1:1" x14ac:dyDescent="0.35">
      <c r="A15924" s="20" t="str">
        <f t="shared" si="248"/>
        <v xml:space="preserve">  _1900</v>
      </c>
    </row>
    <row r="15925" spans="1:1" x14ac:dyDescent="0.35">
      <c r="A15925" s="20" t="str">
        <f t="shared" si="248"/>
        <v xml:space="preserve">  _1900</v>
      </c>
    </row>
    <row r="15926" spans="1:1" x14ac:dyDescent="0.35">
      <c r="A15926" s="20" t="str">
        <f t="shared" si="248"/>
        <v xml:space="preserve">  _1900</v>
      </c>
    </row>
    <row r="15927" spans="1:1" x14ac:dyDescent="0.35">
      <c r="A15927" s="20" t="str">
        <f t="shared" si="248"/>
        <v xml:space="preserve">  _1900</v>
      </c>
    </row>
    <row r="15928" spans="1:1" x14ac:dyDescent="0.35">
      <c r="A15928" s="20" t="str">
        <f t="shared" si="248"/>
        <v xml:space="preserve">  _1900</v>
      </c>
    </row>
    <row r="15929" spans="1:1" x14ac:dyDescent="0.35">
      <c r="A15929" s="20" t="str">
        <f t="shared" si="248"/>
        <v xml:space="preserve">  _1900</v>
      </c>
    </row>
    <row r="15930" spans="1:1" x14ac:dyDescent="0.35">
      <c r="A15930" s="20" t="str">
        <f t="shared" si="248"/>
        <v xml:space="preserve">  _1900</v>
      </c>
    </row>
    <row r="15931" spans="1:1" x14ac:dyDescent="0.35">
      <c r="A15931" s="20" t="str">
        <f t="shared" si="248"/>
        <v xml:space="preserve">  _1900</v>
      </c>
    </row>
    <row r="15932" spans="1:1" x14ac:dyDescent="0.35">
      <c r="A15932" s="20" t="str">
        <f t="shared" si="248"/>
        <v xml:space="preserve">  _1900</v>
      </c>
    </row>
    <row r="15933" spans="1:1" x14ac:dyDescent="0.35">
      <c r="A15933" s="20" t="str">
        <f t="shared" si="248"/>
        <v xml:space="preserve">  _1900</v>
      </c>
    </row>
    <row r="15934" spans="1:1" x14ac:dyDescent="0.35">
      <c r="A15934" s="20" t="str">
        <f t="shared" si="248"/>
        <v xml:space="preserve">  _1900</v>
      </c>
    </row>
    <row r="15935" spans="1:1" x14ac:dyDescent="0.35">
      <c r="A15935" s="20" t="str">
        <f t="shared" si="248"/>
        <v xml:space="preserve">  _1900</v>
      </c>
    </row>
    <row r="15936" spans="1:1" x14ac:dyDescent="0.35">
      <c r="A15936" s="20" t="str">
        <f t="shared" si="248"/>
        <v xml:space="preserve">  _1900</v>
      </c>
    </row>
    <row r="15937" spans="1:1" x14ac:dyDescent="0.35">
      <c r="A15937" s="20" t="str">
        <f t="shared" si="248"/>
        <v xml:space="preserve">  _1900</v>
      </c>
    </row>
    <row r="15938" spans="1:1" x14ac:dyDescent="0.35">
      <c r="A15938" s="20" t="str">
        <f t="shared" si="248"/>
        <v xml:space="preserve">  _1900</v>
      </c>
    </row>
    <row r="15939" spans="1:1" x14ac:dyDescent="0.35">
      <c r="A15939" s="20" t="str">
        <f t="shared" ref="A15939:A16002" si="249">B15939&amp;" "&amp;D15939&amp;" "&amp;C15939&amp;"_"&amp;YEAR(J15939)</f>
        <v xml:space="preserve">  _1900</v>
      </c>
    </row>
    <row r="15940" spans="1:1" x14ac:dyDescent="0.35">
      <c r="A15940" s="20" t="str">
        <f t="shared" si="249"/>
        <v xml:space="preserve">  _1900</v>
      </c>
    </row>
    <row r="15941" spans="1:1" x14ac:dyDescent="0.35">
      <c r="A15941" s="20" t="str">
        <f t="shared" si="249"/>
        <v xml:space="preserve">  _1900</v>
      </c>
    </row>
    <row r="15942" spans="1:1" x14ac:dyDescent="0.35">
      <c r="A15942" s="20" t="str">
        <f t="shared" si="249"/>
        <v xml:space="preserve">  _1900</v>
      </c>
    </row>
    <row r="15943" spans="1:1" x14ac:dyDescent="0.35">
      <c r="A15943" s="20" t="str">
        <f t="shared" si="249"/>
        <v xml:space="preserve">  _1900</v>
      </c>
    </row>
    <row r="15944" spans="1:1" x14ac:dyDescent="0.35">
      <c r="A15944" s="20" t="str">
        <f t="shared" si="249"/>
        <v xml:space="preserve">  _1900</v>
      </c>
    </row>
    <row r="15945" spans="1:1" x14ac:dyDescent="0.35">
      <c r="A15945" s="20" t="str">
        <f t="shared" si="249"/>
        <v xml:space="preserve">  _1900</v>
      </c>
    </row>
    <row r="15946" spans="1:1" x14ac:dyDescent="0.35">
      <c r="A15946" s="20" t="str">
        <f t="shared" si="249"/>
        <v xml:space="preserve">  _1900</v>
      </c>
    </row>
    <row r="15947" spans="1:1" x14ac:dyDescent="0.35">
      <c r="A15947" s="20" t="str">
        <f t="shared" si="249"/>
        <v xml:space="preserve">  _1900</v>
      </c>
    </row>
    <row r="15948" spans="1:1" x14ac:dyDescent="0.35">
      <c r="A15948" s="20" t="str">
        <f t="shared" si="249"/>
        <v xml:space="preserve">  _1900</v>
      </c>
    </row>
    <row r="15949" spans="1:1" x14ac:dyDescent="0.35">
      <c r="A15949" s="20" t="str">
        <f t="shared" si="249"/>
        <v xml:space="preserve">  _1900</v>
      </c>
    </row>
    <row r="15950" spans="1:1" x14ac:dyDescent="0.35">
      <c r="A15950" s="20" t="str">
        <f t="shared" si="249"/>
        <v xml:space="preserve">  _1900</v>
      </c>
    </row>
    <row r="15951" spans="1:1" x14ac:dyDescent="0.35">
      <c r="A15951" s="20" t="str">
        <f t="shared" si="249"/>
        <v xml:space="preserve">  _1900</v>
      </c>
    </row>
    <row r="15952" spans="1:1" x14ac:dyDescent="0.35">
      <c r="A15952" s="20" t="str">
        <f t="shared" si="249"/>
        <v xml:space="preserve">  _1900</v>
      </c>
    </row>
    <row r="15953" spans="1:1" x14ac:dyDescent="0.35">
      <c r="A15953" s="20" t="str">
        <f t="shared" si="249"/>
        <v xml:space="preserve">  _1900</v>
      </c>
    </row>
    <row r="15954" spans="1:1" x14ac:dyDescent="0.35">
      <c r="A15954" s="20" t="str">
        <f t="shared" si="249"/>
        <v xml:space="preserve">  _1900</v>
      </c>
    </row>
    <row r="15955" spans="1:1" x14ac:dyDescent="0.35">
      <c r="A15955" s="20" t="str">
        <f t="shared" si="249"/>
        <v xml:space="preserve">  _1900</v>
      </c>
    </row>
    <row r="15956" spans="1:1" x14ac:dyDescent="0.35">
      <c r="A15956" s="20" t="str">
        <f t="shared" si="249"/>
        <v xml:space="preserve">  _1900</v>
      </c>
    </row>
    <row r="15957" spans="1:1" x14ac:dyDescent="0.35">
      <c r="A15957" s="20" t="str">
        <f t="shared" si="249"/>
        <v xml:space="preserve">  _1900</v>
      </c>
    </row>
    <row r="15958" spans="1:1" x14ac:dyDescent="0.35">
      <c r="A15958" s="20" t="str">
        <f t="shared" si="249"/>
        <v xml:space="preserve">  _1900</v>
      </c>
    </row>
    <row r="15959" spans="1:1" x14ac:dyDescent="0.35">
      <c r="A15959" s="20" t="str">
        <f t="shared" si="249"/>
        <v xml:space="preserve">  _1900</v>
      </c>
    </row>
    <row r="15960" spans="1:1" x14ac:dyDescent="0.35">
      <c r="A15960" s="20" t="str">
        <f t="shared" si="249"/>
        <v xml:space="preserve">  _1900</v>
      </c>
    </row>
    <row r="15961" spans="1:1" x14ac:dyDescent="0.35">
      <c r="A15961" s="20" t="str">
        <f t="shared" si="249"/>
        <v xml:space="preserve">  _1900</v>
      </c>
    </row>
    <row r="15962" spans="1:1" x14ac:dyDescent="0.35">
      <c r="A15962" s="20" t="str">
        <f t="shared" si="249"/>
        <v xml:space="preserve">  _1900</v>
      </c>
    </row>
    <row r="15963" spans="1:1" x14ac:dyDescent="0.35">
      <c r="A15963" s="20" t="str">
        <f t="shared" si="249"/>
        <v xml:space="preserve">  _1900</v>
      </c>
    </row>
    <row r="15964" spans="1:1" x14ac:dyDescent="0.35">
      <c r="A15964" s="20" t="str">
        <f t="shared" si="249"/>
        <v xml:space="preserve">  _1900</v>
      </c>
    </row>
    <row r="15965" spans="1:1" x14ac:dyDescent="0.35">
      <c r="A15965" s="20" t="str">
        <f t="shared" si="249"/>
        <v xml:space="preserve">  _1900</v>
      </c>
    </row>
    <row r="15966" spans="1:1" x14ac:dyDescent="0.35">
      <c r="A15966" s="20" t="str">
        <f t="shared" si="249"/>
        <v xml:space="preserve">  _1900</v>
      </c>
    </row>
    <row r="15967" spans="1:1" x14ac:dyDescent="0.35">
      <c r="A15967" s="20" t="str">
        <f t="shared" si="249"/>
        <v xml:space="preserve">  _1900</v>
      </c>
    </row>
    <row r="15968" spans="1:1" x14ac:dyDescent="0.35">
      <c r="A15968" s="20" t="str">
        <f t="shared" si="249"/>
        <v xml:space="preserve">  _1900</v>
      </c>
    </row>
    <row r="15969" spans="1:1" x14ac:dyDescent="0.35">
      <c r="A15969" s="20" t="str">
        <f t="shared" si="249"/>
        <v xml:space="preserve">  _1900</v>
      </c>
    </row>
    <row r="15970" spans="1:1" x14ac:dyDescent="0.35">
      <c r="A15970" s="20" t="str">
        <f t="shared" si="249"/>
        <v xml:space="preserve">  _1900</v>
      </c>
    </row>
    <row r="15971" spans="1:1" x14ac:dyDescent="0.35">
      <c r="A15971" s="20" t="str">
        <f t="shared" si="249"/>
        <v xml:space="preserve">  _1900</v>
      </c>
    </row>
    <row r="15972" spans="1:1" x14ac:dyDescent="0.35">
      <c r="A15972" s="20" t="str">
        <f t="shared" si="249"/>
        <v xml:space="preserve">  _1900</v>
      </c>
    </row>
    <row r="15973" spans="1:1" x14ac:dyDescent="0.35">
      <c r="A15973" s="20" t="str">
        <f t="shared" si="249"/>
        <v xml:space="preserve">  _1900</v>
      </c>
    </row>
    <row r="15974" spans="1:1" x14ac:dyDescent="0.35">
      <c r="A15974" s="20" t="str">
        <f t="shared" si="249"/>
        <v xml:space="preserve">  _1900</v>
      </c>
    </row>
    <row r="15975" spans="1:1" x14ac:dyDescent="0.35">
      <c r="A15975" s="20" t="str">
        <f t="shared" si="249"/>
        <v xml:space="preserve">  _1900</v>
      </c>
    </row>
    <row r="15976" spans="1:1" x14ac:dyDescent="0.35">
      <c r="A15976" s="20" t="str">
        <f t="shared" si="249"/>
        <v xml:space="preserve">  _1900</v>
      </c>
    </row>
    <row r="15977" spans="1:1" x14ac:dyDescent="0.35">
      <c r="A15977" s="20" t="str">
        <f t="shared" si="249"/>
        <v xml:space="preserve">  _1900</v>
      </c>
    </row>
    <row r="15978" spans="1:1" x14ac:dyDescent="0.35">
      <c r="A15978" s="20" t="str">
        <f t="shared" si="249"/>
        <v xml:space="preserve">  _1900</v>
      </c>
    </row>
    <row r="15979" spans="1:1" x14ac:dyDescent="0.35">
      <c r="A15979" s="20" t="str">
        <f t="shared" si="249"/>
        <v xml:space="preserve">  _1900</v>
      </c>
    </row>
    <row r="15980" spans="1:1" x14ac:dyDescent="0.35">
      <c r="A15980" s="20" t="str">
        <f t="shared" si="249"/>
        <v xml:space="preserve">  _1900</v>
      </c>
    </row>
    <row r="15981" spans="1:1" x14ac:dyDescent="0.35">
      <c r="A15981" s="20" t="str">
        <f t="shared" si="249"/>
        <v xml:space="preserve">  _1900</v>
      </c>
    </row>
    <row r="15982" spans="1:1" x14ac:dyDescent="0.35">
      <c r="A15982" s="20" t="str">
        <f t="shared" si="249"/>
        <v xml:space="preserve">  _1900</v>
      </c>
    </row>
    <row r="15983" spans="1:1" x14ac:dyDescent="0.35">
      <c r="A15983" s="20" t="str">
        <f t="shared" si="249"/>
        <v xml:space="preserve">  _1900</v>
      </c>
    </row>
    <row r="15984" spans="1:1" x14ac:dyDescent="0.35">
      <c r="A15984" s="20" t="str">
        <f t="shared" si="249"/>
        <v xml:space="preserve">  _1900</v>
      </c>
    </row>
    <row r="15985" spans="1:1" x14ac:dyDescent="0.35">
      <c r="A15985" s="20" t="str">
        <f t="shared" si="249"/>
        <v xml:space="preserve">  _1900</v>
      </c>
    </row>
    <row r="15986" spans="1:1" x14ac:dyDescent="0.35">
      <c r="A15986" s="20" t="str">
        <f t="shared" si="249"/>
        <v xml:space="preserve">  _1900</v>
      </c>
    </row>
    <row r="15987" spans="1:1" x14ac:dyDescent="0.35">
      <c r="A15987" s="20" t="str">
        <f t="shared" si="249"/>
        <v xml:space="preserve">  _1900</v>
      </c>
    </row>
    <row r="15988" spans="1:1" x14ac:dyDescent="0.35">
      <c r="A15988" s="20" t="str">
        <f t="shared" si="249"/>
        <v xml:space="preserve">  _1900</v>
      </c>
    </row>
    <row r="15989" spans="1:1" x14ac:dyDescent="0.35">
      <c r="A15989" s="20" t="str">
        <f t="shared" si="249"/>
        <v xml:space="preserve">  _1900</v>
      </c>
    </row>
    <row r="15990" spans="1:1" x14ac:dyDescent="0.35">
      <c r="A15990" s="20" t="str">
        <f t="shared" si="249"/>
        <v xml:space="preserve">  _1900</v>
      </c>
    </row>
    <row r="15991" spans="1:1" x14ac:dyDescent="0.35">
      <c r="A15991" s="20" t="str">
        <f t="shared" si="249"/>
        <v xml:space="preserve">  _1900</v>
      </c>
    </row>
    <row r="15992" spans="1:1" x14ac:dyDescent="0.35">
      <c r="A15992" s="20" t="str">
        <f t="shared" si="249"/>
        <v xml:space="preserve">  _1900</v>
      </c>
    </row>
    <row r="15993" spans="1:1" x14ac:dyDescent="0.35">
      <c r="A15993" s="20" t="str">
        <f t="shared" si="249"/>
        <v xml:space="preserve">  _1900</v>
      </c>
    </row>
    <row r="15994" spans="1:1" x14ac:dyDescent="0.35">
      <c r="A15994" s="20" t="str">
        <f t="shared" si="249"/>
        <v xml:space="preserve">  _1900</v>
      </c>
    </row>
    <row r="15995" spans="1:1" x14ac:dyDescent="0.35">
      <c r="A15995" s="20" t="str">
        <f t="shared" si="249"/>
        <v xml:space="preserve">  _1900</v>
      </c>
    </row>
    <row r="15996" spans="1:1" x14ac:dyDescent="0.35">
      <c r="A15996" s="20" t="str">
        <f t="shared" si="249"/>
        <v xml:space="preserve">  _1900</v>
      </c>
    </row>
    <row r="15997" spans="1:1" x14ac:dyDescent="0.35">
      <c r="A15997" s="20" t="str">
        <f t="shared" si="249"/>
        <v xml:space="preserve">  _1900</v>
      </c>
    </row>
    <row r="15998" spans="1:1" x14ac:dyDescent="0.35">
      <c r="A15998" s="20" t="str">
        <f t="shared" si="249"/>
        <v xml:space="preserve">  _1900</v>
      </c>
    </row>
    <row r="15999" spans="1:1" x14ac:dyDescent="0.35">
      <c r="A15999" s="20" t="str">
        <f t="shared" si="249"/>
        <v xml:space="preserve">  _1900</v>
      </c>
    </row>
    <row r="16000" spans="1:1" x14ac:dyDescent="0.35">
      <c r="A16000" s="20" t="str">
        <f t="shared" si="249"/>
        <v xml:space="preserve">  _1900</v>
      </c>
    </row>
    <row r="16001" spans="1:1" x14ac:dyDescent="0.35">
      <c r="A16001" s="20" t="str">
        <f t="shared" si="249"/>
        <v xml:space="preserve">  _1900</v>
      </c>
    </row>
    <row r="16002" spans="1:1" x14ac:dyDescent="0.35">
      <c r="A16002" s="20" t="str">
        <f t="shared" si="249"/>
        <v xml:space="preserve">  _1900</v>
      </c>
    </row>
    <row r="16003" spans="1:1" x14ac:dyDescent="0.35">
      <c r="A16003" s="20" t="str">
        <f t="shared" ref="A16003:A16066" si="250">B16003&amp;" "&amp;D16003&amp;" "&amp;C16003&amp;"_"&amp;YEAR(J16003)</f>
        <v xml:space="preserve">  _1900</v>
      </c>
    </row>
    <row r="16004" spans="1:1" x14ac:dyDescent="0.35">
      <c r="A16004" s="20" t="str">
        <f t="shared" si="250"/>
        <v xml:space="preserve">  _1900</v>
      </c>
    </row>
    <row r="16005" spans="1:1" x14ac:dyDescent="0.35">
      <c r="A16005" s="20" t="str">
        <f t="shared" si="250"/>
        <v xml:space="preserve">  _1900</v>
      </c>
    </row>
    <row r="16006" spans="1:1" x14ac:dyDescent="0.35">
      <c r="A16006" s="20" t="str">
        <f t="shared" si="250"/>
        <v xml:space="preserve">  _1900</v>
      </c>
    </row>
    <row r="16007" spans="1:1" x14ac:dyDescent="0.35">
      <c r="A16007" s="20" t="str">
        <f t="shared" si="250"/>
        <v xml:space="preserve">  _1900</v>
      </c>
    </row>
    <row r="16008" spans="1:1" x14ac:dyDescent="0.35">
      <c r="A16008" s="20" t="str">
        <f t="shared" si="250"/>
        <v xml:space="preserve">  _1900</v>
      </c>
    </row>
    <row r="16009" spans="1:1" x14ac:dyDescent="0.35">
      <c r="A16009" s="20" t="str">
        <f t="shared" si="250"/>
        <v xml:space="preserve">  _1900</v>
      </c>
    </row>
    <row r="16010" spans="1:1" x14ac:dyDescent="0.35">
      <c r="A16010" s="20" t="str">
        <f t="shared" si="250"/>
        <v xml:space="preserve">  _1900</v>
      </c>
    </row>
    <row r="16011" spans="1:1" x14ac:dyDescent="0.35">
      <c r="A16011" s="20" t="str">
        <f t="shared" si="250"/>
        <v xml:space="preserve">  _1900</v>
      </c>
    </row>
    <row r="16012" spans="1:1" x14ac:dyDescent="0.35">
      <c r="A16012" s="20" t="str">
        <f t="shared" si="250"/>
        <v xml:space="preserve">  _1900</v>
      </c>
    </row>
    <row r="16013" spans="1:1" x14ac:dyDescent="0.35">
      <c r="A16013" s="20" t="str">
        <f t="shared" si="250"/>
        <v xml:space="preserve">  _1900</v>
      </c>
    </row>
    <row r="16014" spans="1:1" x14ac:dyDescent="0.35">
      <c r="A16014" s="20" t="str">
        <f t="shared" si="250"/>
        <v xml:space="preserve">  _1900</v>
      </c>
    </row>
    <row r="16015" spans="1:1" x14ac:dyDescent="0.35">
      <c r="A16015" s="20" t="str">
        <f t="shared" si="250"/>
        <v xml:space="preserve">  _1900</v>
      </c>
    </row>
    <row r="16016" spans="1:1" x14ac:dyDescent="0.35">
      <c r="A16016" s="20" t="str">
        <f t="shared" si="250"/>
        <v xml:space="preserve">  _1900</v>
      </c>
    </row>
    <row r="16017" spans="1:1" x14ac:dyDescent="0.35">
      <c r="A16017" s="20" t="str">
        <f t="shared" si="250"/>
        <v xml:space="preserve">  _1900</v>
      </c>
    </row>
    <row r="16018" spans="1:1" x14ac:dyDescent="0.35">
      <c r="A16018" s="20" t="str">
        <f t="shared" si="250"/>
        <v xml:space="preserve">  _1900</v>
      </c>
    </row>
    <row r="16019" spans="1:1" x14ac:dyDescent="0.35">
      <c r="A16019" s="20" t="str">
        <f t="shared" si="250"/>
        <v xml:space="preserve">  _1900</v>
      </c>
    </row>
    <row r="16020" spans="1:1" x14ac:dyDescent="0.35">
      <c r="A16020" s="20" t="str">
        <f t="shared" si="250"/>
        <v xml:space="preserve">  _1900</v>
      </c>
    </row>
    <row r="16021" spans="1:1" x14ac:dyDescent="0.35">
      <c r="A16021" s="20" t="str">
        <f t="shared" si="250"/>
        <v xml:space="preserve">  _1900</v>
      </c>
    </row>
    <row r="16022" spans="1:1" x14ac:dyDescent="0.35">
      <c r="A16022" s="20" t="str">
        <f t="shared" si="250"/>
        <v xml:space="preserve">  _1900</v>
      </c>
    </row>
    <row r="16023" spans="1:1" x14ac:dyDescent="0.35">
      <c r="A16023" s="20" t="str">
        <f t="shared" si="250"/>
        <v xml:space="preserve">  _1900</v>
      </c>
    </row>
    <row r="16024" spans="1:1" x14ac:dyDescent="0.35">
      <c r="A16024" s="20" t="str">
        <f t="shared" si="250"/>
        <v xml:space="preserve">  _1900</v>
      </c>
    </row>
    <row r="16025" spans="1:1" x14ac:dyDescent="0.35">
      <c r="A16025" s="20" t="str">
        <f t="shared" si="250"/>
        <v xml:space="preserve">  _1900</v>
      </c>
    </row>
    <row r="16026" spans="1:1" x14ac:dyDescent="0.35">
      <c r="A16026" s="20" t="str">
        <f t="shared" si="250"/>
        <v xml:space="preserve">  _1900</v>
      </c>
    </row>
    <row r="16027" spans="1:1" x14ac:dyDescent="0.35">
      <c r="A16027" s="20" t="str">
        <f t="shared" si="250"/>
        <v xml:space="preserve">  _1900</v>
      </c>
    </row>
    <row r="16028" spans="1:1" x14ac:dyDescent="0.35">
      <c r="A16028" s="20" t="str">
        <f t="shared" si="250"/>
        <v xml:space="preserve">  _1900</v>
      </c>
    </row>
    <row r="16029" spans="1:1" x14ac:dyDescent="0.35">
      <c r="A16029" s="20" t="str">
        <f t="shared" si="250"/>
        <v xml:space="preserve">  _1900</v>
      </c>
    </row>
    <row r="16030" spans="1:1" x14ac:dyDescent="0.35">
      <c r="A16030" s="20" t="str">
        <f t="shared" si="250"/>
        <v xml:space="preserve">  _1900</v>
      </c>
    </row>
    <row r="16031" spans="1:1" x14ac:dyDescent="0.35">
      <c r="A16031" s="20" t="str">
        <f t="shared" si="250"/>
        <v xml:space="preserve">  _1900</v>
      </c>
    </row>
    <row r="16032" spans="1:1" x14ac:dyDescent="0.35">
      <c r="A16032" s="20" t="str">
        <f t="shared" si="250"/>
        <v xml:space="preserve">  _1900</v>
      </c>
    </row>
    <row r="16033" spans="1:1" x14ac:dyDescent="0.35">
      <c r="A16033" s="20" t="str">
        <f t="shared" si="250"/>
        <v xml:space="preserve">  _1900</v>
      </c>
    </row>
    <row r="16034" spans="1:1" x14ac:dyDescent="0.35">
      <c r="A16034" s="20" t="str">
        <f t="shared" si="250"/>
        <v xml:space="preserve">  _1900</v>
      </c>
    </row>
    <row r="16035" spans="1:1" x14ac:dyDescent="0.35">
      <c r="A16035" s="20" t="str">
        <f t="shared" si="250"/>
        <v xml:space="preserve">  _1900</v>
      </c>
    </row>
    <row r="16036" spans="1:1" x14ac:dyDescent="0.35">
      <c r="A16036" s="20" t="str">
        <f t="shared" si="250"/>
        <v xml:space="preserve">  _1900</v>
      </c>
    </row>
    <row r="16037" spans="1:1" x14ac:dyDescent="0.35">
      <c r="A16037" s="20" t="str">
        <f t="shared" si="250"/>
        <v xml:space="preserve">  _1900</v>
      </c>
    </row>
    <row r="16038" spans="1:1" x14ac:dyDescent="0.35">
      <c r="A16038" s="20" t="str">
        <f t="shared" si="250"/>
        <v xml:space="preserve">  _1900</v>
      </c>
    </row>
    <row r="16039" spans="1:1" x14ac:dyDescent="0.35">
      <c r="A16039" s="20" t="str">
        <f t="shared" si="250"/>
        <v xml:space="preserve">  _1900</v>
      </c>
    </row>
    <row r="16040" spans="1:1" x14ac:dyDescent="0.35">
      <c r="A16040" s="20" t="str">
        <f t="shared" si="250"/>
        <v xml:space="preserve">  _1900</v>
      </c>
    </row>
    <row r="16041" spans="1:1" x14ac:dyDescent="0.35">
      <c r="A16041" s="20" t="str">
        <f t="shared" si="250"/>
        <v xml:space="preserve">  _1900</v>
      </c>
    </row>
    <row r="16042" spans="1:1" x14ac:dyDescent="0.35">
      <c r="A16042" s="20" t="str">
        <f t="shared" si="250"/>
        <v xml:space="preserve">  _1900</v>
      </c>
    </row>
    <row r="16043" spans="1:1" x14ac:dyDescent="0.35">
      <c r="A16043" s="20" t="str">
        <f t="shared" si="250"/>
        <v xml:space="preserve">  _1900</v>
      </c>
    </row>
    <row r="16044" spans="1:1" x14ac:dyDescent="0.35">
      <c r="A16044" s="20" t="str">
        <f t="shared" si="250"/>
        <v xml:space="preserve">  _1900</v>
      </c>
    </row>
    <row r="16045" spans="1:1" x14ac:dyDescent="0.35">
      <c r="A16045" s="20" t="str">
        <f t="shared" si="250"/>
        <v xml:space="preserve">  _1900</v>
      </c>
    </row>
    <row r="16046" spans="1:1" x14ac:dyDescent="0.35">
      <c r="A16046" s="20" t="str">
        <f t="shared" si="250"/>
        <v xml:space="preserve">  _1900</v>
      </c>
    </row>
    <row r="16047" spans="1:1" x14ac:dyDescent="0.35">
      <c r="A16047" s="20" t="str">
        <f t="shared" si="250"/>
        <v xml:space="preserve">  _1900</v>
      </c>
    </row>
    <row r="16048" spans="1:1" x14ac:dyDescent="0.35">
      <c r="A16048" s="20" t="str">
        <f t="shared" si="250"/>
        <v xml:space="preserve">  _1900</v>
      </c>
    </row>
    <row r="16049" spans="1:1" x14ac:dyDescent="0.35">
      <c r="A16049" s="20" t="str">
        <f t="shared" si="250"/>
        <v xml:space="preserve">  _1900</v>
      </c>
    </row>
    <row r="16050" spans="1:1" x14ac:dyDescent="0.35">
      <c r="A16050" s="20" t="str">
        <f t="shared" si="250"/>
        <v xml:space="preserve">  _1900</v>
      </c>
    </row>
    <row r="16051" spans="1:1" x14ac:dyDescent="0.35">
      <c r="A16051" s="20" t="str">
        <f t="shared" si="250"/>
        <v xml:space="preserve">  _1900</v>
      </c>
    </row>
    <row r="16052" spans="1:1" x14ac:dyDescent="0.35">
      <c r="A16052" s="20" t="str">
        <f t="shared" si="250"/>
        <v xml:space="preserve">  _1900</v>
      </c>
    </row>
    <row r="16053" spans="1:1" x14ac:dyDescent="0.35">
      <c r="A16053" s="20" t="str">
        <f t="shared" si="250"/>
        <v xml:space="preserve">  _1900</v>
      </c>
    </row>
    <row r="16054" spans="1:1" x14ac:dyDescent="0.35">
      <c r="A16054" s="20" t="str">
        <f t="shared" si="250"/>
        <v xml:space="preserve">  _1900</v>
      </c>
    </row>
    <row r="16055" spans="1:1" x14ac:dyDescent="0.35">
      <c r="A16055" s="20" t="str">
        <f t="shared" si="250"/>
        <v xml:space="preserve">  _1900</v>
      </c>
    </row>
    <row r="16056" spans="1:1" x14ac:dyDescent="0.35">
      <c r="A16056" s="20" t="str">
        <f t="shared" si="250"/>
        <v xml:space="preserve">  _1900</v>
      </c>
    </row>
    <row r="16057" spans="1:1" x14ac:dyDescent="0.35">
      <c r="A16057" s="20" t="str">
        <f t="shared" si="250"/>
        <v xml:space="preserve">  _1900</v>
      </c>
    </row>
    <row r="16058" spans="1:1" x14ac:dyDescent="0.35">
      <c r="A16058" s="20" t="str">
        <f t="shared" si="250"/>
        <v xml:space="preserve">  _1900</v>
      </c>
    </row>
    <row r="16059" spans="1:1" x14ac:dyDescent="0.35">
      <c r="A16059" s="20" t="str">
        <f t="shared" si="250"/>
        <v xml:space="preserve">  _1900</v>
      </c>
    </row>
    <row r="16060" spans="1:1" x14ac:dyDescent="0.35">
      <c r="A16060" s="20" t="str">
        <f t="shared" si="250"/>
        <v xml:space="preserve">  _1900</v>
      </c>
    </row>
    <row r="16061" spans="1:1" x14ac:dyDescent="0.35">
      <c r="A16061" s="20" t="str">
        <f t="shared" si="250"/>
        <v xml:space="preserve">  _1900</v>
      </c>
    </row>
    <row r="16062" spans="1:1" x14ac:dyDescent="0.35">
      <c r="A16062" s="20" t="str">
        <f t="shared" si="250"/>
        <v xml:space="preserve">  _1900</v>
      </c>
    </row>
    <row r="16063" spans="1:1" x14ac:dyDescent="0.35">
      <c r="A16063" s="20" t="str">
        <f t="shared" si="250"/>
        <v xml:space="preserve">  _1900</v>
      </c>
    </row>
    <row r="16064" spans="1:1" x14ac:dyDescent="0.35">
      <c r="A16064" s="20" t="str">
        <f t="shared" si="250"/>
        <v xml:space="preserve">  _1900</v>
      </c>
    </row>
    <row r="16065" spans="1:1" x14ac:dyDescent="0.35">
      <c r="A16065" s="20" t="str">
        <f t="shared" si="250"/>
        <v xml:space="preserve">  _1900</v>
      </c>
    </row>
    <row r="16066" spans="1:1" x14ac:dyDescent="0.35">
      <c r="A16066" s="20" t="str">
        <f t="shared" si="250"/>
        <v xml:space="preserve">  _1900</v>
      </c>
    </row>
    <row r="16067" spans="1:1" x14ac:dyDescent="0.35">
      <c r="A16067" s="20" t="str">
        <f t="shared" ref="A16067:A16130" si="251">B16067&amp;" "&amp;D16067&amp;" "&amp;C16067&amp;"_"&amp;YEAR(J16067)</f>
        <v xml:space="preserve">  _1900</v>
      </c>
    </row>
    <row r="16068" spans="1:1" x14ac:dyDescent="0.35">
      <c r="A16068" s="20" t="str">
        <f t="shared" si="251"/>
        <v xml:space="preserve">  _1900</v>
      </c>
    </row>
    <row r="16069" spans="1:1" x14ac:dyDescent="0.35">
      <c r="A16069" s="20" t="str">
        <f t="shared" si="251"/>
        <v xml:space="preserve">  _1900</v>
      </c>
    </row>
    <row r="16070" spans="1:1" x14ac:dyDescent="0.35">
      <c r="A16070" s="20" t="str">
        <f t="shared" si="251"/>
        <v xml:space="preserve">  _1900</v>
      </c>
    </row>
    <row r="16071" spans="1:1" x14ac:dyDescent="0.35">
      <c r="A16071" s="20" t="str">
        <f t="shared" si="251"/>
        <v xml:space="preserve">  _1900</v>
      </c>
    </row>
    <row r="16072" spans="1:1" x14ac:dyDescent="0.35">
      <c r="A16072" s="20" t="str">
        <f t="shared" si="251"/>
        <v xml:space="preserve">  _1900</v>
      </c>
    </row>
    <row r="16073" spans="1:1" x14ac:dyDescent="0.35">
      <c r="A16073" s="20" t="str">
        <f t="shared" si="251"/>
        <v xml:space="preserve">  _1900</v>
      </c>
    </row>
    <row r="16074" spans="1:1" x14ac:dyDescent="0.35">
      <c r="A16074" s="20" t="str">
        <f t="shared" si="251"/>
        <v xml:space="preserve">  _1900</v>
      </c>
    </row>
    <row r="16075" spans="1:1" x14ac:dyDescent="0.35">
      <c r="A16075" s="20" t="str">
        <f t="shared" si="251"/>
        <v xml:space="preserve">  _1900</v>
      </c>
    </row>
    <row r="16076" spans="1:1" x14ac:dyDescent="0.35">
      <c r="A16076" s="20" t="str">
        <f t="shared" si="251"/>
        <v xml:space="preserve">  _1900</v>
      </c>
    </row>
    <row r="16077" spans="1:1" x14ac:dyDescent="0.35">
      <c r="A16077" s="20" t="str">
        <f t="shared" si="251"/>
        <v xml:space="preserve">  _1900</v>
      </c>
    </row>
    <row r="16078" spans="1:1" x14ac:dyDescent="0.35">
      <c r="A16078" s="20" t="str">
        <f t="shared" si="251"/>
        <v xml:space="preserve">  _1900</v>
      </c>
    </row>
    <row r="16079" spans="1:1" x14ac:dyDescent="0.35">
      <c r="A16079" s="20" t="str">
        <f t="shared" si="251"/>
        <v xml:space="preserve">  _1900</v>
      </c>
    </row>
    <row r="16080" spans="1:1" x14ac:dyDescent="0.35">
      <c r="A16080" s="20" t="str">
        <f t="shared" si="251"/>
        <v xml:space="preserve">  _1900</v>
      </c>
    </row>
    <row r="16081" spans="1:1" x14ac:dyDescent="0.35">
      <c r="A16081" s="20" t="str">
        <f t="shared" si="251"/>
        <v xml:space="preserve">  _1900</v>
      </c>
    </row>
    <row r="16082" spans="1:1" x14ac:dyDescent="0.35">
      <c r="A16082" s="20" t="str">
        <f t="shared" si="251"/>
        <v xml:space="preserve">  _1900</v>
      </c>
    </row>
    <row r="16083" spans="1:1" x14ac:dyDescent="0.35">
      <c r="A16083" s="20" t="str">
        <f t="shared" si="251"/>
        <v xml:space="preserve">  _1900</v>
      </c>
    </row>
    <row r="16084" spans="1:1" x14ac:dyDescent="0.35">
      <c r="A16084" s="20" t="str">
        <f t="shared" si="251"/>
        <v xml:space="preserve">  _1900</v>
      </c>
    </row>
    <row r="16085" spans="1:1" x14ac:dyDescent="0.35">
      <c r="A16085" s="20" t="str">
        <f t="shared" si="251"/>
        <v xml:space="preserve">  _1900</v>
      </c>
    </row>
    <row r="16086" spans="1:1" x14ac:dyDescent="0.35">
      <c r="A16086" s="20" t="str">
        <f t="shared" si="251"/>
        <v xml:space="preserve">  _1900</v>
      </c>
    </row>
    <row r="16087" spans="1:1" x14ac:dyDescent="0.35">
      <c r="A16087" s="20" t="str">
        <f t="shared" si="251"/>
        <v xml:space="preserve">  _1900</v>
      </c>
    </row>
    <row r="16088" spans="1:1" x14ac:dyDescent="0.35">
      <c r="A16088" s="20" t="str">
        <f t="shared" si="251"/>
        <v xml:space="preserve">  _1900</v>
      </c>
    </row>
    <row r="16089" spans="1:1" x14ac:dyDescent="0.35">
      <c r="A16089" s="20" t="str">
        <f t="shared" si="251"/>
        <v xml:space="preserve">  _1900</v>
      </c>
    </row>
    <row r="16090" spans="1:1" x14ac:dyDescent="0.35">
      <c r="A16090" s="20" t="str">
        <f t="shared" si="251"/>
        <v xml:space="preserve">  _1900</v>
      </c>
    </row>
    <row r="16091" spans="1:1" x14ac:dyDescent="0.35">
      <c r="A16091" s="20" t="str">
        <f t="shared" si="251"/>
        <v xml:space="preserve">  _1900</v>
      </c>
    </row>
    <row r="16092" spans="1:1" x14ac:dyDescent="0.35">
      <c r="A16092" s="20" t="str">
        <f t="shared" si="251"/>
        <v xml:space="preserve">  _1900</v>
      </c>
    </row>
    <row r="16093" spans="1:1" x14ac:dyDescent="0.35">
      <c r="A16093" s="20" t="str">
        <f t="shared" si="251"/>
        <v xml:space="preserve">  _1900</v>
      </c>
    </row>
    <row r="16094" spans="1:1" x14ac:dyDescent="0.35">
      <c r="A16094" s="20" t="str">
        <f t="shared" si="251"/>
        <v xml:space="preserve">  _1900</v>
      </c>
    </row>
    <row r="16095" spans="1:1" x14ac:dyDescent="0.35">
      <c r="A16095" s="20" t="str">
        <f t="shared" si="251"/>
        <v xml:space="preserve">  _1900</v>
      </c>
    </row>
    <row r="16096" spans="1:1" x14ac:dyDescent="0.35">
      <c r="A16096" s="20" t="str">
        <f t="shared" si="251"/>
        <v xml:space="preserve">  _1900</v>
      </c>
    </row>
    <row r="16097" spans="1:1" x14ac:dyDescent="0.35">
      <c r="A16097" s="20" t="str">
        <f t="shared" si="251"/>
        <v xml:space="preserve">  _1900</v>
      </c>
    </row>
    <row r="16098" spans="1:1" x14ac:dyDescent="0.35">
      <c r="A16098" s="20" t="str">
        <f t="shared" si="251"/>
        <v xml:space="preserve">  _1900</v>
      </c>
    </row>
    <row r="16099" spans="1:1" x14ac:dyDescent="0.35">
      <c r="A16099" s="20" t="str">
        <f t="shared" si="251"/>
        <v xml:space="preserve">  _1900</v>
      </c>
    </row>
    <row r="16100" spans="1:1" x14ac:dyDescent="0.35">
      <c r="A16100" s="20" t="str">
        <f t="shared" si="251"/>
        <v xml:space="preserve">  _1900</v>
      </c>
    </row>
    <row r="16101" spans="1:1" x14ac:dyDescent="0.35">
      <c r="A16101" s="20" t="str">
        <f t="shared" si="251"/>
        <v xml:space="preserve">  _1900</v>
      </c>
    </row>
    <row r="16102" spans="1:1" x14ac:dyDescent="0.35">
      <c r="A16102" s="20" t="str">
        <f t="shared" si="251"/>
        <v xml:space="preserve">  _1900</v>
      </c>
    </row>
    <row r="16103" spans="1:1" x14ac:dyDescent="0.35">
      <c r="A16103" s="20" t="str">
        <f t="shared" si="251"/>
        <v xml:space="preserve">  _1900</v>
      </c>
    </row>
    <row r="16104" spans="1:1" x14ac:dyDescent="0.35">
      <c r="A16104" s="20" t="str">
        <f t="shared" si="251"/>
        <v xml:space="preserve">  _1900</v>
      </c>
    </row>
    <row r="16105" spans="1:1" x14ac:dyDescent="0.35">
      <c r="A16105" s="20" t="str">
        <f t="shared" si="251"/>
        <v xml:space="preserve">  _1900</v>
      </c>
    </row>
    <row r="16106" spans="1:1" x14ac:dyDescent="0.35">
      <c r="A16106" s="20" t="str">
        <f t="shared" si="251"/>
        <v xml:space="preserve">  _1900</v>
      </c>
    </row>
    <row r="16107" spans="1:1" x14ac:dyDescent="0.35">
      <c r="A16107" s="20" t="str">
        <f t="shared" si="251"/>
        <v xml:space="preserve">  _1900</v>
      </c>
    </row>
    <row r="16108" spans="1:1" x14ac:dyDescent="0.35">
      <c r="A16108" s="20" t="str">
        <f t="shared" si="251"/>
        <v xml:space="preserve">  _1900</v>
      </c>
    </row>
    <row r="16109" spans="1:1" x14ac:dyDescent="0.35">
      <c r="A16109" s="20" t="str">
        <f t="shared" si="251"/>
        <v xml:space="preserve">  _1900</v>
      </c>
    </row>
    <row r="16110" spans="1:1" x14ac:dyDescent="0.35">
      <c r="A16110" s="20" t="str">
        <f t="shared" si="251"/>
        <v xml:space="preserve">  _1900</v>
      </c>
    </row>
    <row r="16111" spans="1:1" x14ac:dyDescent="0.35">
      <c r="A16111" s="20" t="str">
        <f t="shared" si="251"/>
        <v xml:space="preserve">  _1900</v>
      </c>
    </row>
    <row r="16112" spans="1:1" x14ac:dyDescent="0.35">
      <c r="A16112" s="20" t="str">
        <f t="shared" si="251"/>
        <v xml:space="preserve">  _1900</v>
      </c>
    </row>
    <row r="16113" spans="1:1" x14ac:dyDescent="0.35">
      <c r="A16113" s="20" t="str">
        <f t="shared" si="251"/>
        <v xml:space="preserve">  _1900</v>
      </c>
    </row>
    <row r="16114" spans="1:1" x14ac:dyDescent="0.35">
      <c r="A16114" s="20" t="str">
        <f t="shared" si="251"/>
        <v xml:space="preserve">  _1900</v>
      </c>
    </row>
    <row r="16115" spans="1:1" x14ac:dyDescent="0.35">
      <c r="A16115" s="20" t="str">
        <f t="shared" si="251"/>
        <v xml:space="preserve">  _1900</v>
      </c>
    </row>
    <row r="16116" spans="1:1" x14ac:dyDescent="0.35">
      <c r="A16116" s="20" t="str">
        <f t="shared" si="251"/>
        <v xml:space="preserve">  _1900</v>
      </c>
    </row>
    <row r="16117" spans="1:1" x14ac:dyDescent="0.35">
      <c r="A16117" s="20" t="str">
        <f t="shared" si="251"/>
        <v xml:space="preserve">  _1900</v>
      </c>
    </row>
    <row r="16118" spans="1:1" x14ac:dyDescent="0.35">
      <c r="A16118" s="20" t="str">
        <f t="shared" si="251"/>
        <v xml:space="preserve">  _1900</v>
      </c>
    </row>
    <row r="16119" spans="1:1" x14ac:dyDescent="0.35">
      <c r="A16119" s="20" t="str">
        <f t="shared" si="251"/>
        <v xml:space="preserve">  _1900</v>
      </c>
    </row>
    <row r="16120" spans="1:1" x14ac:dyDescent="0.35">
      <c r="A16120" s="20" t="str">
        <f t="shared" si="251"/>
        <v xml:space="preserve">  _1900</v>
      </c>
    </row>
    <row r="16121" spans="1:1" x14ac:dyDescent="0.35">
      <c r="A16121" s="20" t="str">
        <f t="shared" si="251"/>
        <v xml:space="preserve">  _1900</v>
      </c>
    </row>
    <row r="16122" spans="1:1" x14ac:dyDescent="0.35">
      <c r="A16122" s="20" t="str">
        <f t="shared" si="251"/>
        <v xml:space="preserve">  _1900</v>
      </c>
    </row>
    <row r="16123" spans="1:1" x14ac:dyDescent="0.35">
      <c r="A16123" s="20" t="str">
        <f t="shared" si="251"/>
        <v xml:space="preserve">  _1900</v>
      </c>
    </row>
    <row r="16124" spans="1:1" x14ac:dyDescent="0.35">
      <c r="A16124" s="20" t="str">
        <f t="shared" si="251"/>
        <v xml:space="preserve">  _1900</v>
      </c>
    </row>
    <row r="16125" spans="1:1" x14ac:dyDescent="0.35">
      <c r="A16125" s="20" t="str">
        <f t="shared" si="251"/>
        <v xml:space="preserve">  _1900</v>
      </c>
    </row>
    <row r="16126" spans="1:1" x14ac:dyDescent="0.35">
      <c r="A16126" s="20" t="str">
        <f t="shared" si="251"/>
        <v xml:space="preserve">  _1900</v>
      </c>
    </row>
    <row r="16127" spans="1:1" x14ac:dyDescent="0.35">
      <c r="A16127" s="20" t="str">
        <f t="shared" si="251"/>
        <v xml:space="preserve">  _1900</v>
      </c>
    </row>
    <row r="16128" spans="1:1" x14ac:dyDescent="0.35">
      <c r="A16128" s="20" t="str">
        <f t="shared" si="251"/>
        <v xml:space="preserve">  _1900</v>
      </c>
    </row>
    <row r="16129" spans="1:1" x14ac:dyDescent="0.35">
      <c r="A16129" s="20" t="str">
        <f t="shared" si="251"/>
        <v xml:space="preserve">  _1900</v>
      </c>
    </row>
    <row r="16130" spans="1:1" x14ac:dyDescent="0.35">
      <c r="A16130" s="20" t="str">
        <f t="shared" si="251"/>
        <v xml:space="preserve">  _1900</v>
      </c>
    </row>
    <row r="16131" spans="1:1" x14ac:dyDescent="0.35">
      <c r="A16131" s="20" t="str">
        <f t="shared" ref="A16131:A16194" si="252">B16131&amp;" "&amp;D16131&amp;" "&amp;C16131&amp;"_"&amp;YEAR(J16131)</f>
        <v xml:space="preserve">  _1900</v>
      </c>
    </row>
    <row r="16132" spans="1:1" x14ac:dyDescent="0.35">
      <c r="A16132" s="20" t="str">
        <f t="shared" si="252"/>
        <v xml:space="preserve">  _1900</v>
      </c>
    </row>
    <row r="16133" spans="1:1" x14ac:dyDescent="0.35">
      <c r="A16133" s="20" t="str">
        <f t="shared" si="252"/>
        <v xml:space="preserve">  _1900</v>
      </c>
    </row>
    <row r="16134" spans="1:1" x14ac:dyDescent="0.35">
      <c r="A16134" s="20" t="str">
        <f t="shared" si="252"/>
        <v xml:space="preserve">  _1900</v>
      </c>
    </row>
    <row r="16135" spans="1:1" x14ac:dyDescent="0.35">
      <c r="A16135" s="20" t="str">
        <f t="shared" si="252"/>
        <v xml:space="preserve">  _1900</v>
      </c>
    </row>
    <row r="16136" spans="1:1" x14ac:dyDescent="0.35">
      <c r="A16136" s="20" t="str">
        <f t="shared" si="252"/>
        <v xml:space="preserve">  _1900</v>
      </c>
    </row>
    <row r="16137" spans="1:1" x14ac:dyDescent="0.35">
      <c r="A16137" s="20" t="str">
        <f t="shared" si="252"/>
        <v xml:space="preserve">  _1900</v>
      </c>
    </row>
    <row r="16138" spans="1:1" x14ac:dyDescent="0.35">
      <c r="A16138" s="20" t="str">
        <f t="shared" si="252"/>
        <v xml:space="preserve">  _1900</v>
      </c>
    </row>
    <row r="16139" spans="1:1" x14ac:dyDescent="0.35">
      <c r="A16139" s="20" t="str">
        <f t="shared" si="252"/>
        <v xml:space="preserve">  _1900</v>
      </c>
    </row>
    <row r="16140" spans="1:1" x14ac:dyDescent="0.35">
      <c r="A16140" s="20" t="str">
        <f t="shared" si="252"/>
        <v xml:space="preserve">  _1900</v>
      </c>
    </row>
    <row r="16141" spans="1:1" x14ac:dyDescent="0.35">
      <c r="A16141" s="20" t="str">
        <f t="shared" si="252"/>
        <v xml:space="preserve">  _1900</v>
      </c>
    </row>
    <row r="16142" spans="1:1" x14ac:dyDescent="0.35">
      <c r="A16142" s="20" t="str">
        <f t="shared" si="252"/>
        <v xml:space="preserve">  _1900</v>
      </c>
    </row>
    <row r="16143" spans="1:1" x14ac:dyDescent="0.35">
      <c r="A16143" s="20" t="str">
        <f t="shared" si="252"/>
        <v xml:space="preserve">  _1900</v>
      </c>
    </row>
    <row r="16144" spans="1:1" x14ac:dyDescent="0.35">
      <c r="A16144" s="20" t="str">
        <f t="shared" si="252"/>
        <v xml:space="preserve">  _1900</v>
      </c>
    </row>
    <row r="16145" spans="1:1" x14ac:dyDescent="0.35">
      <c r="A16145" s="20" t="str">
        <f t="shared" si="252"/>
        <v xml:space="preserve">  _1900</v>
      </c>
    </row>
    <row r="16146" spans="1:1" x14ac:dyDescent="0.35">
      <c r="A16146" s="20" t="str">
        <f t="shared" si="252"/>
        <v xml:space="preserve">  _1900</v>
      </c>
    </row>
    <row r="16147" spans="1:1" x14ac:dyDescent="0.35">
      <c r="A16147" s="20" t="str">
        <f t="shared" si="252"/>
        <v xml:space="preserve">  _1900</v>
      </c>
    </row>
    <row r="16148" spans="1:1" x14ac:dyDescent="0.35">
      <c r="A16148" s="20" t="str">
        <f t="shared" si="252"/>
        <v xml:space="preserve">  _1900</v>
      </c>
    </row>
    <row r="16149" spans="1:1" x14ac:dyDescent="0.35">
      <c r="A16149" s="20" t="str">
        <f t="shared" si="252"/>
        <v xml:space="preserve">  _1900</v>
      </c>
    </row>
    <row r="16150" spans="1:1" x14ac:dyDescent="0.35">
      <c r="A16150" s="20" t="str">
        <f t="shared" si="252"/>
        <v xml:space="preserve">  _1900</v>
      </c>
    </row>
    <row r="16151" spans="1:1" x14ac:dyDescent="0.35">
      <c r="A16151" s="20" t="str">
        <f t="shared" si="252"/>
        <v xml:space="preserve">  _1900</v>
      </c>
    </row>
    <row r="16152" spans="1:1" x14ac:dyDescent="0.35">
      <c r="A16152" s="20" t="str">
        <f t="shared" si="252"/>
        <v xml:space="preserve">  _1900</v>
      </c>
    </row>
    <row r="16153" spans="1:1" x14ac:dyDescent="0.35">
      <c r="A16153" s="20" t="str">
        <f t="shared" si="252"/>
        <v xml:space="preserve">  _1900</v>
      </c>
    </row>
    <row r="16154" spans="1:1" x14ac:dyDescent="0.35">
      <c r="A16154" s="20" t="str">
        <f t="shared" si="252"/>
        <v xml:space="preserve">  _1900</v>
      </c>
    </row>
    <row r="16155" spans="1:1" x14ac:dyDescent="0.35">
      <c r="A16155" s="20" t="str">
        <f t="shared" si="252"/>
        <v xml:space="preserve">  _1900</v>
      </c>
    </row>
    <row r="16156" spans="1:1" x14ac:dyDescent="0.35">
      <c r="A16156" s="20" t="str">
        <f t="shared" si="252"/>
        <v xml:space="preserve">  _1900</v>
      </c>
    </row>
    <row r="16157" spans="1:1" x14ac:dyDescent="0.35">
      <c r="A16157" s="20" t="str">
        <f t="shared" si="252"/>
        <v xml:space="preserve">  _1900</v>
      </c>
    </row>
    <row r="16158" spans="1:1" x14ac:dyDescent="0.35">
      <c r="A16158" s="20" t="str">
        <f t="shared" si="252"/>
        <v xml:space="preserve">  _1900</v>
      </c>
    </row>
    <row r="16159" spans="1:1" x14ac:dyDescent="0.35">
      <c r="A16159" s="20" t="str">
        <f t="shared" si="252"/>
        <v xml:space="preserve">  _1900</v>
      </c>
    </row>
    <row r="16160" spans="1:1" x14ac:dyDescent="0.35">
      <c r="A16160" s="20" t="str">
        <f t="shared" si="252"/>
        <v xml:space="preserve">  _1900</v>
      </c>
    </row>
    <row r="16161" spans="1:1" x14ac:dyDescent="0.35">
      <c r="A16161" s="20" t="str">
        <f t="shared" si="252"/>
        <v xml:space="preserve">  _1900</v>
      </c>
    </row>
    <row r="16162" spans="1:1" x14ac:dyDescent="0.35">
      <c r="A16162" s="20" t="str">
        <f t="shared" si="252"/>
        <v xml:space="preserve">  _1900</v>
      </c>
    </row>
    <row r="16163" spans="1:1" x14ac:dyDescent="0.35">
      <c r="A16163" s="20" t="str">
        <f t="shared" si="252"/>
        <v xml:space="preserve">  _1900</v>
      </c>
    </row>
    <row r="16164" spans="1:1" x14ac:dyDescent="0.35">
      <c r="A16164" s="20" t="str">
        <f t="shared" si="252"/>
        <v xml:space="preserve">  _1900</v>
      </c>
    </row>
    <row r="16165" spans="1:1" x14ac:dyDescent="0.35">
      <c r="A16165" s="20" t="str">
        <f t="shared" si="252"/>
        <v xml:space="preserve">  _1900</v>
      </c>
    </row>
    <row r="16166" spans="1:1" x14ac:dyDescent="0.35">
      <c r="A16166" s="20" t="str">
        <f t="shared" si="252"/>
        <v xml:space="preserve">  _1900</v>
      </c>
    </row>
    <row r="16167" spans="1:1" x14ac:dyDescent="0.35">
      <c r="A16167" s="20" t="str">
        <f t="shared" si="252"/>
        <v xml:space="preserve">  _1900</v>
      </c>
    </row>
    <row r="16168" spans="1:1" x14ac:dyDescent="0.35">
      <c r="A16168" s="20" t="str">
        <f t="shared" si="252"/>
        <v xml:space="preserve">  _1900</v>
      </c>
    </row>
    <row r="16169" spans="1:1" x14ac:dyDescent="0.35">
      <c r="A16169" s="20" t="str">
        <f t="shared" si="252"/>
        <v xml:space="preserve">  _1900</v>
      </c>
    </row>
    <row r="16170" spans="1:1" x14ac:dyDescent="0.35">
      <c r="A16170" s="20" t="str">
        <f t="shared" si="252"/>
        <v xml:space="preserve">  _1900</v>
      </c>
    </row>
    <row r="16171" spans="1:1" x14ac:dyDescent="0.35">
      <c r="A16171" s="20" t="str">
        <f t="shared" si="252"/>
        <v xml:space="preserve">  _1900</v>
      </c>
    </row>
    <row r="16172" spans="1:1" x14ac:dyDescent="0.35">
      <c r="A16172" s="20" t="str">
        <f t="shared" si="252"/>
        <v xml:space="preserve">  _1900</v>
      </c>
    </row>
    <row r="16173" spans="1:1" x14ac:dyDescent="0.35">
      <c r="A16173" s="20" t="str">
        <f t="shared" si="252"/>
        <v xml:space="preserve">  _1900</v>
      </c>
    </row>
    <row r="16174" spans="1:1" x14ac:dyDescent="0.35">
      <c r="A16174" s="20" t="str">
        <f t="shared" si="252"/>
        <v xml:space="preserve">  _1900</v>
      </c>
    </row>
    <row r="16175" spans="1:1" x14ac:dyDescent="0.35">
      <c r="A16175" s="20" t="str">
        <f t="shared" si="252"/>
        <v xml:space="preserve">  _1900</v>
      </c>
    </row>
    <row r="16176" spans="1:1" x14ac:dyDescent="0.35">
      <c r="A16176" s="20" t="str">
        <f t="shared" si="252"/>
        <v xml:space="preserve">  _1900</v>
      </c>
    </row>
    <row r="16177" spans="1:1" x14ac:dyDescent="0.35">
      <c r="A16177" s="20" t="str">
        <f t="shared" si="252"/>
        <v xml:space="preserve">  _1900</v>
      </c>
    </row>
    <row r="16178" spans="1:1" x14ac:dyDescent="0.35">
      <c r="A16178" s="20" t="str">
        <f t="shared" si="252"/>
        <v xml:space="preserve">  _1900</v>
      </c>
    </row>
    <row r="16179" spans="1:1" x14ac:dyDescent="0.35">
      <c r="A16179" s="20" t="str">
        <f t="shared" si="252"/>
        <v xml:space="preserve">  _1900</v>
      </c>
    </row>
    <row r="16180" spans="1:1" x14ac:dyDescent="0.35">
      <c r="A16180" s="20" t="str">
        <f t="shared" si="252"/>
        <v xml:space="preserve">  _1900</v>
      </c>
    </row>
    <row r="16181" spans="1:1" x14ac:dyDescent="0.35">
      <c r="A16181" s="20" t="str">
        <f t="shared" si="252"/>
        <v xml:space="preserve">  _1900</v>
      </c>
    </row>
    <row r="16182" spans="1:1" x14ac:dyDescent="0.35">
      <c r="A16182" s="20" t="str">
        <f t="shared" si="252"/>
        <v xml:space="preserve">  _1900</v>
      </c>
    </row>
    <row r="16183" spans="1:1" x14ac:dyDescent="0.35">
      <c r="A16183" s="20" t="str">
        <f t="shared" si="252"/>
        <v xml:space="preserve">  _1900</v>
      </c>
    </row>
    <row r="16184" spans="1:1" x14ac:dyDescent="0.35">
      <c r="A16184" s="20" t="str">
        <f t="shared" si="252"/>
        <v xml:space="preserve">  _1900</v>
      </c>
    </row>
    <row r="16185" spans="1:1" x14ac:dyDescent="0.35">
      <c r="A16185" s="20" t="str">
        <f t="shared" si="252"/>
        <v xml:space="preserve">  _1900</v>
      </c>
    </row>
    <row r="16186" spans="1:1" x14ac:dyDescent="0.35">
      <c r="A16186" s="20" t="str">
        <f t="shared" si="252"/>
        <v xml:space="preserve">  _1900</v>
      </c>
    </row>
    <row r="16187" spans="1:1" x14ac:dyDescent="0.35">
      <c r="A16187" s="20" t="str">
        <f t="shared" si="252"/>
        <v xml:space="preserve">  _1900</v>
      </c>
    </row>
    <row r="16188" spans="1:1" x14ac:dyDescent="0.35">
      <c r="A16188" s="20" t="str">
        <f t="shared" si="252"/>
        <v xml:space="preserve">  _1900</v>
      </c>
    </row>
    <row r="16189" spans="1:1" x14ac:dyDescent="0.35">
      <c r="A16189" s="20" t="str">
        <f t="shared" si="252"/>
        <v xml:space="preserve">  _1900</v>
      </c>
    </row>
    <row r="16190" spans="1:1" x14ac:dyDescent="0.35">
      <c r="A16190" s="20" t="str">
        <f t="shared" si="252"/>
        <v xml:space="preserve">  _1900</v>
      </c>
    </row>
    <row r="16191" spans="1:1" x14ac:dyDescent="0.35">
      <c r="A16191" s="20" t="str">
        <f t="shared" si="252"/>
        <v xml:space="preserve">  _1900</v>
      </c>
    </row>
    <row r="16192" spans="1:1" x14ac:dyDescent="0.35">
      <c r="A16192" s="20" t="str">
        <f t="shared" si="252"/>
        <v xml:space="preserve">  _1900</v>
      </c>
    </row>
    <row r="16193" spans="1:1" x14ac:dyDescent="0.35">
      <c r="A16193" s="20" t="str">
        <f t="shared" si="252"/>
        <v xml:space="preserve">  _1900</v>
      </c>
    </row>
    <row r="16194" spans="1:1" x14ac:dyDescent="0.35">
      <c r="A16194" s="20" t="str">
        <f t="shared" si="252"/>
        <v xml:space="preserve">  _1900</v>
      </c>
    </row>
    <row r="16195" spans="1:1" x14ac:dyDescent="0.35">
      <c r="A16195" s="20" t="str">
        <f t="shared" ref="A16195:A16258" si="253">B16195&amp;" "&amp;D16195&amp;" "&amp;C16195&amp;"_"&amp;YEAR(J16195)</f>
        <v xml:space="preserve">  _1900</v>
      </c>
    </row>
    <row r="16196" spans="1:1" x14ac:dyDescent="0.35">
      <c r="A16196" s="20" t="str">
        <f t="shared" si="253"/>
        <v xml:space="preserve">  _1900</v>
      </c>
    </row>
    <row r="16197" spans="1:1" x14ac:dyDescent="0.35">
      <c r="A16197" s="20" t="str">
        <f t="shared" si="253"/>
        <v xml:space="preserve">  _1900</v>
      </c>
    </row>
    <row r="16198" spans="1:1" x14ac:dyDescent="0.35">
      <c r="A16198" s="20" t="str">
        <f t="shared" si="253"/>
        <v xml:space="preserve">  _1900</v>
      </c>
    </row>
    <row r="16199" spans="1:1" x14ac:dyDescent="0.35">
      <c r="A16199" s="20" t="str">
        <f t="shared" si="253"/>
        <v xml:space="preserve">  _1900</v>
      </c>
    </row>
    <row r="16200" spans="1:1" x14ac:dyDescent="0.35">
      <c r="A16200" s="20" t="str">
        <f t="shared" si="253"/>
        <v xml:space="preserve">  _1900</v>
      </c>
    </row>
    <row r="16201" spans="1:1" x14ac:dyDescent="0.35">
      <c r="A16201" s="20" t="str">
        <f t="shared" si="253"/>
        <v xml:space="preserve">  _1900</v>
      </c>
    </row>
    <row r="16202" spans="1:1" x14ac:dyDescent="0.35">
      <c r="A16202" s="20" t="str">
        <f t="shared" si="253"/>
        <v xml:space="preserve">  _1900</v>
      </c>
    </row>
    <row r="16203" spans="1:1" x14ac:dyDescent="0.35">
      <c r="A16203" s="20" t="str">
        <f t="shared" si="253"/>
        <v xml:space="preserve">  _1900</v>
      </c>
    </row>
    <row r="16204" spans="1:1" x14ac:dyDescent="0.35">
      <c r="A16204" s="20" t="str">
        <f t="shared" si="253"/>
        <v xml:space="preserve">  _1900</v>
      </c>
    </row>
    <row r="16205" spans="1:1" x14ac:dyDescent="0.35">
      <c r="A16205" s="20" t="str">
        <f t="shared" si="253"/>
        <v xml:space="preserve">  _1900</v>
      </c>
    </row>
    <row r="16206" spans="1:1" x14ac:dyDescent="0.35">
      <c r="A16206" s="20" t="str">
        <f t="shared" si="253"/>
        <v xml:space="preserve">  _1900</v>
      </c>
    </row>
    <row r="16207" spans="1:1" x14ac:dyDescent="0.35">
      <c r="A16207" s="20" t="str">
        <f t="shared" si="253"/>
        <v xml:space="preserve">  _1900</v>
      </c>
    </row>
    <row r="16208" spans="1:1" x14ac:dyDescent="0.35">
      <c r="A16208" s="20" t="str">
        <f t="shared" si="253"/>
        <v xml:space="preserve">  _1900</v>
      </c>
    </row>
    <row r="16209" spans="1:1" x14ac:dyDescent="0.35">
      <c r="A16209" s="20" t="str">
        <f t="shared" si="253"/>
        <v xml:space="preserve">  _1900</v>
      </c>
    </row>
    <row r="16210" spans="1:1" x14ac:dyDescent="0.35">
      <c r="A16210" s="20" t="str">
        <f t="shared" si="253"/>
        <v xml:space="preserve">  _1900</v>
      </c>
    </row>
    <row r="16211" spans="1:1" x14ac:dyDescent="0.35">
      <c r="A16211" s="20" t="str">
        <f t="shared" si="253"/>
        <v xml:space="preserve">  _1900</v>
      </c>
    </row>
    <row r="16212" spans="1:1" x14ac:dyDescent="0.35">
      <c r="A16212" s="20" t="str">
        <f t="shared" si="253"/>
        <v xml:space="preserve">  _1900</v>
      </c>
    </row>
    <row r="16213" spans="1:1" x14ac:dyDescent="0.35">
      <c r="A16213" s="20" t="str">
        <f t="shared" si="253"/>
        <v xml:space="preserve">  _1900</v>
      </c>
    </row>
    <row r="16214" spans="1:1" x14ac:dyDescent="0.35">
      <c r="A16214" s="20" t="str">
        <f t="shared" si="253"/>
        <v xml:space="preserve">  _1900</v>
      </c>
    </row>
    <row r="16215" spans="1:1" x14ac:dyDescent="0.35">
      <c r="A16215" s="20" t="str">
        <f t="shared" si="253"/>
        <v xml:space="preserve">  _1900</v>
      </c>
    </row>
    <row r="16216" spans="1:1" x14ac:dyDescent="0.35">
      <c r="A16216" s="20" t="str">
        <f t="shared" si="253"/>
        <v xml:space="preserve">  _1900</v>
      </c>
    </row>
    <row r="16217" spans="1:1" x14ac:dyDescent="0.35">
      <c r="A16217" s="20" t="str">
        <f t="shared" si="253"/>
        <v xml:space="preserve">  _1900</v>
      </c>
    </row>
    <row r="16218" spans="1:1" x14ac:dyDescent="0.35">
      <c r="A16218" s="20" t="str">
        <f t="shared" si="253"/>
        <v xml:space="preserve">  _1900</v>
      </c>
    </row>
    <row r="16219" spans="1:1" x14ac:dyDescent="0.35">
      <c r="A16219" s="20" t="str">
        <f t="shared" si="253"/>
        <v xml:space="preserve">  _1900</v>
      </c>
    </row>
    <row r="16220" spans="1:1" x14ac:dyDescent="0.35">
      <c r="A16220" s="20" t="str">
        <f t="shared" si="253"/>
        <v xml:space="preserve">  _1900</v>
      </c>
    </row>
    <row r="16221" spans="1:1" x14ac:dyDescent="0.35">
      <c r="A16221" s="20" t="str">
        <f t="shared" si="253"/>
        <v xml:space="preserve">  _1900</v>
      </c>
    </row>
    <row r="16222" spans="1:1" x14ac:dyDescent="0.35">
      <c r="A16222" s="20" t="str">
        <f t="shared" si="253"/>
        <v xml:space="preserve">  _1900</v>
      </c>
    </row>
    <row r="16223" spans="1:1" x14ac:dyDescent="0.35">
      <c r="A16223" s="20" t="str">
        <f t="shared" si="253"/>
        <v xml:space="preserve">  _1900</v>
      </c>
    </row>
    <row r="16224" spans="1:1" x14ac:dyDescent="0.35">
      <c r="A16224" s="20" t="str">
        <f t="shared" si="253"/>
        <v xml:space="preserve">  _1900</v>
      </c>
    </row>
    <row r="16225" spans="1:1" x14ac:dyDescent="0.35">
      <c r="A16225" s="20" t="str">
        <f t="shared" si="253"/>
        <v xml:space="preserve">  _1900</v>
      </c>
    </row>
    <row r="16226" spans="1:1" x14ac:dyDescent="0.35">
      <c r="A16226" s="20" t="str">
        <f t="shared" si="253"/>
        <v xml:space="preserve">  _1900</v>
      </c>
    </row>
    <row r="16227" spans="1:1" x14ac:dyDescent="0.35">
      <c r="A16227" s="20" t="str">
        <f t="shared" si="253"/>
        <v xml:space="preserve">  _1900</v>
      </c>
    </row>
    <row r="16228" spans="1:1" x14ac:dyDescent="0.35">
      <c r="A16228" s="20" t="str">
        <f t="shared" si="253"/>
        <v xml:space="preserve">  _1900</v>
      </c>
    </row>
    <row r="16229" spans="1:1" x14ac:dyDescent="0.35">
      <c r="A16229" s="20" t="str">
        <f t="shared" si="253"/>
        <v xml:space="preserve">  _1900</v>
      </c>
    </row>
    <row r="16230" spans="1:1" x14ac:dyDescent="0.35">
      <c r="A16230" s="20" t="str">
        <f t="shared" si="253"/>
        <v xml:space="preserve">  _1900</v>
      </c>
    </row>
    <row r="16231" spans="1:1" x14ac:dyDescent="0.35">
      <c r="A16231" s="20" t="str">
        <f t="shared" si="253"/>
        <v xml:space="preserve">  _1900</v>
      </c>
    </row>
    <row r="16232" spans="1:1" x14ac:dyDescent="0.35">
      <c r="A16232" s="20" t="str">
        <f t="shared" si="253"/>
        <v xml:space="preserve">  _1900</v>
      </c>
    </row>
    <row r="16233" spans="1:1" x14ac:dyDescent="0.35">
      <c r="A16233" s="20" t="str">
        <f t="shared" si="253"/>
        <v xml:space="preserve">  _1900</v>
      </c>
    </row>
    <row r="16234" spans="1:1" x14ac:dyDescent="0.35">
      <c r="A16234" s="20" t="str">
        <f t="shared" si="253"/>
        <v xml:space="preserve">  _1900</v>
      </c>
    </row>
    <row r="16235" spans="1:1" x14ac:dyDescent="0.35">
      <c r="A16235" s="20" t="str">
        <f t="shared" si="253"/>
        <v xml:space="preserve">  _1900</v>
      </c>
    </row>
    <row r="16236" spans="1:1" x14ac:dyDescent="0.35">
      <c r="A16236" s="20" t="str">
        <f t="shared" si="253"/>
        <v xml:space="preserve">  _1900</v>
      </c>
    </row>
    <row r="16237" spans="1:1" x14ac:dyDescent="0.35">
      <c r="A16237" s="20" t="str">
        <f t="shared" si="253"/>
        <v xml:space="preserve">  _1900</v>
      </c>
    </row>
    <row r="16238" spans="1:1" x14ac:dyDescent="0.35">
      <c r="A16238" s="20" t="str">
        <f t="shared" si="253"/>
        <v xml:space="preserve">  _1900</v>
      </c>
    </row>
    <row r="16239" spans="1:1" x14ac:dyDescent="0.35">
      <c r="A16239" s="20" t="str">
        <f t="shared" si="253"/>
        <v xml:space="preserve">  _1900</v>
      </c>
    </row>
    <row r="16240" spans="1:1" x14ac:dyDescent="0.35">
      <c r="A16240" s="20" t="str">
        <f t="shared" si="253"/>
        <v xml:space="preserve">  _1900</v>
      </c>
    </row>
    <row r="16241" spans="1:1" x14ac:dyDescent="0.35">
      <c r="A16241" s="20" t="str">
        <f t="shared" si="253"/>
        <v xml:space="preserve">  _1900</v>
      </c>
    </row>
    <row r="16242" spans="1:1" x14ac:dyDescent="0.35">
      <c r="A16242" s="20" t="str">
        <f t="shared" si="253"/>
        <v xml:space="preserve">  _1900</v>
      </c>
    </row>
    <row r="16243" spans="1:1" x14ac:dyDescent="0.35">
      <c r="A16243" s="20" t="str">
        <f t="shared" si="253"/>
        <v xml:space="preserve">  _1900</v>
      </c>
    </row>
    <row r="16244" spans="1:1" x14ac:dyDescent="0.35">
      <c r="A16244" s="20" t="str">
        <f t="shared" si="253"/>
        <v xml:space="preserve">  _1900</v>
      </c>
    </row>
    <row r="16245" spans="1:1" x14ac:dyDescent="0.35">
      <c r="A16245" s="20" t="str">
        <f t="shared" si="253"/>
        <v xml:space="preserve">  _1900</v>
      </c>
    </row>
    <row r="16246" spans="1:1" x14ac:dyDescent="0.35">
      <c r="A16246" s="20" t="str">
        <f t="shared" si="253"/>
        <v xml:space="preserve">  _1900</v>
      </c>
    </row>
    <row r="16247" spans="1:1" x14ac:dyDescent="0.35">
      <c r="A16247" s="20" t="str">
        <f t="shared" si="253"/>
        <v xml:space="preserve">  _1900</v>
      </c>
    </row>
    <row r="16248" spans="1:1" x14ac:dyDescent="0.35">
      <c r="A16248" s="20" t="str">
        <f t="shared" si="253"/>
        <v xml:space="preserve">  _1900</v>
      </c>
    </row>
    <row r="16249" spans="1:1" x14ac:dyDescent="0.35">
      <c r="A16249" s="20" t="str">
        <f t="shared" si="253"/>
        <v xml:space="preserve">  _1900</v>
      </c>
    </row>
    <row r="16250" spans="1:1" x14ac:dyDescent="0.35">
      <c r="A16250" s="20" t="str">
        <f t="shared" si="253"/>
        <v xml:space="preserve">  _1900</v>
      </c>
    </row>
    <row r="16251" spans="1:1" x14ac:dyDescent="0.35">
      <c r="A16251" s="20" t="str">
        <f t="shared" si="253"/>
        <v xml:space="preserve">  _1900</v>
      </c>
    </row>
    <row r="16252" spans="1:1" x14ac:dyDescent="0.35">
      <c r="A16252" s="20" t="str">
        <f t="shared" si="253"/>
        <v xml:space="preserve">  _1900</v>
      </c>
    </row>
    <row r="16253" spans="1:1" x14ac:dyDescent="0.35">
      <c r="A16253" s="20" t="str">
        <f t="shared" si="253"/>
        <v xml:space="preserve">  _1900</v>
      </c>
    </row>
    <row r="16254" spans="1:1" x14ac:dyDescent="0.35">
      <c r="A16254" s="20" t="str">
        <f t="shared" si="253"/>
        <v xml:space="preserve">  _1900</v>
      </c>
    </row>
    <row r="16255" spans="1:1" x14ac:dyDescent="0.35">
      <c r="A16255" s="20" t="str">
        <f t="shared" si="253"/>
        <v xml:space="preserve">  _1900</v>
      </c>
    </row>
    <row r="16256" spans="1:1" x14ac:dyDescent="0.35">
      <c r="A16256" s="20" t="str">
        <f t="shared" si="253"/>
        <v xml:space="preserve">  _1900</v>
      </c>
    </row>
    <row r="16257" spans="1:1" x14ac:dyDescent="0.35">
      <c r="A16257" s="20" t="str">
        <f t="shared" si="253"/>
        <v xml:space="preserve">  _1900</v>
      </c>
    </row>
    <row r="16258" spans="1:1" x14ac:dyDescent="0.35">
      <c r="A16258" s="20" t="str">
        <f t="shared" si="253"/>
        <v xml:space="preserve">  _1900</v>
      </c>
    </row>
    <row r="16259" spans="1:1" x14ac:dyDescent="0.35">
      <c r="A16259" s="20" t="str">
        <f t="shared" ref="A16259:A16322" si="254">B16259&amp;" "&amp;D16259&amp;" "&amp;C16259&amp;"_"&amp;YEAR(J16259)</f>
        <v xml:space="preserve">  _1900</v>
      </c>
    </row>
    <row r="16260" spans="1:1" x14ac:dyDescent="0.35">
      <c r="A16260" s="20" t="str">
        <f t="shared" si="254"/>
        <v xml:space="preserve">  _1900</v>
      </c>
    </row>
    <row r="16261" spans="1:1" x14ac:dyDescent="0.35">
      <c r="A16261" s="20" t="str">
        <f t="shared" si="254"/>
        <v xml:space="preserve">  _1900</v>
      </c>
    </row>
    <row r="16262" spans="1:1" x14ac:dyDescent="0.35">
      <c r="A16262" s="20" t="str">
        <f t="shared" si="254"/>
        <v xml:space="preserve">  _1900</v>
      </c>
    </row>
    <row r="16263" spans="1:1" x14ac:dyDescent="0.35">
      <c r="A16263" s="20" t="str">
        <f t="shared" si="254"/>
        <v xml:space="preserve">  _1900</v>
      </c>
    </row>
    <row r="16264" spans="1:1" x14ac:dyDescent="0.35">
      <c r="A16264" s="20" t="str">
        <f t="shared" si="254"/>
        <v xml:space="preserve">  _1900</v>
      </c>
    </row>
    <row r="16265" spans="1:1" x14ac:dyDescent="0.35">
      <c r="A16265" s="20" t="str">
        <f t="shared" si="254"/>
        <v xml:space="preserve">  _1900</v>
      </c>
    </row>
    <row r="16266" spans="1:1" x14ac:dyDescent="0.35">
      <c r="A16266" s="20" t="str">
        <f t="shared" si="254"/>
        <v xml:space="preserve">  _1900</v>
      </c>
    </row>
    <row r="16267" spans="1:1" x14ac:dyDescent="0.35">
      <c r="A16267" s="20" t="str">
        <f t="shared" si="254"/>
        <v xml:space="preserve">  _1900</v>
      </c>
    </row>
    <row r="16268" spans="1:1" x14ac:dyDescent="0.35">
      <c r="A16268" s="20" t="str">
        <f t="shared" si="254"/>
        <v xml:space="preserve">  _1900</v>
      </c>
    </row>
    <row r="16269" spans="1:1" x14ac:dyDescent="0.35">
      <c r="A16269" s="20" t="str">
        <f t="shared" si="254"/>
        <v xml:space="preserve">  _1900</v>
      </c>
    </row>
    <row r="16270" spans="1:1" x14ac:dyDescent="0.35">
      <c r="A16270" s="20" t="str">
        <f t="shared" si="254"/>
        <v xml:space="preserve">  _1900</v>
      </c>
    </row>
    <row r="16271" spans="1:1" x14ac:dyDescent="0.35">
      <c r="A16271" s="20" t="str">
        <f t="shared" si="254"/>
        <v xml:space="preserve">  _1900</v>
      </c>
    </row>
    <row r="16272" spans="1:1" x14ac:dyDescent="0.35">
      <c r="A16272" s="20" t="str">
        <f t="shared" si="254"/>
        <v xml:space="preserve">  _1900</v>
      </c>
    </row>
    <row r="16273" spans="1:1" x14ac:dyDescent="0.35">
      <c r="A16273" s="20" t="str">
        <f t="shared" si="254"/>
        <v xml:space="preserve">  _1900</v>
      </c>
    </row>
    <row r="16274" spans="1:1" x14ac:dyDescent="0.35">
      <c r="A16274" s="20" t="str">
        <f t="shared" si="254"/>
        <v xml:space="preserve">  _1900</v>
      </c>
    </row>
    <row r="16275" spans="1:1" x14ac:dyDescent="0.35">
      <c r="A16275" s="20" t="str">
        <f t="shared" si="254"/>
        <v xml:space="preserve">  _1900</v>
      </c>
    </row>
    <row r="16276" spans="1:1" x14ac:dyDescent="0.35">
      <c r="A16276" s="20" t="str">
        <f t="shared" si="254"/>
        <v xml:space="preserve">  _1900</v>
      </c>
    </row>
    <row r="16277" spans="1:1" x14ac:dyDescent="0.35">
      <c r="A16277" s="20" t="str">
        <f t="shared" si="254"/>
        <v xml:space="preserve">  _1900</v>
      </c>
    </row>
    <row r="16278" spans="1:1" x14ac:dyDescent="0.35">
      <c r="A16278" s="20" t="str">
        <f t="shared" si="254"/>
        <v xml:space="preserve">  _1900</v>
      </c>
    </row>
    <row r="16279" spans="1:1" x14ac:dyDescent="0.35">
      <c r="A16279" s="20" t="str">
        <f t="shared" si="254"/>
        <v xml:space="preserve">  _1900</v>
      </c>
    </row>
    <row r="16280" spans="1:1" x14ac:dyDescent="0.35">
      <c r="A16280" s="20" t="str">
        <f t="shared" si="254"/>
        <v xml:space="preserve">  _1900</v>
      </c>
    </row>
    <row r="16281" spans="1:1" x14ac:dyDescent="0.35">
      <c r="A16281" s="20" t="str">
        <f t="shared" si="254"/>
        <v xml:space="preserve">  _1900</v>
      </c>
    </row>
    <row r="16282" spans="1:1" x14ac:dyDescent="0.35">
      <c r="A16282" s="20" t="str">
        <f t="shared" si="254"/>
        <v xml:space="preserve">  _1900</v>
      </c>
    </row>
    <row r="16283" spans="1:1" x14ac:dyDescent="0.35">
      <c r="A16283" s="20" t="str">
        <f t="shared" si="254"/>
        <v xml:space="preserve">  _1900</v>
      </c>
    </row>
    <row r="16284" spans="1:1" x14ac:dyDescent="0.35">
      <c r="A16284" s="20" t="str">
        <f t="shared" si="254"/>
        <v xml:space="preserve">  _1900</v>
      </c>
    </row>
    <row r="16285" spans="1:1" x14ac:dyDescent="0.35">
      <c r="A16285" s="20" t="str">
        <f t="shared" si="254"/>
        <v xml:space="preserve">  _1900</v>
      </c>
    </row>
    <row r="16286" spans="1:1" x14ac:dyDescent="0.35">
      <c r="A16286" s="20" t="str">
        <f t="shared" si="254"/>
        <v xml:space="preserve">  _1900</v>
      </c>
    </row>
    <row r="16287" spans="1:1" x14ac:dyDescent="0.35">
      <c r="A16287" s="20" t="str">
        <f t="shared" si="254"/>
        <v xml:space="preserve">  _1900</v>
      </c>
    </row>
    <row r="16288" spans="1:1" x14ac:dyDescent="0.35">
      <c r="A16288" s="20" t="str">
        <f t="shared" si="254"/>
        <v xml:space="preserve">  _1900</v>
      </c>
    </row>
    <row r="16289" spans="1:1" x14ac:dyDescent="0.35">
      <c r="A16289" s="20" t="str">
        <f t="shared" si="254"/>
        <v xml:space="preserve">  _1900</v>
      </c>
    </row>
    <row r="16290" spans="1:1" x14ac:dyDescent="0.35">
      <c r="A16290" s="20" t="str">
        <f t="shared" si="254"/>
        <v xml:space="preserve">  _1900</v>
      </c>
    </row>
    <row r="16291" spans="1:1" x14ac:dyDescent="0.35">
      <c r="A16291" s="20" t="str">
        <f t="shared" si="254"/>
        <v xml:space="preserve">  _1900</v>
      </c>
    </row>
    <row r="16292" spans="1:1" x14ac:dyDescent="0.35">
      <c r="A16292" s="20" t="str">
        <f t="shared" si="254"/>
        <v xml:space="preserve">  _1900</v>
      </c>
    </row>
    <row r="16293" spans="1:1" x14ac:dyDescent="0.35">
      <c r="A16293" s="20" t="str">
        <f t="shared" si="254"/>
        <v xml:space="preserve">  _1900</v>
      </c>
    </row>
    <row r="16294" spans="1:1" x14ac:dyDescent="0.35">
      <c r="A16294" s="20" t="str">
        <f t="shared" si="254"/>
        <v xml:space="preserve">  _1900</v>
      </c>
    </row>
    <row r="16295" spans="1:1" x14ac:dyDescent="0.35">
      <c r="A16295" s="20" t="str">
        <f t="shared" si="254"/>
        <v xml:space="preserve">  _1900</v>
      </c>
    </row>
    <row r="16296" spans="1:1" x14ac:dyDescent="0.35">
      <c r="A16296" s="20" t="str">
        <f t="shared" si="254"/>
        <v xml:space="preserve">  _1900</v>
      </c>
    </row>
    <row r="16297" spans="1:1" x14ac:dyDescent="0.35">
      <c r="A16297" s="20" t="str">
        <f t="shared" si="254"/>
        <v xml:space="preserve">  _1900</v>
      </c>
    </row>
    <row r="16298" spans="1:1" x14ac:dyDescent="0.35">
      <c r="A16298" s="20" t="str">
        <f t="shared" si="254"/>
        <v xml:space="preserve">  _1900</v>
      </c>
    </row>
    <row r="16299" spans="1:1" x14ac:dyDescent="0.35">
      <c r="A16299" s="20" t="str">
        <f t="shared" si="254"/>
        <v xml:space="preserve">  _1900</v>
      </c>
    </row>
    <row r="16300" spans="1:1" x14ac:dyDescent="0.35">
      <c r="A16300" s="20" t="str">
        <f t="shared" si="254"/>
        <v xml:space="preserve">  _1900</v>
      </c>
    </row>
    <row r="16301" spans="1:1" x14ac:dyDescent="0.35">
      <c r="A16301" s="20" t="str">
        <f t="shared" si="254"/>
        <v xml:space="preserve">  _1900</v>
      </c>
    </row>
    <row r="16302" spans="1:1" x14ac:dyDescent="0.35">
      <c r="A16302" s="20" t="str">
        <f t="shared" si="254"/>
        <v xml:space="preserve">  _1900</v>
      </c>
    </row>
    <row r="16303" spans="1:1" x14ac:dyDescent="0.35">
      <c r="A16303" s="20" t="str">
        <f t="shared" si="254"/>
        <v xml:space="preserve">  _1900</v>
      </c>
    </row>
    <row r="16304" spans="1:1" x14ac:dyDescent="0.35">
      <c r="A16304" s="20" t="str">
        <f t="shared" si="254"/>
        <v xml:space="preserve">  _1900</v>
      </c>
    </row>
    <row r="16305" spans="1:1" x14ac:dyDescent="0.35">
      <c r="A16305" s="20" t="str">
        <f t="shared" si="254"/>
        <v xml:space="preserve">  _1900</v>
      </c>
    </row>
    <row r="16306" spans="1:1" x14ac:dyDescent="0.35">
      <c r="A16306" s="20" t="str">
        <f t="shared" si="254"/>
        <v xml:space="preserve">  _1900</v>
      </c>
    </row>
    <row r="16307" spans="1:1" x14ac:dyDescent="0.35">
      <c r="A16307" s="20" t="str">
        <f t="shared" si="254"/>
        <v xml:space="preserve">  _1900</v>
      </c>
    </row>
    <row r="16308" spans="1:1" x14ac:dyDescent="0.35">
      <c r="A16308" s="20" t="str">
        <f t="shared" si="254"/>
        <v xml:space="preserve">  _1900</v>
      </c>
    </row>
    <row r="16309" spans="1:1" x14ac:dyDescent="0.35">
      <c r="A16309" s="20" t="str">
        <f t="shared" si="254"/>
        <v xml:space="preserve">  _1900</v>
      </c>
    </row>
    <row r="16310" spans="1:1" x14ac:dyDescent="0.35">
      <c r="A16310" s="20" t="str">
        <f t="shared" si="254"/>
        <v xml:space="preserve">  _1900</v>
      </c>
    </row>
    <row r="16311" spans="1:1" x14ac:dyDescent="0.35">
      <c r="A16311" s="20" t="str">
        <f t="shared" si="254"/>
        <v xml:space="preserve">  _1900</v>
      </c>
    </row>
    <row r="16312" spans="1:1" x14ac:dyDescent="0.35">
      <c r="A16312" s="20" t="str">
        <f t="shared" si="254"/>
        <v xml:space="preserve">  _1900</v>
      </c>
    </row>
    <row r="16313" spans="1:1" x14ac:dyDescent="0.35">
      <c r="A16313" s="20" t="str">
        <f t="shared" si="254"/>
        <v xml:space="preserve">  _1900</v>
      </c>
    </row>
    <row r="16314" spans="1:1" x14ac:dyDescent="0.35">
      <c r="A16314" s="20" t="str">
        <f t="shared" si="254"/>
        <v xml:space="preserve">  _1900</v>
      </c>
    </row>
    <row r="16315" spans="1:1" x14ac:dyDescent="0.35">
      <c r="A16315" s="20" t="str">
        <f t="shared" si="254"/>
        <v xml:space="preserve">  _1900</v>
      </c>
    </row>
    <row r="16316" spans="1:1" x14ac:dyDescent="0.35">
      <c r="A16316" s="20" t="str">
        <f t="shared" si="254"/>
        <v xml:space="preserve">  _1900</v>
      </c>
    </row>
    <row r="16317" spans="1:1" x14ac:dyDescent="0.35">
      <c r="A16317" s="20" t="str">
        <f t="shared" si="254"/>
        <v xml:space="preserve">  _1900</v>
      </c>
    </row>
    <row r="16318" spans="1:1" x14ac:dyDescent="0.35">
      <c r="A16318" s="20" t="str">
        <f t="shared" si="254"/>
        <v xml:space="preserve">  _1900</v>
      </c>
    </row>
    <row r="16319" spans="1:1" x14ac:dyDescent="0.35">
      <c r="A16319" s="20" t="str">
        <f t="shared" si="254"/>
        <v xml:space="preserve">  _1900</v>
      </c>
    </row>
    <row r="16320" spans="1:1" x14ac:dyDescent="0.35">
      <c r="A16320" s="20" t="str">
        <f t="shared" si="254"/>
        <v xml:space="preserve">  _1900</v>
      </c>
    </row>
    <row r="16321" spans="1:1" x14ac:dyDescent="0.35">
      <c r="A16321" s="20" t="str">
        <f t="shared" si="254"/>
        <v xml:space="preserve">  _1900</v>
      </c>
    </row>
    <row r="16322" spans="1:1" x14ac:dyDescent="0.35">
      <c r="A16322" s="20" t="str">
        <f t="shared" si="254"/>
        <v xml:space="preserve">  _1900</v>
      </c>
    </row>
    <row r="16323" spans="1:1" x14ac:dyDescent="0.35">
      <c r="A16323" s="20" t="str">
        <f t="shared" ref="A16323:A16386" si="255">B16323&amp;" "&amp;D16323&amp;" "&amp;C16323&amp;"_"&amp;YEAR(J16323)</f>
        <v xml:space="preserve">  _1900</v>
      </c>
    </row>
    <row r="16324" spans="1:1" x14ac:dyDescent="0.35">
      <c r="A16324" s="20" t="str">
        <f t="shared" si="255"/>
        <v xml:space="preserve">  _1900</v>
      </c>
    </row>
    <row r="16325" spans="1:1" x14ac:dyDescent="0.35">
      <c r="A16325" s="20" t="str">
        <f t="shared" si="255"/>
        <v xml:space="preserve">  _1900</v>
      </c>
    </row>
    <row r="16326" spans="1:1" x14ac:dyDescent="0.35">
      <c r="A16326" s="20" t="str">
        <f t="shared" si="255"/>
        <v xml:space="preserve">  _1900</v>
      </c>
    </row>
    <row r="16327" spans="1:1" x14ac:dyDescent="0.35">
      <c r="A16327" s="20" t="str">
        <f t="shared" si="255"/>
        <v xml:space="preserve">  _1900</v>
      </c>
    </row>
    <row r="16328" spans="1:1" x14ac:dyDescent="0.35">
      <c r="A16328" s="20" t="str">
        <f t="shared" si="255"/>
        <v xml:space="preserve">  _1900</v>
      </c>
    </row>
    <row r="16329" spans="1:1" x14ac:dyDescent="0.35">
      <c r="A16329" s="20" t="str">
        <f t="shared" si="255"/>
        <v xml:space="preserve">  _1900</v>
      </c>
    </row>
    <row r="16330" spans="1:1" x14ac:dyDescent="0.35">
      <c r="A16330" s="20" t="str">
        <f t="shared" si="255"/>
        <v xml:space="preserve">  _1900</v>
      </c>
    </row>
    <row r="16331" spans="1:1" x14ac:dyDescent="0.35">
      <c r="A16331" s="20" t="str">
        <f t="shared" si="255"/>
        <v xml:space="preserve">  _1900</v>
      </c>
    </row>
    <row r="16332" spans="1:1" x14ac:dyDescent="0.35">
      <c r="A16332" s="20" t="str">
        <f t="shared" si="255"/>
        <v xml:space="preserve">  _1900</v>
      </c>
    </row>
    <row r="16333" spans="1:1" x14ac:dyDescent="0.35">
      <c r="A16333" s="20" t="str">
        <f t="shared" si="255"/>
        <v xml:space="preserve">  _1900</v>
      </c>
    </row>
    <row r="16334" spans="1:1" x14ac:dyDescent="0.35">
      <c r="A16334" s="20" t="str">
        <f t="shared" si="255"/>
        <v xml:space="preserve">  _1900</v>
      </c>
    </row>
    <row r="16335" spans="1:1" x14ac:dyDescent="0.35">
      <c r="A16335" s="20" t="str">
        <f t="shared" si="255"/>
        <v xml:space="preserve">  _1900</v>
      </c>
    </row>
    <row r="16336" spans="1:1" x14ac:dyDescent="0.35">
      <c r="A16336" s="20" t="str">
        <f t="shared" si="255"/>
        <v xml:space="preserve">  _1900</v>
      </c>
    </row>
    <row r="16337" spans="1:1" x14ac:dyDescent="0.35">
      <c r="A16337" s="20" t="str">
        <f t="shared" si="255"/>
        <v xml:space="preserve">  _1900</v>
      </c>
    </row>
    <row r="16338" spans="1:1" x14ac:dyDescent="0.35">
      <c r="A16338" s="20" t="str">
        <f t="shared" si="255"/>
        <v xml:space="preserve">  _1900</v>
      </c>
    </row>
    <row r="16339" spans="1:1" x14ac:dyDescent="0.35">
      <c r="A16339" s="20" t="str">
        <f t="shared" si="255"/>
        <v xml:space="preserve">  _1900</v>
      </c>
    </row>
    <row r="16340" spans="1:1" x14ac:dyDescent="0.35">
      <c r="A16340" s="20" t="str">
        <f t="shared" si="255"/>
        <v xml:space="preserve">  _1900</v>
      </c>
    </row>
    <row r="16341" spans="1:1" x14ac:dyDescent="0.35">
      <c r="A16341" s="20" t="str">
        <f t="shared" si="255"/>
        <v xml:space="preserve">  _1900</v>
      </c>
    </row>
    <row r="16342" spans="1:1" x14ac:dyDescent="0.35">
      <c r="A16342" s="20" t="str">
        <f t="shared" si="255"/>
        <v xml:space="preserve">  _1900</v>
      </c>
    </row>
    <row r="16343" spans="1:1" x14ac:dyDescent="0.35">
      <c r="A16343" s="20" t="str">
        <f t="shared" si="255"/>
        <v xml:space="preserve">  _1900</v>
      </c>
    </row>
    <row r="16344" spans="1:1" x14ac:dyDescent="0.35">
      <c r="A16344" s="20" t="str">
        <f t="shared" si="255"/>
        <v xml:space="preserve">  _1900</v>
      </c>
    </row>
    <row r="16345" spans="1:1" x14ac:dyDescent="0.35">
      <c r="A16345" s="20" t="str">
        <f t="shared" si="255"/>
        <v xml:space="preserve">  _1900</v>
      </c>
    </row>
    <row r="16346" spans="1:1" x14ac:dyDescent="0.35">
      <c r="A16346" s="20" t="str">
        <f t="shared" si="255"/>
        <v xml:space="preserve">  _1900</v>
      </c>
    </row>
    <row r="16347" spans="1:1" x14ac:dyDescent="0.35">
      <c r="A16347" s="20" t="str">
        <f t="shared" si="255"/>
        <v xml:space="preserve">  _1900</v>
      </c>
    </row>
    <row r="16348" spans="1:1" x14ac:dyDescent="0.35">
      <c r="A16348" s="20" t="str">
        <f t="shared" si="255"/>
        <v xml:space="preserve">  _1900</v>
      </c>
    </row>
    <row r="16349" spans="1:1" x14ac:dyDescent="0.35">
      <c r="A16349" s="20" t="str">
        <f t="shared" si="255"/>
        <v xml:space="preserve">  _1900</v>
      </c>
    </row>
    <row r="16350" spans="1:1" x14ac:dyDescent="0.35">
      <c r="A16350" s="20" t="str">
        <f t="shared" si="255"/>
        <v xml:space="preserve">  _1900</v>
      </c>
    </row>
    <row r="16351" spans="1:1" x14ac:dyDescent="0.35">
      <c r="A16351" s="20" t="str">
        <f t="shared" si="255"/>
        <v xml:space="preserve">  _1900</v>
      </c>
    </row>
    <row r="16352" spans="1:1" x14ac:dyDescent="0.35">
      <c r="A16352" s="20" t="str">
        <f t="shared" si="255"/>
        <v xml:space="preserve">  _1900</v>
      </c>
    </row>
    <row r="16353" spans="1:1" x14ac:dyDescent="0.35">
      <c r="A16353" s="20" t="str">
        <f t="shared" si="255"/>
        <v xml:space="preserve">  _1900</v>
      </c>
    </row>
    <row r="16354" spans="1:1" x14ac:dyDescent="0.35">
      <c r="A16354" s="20" t="str">
        <f t="shared" si="255"/>
        <v xml:space="preserve">  _1900</v>
      </c>
    </row>
    <row r="16355" spans="1:1" x14ac:dyDescent="0.35">
      <c r="A16355" s="20" t="str">
        <f t="shared" si="255"/>
        <v xml:space="preserve">  _1900</v>
      </c>
    </row>
    <row r="16356" spans="1:1" x14ac:dyDescent="0.35">
      <c r="A16356" s="20" t="str">
        <f t="shared" si="255"/>
        <v xml:space="preserve">  _1900</v>
      </c>
    </row>
    <row r="16357" spans="1:1" x14ac:dyDescent="0.35">
      <c r="A16357" s="20" t="str">
        <f t="shared" si="255"/>
        <v xml:space="preserve">  _1900</v>
      </c>
    </row>
    <row r="16358" spans="1:1" x14ac:dyDescent="0.35">
      <c r="A16358" s="20" t="str">
        <f t="shared" si="255"/>
        <v xml:space="preserve">  _1900</v>
      </c>
    </row>
    <row r="16359" spans="1:1" x14ac:dyDescent="0.35">
      <c r="A16359" s="20" t="str">
        <f t="shared" si="255"/>
        <v xml:space="preserve">  _1900</v>
      </c>
    </row>
    <row r="16360" spans="1:1" x14ac:dyDescent="0.35">
      <c r="A16360" s="20" t="str">
        <f t="shared" si="255"/>
        <v xml:space="preserve">  _1900</v>
      </c>
    </row>
    <row r="16361" spans="1:1" x14ac:dyDescent="0.35">
      <c r="A16361" s="20" t="str">
        <f t="shared" si="255"/>
        <v xml:space="preserve">  _1900</v>
      </c>
    </row>
    <row r="16362" spans="1:1" x14ac:dyDescent="0.35">
      <c r="A16362" s="20" t="str">
        <f t="shared" si="255"/>
        <v xml:space="preserve">  _1900</v>
      </c>
    </row>
    <row r="16363" spans="1:1" x14ac:dyDescent="0.35">
      <c r="A16363" s="20" t="str">
        <f t="shared" si="255"/>
        <v xml:space="preserve">  _1900</v>
      </c>
    </row>
    <row r="16364" spans="1:1" x14ac:dyDescent="0.35">
      <c r="A16364" s="20" t="str">
        <f t="shared" si="255"/>
        <v xml:space="preserve">  _1900</v>
      </c>
    </row>
    <row r="16365" spans="1:1" x14ac:dyDescent="0.35">
      <c r="A16365" s="20" t="str">
        <f t="shared" si="255"/>
        <v xml:space="preserve">  _1900</v>
      </c>
    </row>
    <row r="16366" spans="1:1" x14ac:dyDescent="0.35">
      <c r="A16366" s="20" t="str">
        <f t="shared" si="255"/>
        <v xml:space="preserve">  _1900</v>
      </c>
    </row>
    <row r="16367" spans="1:1" x14ac:dyDescent="0.35">
      <c r="A16367" s="20" t="str">
        <f t="shared" si="255"/>
        <v xml:space="preserve">  _1900</v>
      </c>
    </row>
    <row r="16368" spans="1:1" x14ac:dyDescent="0.35">
      <c r="A16368" s="20" t="str">
        <f t="shared" si="255"/>
        <v xml:space="preserve">  _1900</v>
      </c>
    </row>
    <row r="16369" spans="1:1" x14ac:dyDescent="0.35">
      <c r="A16369" s="20" t="str">
        <f t="shared" si="255"/>
        <v xml:space="preserve">  _1900</v>
      </c>
    </row>
    <row r="16370" spans="1:1" x14ac:dyDescent="0.35">
      <c r="A16370" s="20" t="str">
        <f t="shared" si="255"/>
        <v xml:space="preserve">  _1900</v>
      </c>
    </row>
    <row r="16371" spans="1:1" x14ac:dyDescent="0.35">
      <c r="A16371" s="20" t="str">
        <f t="shared" si="255"/>
        <v xml:space="preserve">  _1900</v>
      </c>
    </row>
    <row r="16372" spans="1:1" x14ac:dyDescent="0.35">
      <c r="A16372" s="20" t="str">
        <f t="shared" si="255"/>
        <v xml:space="preserve">  _1900</v>
      </c>
    </row>
    <row r="16373" spans="1:1" x14ac:dyDescent="0.35">
      <c r="A16373" s="20" t="str">
        <f t="shared" si="255"/>
        <v xml:space="preserve">  _1900</v>
      </c>
    </row>
    <row r="16374" spans="1:1" x14ac:dyDescent="0.35">
      <c r="A16374" s="20" t="str">
        <f t="shared" si="255"/>
        <v xml:space="preserve">  _1900</v>
      </c>
    </row>
    <row r="16375" spans="1:1" x14ac:dyDescent="0.35">
      <c r="A16375" s="20" t="str">
        <f t="shared" si="255"/>
        <v xml:space="preserve">  _1900</v>
      </c>
    </row>
    <row r="16376" spans="1:1" x14ac:dyDescent="0.35">
      <c r="A16376" s="20" t="str">
        <f t="shared" si="255"/>
        <v xml:space="preserve">  _1900</v>
      </c>
    </row>
    <row r="16377" spans="1:1" x14ac:dyDescent="0.35">
      <c r="A16377" s="20" t="str">
        <f t="shared" si="255"/>
        <v xml:space="preserve">  _1900</v>
      </c>
    </row>
    <row r="16378" spans="1:1" x14ac:dyDescent="0.35">
      <c r="A16378" s="20" t="str">
        <f t="shared" si="255"/>
        <v xml:space="preserve">  _1900</v>
      </c>
    </row>
    <row r="16379" spans="1:1" x14ac:dyDescent="0.35">
      <c r="A16379" s="20" t="str">
        <f t="shared" si="255"/>
        <v xml:space="preserve">  _1900</v>
      </c>
    </row>
    <row r="16380" spans="1:1" x14ac:dyDescent="0.35">
      <c r="A16380" s="20" t="str">
        <f t="shared" si="255"/>
        <v xml:space="preserve">  _1900</v>
      </c>
    </row>
    <row r="16381" spans="1:1" x14ac:dyDescent="0.35">
      <c r="A16381" s="20" t="str">
        <f t="shared" si="255"/>
        <v xml:space="preserve">  _1900</v>
      </c>
    </row>
    <row r="16382" spans="1:1" x14ac:dyDescent="0.35">
      <c r="A16382" s="20" t="str">
        <f t="shared" si="255"/>
        <v xml:space="preserve">  _1900</v>
      </c>
    </row>
    <row r="16383" spans="1:1" x14ac:dyDescent="0.35">
      <c r="A16383" s="20" t="str">
        <f t="shared" si="255"/>
        <v xml:space="preserve">  _1900</v>
      </c>
    </row>
    <row r="16384" spans="1:1" x14ac:dyDescent="0.35">
      <c r="A16384" s="20" t="str">
        <f t="shared" si="255"/>
        <v xml:space="preserve">  _1900</v>
      </c>
    </row>
    <row r="16385" spans="1:1" x14ac:dyDescent="0.35">
      <c r="A16385" s="20" t="str">
        <f t="shared" si="255"/>
        <v xml:space="preserve">  _1900</v>
      </c>
    </row>
    <row r="16386" spans="1:1" x14ac:dyDescent="0.35">
      <c r="A16386" s="20" t="str">
        <f t="shared" si="255"/>
        <v xml:space="preserve">  _1900</v>
      </c>
    </row>
    <row r="16387" spans="1:1" x14ac:dyDescent="0.35">
      <c r="A16387" s="20" t="str">
        <f t="shared" ref="A16387:A16450" si="256">B16387&amp;" "&amp;D16387&amp;" "&amp;C16387&amp;"_"&amp;YEAR(J16387)</f>
        <v xml:space="preserve">  _1900</v>
      </c>
    </row>
    <row r="16388" spans="1:1" x14ac:dyDescent="0.35">
      <c r="A16388" s="20" t="str">
        <f t="shared" si="256"/>
        <v xml:space="preserve">  _1900</v>
      </c>
    </row>
    <row r="16389" spans="1:1" x14ac:dyDescent="0.35">
      <c r="A16389" s="20" t="str">
        <f t="shared" si="256"/>
        <v xml:space="preserve">  _1900</v>
      </c>
    </row>
    <row r="16390" spans="1:1" x14ac:dyDescent="0.35">
      <c r="A16390" s="20" t="str">
        <f t="shared" si="256"/>
        <v xml:space="preserve">  _1900</v>
      </c>
    </row>
    <row r="16391" spans="1:1" x14ac:dyDescent="0.35">
      <c r="A16391" s="20" t="str">
        <f t="shared" si="256"/>
        <v xml:space="preserve">  _1900</v>
      </c>
    </row>
    <row r="16392" spans="1:1" x14ac:dyDescent="0.35">
      <c r="A16392" s="20" t="str">
        <f t="shared" si="256"/>
        <v xml:space="preserve">  _1900</v>
      </c>
    </row>
    <row r="16393" spans="1:1" x14ac:dyDescent="0.35">
      <c r="A16393" s="20" t="str">
        <f t="shared" si="256"/>
        <v xml:space="preserve">  _1900</v>
      </c>
    </row>
    <row r="16394" spans="1:1" x14ac:dyDescent="0.35">
      <c r="A16394" s="20" t="str">
        <f t="shared" si="256"/>
        <v xml:space="preserve">  _1900</v>
      </c>
    </row>
    <row r="16395" spans="1:1" x14ac:dyDescent="0.35">
      <c r="A16395" s="20" t="str">
        <f t="shared" si="256"/>
        <v xml:space="preserve">  _1900</v>
      </c>
    </row>
    <row r="16396" spans="1:1" x14ac:dyDescent="0.35">
      <c r="A16396" s="20" t="str">
        <f t="shared" si="256"/>
        <v xml:space="preserve">  _1900</v>
      </c>
    </row>
    <row r="16397" spans="1:1" x14ac:dyDescent="0.35">
      <c r="A16397" s="20" t="str">
        <f t="shared" si="256"/>
        <v xml:space="preserve">  _1900</v>
      </c>
    </row>
    <row r="16398" spans="1:1" x14ac:dyDescent="0.35">
      <c r="A16398" s="20" t="str">
        <f t="shared" si="256"/>
        <v xml:space="preserve">  _1900</v>
      </c>
    </row>
    <row r="16399" spans="1:1" x14ac:dyDescent="0.35">
      <c r="A16399" s="20" t="str">
        <f t="shared" si="256"/>
        <v xml:space="preserve">  _1900</v>
      </c>
    </row>
    <row r="16400" spans="1:1" x14ac:dyDescent="0.35">
      <c r="A16400" s="20" t="str">
        <f t="shared" si="256"/>
        <v xml:space="preserve">  _1900</v>
      </c>
    </row>
    <row r="16401" spans="1:1" x14ac:dyDescent="0.35">
      <c r="A16401" s="20" t="str">
        <f t="shared" si="256"/>
        <v xml:space="preserve">  _1900</v>
      </c>
    </row>
    <row r="16402" spans="1:1" x14ac:dyDescent="0.35">
      <c r="A16402" s="20" t="str">
        <f t="shared" si="256"/>
        <v xml:space="preserve">  _1900</v>
      </c>
    </row>
    <row r="16403" spans="1:1" x14ac:dyDescent="0.35">
      <c r="A16403" s="20" t="str">
        <f t="shared" si="256"/>
        <v xml:space="preserve">  _1900</v>
      </c>
    </row>
    <row r="16404" spans="1:1" x14ac:dyDescent="0.35">
      <c r="A16404" s="20" t="str">
        <f t="shared" si="256"/>
        <v xml:space="preserve">  _1900</v>
      </c>
    </row>
    <row r="16405" spans="1:1" x14ac:dyDescent="0.35">
      <c r="A16405" s="20" t="str">
        <f t="shared" si="256"/>
        <v xml:space="preserve">  _1900</v>
      </c>
    </row>
    <row r="16406" spans="1:1" x14ac:dyDescent="0.35">
      <c r="A16406" s="20" t="str">
        <f t="shared" si="256"/>
        <v xml:space="preserve">  _1900</v>
      </c>
    </row>
    <row r="16407" spans="1:1" x14ac:dyDescent="0.35">
      <c r="A16407" s="20" t="str">
        <f t="shared" si="256"/>
        <v xml:space="preserve">  _1900</v>
      </c>
    </row>
    <row r="16408" spans="1:1" x14ac:dyDescent="0.35">
      <c r="A16408" s="20" t="str">
        <f t="shared" si="256"/>
        <v xml:space="preserve">  _1900</v>
      </c>
    </row>
    <row r="16409" spans="1:1" x14ac:dyDescent="0.35">
      <c r="A16409" s="20" t="str">
        <f t="shared" si="256"/>
        <v xml:space="preserve">  _1900</v>
      </c>
    </row>
    <row r="16410" spans="1:1" x14ac:dyDescent="0.35">
      <c r="A16410" s="20" t="str">
        <f t="shared" si="256"/>
        <v xml:space="preserve">  _1900</v>
      </c>
    </row>
    <row r="16411" spans="1:1" x14ac:dyDescent="0.35">
      <c r="A16411" s="20" t="str">
        <f t="shared" si="256"/>
        <v xml:space="preserve">  _1900</v>
      </c>
    </row>
    <row r="16412" spans="1:1" x14ac:dyDescent="0.35">
      <c r="A16412" s="20" t="str">
        <f t="shared" si="256"/>
        <v xml:space="preserve">  _1900</v>
      </c>
    </row>
    <row r="16413" spans="1:1" x14ac:dyDescent="0.35">
      <c r="A16413" s="20" t="str">
        <f t="shared" si="256"/>
        <v xml:space="preserve">  _1900</v>
      </c>
    </row>
    <row r="16414" spans="1:1" x14ac:dyDescent="0.35">
      <c r="A16414" s="20" t="str">
        <f t="shared" si="256"/>
        <v xml:space="preserve">  _1900</v>
      </c>
    </row>
    <row r="16415" spans="1:1" x14ac:dyDescent="0.35">
      <c r="A16415" s="20" t="str">
        <f t="shared" si="256"/>
        <v xml:space="preserve">  _1900</v>
      </c>
    </row>
    <row r="16416" spans="1:1" x14ac:dyDescent="0.35">
      <c r="A16416" s="20" t="str">
        <f t="shared" si="256"/>
        <v xml:space="preserve">  _1900</v>
      </c>
    </row>
    <row r="16417" spans="1:1" x14ac:dyDescent="0.35">
      <c r="A16417" s="20" t="str">
        <f t="shared" si="256"/>
        <v xml:space="preserve">  _1900</v>
      </c>
    </row>
    <row r="16418" spans="1:1" x14ac:dyDescent="0.35">
      <c r="A16418" s="20" t="str">
        <f t="shared" si="256"/>
        <v xml:space="preserve">  _1900</v>
      </c>
    </row>
    <row r="16419" spans="1:1" x14ac:dyDescent="0.35">
      <c r="A16419" s="20" t="str">
        <f t="shared" si="256"/>
        <v xml:space="preserve">  _1900</v>
      </c>
    </row>
    <row r="16420" spans="1:1" x14ac:dyDescent="0.35">
      <c r="A16420" s="20" t="str">
        <f t="shared" si="256"/>
        <v xml:space="preserve">  _1900</v>
      </c>
    </row>
    <row r="16421" spans="1:1" x14ac:dyDescent="0.35">
      <c r="A16421" s="20" t="str">
        <f t="shared" si="256"/>
        <v xml:space="preserve">  _1900</v>
      </c>
    </row>
    <row r="16422" spans="1:1" x14ac:dyDescent="0.35">
      <c r="A16422" s="20" t="str">
        <f t="shared" si="256"/>
        <v xml:space="preserve">  _1900</v>
      </c>
    </row>
    <row r="16423" spans="1:1" x14ac:dyDescent="0.35">
      <c r="A16423" s="20" t="str">
        <f t="shared" si="256"/>
        <v xml:space="preserve">  _1900</v>
      </c>
    </row>
    <row r="16424" spans="1:1" x14ac:dyDescent="0.35">
      <c r="A16424" s="20" t="str">
        <f t="shared" si="256"/>
        <v xml:space="preserve">  _1900</v>
      </c>
    </row>
    <row r="16425" spans="1:1" x14ac:dyDescent="0.35">
      <c r="A16425" s="20" t="str">
        <f t="shared" si="256"/>
        <v xml:space="preserve">  _1900</v>
      </c>
    </row>
    <row r="16426" spans="1:1" x14ac:dyDescent="0.35">
      <c r="A16426" s="20" t="str">
        <f t="shared" si="256"/>
        <v xml:space="preserve">  _1900</v>
      </c>
    </row>
    <row r="16427" spans="1:1" x14ac:dyDescent="0.35">
      <c r="A16427" s="20" t="str">
        <f t="shared" si="256"/>
        <v xml:space="preserve">  _1900</v>
      </c>
    </row>
    <row r="16428" spans="1:1" x14ac:dyDescent="0.35">
      <c r="A16428" s="20" t="str">
        <f t="shared" si="256"/>
        <v xml:space="preserve">  _1900</v>
      </c>
    </row>
    <row r="16429" spans="1:1" x14ac:dyDescent="0.35">
      <c r="A16429" s="20" t="str">
        <f t="shared" si="256"/>
        <v xml:space="preserve">  _1900</v>
      </c>
    </row>
    <row r="16430" spans="1:1" x14ac:dyDescent="0.35">
      <c r="A16430" s="20" t="str">
        <f t="shared" si="256"/>
        <v xml:space="preserve">  _1900</v>
      </c>
    </row>
    <row r="16431" spans="1:1" x14ac:dyDescent="0.35">
      <c r="A16431" s="20" t="str">
        <f t="shared" si="256"/>
        <v xml:space="preserve">  _1900</v>
      </c>
    </row>
    <row r="16432" spans="1:1" x14ac:dyDescent="0.35">
      <c r="A16432" s="20" t="str">
        <f t="shared" si="256"/>
        <v xml:space="preserve">  _1900</v>
      </c>
    </row>
    <row r="16433" spans="1:1" x14ac:dyDescent="0.35">
      <c r="A16433" s="20" t="str">
        <f t="shared" si="256"/>
        <v xml:space="preserve">  _1900</v>
      </c>
    </row>
    <row r="16434" spans="1:1" x14ac:dyDescent="0.35">
      <c r="A16434" s="20" t="str">
        <f t="shared" si="256"/>
        <v xml:space="preserve">  _1900</v>
      </c>
    </row>
    <row r="16435" spans="1:1" x14ac:dyDescent="0.35">
      <c r="A16435" s="20" t="str">
        <f t="shared" si="256"/>
        <v xml:space="preserve">  _1900</v>
      </c>
    </row>
    <row r="16436" spans="1:1" x14ac:dyDescent="0.35">
      <c r="A16436" s="20" t="str">
        <f t="shared" si="256"/>
        <v xml:space="preserve">  _1900</v>
      </c>
    </row>
    <row r="16437" spans="1:1" x14ac:dyDescent="0.35">
      <c r="A16437" s="20" t="str">
        <f t="shared" si="256"/>
        <v xml:space="preserve">  _1900</v>
      </c>
    </row>
    <row r="16438" spans="1:1" x14ac:dyDescent="0.35">
      <c r="A16438" s="20" t="str">
        <f t="shared" si="256"/>
        <v xml:space="preserve">  _1900</v>
      </c>
    </row>
    <row r="16439" spans="1:1" x14ac:dyDescent="0.35">
      <c r="A16439" s="20" t="str">
        <f t="shared" si="256"/>
        <v xml:space="preserve">  _1900</v>
      </c>
    </row>
    <row r="16440" spans="1:1" x14ac:dyDescent="0.35">
      <c r="A16440" s="20" t="str">
        <f t="shared" si="256"/>
        <v xml:space="preserve">  _1900</v>
      </c>
    </row>
    <row r="16441" spans="1:1" x14ac:dyDescent="0.35">
      <c r="A16441" s="20" t="str">
        <f t="shared" si="256"/>
        <v xml:space="preserve">  _1900</v>
      </c>
    </row>
    <row r="16442" spans="1:1" x14ac:dyDescent="0.35">
      <c r="A16442" s="20" t="str">
        <f t="shared" si="256"/>
        <v xml:space="preserve">  _1900</v>
      </c>
    </row>
    <row r="16443" spans="1:1" x14ac:dyDescent="0.35">
      <c r="A16443" s="20" t="str">
        <f t="shared" si="256"/>
        <v xml:space="preserve">  _1900</v>
      </c>
    </row>
    <row r="16444" spans="1:1" x14ac:dyDescent="0.35">
      <c r="A16444" s="20" t="str">
        <f t="shared" si="256"/>
        <v xml:space="preserve">  _1900</v>
      </c>
    </row>
    <row r="16445" spans="1:1" x14ac:dyDescent="0.35">
      <c r="A16445" s="20" t="str">
        <f t="shared" si="256"/>
        <v xml:space="preserve">  _1900</v>
      </c>
    </row>
    <row r="16446" spans="1:1" x14ac:dyDescent="0.35">
      <c r="A16446" s="20" t="str">
        <f t="shared" si="256"/>
        <v xml:space="preserve">  _1900</v>
      </c>
    </row>
    <row r="16447" spans="1:1" x14ac:dyDescent="0.35">
      <c r="A16447" s="20" t="str">
        <f t="shared" si="256"/>
        <v xml:space="preserve">  _1900</v>
      </c>
    </row>
    <row r="16448" spans="1:1" x14ac:dyDescent="0.35">
      <c r="A16448" s="20" t="str">
        <f t="shared" si="256"/>
        <v xml:space="preserve">  _1900</v>
      </c>
    </row>
    <row r="16449" spans="1:1" x14ac:dyDescent="0.35">
      <c r="A16449" s="20" t="str">
        <f t="shared" si="256"/>
        <v xml:space="preserve">  _1900</v>
      </c>
    </row>
    <row r="16450" spans="1:1" x14ac:dyDescent="0.35">
      <c r="A16450" s="20" t="str">
        <f t="shared" si="256"/>
        <v xml:space="preserve">  _1900</v>
      </c>
    </row>
    <row r="16451" spans="1:1" x14ac:dyDescent="0.35">
      <c r="A16451" s="20" t="str">
        <f t="shared" ref="A16451:A16514" si="257">B16451&amp;" "&amp;D16451&amp;" "&amp;C16451&amp;"_"&amp;YEAR(J16451)</f>
        <v xml:space="preserve">  _1900</v>
      </c>
    </row>
    <row r="16452" spans="1:1" x14ac:dyDescent="0.35">
      <c r="A16452" s="20" t="str">
        <f t="shared" si="257"/>
        <v xml:space="preserve">  _1900</v>
      </c>
    </row>
    <row r="16453" spans="1:1" x14ac:dyDescent="0.35">
      <c r="A16453" s="20" t="str">
        <f t="shared" si="257"/>
        <v xml:space="preserve">  _1900</v>
      </c>
    </row>
    <row r="16454" spans="1:1" x14ac:dyDescent="0.35">
      <c r="A16454" s="20" t="str">
        <f t="shared" si="257"/>
        <v xml:space="preserve">  _1900</v>
      </c>
    </row>
    <row r="16455" spans="1:1" x14ac:dyDescent="0.35">
      <c r="A16455" s="20" t="str">
        <f t="shared" si="257"/>
        <v xml:space="preserve">  _1900</v>
      </c>
    </row>
    <row r="16456" spans="1:1" x14ac:dyDescent="0.35">
      <c r="A16456" s="20" t="str">
        <f t="shared" si="257"/>
        <v xml:space="preserve">  _1900</v>
      </c>
    </row>
    <row r="16457" spans="1:1" x14ac:dyDescent="0.35">
      <c r="A16457" s="20" t="str">
        <f t="shared" si="257"/>
        <v xml:space="preserve">  _1900</v>
      </c>
    </row>
    <row r="16458" spans="1:1" x14ac:dyDescent="0.35">
      <c r="A16458" s="20" t="str">
        <f t="shared" si="257"/>
        <v xml:space="preserve">  _1900</v>
      </c>
    </row>
    <row r="16459" spans="1:1" x14ac:dyDescent="0.35">
      <c r="A16459" s="20" t="str">
        <f t="shared" si="257"/>
        <v xml:space="preserve">  _1900</v>
      </c>
    </row>
    <row r="16460" spans="1:1" x14ac:dyDescent="0.35">
      <c r="A16460" s="20" t="str">
        <f t="shared" si="257"/>
        <v xml:space="preserve">  _1900</v>
      </c>
    </row>
    <row r="16461" spans="1:1" x14ac:dyDescent="0.35">
      <c r="A16461" s="20" t="str">
        <f t="shared" si="257"/>
        <v xml:space="preserve">  _1900</v>
      </c>
    </row>
    <row r="16462" spans="1:1" x14ac:dyDescent="0.35">
      <c r="A16462" s="20" t="str">
        <f t="shared" si="257"/>
        <v xml:space="preserve">  _1900</v>
      </c>
    </row>
    <row r="16463" spans="1:1" x14ac:dyDescent="0.35">
      <c r="A16463" s="20" t="str">
        <f t="shared" si="257"/>
        <v xml:space="preserve">  _1900</v>
      </c>
    </row>
    <row r="16464" spans="1:1" x14ac:dyDescent="0.35">
      <c r="A16464" s="20" t="str">
        <f t="shared" si="257"/>
        <v xml:space="preserve">  _1900</v>
      </c>
    </row>
    <row r="16465" spans="1:1" x14ac:dyDescent="0.35">
      <c r="A16465" s="20" t="str">
        <f t="shared" si="257"/>
        <v xml:space="preserve">  _1900</v>
      </c>
    </row>
    <row r="16466" spans="1:1" x14ac:dyDescent="0.35">
      <c r="A16466" s="20" t="str">
        <f t="shared" si="257"/>
        <v xml:space="preserve">  _1900</v>
      </c>
    </row>
    <row r="16467" spans="1:1" x14ac:dyDescent="0.35">
      <c r="A16467" s="20" t="str">
        <f t="shared" si="257"/>
        <v xml:space="preserve">  _1900</v>
      </c>
    </row>
    <row r="16468" spans="1:1" x14ac:dyDescent="0.35">
      <c r="A16468" s="20" t="str">
        <f t="shared" si="257"/>
        <v xml:space="preserve">  _1900</v>
      </c>
    </row>
    <row r="16469" spans="1:1" x14ac:dyDescent="0.35">
      <c r="A16469" s="20" t="str">
        <f t="shared" si="257"/>
        <v xml:space="preserve">  _1900</v>
      </c>
    </row>
    <row r="16470" spans="1:1" x14ac:dyDescent="0.35">
      <c r="A16470" s="20" t="str">
        <f t="shared" si="257"/>
        <v xml:space="preserve">  _1900</v>
      </c>
    </row>
    <row r="16471" spans="1:1" x14ac:dyDescent="0.35">
      <c r="A16471" s="20" t="str">
        <f t="shared" si="257"/>
        <v xml:space="preserve">  _1900</v>
      </c>
    </row>
    <row r="16472" spans="1:1" x14ac:dyDescent="0.35">
      <c r="A16472" s="20" t="str">
        <f t="shared" si="257"/>
        <v xml:space="preserve">  _1900</v>
      </c>
    </row>
    <row r="16473" spans="1:1" x14ac:dyDescent="0.35">
      <c r="A16473" s="20" t="str">
        <f t="shared" si="257"/>
        <v xml:space="preserve">  _1900</v>
      </c>
    </row>
    <row r="16474" spans="1:1" x14ac:dyDescent="0.35">
      <c r="A16474" s="20" t="str">
        <f t="shared" si="257"/>
        <v xml:space="preserve">  _1900</v>
      </c>
    </row>
    <row r="16475" spans="1:1" x14ac:dyDescent="0.35">
      <c r="A16475" s="20" t="str">
        <f t="shared" si="257"/>
        <v xml:space="preserve">  _1900</v>
      </c>
    </row>
    <row r="16476" spans="1:1" x14ac:dyDescent="0.35">
      <c r="A16476" s="20" t="str">
        <f t="shared" si="257"/>
        <v xml:space="preserve">  _1900</v>
      </c>
    </row>
    <row r="16477" spans="1:1" x14ac:dyDescent="0.35">
      <c r="A16477" s="20" t="str">
        <f t="shared" si="257"/>
        <v xml:space="preserve">  _1900</v>
      </c>
    </row>
    <row r="16478" spans="1:1" x14ac:dyDescent="0.35">
      <c r="A16478" s="20" t="str">
        <f t="shared" si="257"/>
        <v xml:space="preserve">  _1900</v>
      </c>
    </row>
    <row r="16479" spans="1:1" x14ac:dyDescent="0.35">
      <c r="A16479" s="20" t="str">
        <f t="shared" si="257"/>
        <v xml:space="preserve">  _1900</v>
      </c>
    </row>
    <row r="16480" spans="1:1" x14ac:dyDescent="0.35">
      <c r="A16480" s="20" t="str">
        <f t="shared" si="257"/>
        <v xml:space="preserve">  _1900</v>
      </c>
    </row>
    <row r="16481" spans="1:1" x14ac:dyDescent="0.35">
      <c r="A16481" s="20" t="str">
        <f t="shared" si="257"/>
        <v xml:space="preserve">  _1900</v>
      </c>
    </row>
    <row r="16482" spans="1:1" x14ac:dyDescent="0.35">
      <c r="A16482" s="20" t="str">
        <f t="shared" si="257"/>
        <v xml:space="preserve">  _1900</v>
      </c>
    </row>
    <row r="16483" spans="1:1" x14ac:dyDescent="0.35">
      <c r="A16483" s="20" t="str">
        <f t="shared" si="257"/>
        <v xml:space="preserve">  _1900</v>
      </c>
    </row>
    <row r="16484" spans="1:1" x14ac:dyDescent="0.35">
      <c r="A16484" s="20" t="str">
        <f t="shared" si="257"/>
        <v xml:space="preserve">  _1900</v>
      </c>
    </row>
    <row r="16485" spans="1:1" x14ac:dyDescent="0.35">
      <c r="A16485" s="20" t="str">
        <f t="shared" si="257"/>
        <v xml:space="preserve">  _1900</v>
      </c>
    </row>
    <row r="16486" spans="1:1" x14ac:dyDescent="0.35">
      <c r="A16486" s="20" t="str">
        <f t="shared" si="257"/>
        <v xml:space="preserve">  _1900</v>
      </c>
    </row>
    <row r="16487" spans="1:1" x14ac:dyDescent="0.35">
      <c r="A16487" s="20" t="str">
        <f t="shared" si="257"/>
        <v xml:space="preserve">  _1900</v>
      </c>
    </row>
    <row r="16488" spans="1:1" x14ac:dyDescent="0.35">
      <c r="A16488" s="20" t="str">
        <f t="shared" si="257"/>
        <v xml:space="preserve">  _1900</v>
      </c>
    </row>
    <row r="16489" spans="1:1" x14ac:dyDescent="0.35">
      <c r="A16489" s="20" t="str">
        <f t="shared" si="257"/>
        <v xml:space="preserve">  _1900</v>
      </c>
    </row>
    <row r="16490" spans="1:1" x14ac:dyDescent="0.35">
      <c r="A16490" s="20" t="str">
        <f t="shared" si="257"/>
        <v xml:space="preserve">  _1900</v>
      </c>
    </row>
    <row r="16491" spans="1:1" x14ac:dyDescent="0.35">
      <c r="A16491" s="20" t="str">
        <f t="shared" si="257"/>
        <v xml:space="preserve">  _1900</v>
      </c>
    </row>
    <row r="16492" spans="1:1" x14ac:dyDescent="0.35">
      <c r="A16492" s="20" t="str">
        <f t="shared" si="257"/>
        <v xml:space="preserve">  _1900</v>
      </c>
    </row>
    <row r="16493" spans="1:1" x14ac:dyDescent="0.35">
      <c r="A16493" s="20" t="str">
        <f t="shared" si="257"/>
        <v xml:space="preserve">  _1900</v>
      </c>
    </row>
    <row r="16494" spans="1:1" x14ac:dyDescent="0.35">
      <c r="A16494" s="20" t="str">
        <f t="shared" si="257"/>
        <v xml:space="preserve">  _1900</v>
      </c>
    </row>
    <row r="16495" spans="1:1" x14ac:dyDescent="0.35">
      <c r="A16495" s="20" t="str">
        <f t="shared" si="257"/>
        <v xml:space="preserve">  _1900</v>
      </c>
    </row>
    <row r="16496" spans="1:1" x14ac:dyDescent="0.35">
      <c r="A16496" s="20" t="str">
        <f t="shared" si="257"/>
        <v xml:space="preserve">  _1900</v>
      </c>
    </row>
    <row r="16497" spans="1:1" x14ac:dyDescent="0.35">
      <c r="A16497" s="20" t="str">
        <f t="shared" si="257"/>
        <v xml:space="preserve">  _1900</v>
      </c>
    </row>
    <row r="16498" spans="1:1" x14ac:dyDescent="0.35">
      <c r="A16498" s="20" t="str">
        <f t="shared" si="257"/>
        <v xml:space="preserve">  _1900</v>
      </c>
    </row>
    <row r="16499" spans="1:1" x14ac:dyDescent="0.35">
      <c r="A16499" s="20" t="str">
        <f t="shared" si="257"/>
        <v xml:space="preserve">  _1900</v>
      </c>
    </row>
    <row r="16500" spans="1:1" x14ac:dyDescent="0.35">
      <c r="A16500" s="20" t="str">
        <f t="shared" si="257"/>
        <v xml:space="preserve">  _1900</v>
      </c>
    </row>
    <row r="16501" spans="1:1" x14ac:dyDescent="0.35">
      <c r="A16501" s="20" t="str">
        <f t="shared" si="257"/>
        <v xml:space="preserve">  _1900</v>
      </c>
    </row>
    <row r="16502" spans="1:1" x14ac:dyDescent="0.35">
      <c r="A16502" s="20" t="str">
        <f t="shared" si="257"/>
        <v xml:space="preserve">  _1900</v>
      </c>
    </row>
    <row r="16503" spans="1:1" x14ac:dyDescent="0.35">
      <c r="A16503" s="20" t="str">
        <f t="shared" si="257"/>
        <v xml:space="preserve">  _1900</v>
      </c>
    </row>
    <row r="16504" spans="1:1" x14ac:dyDescent="0.35">
      <c r="A16504" s="20" t="str">
        <f t="shared" si="257"/>
        <v xml:space="preserve">  _1900</v>
      </c>
    </row>
    <row r="16505" spans="1:1" x14ac:dyDescent="0.35">
      <c r="A16505" s="20" t="str">
        <f t="shared" si="257"/>
        <v xml:space="preserve">  _1900</v>
      </c>
    </row>
    <row r="16506" spans="1:1" x14ac:dyDescent="0.35">
      <c r="A16506" s="20" t="str">
        <f t="shared" si="257"/>
        <v xml:space="preserve">  _1900</v>
      </c>
    </row>
    <row r="16507" spans="1:1" x14ac:dyDescent="0.35">
      <c r="A16507" s="20" t="str">
        <f t="shared" si="257"/>
        <v xml:space="preserve">  _1900</v>
      </c>
    </row>
    <row r="16508" spans="1:1" x14ac:dyDescent="0.35">
      <c r="A16508" s="20" t="str">
        <f t="shared" si="257"/>
        <v xml:space="preserve">  _1900</v>
      </c>
    </row>
    <row r="16509" spans="1:1" x14ac:dyDescent="0.35">
      <c r="A16509" s="20" t="str">
        <f t="shared" si="257"/>
        <v xml:space="preserve">  _1900</v>
      </c>
    </row>
    <row r="16510" spans="1:1" x14ac:dyDescent="0.35">
      <c r="A16510" s="20" t="str">
        <f t="shared" si="257"/>
        <v xml:space="preserve">  _1900</v>
      </c>
    </row>
    <row r="16511" spans="1:1" x14ac:dyDescent="0.35">
      <c r="A16511" s="20" t="str">
        <f t="shared" si="257"/>
        <v xml:space="preserve">  _1900</v>
      </c>
    </row>
    <row r="16512" spans="1:1" x14ac:dyDescent="0.35">
      <c r="A16512" s="20" t="str">
        <f t="shared" si="257"/>
        <v xml:space="preserve">  _1900</v>
      </c>
    </row>
    <row r="16513" spans="1:1" x14ac:dyDescent="0.35">
      <c r="A16513" s="20" t="str">
        <f t="shared" si="257"/>
        <v xml:space="preserve">  _1900</v>
      </c>
    </row>
    <row r="16514" spans="1:1" x14ac:dyDescent="0.35">
      <c r="A16514" s="20" t="str">
        <f t="shared" si="257"/>
        <v xml:space="preserve">  _1900</v>
      </c>
    </row>
    <row r="16515" spans="1:1" x14ac:dyDescent="0.35">
      <c r="A16515" s="20" t="str">
        <f t="shared" ref="A16515:A16578" si="258">B16515&amp;" "&amp;D16515&amp;" "&amp;C16515&amp;"_"&amp;YEAR(J16515)</f>
        <v xml:space="preserve">  _1900</v>
      </c>
    </row>
    <row r="16516" spans="1:1" x14ac:dyDescent="0.35">
      <c r="A16516" s="20" t="str">
        <f t="shared" si="258"/>
        <v xml:space="preserve">  _1900</v>
      </c>
    </row>
    <row r="16517" spans="1:1" x14ac:dyDescent="0.35">
      <c r="A16517" s="20" t="str">
        <f t="shared" si="258"/>
        <v xml:space="preserve">  _1900</v>
      </c>
    </row>
    <row r="16518" spans="1:1" x14ac:dyDescent="0.35">
      <c r="A16518" s="20" t="str">
        <f t="shared" si="258"/>
        <v xml:space="preserve">  _1900</v>
      </c>
    </row>
    <row r="16519" spans="1:1" x14ac:dyDescent="0.35">
      <c r="A16519" s="20" t="str">
        <f t="shared" si="258"/>
        <v xml:space="preserve">  _1900</v>
      </c>
    </row>
    <row r="16520" spans="1:1" x14ac:dyDescent="0.35">
      <c r="A16520" s="20" t="str">
        <f t="shared" si="258"/>
        <v xml:space="preserve">  _1900</v>
      </c>
    </row>
    <row r="16521" spans="1:1" x14ac:dyDescent="0.35">
      <c r="A16521" s="20" t="str">
        <f t="shared" si="258"/>
        <v xml:space="preserve">  _1900</v>
      </c>
    </row>
    <row r="16522" spans="1:1" x14ac:dyDescent="0.35">
      <c r="A16522" s="20" t="str">
        <f t="shared" si="258"/>
        <v xml:space="preserve">  _1900</v>
      </c>
    </row>
    <row r="16523" spans="1:1" x14ac:dyDescent="0.35">
      <c r="A16523" s="20" t="str">
        <f t="shared" si="258"/>
        <v xml:space="preserve">  _1900</v>
      </c>
    </row>
    <row r="16524" spans="1:1" x14ac:dyDescent="0.35">
      <c r="A16524" s="20" t="str">
        <f t="shared" si="258"/>
        <v xml:space="preserve">  _1900</v>
      </c>
    </row>
    <row r="16525" spans="1:1" x14ac:dyDescent="0.35">
      <c r="A16525" s="20" t="str">
        <f t="shared" si="258"/>
        <v xml:space="preserve">  _1900</v>
      </c>
    </row>
    <row r="16526" spans="1:1" x14ac:dyDescent="0.35">
      <c r="A16526" s="20" t="str">
        <f t="shared" si="258"/>
        <v xml:space="preserve">  _1900</v>
      </c>
    </row>
    <row r="16527" spans="1:1" x14ac:dyDescent="0.35">
      <c r="A16527" s="20" t="str">
        <f t="shared" si="258"/>
        <v xml:space="preserve">  _1900</v>
      </c>
    </row>
    <row r="16528" spans="1:1" x14ac:dyDescent="0.35">
      <c r="A16528" s="20" t="str">
        <f t="shared" si="258"/>
        <v xml:space="preserve">  _1900</v>
      </c>
    </row>
    <row r="16529" spans="1:1" x14ac:dyDescent="0.35">
      <c r="A16529" s="20" t="str">
        <f t="shared" si="258"/>
        <v xml:space="preserve">  _1900</v>
      </c>
    </row>
    <row r="16530" spans="1:1" x14ac:dyDescent="0.35">
      <c r="A16530" s="20" t="str">
        <f t="shared" si="258"/>
        <v xml:space="preserve">  _1900</v>
      </c>
    </row>
    <row r="16531" spans="1:1" x14ac:dyDescent="0.35">
      <c r="A16531" s="20" t="str">
        <f t="shared" si="258"/>
        <v xml:space="preserve">  _1900</v>
      </c>
    </row>
    <row r="16532" spans="1:1" x14ac:dyDescent="0.35">
      <c r="A16532" s="20" t="str">
        <f t="shared" si="258"/>
        <v xml:space="preserve">  _1900</v>
      </c>
    </row>
    <row r="16533" spans="1:1" x14ac:dyDescent="0.35">
      <c r="A16533" s="20" t="str">
        <f t="shared" si="258"/>
        <v xml:space="preserve">  _1900</v>
      </c>
    </row>
    <row r="16534" spans="1:1" x14ac:dyDescent="0.35">
      <c r="A16534" s="20" t="str">
        <f t="shared" si="258"/>
        <v xml:space="preserve">  _1900</v>
      </c>
    </row>
    <row r="16535" spans="1:1" x14ac:dyDescent="0.35">
      <c r="A16535" s="20" t="str">
        <f t="shared" si="258"/>
        <v xml:space="preserve">  _1900</v>
      </c>
    </row>
    <row r="16536" spans="1:1" x14ac:dyDescent="0.35">
      <c r="A16536" s="20" t="str">
        <f t="shared" si="258"/>
        <v xml:space="preserve">  _1900</v>
      </c>
    </row>
    <row r="16537" spans="1:1" x14ac:dyDescent="0.35">
      <c r="A16537" s="20" t="str">
        <f t="shared" si="258"/>
        <v xml:space="preserve">  _1900</v>
      </c>
    </row>
    <row r="16538" spans="1:1" x14ac:dyDescent="0.35">
      <c r="A16538" s="20" t="str">
        <f t="shared" si="258"/>
        <v xml:space="preserve">  _1900</v>
      </c>
    </row>
    <row r="16539" spans="1:1" x14ac:dyDescent="0.35">
      <c r="A16539" s="20" t="str">
        <f t="shared" si="258"/>
        <v xml:space="preserve">  _1900</v>
      </c>
    </row>
    <row r="16540" spans="1:1" x14ac:dyDescent="0.35">
      <c r="A16540" s="20" t="str">
        <f t="shared" si="258"/>
        <v xml:space="preserve">  _1900</v>
      </c>
    </row>
    <row r="16541" spans="1:1" x14ac:dyDescent="0.35">
      <c r="A16541" s="20" t="str">
        <f t="shared" si="258"/>
        <v xml:space="preserve">  _1900</v>
      </c>
    </row>
    <row r="16542" spans="1:1" x14ac:dyDescent="0.35">
      <c r="A16542" s="20" t="str">
        <f t="shared" si="258"/>
        <v xml:space="preserve">  _1900</v>
      </c>
    </row>
    <row r="16543" spans="1:1" x14ac:dyDescent="0.35">
      <c r="A16543" s="20" t="str">
        <f t="shared" si="258"/>
        <v xml:space="preserve">  _1900</v>
      </c>
    </row>
    <row r="16544" spans="1:1" x14ac:dyDescent="0.35">
      <c r="A16544" s="20" t="str">
        <f t="shared" si="258"/>
        <v xml:space="preserve">  _1900</v>
      </c>
    </row>
    <row r="16545" spans="1:1" x14ac:dyDescent="0.35">
      <c r="A16545" s="20" t="str">
        <f t="shared" si="258"/>
        <v xml:space="preserve">  _1900</v>
      </c>
    </row>
    <row r="16546" spans="1:1" x14ac:dyDescent="0.35">
      <c r="A16546" s="20" t="str">
        <f t="shared" si="258"/>
        <v xml:space="preserve">  _1900</v>
      </c>
    </row>
    <row r="16547" spans="1:1" x14ac:dyDescent="0.35">
      <c r="A16547" s="20" t="str">
        <f t="shared" si="258"/>
        <v xml:space="preserve">  _1900</v>
      </c>
    </row>
    <row r="16548" spans="1:1" x14ac:dyDescent="0.35">
      <c r="A16548" s="20" t="str">
        <f t="shared" si="258"/>
        <v xml:space="preserve">  _1900</v>
      </c>
    </row>
    <row r="16549" spans="1:1" x14ac:dyDescent="0.35">
      <c r="A16549" s="20" t="str">
        <f t="shared" si="258"/>
        <v xml:space="preserve">  _1900</v>
      </c>
    </row>
    <row r="16550" spans="1:1" x14ac:dyDescent="0.35">
      <c r="A16550" s="20" t="str">
        <f t="shared" si="258"/>
        <v xml:space="preserve">  _1900</v>
      </c>
    </row>
    <row r="16551" spans="1:1" x14ac:dyDescent="0.35">
      <c r="A16551" s="20" t="str">
        <f t="shared" si="258"/>
        <v xml:space="preserve">  _1900</v>
      </c>
    </row>
    <row r="16552" spans="1:1" x14ac:dyDescent="0.35">
      <c r="A16552" s="20" t="str">
        <f t="shared" si="258"/>
        <v xml:space="preserve">  _1900</v>
      </c>
    </row>
    <row r="16553" spans="1:1" x14ac:dyDescent="0.35">
      <c r="A16553" s="20" t="str">
        <f t="shared" si="258"/>
        <v xml:space="preserve">  _1900</v>
      </c>
    </row>
    <row r="16554" spans="1:1" x14ac:dyDescent="0.35">
      <c r="A16554" s="20" t="str">
        <f t="shared" si="258"/>
        <v xml:space="preserve">  _1900</v>
      </c>
    </row>
    <row r="16555" spans="1:1" x14ac:dyDescent="0.35">
      <c r="A16555" s="20" t="str">
        <f t="shared" si="258"/>
        <v xml:space="preserve">  _1900</v>
      </c>
    </row>
    <row r="16556" spans="1:1" x14ac:dyDescent="0.35">
      <c r="A16556" s="20" t="str">
        <f t="shared" si="258"/>
        <v xml:space="preserve">  _1900</v>
      </c>
    </row>
    <row r="16557" spans="1:1" x14ac:dyDescent="0.35">
      <c r="A16557" s="20" t="str">
        <f t="shared" si="258"/>
        <v xml:space="preserve">  _1900</v>
      </c>
    </row>
    <row r="16558" spans="1:1" x14ac:dyDescent="0.35">
      <c r="A16558" s="20" t="str">
        <f t="shared" si="258"/>
        <v xml:space="preserve">  _1900</v>
      </c>
    </row>
    <row r="16559" spans="1:1" x14ac:dyDescent="0.35">
      <c r="A16559" s="20" t="str">
        <f t="shared" si="258"/>
        <v xml:space="preserve">  _1900</v>
      </c>
    </row>
    <row r="16560" spans="1:1" x14ac:dyDescent="0.35">
      <c r="A16560" s="20" t="str">
        <f t="shared" si="258"/>
        <v xml:space="preserve">  _1900</v>
      </c>
    </row>
    <row r="16561" spans="1:1" x14ac:dyDescent="0.35">
      <c r="A16561" s="20" t="str">
        <f t="shared" si="258"/>
        <v xml:space="preserve">  _1900</v>
      </c>
    </row>
    <row r="16562" spans="1:1" x14ac:dyDescent="0.35">
      <c r="A16562" s="20" t="str">
        <f t="shared" si="258"/>
        <v xml:space="preserve">  _1900</v>
      </c>
    </row>
    <row r="16563" spans="1:1" x14ac:dyDescent="0.35">
      <c r="A16563" s="20" t="str">
        <f t="shared" si="258"/>
        <v xml:space="preserve">  _1900</v>
      </c>
    </row>
    <row r="16564" spans="1:1" x14ac:dyDescent="0.35">
      <c r="A16564" s="20" t="str">
        <f t="shared" si="258"/>
        <v xml:space="preserve">  _1900</v>
      </c>
    </row>
    <row r="16565" spans="1:1" x14ac:dyDescent="0.35">
      <c r="A16565" s="20" t="str">
        <f t="shared" si="258"/>
        <v xml:space="preserve">  _1900</v>
      </c>
    </row>
    <row r="16566" spans="1:1" x14ac:dyDescent="0.35">
      <c r="A16566" s="20" t="str">
        <f t="shared" si="258"/>
        <v xml:space="preserve">  _1900</v>
      </c>
    </row>
    <row r="16567" spans="1:1" x14ac:dyDescent="0.35">
      <c r="A16567" s="20" t="str">
        <f t="shared" si="258"/>
        <v xml:space="preserve">  _1900</v>
      </c>
    </row>
    <row r="16568" spans="1:1" x14ac:dyDescent="0.35">
      <c r="A16568" s="20" t="str">
        <f t="shared" si="258"/>
        <v xml:space="preserve">  _1900</v>
      </c>
    </row>
    <row r="16569" spans="1:1" x14ac:dyDescent="0.35">
      <c r="A16569" s="20" t="str">
        <f t="shared" si="258"/>
        <v xml:space="preserve">  _1900</v>
      </c>
    </row>
    <row r="16570" spans="1:1" x14ac:dyDescent="0.35">
      <c r="A16570" s="20" t="str">
        <f t="shared" si="258"/>
        <v xml:space="preserve">  _1900</v>
      </c>
    </row>
    <row r="16571" spans="1:1" x14ac:dyDescent="0.35">
      <c r="A16571" s="20" t="str">
        <f t="shared" si="258"/>
        <v xml:space="preserve">  _1900</v>
      </c>
    </row>
    <row r="16572" spans="1:1" x14ac:dyDescent="0.35">
      <c r="A16572" s="20" t="str">
        <f t="shared" si="258"/>
        <v xml:space="preserve">  _1900</v>
      </c>
    </row>
    <row r="16573" spans="1:1" x14ac:dyDescent="0.35">
      <c r="A16573" s="20" t="str">
        <f t="shared" si="258"/>
        <v xml:space="preserve">  _1900</v>
      </c>
    </row>
    <row r="16574" spans="1:1" x14ac:dyDescent="0.35">
      <c r="A16574" s="20" t="str">
        <f t="shared" si="258"/>
        <v xml:space="preserve">  _1900</v>
      </c>
    </row>
    <row r="16575" spans="1:1" x14ac:dyDescent="0.35">
      <c r="A16575" s="20" t="str">
        <f t="shared" si="258"/>
        <v xml:space="preserve">  _1900</v>
      </c>
    </row>
    <row r="16576" spans="1:1" x14ac:dyDescent="0.35">
      <c r="A16576" s="20" t="str">
        <f t="shared" si="258"/>
        <v xml:space="preserve">  _1900</v>
      </c>
    </row>
    <row r="16577" spans="1:1" x14ac:dyDescent="0.35">
      <c r="A16577" s="20" t="str">
        <f t="shared" si="258"/>
        <v xml:space="preserve">  _1900</v>
      </c>
    </row>
    <row r="16578" spans="1:1" x14ac:dyDescent="0.35">
      <c r="A16578" s="20" t="str">
        <f t="shared" si="258"/>
        <v xml:space="preserve">  _1900</v>
      </c>
    </row>
    <row r="16579" spans="1:1" x14ac:dyDescent="0.35">
      <c r="A16579" s="20" t="str">
        <f t="shared" ref="A16579:A16642" si="259">B16579&amp;" "&amp;D16579&amp;" "&amp;C16579&amp;"_"&amp;YEAR(J16579)</f>
        <v xml:space="preserve">  _1900</v>
      </c>
    </row>
    <row r="16580" spans="1:1" x14ac:dyDescent="0.35">
      <c r="A16580" s="20" t="str">
        <f t="shared" si="259"/>
        <v xml:space="preserve">  _1900</v>
      </c>
    </row>
    <row r="16581" spans="1:1" x14ac:dyDescent="0.35">
      <c r="A16581" s="20" t="str">
        <f t="shared" si="259"/>
        <v xml:space="preserve">  _1900</v>
      </c>
    </row>
    <row r="16582" spans="1:1" x14ac:dyDescent="0.35">
      <c r="A16582" s="20" t="str">
        <f t="shared" si="259"/>
        <v xml:space="preserve">  _1900</v>
      </c>
    </row>
    <row r="16583" spans="1:1" x14ac:dyDescent="0.35">
      <c r="A16583" s="20" t="str">
        <f t="shared" si="259"/>
        <v xml:space="preserve">  _1900</v>
      </c>
    </row>
    <row r="16584" spans="1:1" x14ac:dyDescent="0.35">
      <c r="A16584" s="20" t="str">
        <f t="shared" si="259"/>
        <v xml:space="preserve">  _1900</v>
      </c>
    </row>
    <row r="16585" spans="1:1" x14ac:dyDescent="0.35">
      <c r="A16585" s="20" t="str">
        <f t="shared" si="259"/>
        <v xml:space="preserve">  _1900</v>
      </c>
    </row>
    <row r="16586" spans="1:1" x14ac:dyDescent="0.35">
      <c r="A16586" s="20" t="str">
        <f t="shared" si="259"/>
        <v xml:space="preserve">  _1900</v>
      </c>
    </row>
    <row r="16587" spans="1:1" x14ac:dyDescent="0.35">
      <c r="A16587" s="20" t="str">
        <f t="shared" si="259"/>
        <v xml:space="preserve">  _1900</v>
      </c>
    </row>
    <row r="16588" spans="1:1" x14ac:dyDescent="0.35">
      <c r="A16588" s="20" t="str">
        <f t="shared" si="259"/>
        <v xml:space="preserve">  _1900</v>
      </c>
    </row>
    <row r="16589" spans="1:1" x14ac:dyDescent="0.35">
      <c r="A16589" s="20" t="str">
        <f t="shared" si="259"/>
        <v xml:space="preserve">  _1900</v>
      </c>
    </row>
    <row r="16590" spans="1:1" x14ac:dyDescent="0.35">
      <c r="A16590" s="20" t="str">
        <f t="shared" si="259"/>
        <v xml:space="preserve">  _1900</v>
      </c>
    </row>
    <row r="16591" spans="1:1" x14ac:dyDescent="0.35">
      <c r="A16591" s="20" t="str">
        <f t="shared" si="259"/>
        <v xml:space="preserve">  _1900</v>
      </c>
    </row>
    <row r="16592" spans="1:1" x14ac:dyDescent="0.35">
      <c r="A16592" s="20" t="str">
        <f t="shared" si="259"/>
        <v xml:space="preserve">  _1900</v>
      </c>
    </row>
    <row r="16593" spans="1:1" x14ac:dyDescent="0.35">
      <c r="A16593" s="20" t="str">
        <f t="shared" si="259"/>
        <v xml:space="preserve">  _1900</v>
      </c>
    </row>
    <row r="16594" spans="1:1" x14ac:dyDescent="0.35">
      <c r="A16594" s="20" t="str">
        <f t="shared" si="259"/>
        <v xml:space="preserve">  _1900</v>
      </c>
    </row>
    <row r="16595" spans="1:1" x14ac:dyDescent="0.35">
      <c r="A16595" s="20" t="str">
        <f t="shared" si="259"/>
        <v xml:space="preserve">  _1900</v>
      </c>
    </row>
    <row r="16596" spans="1:1" x14ac:dyDescent="0.35">
      <c r="A16596" s="20" t="str">
        <f t="shared" si="259"/>
        <v xml:space="preserve">  _1900</v>
      </c>
    </row>
    <row r="16597" spans="1:1" x14ac:dyDescent="0.35">
      <c r="A16597" s="20" t="str">
        <f t="shared" si="259"/>
        <v xml:space="preserve">  _1900</v>
      </c>
    </row>
    <row r="16598" spans="1:1" x14ac:dyDescent="0.35">
      <c r="A16598" s="20" t="str">
        <f t="shared" si="259"/>
        <v xml:space="preserve">  _1900</v>
      </c>
    </row>
    <row r="16599" spans="1:1" x14ac:dyDescent="0.35">
      <c r="A16599" s="20" t="str">
        <f t="shared" si="259"/>
        <v xml:space="preserve">  _1900</v>
      </c>
    </row>
    <row r="16600" spans="1:1" x14ac:dyDescent="0.35">
      <c r="A16600" s="20" t="str">
        <f t="shared" si="259"/>
        <v xml:space="preserve">  _1900</v>
      </c>
    </row>
    <row r="16601" spans="1:1" x14ac:dyDescent="0.35">
      <c r="A16601" s="20" t="str">
        <f t="shared" si="259"/>
        <v xml:space="preserve">  _1900</v>
      </c>
    </row>
    <row r="16602" spans="1:1" x14ac:dyDescent="0.35">
      <c r="A16602" s="20" t="str">
        <f t="shared" si="259"/>
        <v xml:space="preserve">  _1900</v>
      </c>
    </row>
    <row r="16603" spans="1:1" x14ac:dyDescent="0.35">
      <c r="A16603" s="20" t="str">
        <f t="shared" si="259"/>
        <v xml:space="preserve">  _1900</v>
      </c>
    </row>
    <row r="16604" spans="1:1" x14ac:dyDescent="0.35">
      <c r="A16604" s="20" t="str">
        <f t="shared" si="259"/>
        <v xml:space="preserve">  _1900</v>
      </c>
    </row>
    <row r="16605" spans="1:1" x14ac:dyDescent="0.35">
      <c r="A16605" s="20" t="str">
        <f t="shared" si="259"/>
        <v xml:space="preserve">  _1900</v>
      </c>
    </row>
    <row r="16606" spans="1:1" x14ac:dyDescent="0.35">
      <c r="A16606" s="20" t="str">
        <f t="shared" si="259"/>
        <v xml:space="preserve">  _1900</v>
      </c>
    </row>
    <row r="16607" spans="1:1" x14ac:dyDescent="0.35">
      <c r="A16607" s="20" t="str">
        <f t="shared" si="259"/>
        <v xml:space="preserve">  _1900</v>
      </c>
    </row>
    <row r="16608" spans="1:1" x14ac:dyDescent="0.35">
      <c r="A16608" s="20" t="str">
        <f t="shared" si="259"/>
        <v xml:space="preserve">  _1900</v>
      </c>
    </row>
    <row r="16609" spans="1:1" x14ac:dyDescent="0.35">
      <c r="A16609" s="20" t="str">
        <f t="shared" si="259"/>
        <v xml:space="preserve">  _1900</v>
      </c>
    </row>
    <row r="16610" spans="1:1" x14ac:dyDescent="0.35">
      <c r="A16610" s="20" t="str">
        <f t="shared" si="259"/>
        <v xml:space="preserve">  _1900</v>
      </c>
    </row>
    <row r="16611" spans="1:1" x14ac:dyDescent="0.35">
      <c r="A16611" s="20" t="str">
        <f t="shared" si="259"/>
        <v xml:space="preserve">  _1900</v>
      </c>
    </row>
    <row r="16612" spans="1:1" x14ac:dyDescent="0.35">
      <c r="A16612" s="20" t="str">
        <f t="shared" si="259"/>
        <v xml:space="preserve">  _1900</v>
      </c>
    </row>
    <row r="16613" spans="1:1" x14ac:dyDescent="0.35">
      <c r="A16613" s="20" t="str">
        <f t="shared" si="259"/>
        <v xml:space="preserve">  _1900</v>
      </c>
    </row>
    <row r="16614" spans="1:1" x14ac:dyDescent="0.35">
      <c r="A16614" s="20" t="str">
        <f t="shared" si="259"/>
        <v xml:space="preserve">  _1900</v>
      </c>
    </row>
    <row r="16615" spans="1:1" x14ac:dyDescent="0.35">
      <c r="A16615" s="20" t="str">
        <f t="shared" si="259"/>
        <v xml:space="preserve">  _1900</v>
      </c>
    </row>
    <row r="16616" spans="1:1" x14ac:dyDescent="0.35">
      <c r="A16616" s="20" t="str">
        <f t="shared" si="259"/>
        <v xml:space="preserve">  _1900</v>
      </c>
    </row>
    <row r="16617" spans="1:1" x14ac:dyDescent="0.35">
      <c r="A16617" s="20" t="str">
        <f t="shared" si="259"/>
        <v xml:space="preserve">  _1900</v>
      </c>
    </row>
    <row r="16618" spans="1:1" x14ac:dyDescent="0.35">
      <c r="A16618" s="20" t="str">
        <f t="shared" si="259"/>
        <v xml:space="preserve">  _1900</v>
      </c>
    </row>
    <row r="16619" spans="1:1" x14ac:dyDescent="0.35">
      <c r="A16619" s="20" t="str">
        <f t="shared" si="259"/>
        <v xml:space="preserve">  _1900</v>
      </c>
    </row>
    <row r="16620" spans="1:1" x14ac:dyDescent="0.35">
      <c r="A16620" s="20" t="str">
        <f t="shared" si="259"/>
        <v xml:space="preserve">  _1900</v>
      </c>
    </row>
    <row r="16621" spans="1:1" x14ac:dyDescent="0.35">
      <c r="A16621" s="20" t="str">
        <f t="shared" si="259"/>
        <v xml:space="preserve">  _1900</v>
      </c>
    </row>
    <row r="16622" spans="1:1" x14ac:dyDescent="0.35">
      <c r="A16622" s="20" t="str">
        <f t="shared" si="259"/>
        <v xml:space="preserve">  _1900</v>
      </c>
    </row>
    <row r="16623" spans="1:1" x14ac:dyDescent="0.35">
      <c r="A16623" s="20" t="str">
        <f t="shared" si="259"/>
        <v xml:space="preserve">  _1900</v>
      </c>
    </row>
    <row r="16624" spans="1:1" x14ac:dyDescent="0.35">
      <c r="A16624" s="20" t="str">
        <f t="shared" si="259"/>
        <v xml:space="preserve">  _1900</v>
      </c>
    </row>
    <row r="16625" spans="1:1" x14ac:dyDescent="0.35">
      <c r="A16625" s="20" t="str">
        <f t="shared" si="259"/>
        <v xml:space="preserve">  _1900</v>
      </c>
    </row>
    <row r="16626" spans="1:1" x14ac:dyDescent="0.35">
      <c r="A16626" s="20" t="str">
        <f t="shared" si="259"/>
        <v xml:space="preserve">  _1900</v>
      </c>
    </row>
    <row r="16627" spans="1:1" x14ac:dyDescent="0.35">
      <c r="A16627" s="20" t="str">
        <f t="shared" si="259"/>
        <v xml:space="preserve">  _1900</v>
      </c>
    </row>
    <row r="16628" spans="1:1" x14ac:dyDescent="0.35">
      <c r="A16628" s="20" t="str">
        <f t="shared" si="259"/>
        <v xml:space="preserve">  _1900</v>
      </c>
    </row>
    <row r="16629" spans="1:1" x14ac:dyDescent="0.35">
      <c r="A16629" s="20" t="str">
        <f t="shared" si="259"/>
        <v xml:space="preserve">  _1900</v>
      </c>
    </row>
    <row r="16630" spans="1:1" x14ac:dyDescent="0.35">
      <c r="A16630" s="20" t="str">
        <f t="shared" si="259"/>
        <v xml:space="preserve">  _1900</v>
      </c>
    </row>
    <row r="16631" spans="1:1" x14ac:dyDescent="0.35">
      <c r="A16631" s="20" t="str">
        <f t="shared" si="259"/>
        <v xml:space="preserve">  _1900</v>
      </c>
    </row>
    <row r="16632" spans="1:1" x14ac:dyDescent="0.35">
      <c r="A16632" s="20" t="str">
        <f t="shared" si="259"/>
        <v xml:space="preserve">  _1900</v>
      </c>
    </row>
    <row r="16633" spans="1:1" x14ac:dyDescent="0.35">
      <c r="A16633" s="20" t="str">
        <f t="shared" si="259"/>
        <v xml:space="preserve">  _1900</v>
      </c>
    </row>
    <row r="16634" spans="1:1" x14ac:dyDescent="0.35">
      <c r="A16634" s="20" t="str">
        <f t="shared" si="259"/>
        <v xml:space="preserve">  _1900</v>
      </c>
    </row>
    <row r="16635" spans="1:1" x14ac:dyDescent="0.35">
      <c r="A16635" s="20" t="str">
        <f t="shared" si="259"/>
        <v xml:space="preserve">  _1900</v>
      </c>
    </row>
    <row r="16636" spans="1:1" x14ac:dyDescent="0.35">
      <c r="A16636" s="20" t="str">
        <f t="shared" si="259"/>
        <v xml:space="preserve">  _1900</v>
      </c>
    </row>
    <row r="16637" spans="1:1" x14ac:dyDescent="0.35">
      <c r="A16637" s="20" t="str">
        <f t="shared" si="259"/>
        <v xml:space="preserve">  _1900</v>
      </c>
    </row>
    <row r="16638" spans="1:1" x14ac:dyDescent="0.35">
      <c r="A16638" s="20" t="str">
        <f t="shared" si="259"/>
        <v xml:space="preserve">  _1900</v>
      </c>
    </row>
    <row r="16639" spans="1:1" x14ac:dyDescent="0.35">
      <c r="A16639" s="20" t="str">
        <f t="shared" si="259"/>
        <v xml:space="preserve">  _1900</v>
      </c>
    </row>
    <row r="16640" spans="1:1" x14ac:dyDescent="0.35">
      <c r="A16640" s="20" t="str">
        <f t="shared" si="259"/>
        <v xml:space="preserve">  _1900</v>
      </c>
    </row>
    <row r="16641" spans="1:1" x14ac:dyDescent="0.35">
      <c r="A16641" s="20" t="str">
        <f t="shared" si="259"/>
        <v xml:space="preserve">  _1900</v>
      </c>
    </row>
    <row r="16642" spans="1:1" x14ac:dyDescent="0.35">
      <c r="A16642" s="20" t="str">
        <f t="shared" si="259"/>
        <v xml:space="preserve">  _1900</v>
      </c>
    </row>
    <row r="16643" spans="1:1" x14ac:dyDescent="0.35">
      <c r="A16643" s="20" t="str">
        <f t="shared" ref="A16643:A16706" si="260">B16643&amp;" "&amp;D16643&amp;" "&amp;C16643&amp;"_"&amp;YEAR(J16643)</f>
        <v xml:space="preserve">  _1900</v>
      </c>
    </row>
    <row r="16644" spans="1:1" x14ac:dyDescent="0.35">
      <c r="A16644" s="20" t="str">
        <f t="shared" si="260"/>
        <v xml:space="preserve">  _1900</v>
      </c>
    </row>
    <row r="16645" spans="1:1" x14ac:dyDescent="0.35">
      <c r="A16645" s="20" t="str">
        <f t="shared" si="260"/>
        <v xml:space="preserve">  _1900</v>
      </c>
    </row>
    <row r="16646" spans="1:1" x14ac:dyDescent="0.35">
      <c r="A16646" s="20" t="str">
        <f t="shared" si="260"/>
        <v xml:space="preserve">  _1900</v>
      </c>
    </row>
    <row r="16647" spans="1:1" x14ac:dyDescent="0.35">
      <c r="A16647" s="20" t="str">
        <f t="shared" si="260"/>
        <v xml:space="preserve">  _1900</v>
      </c>
    </row>
    <row r="16648" spans="1:1" x14ac:dyDescent="0.35">
      <c r="A16648" s="20" t="str">
        <f t="shared" si="260"/>
        <v xml:space="preserve">  _1900</v>
      </c>
    </row>
    <row r="16649" spans="1:1" x14ac:dyDescent="0.35">
      <c r="A16649" s="20" t="str">
        <f t="shared" si="260"/>
        <v xml:space="preserve">  _1900</v>
      </c>
    </row>
    <row r="16650" spans="1:1" x14ac:dyDescent="0.35">
      <c r="A16650" s="20" t="str">
        <f t="shared" si="260"/>
        <v xml:space="preserve">  _1900</v>
      </c>
    </row>
    <row r="16651" spans="1:1" x14ac:dyDescent="0.35">
      <c r="A16651" s="20" t="str">
        <f t="shared" si="260"/>
        <v xml:space="preserve">  _1900</v>
      </c>
    </row>
    <row r="16652" spans="1:1" x14ac:dyDescent="0.35">
      <c r="A16652" s="20" t="str">
        <f t="shared" si="260"/>
        <v xml:space="preserve">  _1900</v>
      </c>
    </row>
    <row r="16653" spans="1:1" x14ac:dyDescent="0.35">
      <c r="A16653" s="20" t="str">
        <f t="shared" si="260"/>
        <v xml:space="preserve">  _1900</v>
      </c>
    </row>
    <row r="16654" spans="1:1" x14ac:dyDescent="0.35">
      <c r="A16654" s="20" t="str">
        <f t="shared" si="260"/>
        <v xml:space="preserve">  _1900</v>
      </c>
    </row>
    <row r="16655" spans="1:1" x14ac:dyDescent="0.35">
      <c r="A16655" s="20" t="str">
        <f t="shared" si="260"/>
        <v xml:space="preserve">  _1900</v>
      </c>
    </row>
    <row r="16656" spans="1:1" x14ac:dyDescent="0.35">
      <c r="A16656" s="20" t="str">
        <f t="shared" si="260"/>
        <v xml:space="preserve">  _1900</v>
      </c>
    </row>
    <row r="16657" spans="1:1" x14ac:dyDescent="0.35">
      <c r="A16657" s="20" t="str">
        <f t="shared" si="260"/>
        <v xml:space="preserve">  _1900</v>
      </c>
    </row>
    <row r="16658" spans="1:1" x14ac:dyDescent="0.35">
      <c r="A16658" s="20" t="str">
        <f t="shared" si="260"/>
        <v xml:space="preserve">  _1900</v>
      </c>
    </row>
    <row r="16659" spans="1:1" x14ac:dyDescent="0.35">
      <c r="A16659" s="20" t="str">
        <f t="shared" si="260"/>
        <v xml:space="preserve">  _1900</v>
      </c>
    </row>
    <row r="16660" spans="1:1" x14ac:dyDescent="0.35">
      <c r="A16660" s="20" t="str">
        <f t="shared" si="260"/>
        <v xml:space="preserve">  _1900</v>
      </c>
    </row>
    <row r="16661" spans="1:1" x14ac:dyDescent="0.35">
      <c r="A16661" s="20" t="str">
        <f t="shared" si="260"/>
        <v xml:space="preserve">  _1900</v>
      </c>
    </row>
    <row r="16662" spans="1:1" x14ac:dyDescent="0.35">
      <c r="A16662" s="20" t="str">
        <f t="shared" si="260"/>
        <v xml:space="preserve">  _1900</v>
      </c>
    </row>
    <row r="16663" spans="1:1" x14ac:dyDescent="0.35">
      <c r="A16663" s="20" t="str">
        <f t="shared" si="260"/>
        <v xml:space="preserve">  _1900</v>
      </c>
    </row>
    <row r="16664" spans="1:1" x14ac:dyDescent="0.35">
      <c r="A16664" s="20" t="str">
        <f t="shared" si="260"/>
        <v xml:space="preserve">  _1900</v>
      </c>
    </row>
    <row r="16665" spans="1:1" x14ac:dyDescent="0.35">
      <c r="A16665" s="20" t="str">
        <f t="shared" si="260"/>
        <v xml:space="preserve">  _1900</v>
      </c>
    </row>
    <row r="16666" spans="1:1" x14ac:dyDescent="0.35">
      <c r="A16666" s="20" t="str">
        <f t="shared" si="260"/>
        <v xml:space="preserve">  _1900</v>
      </c>
    </row>
    <row r="16667" spans="1:1" x14ac:dyDescent="0.35">
      <c r="A16667" s="20" t="str">
        <f t="shared" si="260"/>
        <v xml:space="preserve">  _1900</v>
      </c>
    </row>
    <row r="16668" spans="1:1" x14ac:dyDescent="0.35">
      <c r="A16668" s="20" t="str">
        <f t="shared" si="260"/>
        <v xml:space="preserve">  _1900</v>
      </c>
    </row>
    <row r="16669" spans="1:1" x14ac:dyDescent="0.35">
      <c r="A16669" s="20" t="str">
        <f t="shared" si="260"/>
        <v xml:space="preserve">  _1900</v>
      </c>
    </row>
    <row r="16670" spans="1:1" x14ac:dyDescent="0.35">
      <c r="A16670" s="20" t="str">
        <f t="shared" si="260"/>
        <v xml:space="preserve">  _1900</v>
      </c>
    </row>
    <row r="16671" spans="1:1" x14ac:dyDescent="0.35">
      <c r="A16671" s="20" t="str">
        <f t="shared" si="260"/>
        <v xml:space="preserve">  _1900</v>
      </c>
    </row>
    <row r="16672" spans="1:1" x14ac:dyDescent="0.35">
      <c r="A16672" s="20" t="str">
        <f t="shared" si="260"/>
        <v xml:space="preserve">  _1900</v>
      </c>
    </row>
    <row r="16673" spans="1:1" x14ac:dyDescent="0.35">
      <c r="A16673" s="20" t="str">
        <f t="shared" si="260"/>
        <v xml:space="preserve">  _1900</v>
      </c>
    </row>
    <row r="16674" spans="1:1" x14ac:dyDescent="0.35">
      <c r="A16674" s="20" t="str">
        <f t="shared" si="260"/>
        <v xml:space="preserve">  _1900</v>
      </c>
    </row>
    <row r="16675" spans="1:1" x14ac:dyDescent="0.35">
      <c r="A16675" s="20" t="str">
        <f t="shared" si="260"/>
        <v xml:space="preserve">  _1900</v>
      </c>
    </row>
    <row r="16676" spans="1:1" x14ac:dyDescent="0.35">
      <c r="A16676" s="20" t="str">
        <f t="shared" si="260"/>
        <v xml:space="preserve">  _1900</v>
      </c>
    </row>
    <row r="16677" spans="1:1" x14ac:dyDescent="0.35">
      <c r="A16677" s="20" t="str">
        <f t="shared" si="260"/>
        <v xml:space="preserve">  _1900</v>
      </c>
    </row>
    <row r="16678" spans="1:1" x14ac:dyDescent="0.35">
      <c r="A16678" s="20" t="str">
        <f t="shared" si="260"/>
        <v xml:space="preserve">  _1900</v>
      </c>
    </row>
    <row r="16679" spans="1:1" x14ac:dyDescent="0.35">
      <c r="A16679" s="20" t="str">
        <f t="shared" si="260"/>
        <v xml:space="preserve">  _1900</v>
      </c>
    </row>
    <row r="16680" spans="1:1" x14ac:dyDescent="0.35">
      <c r="A16680" s="20" t="str">
        <f t="shared" si="260"/>
        <v xml:space="preserve">  _1900</v>
      </c>
    </row>
    <row r="16681" spans="1:1" x14ac:dyDescent="0.35">
      <c r="A16681" s="20" t="str">
        <f t="shared" si="260"/>
        <v xml:space="preserve">  _1900</v>
      </c>
    </row>
    <row r="16682" spans="1:1" x14ac:dyDescent="0.35">
      <c r="A16682" s="20" t="str">
        <f t="shared" si="260"/>
        <v xml:space="preserve">  _1900</v>
      </c>
    </row>
    <row r="16683" spans="1:1" x14ac:dyDescent="0.35">
      <c r="A16683" s="20" t="str">
        <f t="shared" si="260"/>
        <v xml:space="preserve">  _1900</v>
      </c>
    </row>
    <row r="16684" spans="1:1" x14ac:dyDescent="0.35">
      <c r="A16684" s="20" t="str">
        <f t="shared" si="260"/>
        <v xml:space="preserve">  _1900</v>
      </c>
    </row>
    <row r="16685" spans="1:1" x14ac:dyDescent="0.35">
      <c r="A16685" s="20" t="str">
        <f t="shared" si="260"/>
        <v xml:space="preserve">  _1900</v>
      </c>
    </row>
    <row r="16686" spans="1:1" x14ac:dyDescent="0.35">
      <c r="A16686" s="20" t="str">
        <f t="shared" si="260"/>
        <v xml:space="preserve">  _1900</v>
      </c>
    </row>
    <row r="16687" spans="1:1" x14ac:dyDescent="0.35">
      <c r="A16687" s="20" t="str">
        <f t="shared" si="260"/>
        <v xml:space="preserve">  _1900</v>
      </c>
    </row>
    <row r="16688" spans="1:1" x14ac:dyDescent="0.35">
      <c r="A16688" s="20" t="str">
        <f t="shared" si="260"/>
        <v xml:space="preserve">  _1900</v>
      </c>
    </row>
    <row r="16689" spans="1:1" x14ac:dyDescent="0.35">
      <c r="A16689" s="20" t="str">
        <f t="shared" si="260"/>
        <v xml:space="preserve">  _1900</v>
      </c>
    </row>
    <row r="16690" spans="1:1" x14ac:dyDescent="0.35">
      <c r="A16690" s="20" t="str">
        <f t="shared" si="260"/>
        <v xml:space="preserve">  _1900</v>
      </c>
    </row>
    <row r="16691" spans="1:1" x14ac:dyDescent="0.35">
      <c r="A16691" s="20" t="str">
        <f t="shared" si="260"/>
        <v xml:space="preserve">  _1900</v>
      </c>
    </row>
    <row r="16692" spans="1:1" x14ac:dyDescent="0.35">
      <c r="A16692" s="20" t="str">
        <f t="shared" si="260"/>
        <v xml:space="preserve">  _1900</v>
      </c>
    </row>
    <row r="16693" spans="1:1" x14ac:dyDescent="0.35">
      <c r="A16693" s="20" t="str">
        <f t="shared" si="260"/>
        <v xml:space="preserve">  _1900</v>
      </c>
    </row>
    <row r="16694" spans="1:1" x14ac:dyDescent="0.35">
      <c r="A16694" s="20" t="str">
        <f t="shared" si="260"/>
        <v xml:space="preserve">  _1900</v>
      </c>
    </row>
    <row r="16695" spans="1:1" x14ac:dyDescent="0.35">
      <c r="A16695" s="20" t="str">
        <f t="shared" si="260"/>
        <v xml:space="preserve">  _1900</v>
      </c>
    </row>
    <row r="16696" spans="1:1" x14ac:dyDescent="0.35">
      <c r="A16696" s="20" t="str">
        <f t="shared" si="260"/>
        <v xml:space="preserve">  _1900</v>
      </c>
    </row>
    <row r="16697" spans="1:1" x14ac:dyDescent="0.35">
      <c r="A16697" s="20" t="str">
        <f t="shared" si="260"/>
        <v xml:space="preserve">  _1900</v>
      </c>
    </row>
    <row r="16698" spans="1:1" x14ac:dyDescent="0.35">
      <c r="A16698" s="20" t="str">
        <f t="shared" si="260"/>
        <v xml:space="preserve">  _1900</v>
      </c>
    </row>
    <row r="16699" spans="1:1" x14ac:dyDescent="0.35">
      <c r="A16699" s="20" t="str">
        <f t="shared" si="260"/>
        <v xml:space="preserve">  _1900</v>
      </c>
    </row>
    <row r="16700" spans="1:1" x14ac:dyDescent="0.35">
      <c r="A16700" s="20" t="str">
        <f t="shared" si="260"/>
        <v xml:space="preserve">  _1900</v>
      </c>
    </row>
    <row r="16701" spans="1:1" x14ac:dyDescent="0.35">
      <c r="A16701" s="20" t="str">
        <f t="shared" si="260"/>
        <v xml:space="preserve">  _1900</v>
      </c>
    </row>
    <row r="16702" spans="1:1" x14ac:dyDescent="0.35">
      <c r="A16702" s="20" t="str">
        <f t="shared" si="260"/>
        <v xml:space="preserve">  _1900</v>
      </c>
    </row>
    <row r="16703" spans="1:1" x14ac:dyDescent="0.35">
      <c r="A16703" s="20" t="str">
        <f t="shared" si="260"/>
        <v xml:space="preserve">  _1900</v>
      </c>
    </row>
    <row r="16704" spans="1:1" x14ac:dyDescent="0.35">
      <c r="A16704" s="20" t="str">
        <f t="shared" si="260"/>
        <v xml:space="preserve">  _1900</v>
      </c>
    </row>
    <row r="16705" spans="1:1" x14ac:dyDescent="0.35">
      <c r="A16705" s="20" t="str">
        <f t="shared" si="260"/>
        <v xml:space="preserve">  _1900</v>
      </c>
    </row>
    <row r="16706" spans="1:1" x14ac:dyDescent="0.35">
      <c r="A16706" s="20" t="str">
        <f t="shared" si="260"/>
        <v xml:space="preserve">  _1900</v>
      </c>
    </row>
    <row r="16707" spans="1:1" x14ac:dyDescent="0.35">
      <c r="A16707" s="20" t="str">
        <f t="shared" ref="A16707:A16770" si="261">B16707&amp;" "&amp;D16707&amp;" "&amp;C16707&amp;"_"&amp;YEAR(J16707)</f>
        <v xml:space="preserve">  _1900</v>
      </c>
    </row>
    <row r="16708" spans="1:1" x14ac:dyDescent="0.35">
      <c r="A16708" s="20" t="str">
        <f t="shared" si="261"/>
        <v xml:space="preserve">  _1900</v>
      </c>
    </row>
    <row r="16709" spans="1:1" x14ac:dyDescent="0.35">
      <c r="A16709" s="20" t="str">
        <f t="shared" si="261"/>
        <v xml:space="preserve">  _1900</v>
      </c>
    </row>
    <row r="16710" spans="1:1" x14ac:dyDescent="0.35">
      <c r="A16710" s="20" t="str">
        <f t="shared" si="261"/>
        <v xml:space="preserve">  _1900</v>
      </c>
    </row>
    <row r="16711" spans="1:1" x14ac:dyDescent="0.35">
      <c r="A16711" s="20" t="str">
        <f t="shared" si="261"/>
        <v xml:space="preserve">  _1900</v>
      </c>
    </row>
    <row r="16712" spans="1:1" x14ac:dyDescent="0.35">
      <c r="A16712" s="20" t="str">
        <f t="shared" si="261"/>
        <v xml:space="preserve">  _1900</v>
      </c>
    </row>
    <row r="16713" spans="1:1" x14ac:dyDescent="0.35">
      <c r="A16713" s="20" t="str">
        <f t="shared" si="261"/>
        <v xml:space="preserve">  _1900</v>
      </c>
    </row>
    <row r="16714" spans="1:1" x14ac:dyDescent="0.35">
      <c r="A16714" s="20" t="str">
        <f t="shared" si="261"/>
        <v xml:space="preserve">  _1900</v>
      </c>
    </row>
    <row r="16715" spans="1:1" x14ac:dyDescent="0.35">
      <c r="A16715" s="20" t="str">
        <f t="shared" si="261"/>
        <v xml:space="preserve">  _1900</v>
      </c>
    </row>
    <row r="16716" spans="1:1" x14ac:dyDescent="0.35">
      <c r="A16716" s="20" t="str">
        <f t="shared" si="261"/>
        <v xml:space="preserve">  _1900</v>
      </c>
    </row>
    <row r="16717" spans="1:1" x14ac:dyDescent="0.35">
      <c r="A16717" s="20" t="str">
        <f t="shared" si="261"/>
        <v xml:space="preserve">  _1900</v>
      </c>
    </row>
    <row r="16718" spans="1:1" x14ac:dyDescent="0.35">
      <c r="A16718" s="20" t="str">
        <f t="shared" si="261"/>
        <v xml:space="preserve">  _1900</v>
      </c>
    </row>
    <row r="16719" spans="1:1" x14ac:dyDescent="0.35">
      <c r="A16719" s="20" t="str">
        <f t="shared" si="261"/>
        <v xml:space="preserve">  _1900</v>
      </c>
    </row>
    <row r="16720" spans="1:1" x14ac:dyDescent="0.35">
      <c r="A16720" s="20" t="str">
        <f t="shared" si="261"/>
        <v xml:space="preserve">  _1900</v>
      </c>
    </row>
    <row r="16721" spans="1:1" x14ac:dyDescent="0.35">
      <c r="A16721" s="20" t="str">
        <f t="shared" si="261"/>
        <v xml:space="preserve">  _1900</v>
      </c>
    </row>
    <row r="16722" spans="1:1" x14ac:dyDescent="0.35">
      <c r="A16722" s="20" t="str">
        <f t="shared" si="261"/>
        <v xml:space="preserve">  _1900</v>
      </c>
    </row>
    <row r="16723" spans="1:1" x14ac:dyDescent="0.35">
      <c r="A16723" s="20" t="str">
        <f t="shared" si="261"/>
        <v xml:space="preserve">  _1900</v>
      </c>
    </row>
    <row r="16724" spans="1:1" x14ac:dyDescent="0.35">
      <c r="A16724" s="20" t="str">
        <f t="shared" si="261"/>
        <v xml:space="preserve">  _1900</v>
      </c>
    </row>
    <row r="16725" spans="1:1" x14ac:dyDescent="0.35">
      <c r="A16725" s="20" t="str">
        <f t="shared" si="261"/>
        <v xml:space="preserve">  _1900</v>
      </c>
    </row>
    <row r="16726" spans="1:1" x14ac:dyDescent="0.35">
      <c r="A16726" s="20" t="str">
        <f t="shared" si="261"/>
        <v xml:space="preserve">  _1900</v>
      </c>
    </row>
    <row r="16727" spans="1:1" x14ac:dyDescent="0.35">
      <c r="A16727" s="20" t="str">
        <f t="shared" si="261"/>
        <v xml:space="preserve">  _1900</v>
      </c>
    </row>
    <row r="16728" spans="1:1" x14ac:dyDescent="0.35">
      <c r="A16728" s="20" t="str">
        <f t="shared" si="261"/>
        <v xml:space="preserve">  _1900</v>
      </c>
    </row>
    <row r="16729" spans="1:1" x14ac:dyDescent="0.35">
      <c r="A16729" s="20" t="str">
        <f t="shared" si="261"/>
        <v xml:space="preserve">  _1900</v>
      </c>
    </row>
    <row r="16730" spans="1:1" x14ac:dyDescent="0.35">
      <c r="A16730" s="20" t="str">
        <f t="shared" si="261"/>
        <v xml:space="preserve">  _1900</v>
      </c>
    </row>
    <row r="16731" spans="1:1" x14ac:dyDescent="0.35">
      <c r="A16731" s="20" t="str">
        <f t="shared" si="261"/>
        <v xml:space="preserve">  _1900</v>
      </c>
    </row>
    <row r="16732" spans="1:1" x14ac:dyDescent="0.35">
      <c r="A16732" s="20" t="str">
        <f t="shared" si="261"/>
        <v xml:space="preserve">  _1900</v>
      </c>
    </row>
    <row r="16733" spans="1:1" x14ac:dyDescent="0.35">
      <c r="A16733" s="20" t="str">
        <f t="shared" si="261"/>
        <v xml:space="preserve">  _1900</v>
      </c>
    </row>
    <row r="16734" spans="1:1" x14ac:dyDescent="0.35">
      <c r="A16734" s="20" t="str">
        <f t="shared" si="261"/>
        <v xml:space="preserve">  _1900</v>
      </c>
    </row>
    <row r="16735" spans="1:1" x14ac:dyDescent="0.35">
      <c r="A16735" s="20" t="str">
        <f t="shared" si="261"/>
        <v xml:space="preserve">  _1900</v>
      </c>
    </row>
    <row r="16736" spans="1:1" x14ac:dyDescent="0.35">
      <c r="A16736" s="20" t="str">
        <f t="shared" si="261"/>
        <v xml:space="preserve">  _1900</v>
      </c>
    </row>
    <row r="16737" spans="1:1" x14ac:dyDescent="0.35">
      <c r="A16737" s="20" t="str">
        <f t="shared" si="261"/>
        <v xml:space="preserve">  _1900</v>
      </c>
    </row>
    <row r="16738" spans="1:1" x14ac:dyDescent="0.35">
      <c r="A16738" s="20" t="str">
        <f t="shared" si="261"/>
        <v xml:space="preserve">  _1900</v>
      </c>
    </row>
    <row r="16739" spans="1:1" x14ac:dyDescent="0.35">
      <c r="A16739" s="20" t="str">
        <f t="shared" si="261"/>
        <v xml:space="preserve">  _1900</v>
      </c>
    </row>
    <row r="16740" spans="1:1" x14ac:dyDescent="0.35">
      <c r="A16740" s="20" t="str">
        <f t="shared" si="261"/>
        <v xml:space="preserve">  _1900</v>
      </c>
    </row>
    <row r="16741" spans="1:1" x14ac:dyDescent="0.35">
      <c r="A16741" s="20" t="str">
        <f t="shared" si="261"/>
        <v xml:space="preserve">  _1900</v>
      </c>
    </row>
    <row r="16742" spans="1:1" x14ac:dyDescent="0.35">
      <c r="A16742" s="20" t="str">
        <f t="shared" si="261"/>
        <v xml:space="preserve">  _1900</v>
      </c>
    </row>
    <row r="16743" spans="1:1" x14ac:dyDescent="0.35">
      <c r="A16743" s="20" t="str">
        <f t="shared" si="261"/>
        <v xml:space="preserve">  _1900</v>
      </c>
    </row>
    <row r="16744" spans="1:1" x14ac:dyDescent="0.35">
      <c r="A16744" s="20" t="str">
        <f t="shared" si="261"/>
        <v xml:space="preserve">  _1900</v>
      </c>
    </row>
    <row r="16745" spans="1:1" x14ac:dyDescent="0.35">
      <c r="A16745" s="20" t="str">
        <f t="shared" si="261"/>
        <v xml:space="preserve">  _1900</v>
      </c>
    </row>
    <row r="16746" spans="1:1" x14ac:dyDescent="0.35">
      <c r="A16746" s="20" t="str">
        <f t="shared" si="261"/>
        <v xml:space="preserve">  _1900</v>
      </c>
    </row>
    <row r="16747" spans="1:1" x14ac:dyDescent="0.35">
      <c r="A16747" s="20" t="str">
        <f t="shared" si="261"/>
        <v xml:space="preserve">  _1900</v>
      </c>
    </row>
    <row r="16748" spans="1:1" x14ac:dyDescent="0.35">
      <c r="A16748" s="20" t="str">
        <f t="shared" si="261"/>
        <v xml:space="preserve">  _1900</v>
      </c>
    </row>
    <row r="16749" spans="1:1" x14ac:dyDescent="0.35">
      <c r="A16749" s="20" t="str">
        <f t="shared" si="261"/>
        <v xml:space="preserve">  _1900</v>
      </c>
    </row>
    <row r="16750" spans="1:1" x14ac:dyDescent="0.35">
      <c r="A16750" s="20" t="str">
        <f t="shared" si="261"/>
        <v xml:space="preserve">  _1900</v>
      </c>
    </row>
    <row r="16751" spans="1:1" x14ac:dyDescent="0.35">
      <c r="A16751" s="20" t="str">
        <f t="shared" si="261"/>
        <v xml:space="preserve">  _1900</v>
      </c>
    </row>
    <row r="16752" spans="1:1" x14ac:dyDescent="0.35">
      <c r="A16752" s="20" t="str">
        <f t="shared" si="261"/>
        <v xml:space="preserve">  _1900</v>
      </c>
    </row>
    <row r="16753" spans="1:1" x14ac:dyDescent="0.35">
      <c r="A16753" s="20" t="str">
        <f t="shared" si="261"/>
        <v xml:space="preserve">  _1900</v>
      </c>
    </row>
    <row r="16754" spans="1:1" x14ac:dyDescent="0.35">
      <c r="A16754" s="20" t="str">
        <f t="shared" si="261"/>
        <v xml:space="preserve">  _1900</v>
      </c>
    </row>
    <row r="16755" spans="1:1" x14ac:dyDescent="0.35">
      <c r="A16755" s="20" t="str">
        <f t="shared" si="261"/>
        <v xml:space="preserve">  _1900</v>
      </c>
    </row>
    <row r="16756" spans="1:1" x14ac:dyDescent="0.35">
      <c r="A16756" s="20" t="str">
        <f t="shared" si="261"/>
        <v xml:space="preserve">  _1900</v>
      </c>
    </row>
    <row r="16757" spans="1:1" x14ac:dyDescent="0.35">
      <c r="A16757" s="20" t="str">
        <f t="shared" si="261"/>
        <v xml:space="preserve">  _1900</v>
      </c>
    </row>
    <row r="16758" spans="1:1" x14ac:dyDescent="0.35">
      <c r="A16758" s="20" t="str">
        <f t="shared" si="261"/>
        <v xml:space="preserve">  _1900</v>
      </c>
    </row>
    <row r="16759" spans="1:1" x14ac:dyDescent="0.35">
      <c r="A16759" s="20" t="str">
        <f t="shared" si="261"/>
        <v xml:space="preserve">  _1900</v>
      </c>
    </row>
    <row r="16760" spans="1:1" x14ac:dyDescent="0.35">
      <c r="A16760" s="20" t="str">
        <f t="shared" si="261"/>
        <v xml:space="preserve">  _1900</v>
      </c>
    </row>
    <row r="16761" spans="1:1" x14ac:dyDescent="0.35">
      <c r="A16761" s="20" t="str">
        <f t="shared" si="261"/>
        <v xml:space="preserve">  _1900</v>
      </c>
    </row>
    <row r="16762" spans="1:1" x14ac:dyDescent="0.35">
      <c r="A16762" s="20" t="str">
        <f t="shared" si="261"/>
        <v xml:space="preserve">  _1900</v>
      </c>
    </row>
    <row r="16763" spans="1:1" x14ac:dyDescent="0.35">
      <c r="A16763" s="20" t="str">
        <f t="shared" si="261"/>
        <v xml:space="preserve">  _1900</v>
      </c>
    </row>
    <row r="16764" spans="1:1" x14ac:dyDescent="0.35">
      <c r="A16764" s="20" t="str">
        <f t="shared" si="261"/>
        <v xml:space="preserve">  _1900</v>
      </c>
    </row>
    <row r="16765" spans="1:1" x14ac:dyDescent="0.35">
      <c r="A16765" s="20" t="str">
        <f t="shared" si="261"/>
        <v xml:space="preserve">  _1900</v>
      </c>
    </row>
    <row r="16766" spans="1:1" x14ac:dyDescent="0.35">
      <c r="A16766" s="20" t="str">
        <f t="shared" si="261"/>
        <v xml:space="preserve">  _1900</v>
      </c>
    </row>
    <row r="16767" spans="1:1" x14ac:dyDescent="0.35">
      <c r="A16767" s="20" t="str">
        <f t="shared" si="261"/>
        <v xml:space="preserve">  _1900</v>
      </c>
    </row>
    <row r="16768" spans="1:1" x14ac:dyDescent="0.35">
      <c r="A16768" s="20" t="str">
        <f t="shared" si="261"/>
        <v xml:space="preserve">  _1900</v>
      </c>
    </row>
    <row r="16769" spans="1:1" x14ac:dyDescent="0.35">
      <c r="A16769" s="20" t="str">
        <f t="shared" si="261"/>
        <v xml:space="preserve">  _1900</v>
      </c>
    </row>
    <row r="16770" spans="1:1" x14ac:dyDescent="0.35">
      <c r="A16770" s="20" t="str">
        <f t="shared" si="261"/>
        <v xml:space="preserve">  _1900</v>
      </c>
    </row>
    <row r="16771" spans="1:1" x14ac:dyDescent="0.35">
      <c r="A16771" s="20" t="str">
        <f t="shared" ref="A16771:A16834" si="262">B16771&amp;" "&amp;D16771&amp;" "&amp;C16771&amp;"_"&amp;YEAR(J16771)</f>
        <v xml:space="preserve">  _1900</v>
      </c>
    </row>
    <row r="16772" spans="1:1" x14ac:dyDescent="0.35">
      <c r="A16772" s="20" t="str">
        <f t="shared" si="262"/>
        <v xml:space="preserve">  _1900</v>
      </c>
    </row>
    <row r="16773" spans="1:1" x14ac:dyDescent="0.35">
      <c r="A16773" s="20" t="str">
        <f t="shared" si="262"/>
        <v xml:space="preserve">  _1900</v>
      </c>
    </row>
    <row r="16774" spans="1:1" x14ac:dyDescent="0.35">
      <c r="A16774" s="20" t="str">
        <f t="shared" si="262"/>
        <v xml:space="preserve">  _1900</v>
      </c>
    </row>
    <row r="16775" spans="1:1" x14ac:dyDescent="0.35">
      <c r="A16775" s="20" t="str">
        <f t="shared" si="262"/>
        <v xml:space="preserve">  _1900</v>
      </c>
    </row>
    <row r="16776" spans="1:1" x14ac:dyDescent="0.35">
      <c r="A16776" s="20" t="str">
        <f t="shared" si="262"/>
        <v xml:space="preserve">  _1900</v>
      </c>
    </row>
    <row r="16777" spans="1:1" x14ac:dyDescent="0.35">
      <c r="A16777" s="20" t="str">
        <f t="shared" si="262"/>
        <v xml:space="preserve">  _1900</v>
      </c>
    </row>
    <row r="16778" spans="1:1" x14ac:dyDescent="0.35">
      <c r="A16778" s="20" t="str">
        <f t="shared" si="262"/>
        <v xml:space="preserve">  _1900</v>
      </c>
    </row>
    <row r="16779" spans="1:1" x14ac:dyDescent="0.35">
      <c r="A16779" s="20" t="str">
        <f t="shared" si="262"/>
        <v xml:space="preserve">  _1900</v>
      </c>
    </row>
    <row r="16780" spans="1:1" x14ac:dyDescent="0.35">
      <c r="A16780" s="20" t="str">
        <f t="shared" si="262"/>
        <v xml:space="preserve">  _1900</v>
      </c>
    </row>
    <row r="16781" spans="1:1" x14ac:dyDescent="0.35">
      <c r="A16781" s="20" t="str">
        <f t="shared" si="262"/>
        <v xml:space="preserve">  _1900</v>
      </c>
    </row>
    <row r="16782" spans="1:1" x14ac:dyDescent="0.35">
      <c r="A16782" s="20" t="str">
        <f t="shared" si="262"/>
        <v xml:space="preserve">  _1900</v>
      </c>
    </row>
    <row r="16783" spans="1:1" x14ac:dyDescent="0.35">
      <c r="A16783" s="20" t="str">
        <f t="shared" si="262"/>
        <v xml:space="preserve">  _1900</v>
      </c>
    </row>
    <row r="16784" spans="1:1" x14ac:dyDescent="0.35">
      <c r="A16784" s="20" t="str">
        <f t="shared" si="262"/>
        <v xml:space="preserve">  _1900</v>
      </c>
    </row>
    <row r="16785" spans="1:1" x14ac:dyDescent="0.35">
      <c r="A16785" s="20" t="str">
        <f t="shared" si="262"/>
        <v xml:space="preserve">  _1900</v>
      </c>
    </row>
    <row r="16786" spans="1:1" x14ac:dyDescent="0.35">
      <c r="A16786" s="20" t="str">
        <f t="shared" si="262"/>
        <v xml:space="preserve">  _1900</v>
      </c>
    </row>
    <row r="16787" spans="1:1" x14ac:dyDescent="0.35">
      <c r="A16787" s="20" t="str">
        <f t="shared" si="262"/>
        <v xml:space="preserve">  _1900</v>
      </c>
    </row>
    <row r="16788" spans="1:1" x14ac:dyDescent="0.35">
      <c r="A16788" s="20" t="str">
        <f t="shared" si="262"/>
        <v xml:space="preserve">  _1900</v>
      </c>
    </row>
    <row r="16789" spans="1:1" x14ac:dyDescent="0.35">
      <c r="A16789" s="20" t="str">
        <f t="shared" si="262"/>
        <v xml:space="preserve">  _1900</v>
      </c>
    </row>
    <row r="16790" spans="1:1" x14ac:dyDescent="0.35">
      <c r="A16790" s="20" t="str">
        <f t="shared" si="262"/>
        <v xml:space="preserve">  _1900</v>
      </c>
    </row>
    <row r="16791" spans="1:1" x14ac:dyDescent="0.35">
      <c r="A16791" s="20" t="str">
        <f t="shared" si="262"/>
        <v xml:space="preserve">  _1900</v>
      </c>
    </row>
    <row r="16792" spans="1:1" x14ac:dyDescent="0.35">
      <c r="A16792" s="20" t="str">
        <f t="shared" si="262"/>
        <v xml:space="preserve">  _1900</v>
      </c>
    </row>
    <row r="16793" spans="1:1" x14ac:dyDescent="0.35">
      <c r="A16793" s="20" t="str">
        <f t="shared" si="262"/>
        <v xml:space="preserve">  _1900</v>
      </c>
    </row>
    <row r="16794" spans="1:1" x14ac:dyDescent="0.35">
      <c r="A16794" s="20" t="str">
        <f t="shared" si="262"/>
        <v xml:space="preserve">  _1900</v>
      </c>
    </row>
    <row r="16795" spans="1:1" x14ac:dyDescent="0.35">
      <c r="A16795" s="20" t="str">
        <f t="shared" si="262"/>
        <v xml:space="preserve">  _1900</v>
      </c>
    </row>
    <row r="16796" spans="1:1" x14ac:dyDescent="0.35">
      <c r="A16796" s="20" t="str">
        <f t="shared" si="262"/>
        <v xml:space="preserve">  _1900</v>
      </c>
    </row>
    <row r="16797" spans="1:1" x14ac:dyDescent="0.35">
      <c r="A16797" s="20" t="str">
        <f t="shared" si="262"/>
        <v xml:space="preserve">  _1900</v>
      </c>
    </row>
    <row r="16798" spans="1:1" x14ac:dyDescent="0.35">
      <c r="A16798" s="20" t="str">
        <f t="shared" si="262"/>
        <v xml:space="preserve">  _1900</v>
      </c>
    </row>
    <row r="16799" spans="1:1" x14ac:dyDescent="0.35">
      <c r="A16799" s="20" t="str">
        <f t="shared" si="262"/>
        <v xml:space="preserve">  _1900</v>
      </c>
    </row>
    <row r="16800" spans="1:1" x14ac:dyDescent="0.35">
      <c r="A16800" s="20" t="str">
        <f t="shared" si="262"/>
        <v xml:space="preserve">  _1900</v>
      </c>
    </row>
    <row r="16801" spans="1:1" x14ac:dyDescent="0.35">
      <c r="A16801" s="20" t="str">
        <f t="shared" si="262"/>
        <v xml:space="preserve">  _1900</v>
      </c>
    </row>
    <row r="16802" spans="1:1" x14ac:dyDescent="0.35">
      <c r="A16802" s="20" t="str">
        <f t="shared" si="262"/>
        <v xml:space="preserve">  _1900</v>
      </c>
    </row>
    <row r="16803" spans="1:1" x14ac:dyDescent="0.35">
      <c r="A16803" s="20" t="str">
        <f t="shared" si="262"/>
        <v xml:space="preserve">  _1900</v>
      </c>
    </row>
    <row r="16804" spans="1:1" x14ac:dyDescent="0.35">
      <c r="A16804" s="20" t="str">
        <f t="shared" si="262"/>
        <v xml:space="preserve">  _1900</v>
      </c>
    </row>
    <row r="16805" spans="1:1" x14ac:dyDescent="0.35">
      <c r="A16805" s="20" t="str">
        <f t="shared" si="262"/>
        <v xml:space="preserve">  _1900</v>
      </c>
    </row>
    <row r="16806" spans="1:1" x14ac:dyDescent="0.35">
      <c r="A16806" s="20" t="str">
        <f t="shared" si="262"/>
        <v xml:space="preserve">  _1900</v>
      </c>
    </row>
    <row r="16807" spans="1:1" x14ac:dyDescent="0.35">
      <c r="A16807" s="20" t="str">
        <f t="shared" si="262"/>
        <v xml:space="preserve">  _1900</v>
      </c>
    </row>
    <row r="16808" spans="1:1" x14ac:dyDescent="0.35">
      <c r="A16808" s="20" t="str">
        <f t="shared" si="262"/>
        <v xml:space="preserve">  _1900</v>
      </c>
    </row>
    <row r="16809" spans="1:1" x14ac:dyDescent="0.35">
      <c r="A16809" s="20" t="str">
        <f t="shared" si="262"/>
        <v xml:space="preserve">  _1900</v>
      </c>
    </row>
    <row r="16810" spans="1:1" x14ac:dyDescent="0.35">
      <c r="A16810" s="20" t="str">
        <f t="shared" si="262"/>
        <v xml:space="preserve">  _1900</v>
      </c>
    </row>
    <row r="16811" spans="1:1" x14ac:dyDescent="0.35">
      <c r="A16811" s="20" t="str">
        <f t="shared" si="262"/>
        <v xml:space="preserve">  _1900</v>
      </c>
    </row>
    <row r="16812" spans="1:1" x14ac:dyDescent="0.35">
      <c r="A16812" s="20" t="str">
        <f t="shared" si="262"/>
        <v xml:space="preserve">  _1900</v>
      </c>
    </row>
    <row r="16813" spans="1:1" x14ac:dyDescent="0.35">
      <c r="A16813" s="20" t="str">
        <f t="shared" si="262"/>
        <v xml:space="preserve">  _1900</v>
      </c>
    </row>
    <row r="16814" spans="1:1" x14ac:dyDescent="0.35">
      <c r="A16814" s="20" t="str">
        <f t="shared" si="262"/>
        <v xml:space="preserve">  _1900</v>
      </c>
    </row>
    <row r="16815" spans="1:1" x14ac:dyDescent="0.35">
      <c r="A16815" s="20" t="str">
        <f t="shared" si="262"/>
        <v xml:space="preserve">  _1900</v>
      </c>
    </row>
    <row r="16816" spans="1:1" x14ac:dyDescent="0.35">
      <c r="A16816" s="20" t="str">
        <f t="shared" si="262"/>
        <v xml:space="preserve">  _1900</v>
      </c>
    </row>
    <row r="16817" spans="1:1" x14ac:dyDescent="0.35">
      <c r="A16817" s="20" t="str">
        <f t="shared" si="262"/>
        <v xml:space="preserve">  _1900</v>
      </c>
    </row>
    <row r="16818" spans="1:1" x14ac:dyDescent="0.35">
      <c r="A16818" s="20" t="str">
        <f t="shared" si="262"/>
        <v xml:space="preserve">  _1900</v>
      </c>
    </row>
    <row r="16819" spans="1:1" x14ac:dyDescent="0.35">
      <c r="A16819" s="20" t="str">
        <f t="shared" si="262"/>
        <v xml:space="preserve">  _1900</v>
      </c>
    </row>
    <row r="16820" spans="1:1" x14ac:dyDescent="0.35">
      <c r="A16820" s="20" t="str">
        <f t="shared" si="262"/>
        <v xml:space="preserve">  _1900</v>
      </c>
    </row>
    <row r="16821" spans="1:1" x14ac:dyDescent="0.35">
      <c r="A16821" s="20" t="str">
        <f t="shared" si="262"/>
        <v xml:space="preserve">  _1900</v>
      </c>
    </row>
    <row r="16822" spans="1:1" x14ac:dyDescent="0.35">
      <c r="A16822" s="20" t="str">
        <f t="shared" si="262"/>
        <v xml:space="preserve">  _1900</v>
      </c>
    </row>
    <row r="16823" spans="1:1" x14ac:dyDescent="0.35">
      <c r="A16823" s="20" t="str">
        <f t="shared" si="262"/>
        <v xml:space="preserve">  _1900</v>
      </c>
    </row>
    <row r="16824" spans="1:1" x14ac:dyDescent="0.35">
      <c r="A16824" s="20" t="str">
        <f t="shared" si="262"/>
        <v xml:space="preserve">  _1900</v>
      </c>
    </row>
    <row r="16825" spans="1:1" x14ac:dyDescent="0.35">
      <c r="A16825" s="20" t="str">
        <f t="shared" si="262"/>
        <v xml:space="preserve">  _1900</v>
      </c>
    </row>
    <row r="16826" spans="1:1" x14ac:dyDescent="0.35">
      <c r="A16826" s="20" t="str">
        <f t="shared" si="262"/>
        <v xml:space="preserve">  _1900</v>
      </c>
    </row>
    <row r="16827" spans="1:1" x14ac:dyDescent="0.35">
      <c r="A16827" s="20" t="str">
        <f t="shared" si="262"/>
        <v xml:space="preserve">  _1900</v>
      </c>
    </row>
    <row r="16828" spans="1:1" x14ac:dyDescent="0.35">
      <c r="A16828" s="20" t="str">
        <f t="shared" si="262"/>
        <v xml:space="preserve">  _1900</v>
      </c>
    </row>
    <row r="16829" spans="1:1" x14ac:dyDescent="0.35">
      <c r="A16829" s="20" t="str">
        <f t="shared" si="262"/>
        <v xml:space="preserve">  _1900</v>
      </c>
    </row>
    <row r="16830" spans="1:1" x14ac:dyDescent="0.35">
      <c r="A16830" s="20" t="str">
        <f t="shared" si="262"/>
        <v xml:space="preserve">  _1900</v>
      </c>
    </row>
    <row r="16831" spans="1:1" x14ac:dyDescent="0.35">
      <c r="A16831" s="20" t="str">
        <f t="shared" si="262"/>
        <v xml:space="preserve">  _1900</v>
      </c>
    </row>
    <row r="16832" spans="1:1" x14ac:dyDescent="0.35">
      <c r="A16832" s="20" t="str">
        <f t="shared" si="262"/>
        <v xml:space="preserve">  _1900</v>
      </c>
    </row>
    <row r="16833" spans="1:1" x14ac:dyDescent="0.35">
      <c r="A16833" s="20" t="str">
        <f t="shared" si="262"/>
        <v xml:space="preserve">  _1900</v>
      </c>
    </row>
    <row r="16834" spans="1:1" x14ac:dyDescent="0.35">
      <c r="A16834" s="20" t="str">
        <f t="shared" si="262"/>
        <v xml:space="preserve">  _1900</v>
      </c>
    </row>
    <row r="16835" spans="1:1" x14ac:dyDescent="0.35">
      <c r="A16835" s="20" t="str">
        <f t="shared" ref="A16835:A16898" si="263">B16835&amp;" "&amp;D16835&amp;" "&amp;C16835&amp;"_"&amp;YEAR(J16835)</f>
        <v xml:space="preserve">  _1900</v>
      </c>
    </row>
    <row r="16836" spans="1:1" x14ac:dyDescent="0.35">
      <c r="A16836" s="20" t="str">
        <f t="shared" si="263"/>
        <v xml:space="preserve">  _1900</v>
      </c>
    </row>
    <row r="16837" spans="1:1" x14ac:dyDescent="0.35">
      <c r="A16837" s="20" t="str">
        <f t="shared" si="263"/>
        <v xml:space="preserve">  _1900</v>
      </c>
    </row>
    <row r="16838" spans="1:1" x14ac:dyDescent="0.35">
      <c r="A16838" s="20" t="str">
        <f t="shared" si="263"/>
        <v xml:space="preserve">  _1900</v>
      </c>
    </row>
    <row r="16839" spans="1:1" x14ac:dyDescent="0.35">
      <c r="A16839" s="20" t="str">
        <f t="shared" si="263"/>
        <v xml:space="preserve">  _1900</v>
      </c>
    </row>
    <row r="16840" spans="1:1" x14ac:dyDescent="0.35">
      <c r="A16840" s="20" t="str">
        <f t="shared" si="263"/>
        <v xml:space="preserve">  _1900</v>
      </c>
    </row>
    <row r="16841" spans="1:1" x14ac:dyDescent="0.35">
      <c r="A16841" s="20" t="str">
        <f t="shared" si="263"/>
        <v xml:space="preserve">  _1900</v>
      </c>
    </row>
    <row r="16842" spans="1:1" x14ac:dyDescent="0.35">
      <c r="A16842" s="20" t="str">
        <f t="shared" si="263"/>
        <v xml:space="preserve">  _1900</v>
      </c>
    </row>
    <row r="16843" spans="1:1" x14ac:dyDescent="0.35">
      <c r="A16843" s="20" t="str">
        <f t="shared" si="263"/>
        <v xml:space="preserve">  _1900</v>
      </c>
    </row>
    <row r="16844" spans="1:1" x14ac:dyDescent="0.35">
      <c r="A16844" s="20" t="str">
        <f t="shared" si="263"/>
        <v xml:space="preserve">  _1900</v>
      </c>
    </row>
    <row r="16845" spans="1:1" x14ac:dyDescent="0.35">
      <c r="A16845" s="20" t="str">
        <f t="shared" si="263"/>
        <v xml:space="preserve">  _1900</v>
      </c>
    </row>
    <row r="16846" spans="1:1" x14ac:dyDescent="0.35">
      <c r="A16846" s="20" t="str">
        <f t="shared" si="263"/>
        <v xml:space="preserve">  _1900</v>
      </c>
    </row>
    <row r="16847" spans="1:1" x14ac:dyDescent="0.35">
      <c r="A16847" s="20" t="str">
        <f t="shared" si="263"/>
        <v xml:space="preserve">  _1900</v>
      </c>
    </row>
    <row r="16848" spans="1:1" x14ac:dyDescent="0.35">
      <c r="A16848" s="20" t="str">
        <f t="shared" si="263"/>
        <v xml:space="preserve">  _1900</v>
      </c>
    </row>
    <row r="16849" spans="1:1" x14ac:dyDescent="0.35">
      <c r="A16849" s="20" t="str">
        <f t="shared" si="263"/>
        <v xml:space="preserve">  _1900</v>
      </c>
    </row>
    <row r="16850" spans="1:1" x14ac:dyDescent="0.35">
      <c r="A16850" s="20" t="str">
        <f t="shared" si="263"/>
        <v xml:space="preserve">  _1900</v>
      </c>
    </row>
    <row r="16851" spans="1:1" x14ac:dyDescent="0.35">
      <c r="A16851" s="20" t="str">
        <f t="shared" si="263"/>
        <v xml:space="preserve">  _1900</v>
      </c>
    </row>
    <row r="16852" spans="1:1" x14ac:dyDescent="0.35">
      <c r="A16852" s="20" t="str">
        <f t="shared" si="263"/>
        <v xml:space="preserve">  _1900</v>
      </c>
    </row>
    <row r="16853" spans="1:1" x14ac:dyDescent="0.35">
      <c r="A16853" s="20" t="str">
        <f t="shared" si="263"/>
        <v xml:space="preserve">  _1900</v>
      </c>
    </row>
    <row r="16854" spans="1:1" x14ac:dyDescent="0.35">
      <c r="A16854" s="20" t="str">
        <f t="shared" si="263"/>
        <v xml:space="preserve">  _1900</v>
      </c>
    </row>
    <row r="16855" spans="1:1" x14ac:dyDescent="0.35">
      <c r="A16855" s="20" t="str">
        <f t="shared" si="263"/>
        <v xml:space="preserve">  _1900</v>
      </c>
    </row>
    <row r="16856" spans="1:1" x14ac:dyDescent="0.35">
      <c r="A16856" s="20" t="str">
        <f t="shared" si="263"/>
        <v xml:space="preserve">  _1900</v>
      </c>
    </row>
    <row r="16857" spans="1:1" x14ac:dyDescent="0.35">
      <c r="A16857" s="20" t="str">
        <f t="shared" si="263"/>
        <v xml:space="preserve">  _1900</v>
      </c>
    </row>
    <row r="16858" spans="1:1" x14ac:dyDescent="0.35">
      <c r="A16858" s="20" t="str">
        <f t="shared" si="263"/>
        <v xml:space="preserve">  _1900</v>
      </c>
    </row>
    <row r="16859" spans="1:1" x14ac:dyDescent="0.35">
      <c r="A16859" s="20" t="str">
        <f t="shared" si="263"/>
        <v xml:space="preserve">  _1900</v>
      </c>
    </row>
    <row r="16860" spans="1:1" x14ac:dyDescent="0.35">
      <c r="A16860" s="20" t="str">
        <f t="shared" si="263"/>
        <v xml:space="preserve">  _1900</v>
      </c>
    </row>
    <row r="16861" spans="1:1" x14ac:dyDescent="0.35">
      <c r="A16861" s="20" t="str">
        <f t="shared" si="263"/>
        <v xml:space="preserve">  _1900</v>
      </c>
    </row>
    <row r="16862" spans="1:1" x14ac:dyDescent="0.35">
      <c r="A16862" s="20" t="str">
        <f t="shared" si="263"/>
        <v xml:space="preserve">  _1900</v>
      </c>
    </row>
    <row r="16863" spans="1:1" x14ac:dyDescent="0.35">
      <c r="A16863" s="20" t="str">
        <f t="shared" si="263"/>
        <v xml:space="preserve">  _1900</v>
      </c>
    </row>
    <row r="16864" spans="1:1" x14ac:dyDescent="0.35">
      <c r="A16864" s="20" t="str">
        <f t="shared" si="263"/>
        <v xml:space="preserve">  _1900</v>
      </c>
    </row>
    <row r="16865" spans="1:1" x14ac:dyDescent="0.35">
      <c r="A16865" s="20" t="str">
        <f t="shared" si="263"/>
        <v xml:space="preserve">  _1900</v>
      </c>
    </row>
    <row r="16866" spans="1:1" x14ac:dyDescent="0.35">
      <c r="A16866" s="20" t="str">
        <f t="shared" si="263"/>
        <v xml:space="preserve">  _1900</v>
      </c>
    </row>
    <row r="16867" spans="1:1" x14ac:dyDescent="0.35">
      <c r="A16867" s="20" t="str">
        <f t="shared" si="263"/>
        <v xml:space="preserve">  _1900</v>
      </c>
    </row>
    <row r="16868" spans="1:1" x14ac:dyDescent="0.35">
      <c r="A16868" s="20" t="str">
        <f t="shared" si="263"/>
        <v xml:space="preserve">  _1900</v>
      </c>
    </row>
    <row r="16869" spans="1:1" x14ac:dyDescent="0.35">
      <c r="A16869" s="20" t="str">
        <f t="shared" si="263"/>
        <v xml:space="preserve">  _1900</v>
      </c>
    </row>
    <row r="16870" spans="1:1" x14ac:dyDescent="0.35">
      <c r="A16870" s="20" t="str">
        <f t="shared" si="263"/>
        <v xml:space="preserve">  _1900</v>
      </c>
    </row>
    <row r="16871" spans="1:1" x14ac:dyDescent="0.35">
      <c r="A16871" s="20" t="str">
        <f t="shared" si="263"/>
        <v xml:space="preserve">  _1900</v>
      </c>
    </row>
    <row r="16872" spans="1:1" x14ac:dyDescent="0.35">
      <c r="A16872" s="20" t="str">
        <f t="shared" si="263"/>
        <v xml:space="preserve">  _1900</v>
      </c>
    </row>
    <row r="16873" spans="1:1" x14ac:dyDescent="0.35">
      <c r="A16873" s="20" t="str">
        <f t="shared" si="263"/>
        <v xml:space="preserve">  _1900</v>
      </c>
    </row>
    <row r="16874" spans="1:1" x14ac:dyDescent="0.35">
      <c r="A16874" s="20" t="str">
        <f t="shared" si="263"/>
        <v xml:space="preserve">  _1900</v>
      </c>
    </row>
    <row r="16875" spans="1:1" x14ac:dyDescent="0.35">
      <c r="A16875" s="20" t="str">
        <f t="shared" si="263"/>
        <v xml:space="preserve">  _1900</v>
      </c>
    </row>
    <row r="16876" spans="1:1" x14ac:dyDescent="0.35">
      <c r="A16876" s="20" t="str">
        <f t="shared" si="263"/>
        <v xml:space="preserve">  _1900</v>
      </c>
    </row>
    <row r="16877" spans="1:1" x14ac:dyDescent="0.35">
      <c r="A16877" s="20" t="str">
        <f t="shared" si="263"/>
        <v xml:space="preserve">  _1900</v>
      </c>
    </row>
    <row r="16878" spans="1:1" x14ac:dyDescent="0.35">
      <c r="A16878" s="20" t="str">
        <f t="shared" si="263"/>
        <v xml:space="preserve">  _1900</v>
      </c>
    </row>
    <row r="16879" spans="1:1" x14ac:dyDescent="0.35">
      <c r="A16879" s="20" t="str">
        <f t="shared" si="263"/>
        <v xml:space="preserve">  _1900</v>
      </c>
    </row>
    <row r="16880" spans="1:1" x14ac:dyDescent="0.35">
      <c r="A16880" s="20" t="str">
        <f t="shared" si="263"/>
        <v xml:space="preserve">  _1900</v>
      </c>
    </row>
    <row r="16881" spans="1:1" x14ac:dyDescent="0.35">
      <c r="A16881" s="20" t="str">
        <f t="shared" si="263"/>
        <v xml:space="preserve">  _1900</v>
      </c>
    </row>
    <row r="16882" spans="1:1" x14ac:dyDescent="0.35">
      <c r="A16882" s="20" t="str">
        <f t="shared" si="263"/>
        <v xml:space="preserve">  _1900</v>
      </c>
    </row>
    <row r="16883" spans="1:1" x14ac:dyDescent="0.35">
      <c r="A16883" s="20" t="str">
        <f t="shared" si="263"/>
        <v xml:space="preserve">  _1900</v>
      </c>
    </row>
    <row r="16884" spans="1:1" x14ac:dyDescent="0.35">
      <c r="A16884" s="20" t="str">
        <f t="shared" si="263"/>
        <v xml:space="preserve">  _1900</v>
      </c>
    </row>
    <row r="16885" spans="1:1" x14ac:dyDescent="0.35">
      <c r="A16885" s="20" t="str">
        <f t="shared" si="263"/>
        <v xml:space="preserve">  _1900</v>
      </c>
    </row>
    <row r="16886" spans="1:1" x14ac:dyDescent="0.35">
      <c r="A16886" s="20" t="str">
        <f t="shared" si="263"/>
        <v xml:space="preserve">  _1900</v>
      </c>
    </row>
    <row r="16887" spans="1:1" x14ac:dyDescent="0.35">
      <c r="A16887" s="20" t="str">
        <f t="shared" si="263"/>
        <v xml:space="preserve">  _1900</v>
      </c>
    </row>
    <row r="16888" spans="1:1" x14ac:dyDescent="0.35">
      <c r="A16888" s="20" t="str">
        <f t="shared" si="263"/>
        <v xml:space="preserve">  _1900</v>
      </c>
    </row>
    <row r="16889" spans="1:1" x14ac:dyDescent="0.35">
      <c r="A16889" s="20" t="str">
        <f t="shared" si="263"/>
        <v xml:space="preserve">  _1900</v>
      </c>
    </row>
    <row r="16890" spans="1:1" x14ac:dyDescent="0.35">
      <c r="A16890" s="20" t="str">
        <f t="shared" si="263"/>
        <v xml:space="preserve">  _1900</v>
      </c>
    </row>
    <row r="16891" spans="1:1" x14ac:dyDescent="0.35">
      <c r="A16891" s="20" t="str">
        <f t="shared" si="263"/>
        <v xml:space="preserve">  _1900</v>
      </c>
    </row>
    <row r="16892" spans="1:1" x14ac:dyDescent="0.35">
      <c r="A16892" s="20" t="str">
        <f t="shared" si="263"/>
        <v xml:space="preserve">  _1900</v>
      </c>
    </row>
    <row r="16893" spans="1:1" x14ac:dyDescent="0.35">
      <c r="A16893" s="20" t="str">
        <f t="shared" si="263"/>
        <v xml:space="preserve">  _1900</v>
      </c>
    </row>
    <row r="16894" spans="1:1" x14ac:dyDescent="0.35">
      <c r="A16894" s="20" t="str">
        <f t="shared" si="263"/>
        <v xml:space="preserve">  _1900</v>
      </c>
    </row>
    <row r="16895" spans="1:1" x14ac:dyDescent="0.35">
      <c r="A16895" s="20" t="str">
        <f t="shared" si="263"/>
        <v xml:space="preserve">  _1900</v>
      </c>
    </row>
    <row r="16896" spans="1:1" x14ac:dyDescent="0.35">
      <c r="A16896" s="20" t="str">
        <f t="shared" si="263"/>
        <v xml:space="preserve">  _1900</v>
      </c>
    </row>
    <row r="16897" spans="1:1" x14ac:dyDescent="0.35">
      <c r="A16897" s="20" t="str">
        <f t="shared" si="263"/>
        <v xml:space="preserve">  _1900</v>
      </c>
    </row>
    <row r="16898" spans="1:1" x14ac:dyDescent="0.35">
      <c r="A16898" s="20" t="str">
        <f t="shared" si="263"/>
        <v xml:space="preserve">  _1900</v>
      </c>
    </row>
    <row r="16899" spans="1:1" x14ac:dyDescent="0.35">
      <c r="A16899" s="20" t="str">
        <f t="shared" ref="A16899:A16962" si="264">B16899&amp;" "&amp;D16899&amp;" "&amp;C16899&amp;"_"&amp;YEAR(J16899)</f>
        <v xml:space="preserve">  _1900</v>
      </c>
    </row>
    <row r="16900" spans="1:1" x14ac:dyDescent="0.35">
      <c r="A16900" s="20" t="str">
        <f t="shared" si="264"/>
        <v xml:space="preserve">  _1900</v>
      </c>
    </row>
    <row r="16901" spans="1:1" x14ac:dyDescent="0.35">
      <c r="A16901" s="20" t="str">
        <f t="shared" si="264"/>
        <v xml:space="preserve">  _1900</v>
      </c>
    </row>
    <row r="16902" spans="1:1" x14ac:dyDescent="0.35">
      <c r="A16902" s="20" t="str">
        <f t="shared" si="264"/>
        <v xml:space="preserve">  _1900</v>
      </c>
    </row>
    <row r="16903" spans="1:1" x14ac:dyDescent="0.35">
      <c r="A16903" s="20" t="str">
        <f t="shared" si="264"/>
        <v xml:space="preserve">  _1900</v>
      </c>
    </row>
    <row r="16904" spans="1:1" x14ac:dyDescent="0.35">
      <c r="A16904" s="20" t="str">
        <f t="shared" si="264"/>
        <v xml:space="preserve">  _1900</v>
      </c>
    </row>
    <row r="16905" spans="1:1" x14ac:dyDescent="0.35">
      <c r="A16905" s="20" t="str">
        <f t="shared" si="264"/>
        <v xml:space="preserve">  _1900</v>
      </c>
    </row>
    <row r="16906" spans="1:1" x14ac:dyDescent="0.35">
      <c r="A16906" s="20" t="str">
        <f t="shared" si="264"/>
        <v xml:space="preserve">  _1900</v>
      </c>
    </row>
    <row r="16907" spans="1:1" x14ac:dyDescent="0.35">
      <c r="A16907" s="20" t="str">
        <f t="shared" si="264"/>
        <v xml:space="preserve">  _1900</v>
      </c>
    </row>
    <row r="16908" spans="1:1" x14ac:dyDescent="0.35">
      <c r="A16908" s="20" t="str">
        <f t="shared" si="264"/>
        <v xml:space="preserve">  _1900</v>
      </c>
    </row>
    <row r="16909" spans="1:1" x14ac:dyDescent="0.35">
      <c r="A16909" s="20" t="str">
        <f t="shared" si="264"/>
        <v xml:space="preserve">  _1900</v>
      </c>
    </row>
    <row r="16910" spans="1:1" x14ac:dyDescent="0.35">
      <c r="A16910" s="20" t="str">
        <f t="shared" si="264"/>
        <v xml:space="preserve">  _1900</v>
      </c>
    </row>
    <row r="16911" spans="1:1" x14ac:dyDescent="0.35">
      <c r="A16911" s="20" t="str">
        <f t="shared" si="264"/>
        <v xml:space="preserve">  _1900</v>
      </c>
    </row>
    <row r="16912" spans="1:1" x14ac:dyDescent="0.35">
      <c r="A16912" s="20" t="str">
        <f t="shared" si="264"/>
        <v xml:space="preserve">  _1900</v>
      </c>
    </row>
    <row r="16913" spans="1:1" x14ac:dyDescent="0.35">
      <c r="A16913" s="20" t="str">
        <f t="shared" si="264"/>
        <v xml:space="preserve">  _1900</v>
      </c>
    </row>
    <row r="16914" spans="1:1" x14ac:dyDescent="0.35">
      <c r="A16914" s="20" t="str">
        <f t="shared" si="264"/>
        <v xml:space="preserve">  _1900</v>
      </c>
    </row>
    <row r="16915" spans="1:1" x14ac:dyDescent="0.35">
      <c r="A16915" s="20" t="str">
        <f t="shared" si="264"/>
        <v xml:space="preserve">  _1900</v>
      </c>
    </row>
    <row r="16916" spans="1:1" x14ac:dyDescent="0.35">
      <c r="A16916" s="20" t="str">
        <f t="shared" si="264"/>
        <v xml:space="preserve">  _1900</v>
      </c>
    </row>
    <row r="16917" spans="1:1" x14ac:dyDescent="0.35">
      <c r="A16917" s="20" t="str">
        <f t="shared" si="264"/>
        <v xml:space="preserve">  _1900</v>
      </c>
    </row>
    <row r="16918" spans="1:1" x14ac:dyDescent="0.35">
      <c r="A16918" s="20" t="str">
        <f t="shared" si="264"/>
        <v xml:space="preserve">  _1900</v>
      </c>
    </row>
    <row r="16919" spans="1:1" x14ac:dyDescent="0.35">
      <c r="A16919" s="20" t="str">
        <f t="shared" si="264"/>
        <v xml:space="preserve">  _1900</v>
      </c>
    </row>
    <row r="16920" spans="1:1" x14ac:dyDescent="0.35">
      <c r="A16920" s="20" t="str">
        <f t="shared" si="264"/>
        <v xml:space="preserve">  _1900</v>
      </c>
    </row>
    <row r="16921" spans="1:1" x14ac:dyDescent="0.35">
      <c r="A16921" s="20" t="str">
        <f t="shared" si="264"/>
        <v xml:space="preserve">  _1900</v>
      </c>
    </row>
    <row r="16922" spans="1:1" x14ac:dyDescent="0.35">
      <c r="A16922" s="20" t="str">
        <f t="shared" si="264"/>
        <v xml:space="preserve">  _1900</v>
      </c>
    </row>
    <row r="16923" spans="1:1" x14ac:dyDescent="0.35">
      <c r="A16923" s="20" t="str">
        <f t="shared" si="264"/>
        <v xml:space="preserve">  _1900</v>
      </c>
    </row>
    <row r="16924" spans="1:1" x14ac:dyDescent="0.35">
      <c r="A16924" s="20" t="str">
        <f t="shared" si="264"/>
        <v xml:space="preserve">  _1900</v>
      </c>
    </row>
    <row r="16925" spans="1:1" x14ac:dyDescent="0.35">
      <c r="A16925" s="20" t="str">
        <f t="shared" si="264"/>
        <v xml:space="preserve">  _1900</v>
      </c>
    </row>
    <row r="16926" spans="1:1" x14ac:dyDescent="0.35">
      <c r="A16926" s="20" t="str">
        <f t="shared" si="264"/>
        <v xml:space="preserve">  _1900</v>
      </c>
    </row>
    <row r="16927" spans="1:1" x14ac:dyDescent="0.35">
      <c r="A16927" s="20" t="str">
        <f t="shared" si="264"/>
        <v xml:space="preserve">  _1900</v>
      </c>
    </row>
    <row r="16928" spans="1:1" x14ac:dyDescent="0.35">
      <c r="A16928" s="20" t="str">
        <f t="shared" si="264"/>
        <v xml:space="preserve">  _1900</v>
      </c>
    </row>
    <row r="16929" spans="1:1" x14ac:dyDescent="0.35">
      <c r="A16929" s="20" t="str">
        <f t="shared" si="264"/>
        <v xml:space="preserve">  _1900</v>
      </c>
    </row>
    <row r="16930" spans="1:1" x14ac:dyDescent="0.35">
      <c r="A16930" s="20" t="str">
        <f t="shared" si="264"/>
        <v xml:space="preserve">  _1900</v>
      </c>
    </row>
    <row r="16931" spans="1:1" x14ac:dyDescent="0.35">
      <c r="A16931" s="20" t="str">
        <f t="shared" si="264"/>
        <v xml:space="preserve">  _1900</v>
      </c>
    </row>
    <row r="16932" spans="1:1" x14ac:dyDescent="0.35">
      <c r="A16932" s="20" t="str">
        <f t="shared" si="264"/>
        <v xml:space="preserve">  _1900</v>
      </c>
    </row>
    <row r="16933" spans="1:1" x14ac:dyDescent="0.35">
      <c r="A16933" s="20" t="str">
        <f t="shared" si="264"/>
        <v xml:space="preserve">  _1900</v>
      </c>
    </row>
    <row r="16934" spans="1:1" x14ac:dyDescent="0.35">
      <c r="A16934" s="20" t="str">
        <f t="shared" si="264"/>
        <v xml:space="preserve">  _1900</v>
      </c>
    </row>
    <row r="16935" spans="1:1" x14ac:dyDescent="0.35">
      <c r="A16935" s="20" t="str">
        <f t="shared" si="264"/>
        <v xml:space="preserve">  _1900</v>
      </c>
    </row>
    <row r="16936" spans="1:1" x14ac:dyDescent="0.35">
      <c r="A16936" s="20" t="str">
        <f t="shared" si="264"/>
        <v xml:space="preserve">  _1900</v>
      </c>
    </row>
    <row r="16937" spans="1:1" x14ac:dyDescent="0.35">
      <c r="A16937" s="20" t="str">
        <f t="shared" si="264"/>
        <v xml:space="preserve">  _1900</v>
      </c>
    </row>
    <row r="16938" spans="1:1" x14ac:dyDescent="0.35">
      <c r="A16938" s="20" t="str">
        <f t="shared" si="264"/>
        <v xml:space="preserve">  _1900</v>
      </c>
    </row>
    <row r="16939" spans="1:1" x14ac:dyDescent="0.35">
      <c r="A16939" s="20" t="str">
        <f t="shared" si="264"/>
        <v xml:space="preserve">  _1900</v>
      </c>
    </row>
    <row r="16940" spans="1:1" x14ac:dyDescent="0.35">
      <c r="A16940" s="20" t="str">
        <f t="shared" si="264"/>
        <v xml:space="preserve">  _1900</v>
      </c>
    </row>
    <row r="16941" spans="1:1" x14ac:dyDescent="0.35">
      <c r="A16941" s="20" t="str">
        <f t="shared" si="264"/>
        <v xml:space="preserve">  _1900</v>
      </c>
    </row>
    <row r="16942" spans="1:1" x14ac:dyDescent="0.35">
      <c r="A16942" s="20" t="str">
        <f t="shared" si="264"/>
        <v xml:space="preserve">  _1900</v>
      </c>
    </row>
    <row r="16943" spans="1:1" x14ac:dyDescent="0.35">
      <c r="A16943" s="20" t="str">
        <f t="shared" si="264"/>
        <v xml:space="preserve">  _1900</v>
      </c>
    </row>
    <row r="16944" spans="1:1" x14ac:dyDescent="0.35">
      <c r="A16944" s="20" t="str">
        <f t="shared" si="264"/>
        <v xml:space="preserve">  _1900</v>
      </c>
    </row>
    <row r="16945" spans="1:1" x14ac:dyDescent="0.35">
      <c r="A16945" s="20" t="str">
        <f t="shared" si="264"/>
        <v xml:space="preserve">  _1900</v>
      </c>
    </row>
    <row r="16946" spans="1:1" x14ac:dyDescent="0.35">
      <c r="A16946" s="20" t="str">
        <f t="shared" si="264"/>
        <v xml:space="preserve">  _1900</v>
      </c>
    </row>
    <row r="16947" spans="1:1" x14ac:dyDescent="0.35">
      <c r="A16947" s="20" t="str">
        <f t="shared" si="264"/>
        <v xml:space="preserve">  _1900</v>
      </c>
    </row>
    <row r="16948" spans="1:1" x14ac:dyDescent="0.35">
      <c r="A16948" s="20" t="str">
        <f t="shared" si="264"/>
        <v xml:space="preserve">  _1900</v>
      </c>
    </row>
    <row r="16949" spans="1:1" x14ac:dyDescent="0.35">
      <c r="A16949" s="20" t="str">
        <f t="shared" si="264"/>
        <v xml:space="preserve">  _1900</v>
      </c>
    </row>
    <row r="16950" spans="1:1" x14ac:dyDescent="0.35">
      <c r="A16950" s="20" t="str">
        <f t="shared" si="264"/>
        <v xml:space="preserve">  _1900</v>
      </c>
    </row>
    <row r="16951" spans="1:1" x14ac:dyDescent="0.35">
      <c r="A16951" s="20" t="str">
        <f t="shared" si="264"/>
        <v xml:space="preserve">  _1900</v>
      </c>
    </row>
    <row r="16952" spans="1:1" x14ac:dyDescent="0.35">
      <c r="A16952" s="20" t="str">
        <f t="shared" si="264"/>
        <v xml:space="preserve">  _1900</v>
      </c>
    </row>
    <row r="16953" spans="1:1" x14ac:dyDescent="0.35">
      <c r="A16953" s="20" t="str">
        <f t="shared" si="264"/>
        <v xml:space="preserve">  _1900</v>
      </c>
    </row>
    <row r="16954" spans="1:1" x14ac:dyDescent="0.35">
      <c r="A16954" s="20" t="str">
        <f t="shared" si="264"/>
        <v xml:space="preserve">  _1900</v>
      </c>
    </row>
    <row r="16955" spans="1:1" x14ac:dyDescent="0.35">
      <c r="A16955" s="20" t="str">
        <f t="shared" si="264"/>
        <v xml:space="preserve">  _1900</v>
      </c>
    </row>
    <row r="16956" spans="1:1" x14ac:dyDescent="0.35">
      <c r="A16956" s="20" t="str">
        <f t="shared" si="264"/>
        <v xml:space="preserve">  _1900</v>
      </c>
    </row>
    <row r="16957" spans="1:1" x14ac:dyDescent="0.35">
      <c r="A16957" s="20" t="str">
        <f t="shared" si="264"/>
        <v xml:space="preserve">  _1900</v>
      </c>
    </row>
    <row r="16958" spans="1:1" x14ac:dyDescent="0.35">
      <c r="A16958" s="20" t="str">
        <f t="shared" si="264"/>
        <v xml:space="preserve">  _1900</v>
      </c>
    </row>
    <row r="16959" spans="1:1" x14ac:dyDescent="0.35">
      <c r="A16959" s="20" t="str">
        <f t="shared" si="264"/>
        <v xml:space="preserve">  _1900</v>
      </c>
    </row>
    <row r="16960" spans="1:1" x14ac:dyDescent="0.35">
      <c r="A16960" s="20" t="str">
        <f t="shared" si="264"/>
        <v xml:space="preserve">  _1900</v>
      </c>
    </row>
    <row r="16961" spans="1:1" x14ac:dyDescent="0.35">
      <c r="A16961" s="20" t="str">
        <f t="shared" si="264"/>
        <v xml:space="preserve">  _1900</v>
      </c>
    </row>
    <row r="16962" spans="1:1" x14ac:dyDescent="0.35">
      <c r="A16962" s="20" t="str">
        <f t="shared" si="264"/>
        <v xml:space="preserve">  _1900</v>
      </c>
    </row>
    <row r="16963" spans="1:1" x14ac:dyDescent="0.35">
      <c r="A16963" s="20" t="str">
        <f t="shared" ref="A16963:A17026" si="265">B16963&amp;" "&amp;D16963&amp;" "&amp;C16963&amp;"_"&amp;YEAR(J16963)</f>
        <v xml:space="preserve">  _1900</v>
      </c>
    </row>
    <row r="16964" spans="1:1" x14ac:dyDescent="0.35">
      <c r="A16964" s="20" t="str">
        <f t="shared" si="265"/>
        <v xml:space="preserve">  _1900</v>
      </c>
    </row>
    <row r="16965" spans="1:1" x14ac:dyDescent="0.35">
      <c r="A16965" s="20" t="str">
        <f t="shared" si="265"/>
        <v xml:space="preserve">  _1900</v>
      </c>
    </row>
    <row r="16966" spans="1:1" x14ac:dyDescent="0.35">
      <c r="A16966" s="20" t="str">
        <f t="shared" si="265"/>
        <v xml:space="preserve">  _1900</v>
      </c>
    </row>
    <row r="16967" spans="1:1" x14ac:dyDescent="0.35">
      <c r="A16967" s="20" t="str">
        <f t="shared" si="265"/>
        <v xml:space="preserve">  _1900</v>
      </c>
    </row>
    <row r="16968" spans="1:1" x14ac:dyDescent="0.35">
      <c r="A16968" s="20" t="str">
        <f t="shared" si="265"/>
        <v xml:space="preserve">  _1900</v>
      </c>
    </row>
    <row r="16969" spans="1:1" x14ac:dyDescent="0.35">
      <c r="A16969" s="20" t="str">
        <f t="shared" si="265"/>
        <v xml:space="preserve">  _1900</v>
      </c>
    </row>
    <row r="16970" spans="1:1" x14ac:dyDescent="0.35">
      <c r="A16970" s="20" t="str">
        <f t="shared" si="265"/>
        <v xml:space="preserve">  _1900</v>
      </c>
    </row>
    <row r="16971" spans="1:1" x14ac:dyDescent="0.35">
      <c r="A16971" s="20" t="str">
        <f t="shared" si="265"/>
        <v xml:space="preserve">  _1900</v>
      </c>
    </row>
    <row r="16972" spans="1:1" x14ac:dyDescent="0.35">
      <c r="A16972" s="20" t="str">
        <f t="shared" si="265"/>
        <v xml:space="preserve">  _1900</v>
      </c>
    </row>
    <row r="16973" spans="1:1" x14ac:dyDescent="0.35">
      <c r="A16973" s="20" t="str">
        <f t="shared" si="265"/>
        <v xml:space="preserve">  _1900</v>
      </c>
    </row>
    <row r="16974" spans="1:1" x14ac:dyDescent="0.35">
      <c r="A16974" s="20" t="str">
        <f t="shared" si="265"/>
        <v xml:space="preserve">  _1900</v>
      </c>
    </row>
    <row r="16975" spans="1:1" x14ac:dyDescent="0.35">
      <c r="A16975" s="20" t="str">
        <f t="shared" si="265"/>
        <v xml:space="preserve">  _1900</v>
      </c>
    </row>
    <row r="16976" spans="1:1" x14ac:dyDescent="0.35">
      <c r="A16976" s="20" t="str">
        <f t="shared" si="265"/>
        <v xml:space="preserve">  _1900</v>
      </c>
    </row>
    <row r="16977" spans="1:1" x14ac:dyDescent="0.35">
      <c r="A16977" s="20" t="str">
        <f t="shared" si="265"/>
        <v xml:space="preserve">  _1900</v>
      </c>
    </row>
    <row r="16978" spans="1:1" x14ac:dyDescent="0.35">
      <c r="A16978" s="20" t="str">
        <f t="shared" si="265"/>
        <v xml:space="preserve">  _1900</v>
      </c>
    </row>
    <row r="16979" spans="1:1" x14ac:dyDescent="0.35">
      <c r="A16979" s="20" t="str">
        <f t="shared" si="265"/>
        <v xml:space="preserve">  _1900</v>
      </c>
    </row>
    <row r="16980" spans="1:1" x14ac:dyDescent="0.35">
      <c r="A16980" s="20" t="str">
        <f t="shared" si="265"/>
        <v xml:space="preserve">  _1900</v>
      </c>
    </row>
    <row r="16981" spans="1:1" x14ac:dyDescent="0.35">
      <c r="A16981" s="20" t="str">
        <f t="shared" si="265"/>
        <v xml:space="preserve">  _1900</v>
      </c>
    </row>
    <row r="16982" spans="1:1" x14ac:dyDescent="0.35">
      <c r="A16982" s="20" t="str">
        <f t="shared" si="265"/>
        <v xml:space="preserve">  _1900</v>
      </c>
    </row>
    <row r="16983" spans="1:1" x14ac:dyDescent="0.35">
      <c r="A16983" s="20" t="str">
        <f t="shared" si="265"/>
        <v xml:space="preserve">  _1900</v>
      </c>
    </row>
    <row r="16984" spans="1:1" x14ac:dyDescent="0.35">
      <c r="A16984" s="20" t="str">
        <f t="shared" si="265"/>
        <v xml:space="preserve">  _1900</v>
      </c>
    </row>
    <row r="16985" spans="1:1" x14ac:dyDescent="0.35">
      <c r="A16985" s="20" t="str">
        <f t="shared" si="265"/>
        <v xml:space="preserve">  _1900</v>
      </c>
    </row>
    <row r="16986" spans="1:1" x14ac:dyDescent="0.35">
      <c r="A16986" s="20" t="str">
        <f t="shared" si="265"/>
        <v xml:space="preserve">  _1900</v>
      </c>
    </row>
    <row r="16987" spans="1:1" x14ac:dyDescent="0.35">
      <c r="A16987" s="20" t="str">
        <f t="shared" si="265"/>
        <v xml:space="preserve">  _1900</v>
      </c>
    </row>
    <row r="16988" spans="1:1" x14ac:dyDescent="0.35">
      <c r="A16988" s="20" t="str">
        <f t="shared" si="265"/>
        <v xml:space="preserve">  _1900</v>
      </c>
    </row>
    <row r="16989" spans="1:1" x14ac:dyDescent="0.35">
      <c r="A16989" s="20" t="str">
        <f t="shared" si="265"/>
        <v xml:space="preserve">  _1900</v>
      </c>
    </row>
    <row r="16990" spans="1:1" x14ac:dyDescent="0.35">
      <c r="A16990" s="20" t="str">
        <f t="shared" si="265"/>
        <v xml:space="preserve">  _1900</v>
      </c>
    </row>
    <row r="16991" spans="1:1" x14ac:dyDescent="0.35">
      <c r="A16991" s="20" t="str">
        <f t="shared" si="265"/>
        <v xml:space="preserve">  _1900</v>
      </c>
    </row>
    <row r="16992" spans="1:1" x14ac:dyDescent="0.35">
      <c r="A16992" s="20" t="str">
        <f t="shared" si="265"/>
        <v xml:space="preserve">  _1900</v>
      </c>
    </row>
    <row r="16993" spans="1:1" x14ac:dyDescent="0.35">
      <c r="A16993" s="20" t="str">
        <f t="shared" si="265"/>
        <v xml:space="preserve">  _1900</v>
      </c>
    </row>
    <row r="16994" spans="1:1" x14ac:dyDescent="0.35">
      <c r="A16994" s="20" t="str">
        <f t="shared" si="265"/>
        <v xml:space="preserve">  _1900</v>
      </c>
    </row>
    <row r="16995" spans="1:1" x14ac:dyDescent="0.35">
      <c r="A16995" s="20" t="str">
        <f t="shared" si="265"/>
        <v xml:space="preserve">  _1900</v>
      </c>
    </row>
    <row r="16996" spans="1:1" x14ac:dyDescent="0.35">
      <c r="A16996" s="20" t="str">
        <f t="shared" si="265"/>
        <v xml:space="preserve">  _1900</v>
      </c>
    </row>
    <row r="16997" spans="1:1" x14ac:dyDescent="0.35">
      <c r="A16997" s="20" t="str">
        <f t="shared" si="265"/>
        <v xml:space="preserve">  _1900</v>
      </c>
    </row>
    <row r="16998" spans="1:1" x14ac:dyDescent="0.35">
      <c r="A16998" s="20" t="str">
        <f t="shared" si="265"/>
        <v xml:space="preserve">  _1900</v>
      </c>
    </row>
    <row r="16999" spans="1:1" x14ac:dyDescent="0.35">
      <c r="A16999" s="20" t="str">
        <f t="shared" si="265"/>
        <v xml:space="preserve">  _1900</v>
      </c>
    </row>
    <row r="17000" spans="1:1" x14ac:dyDescent="0.35">
      <c r="A17000" s="20" t="str">
        <f t="shared" si="265"/>
        <v xml:space="preserve">  _1900</v>
      </c>
    </row>
    <row r="17001" spans="1:1" x14ac:dyDescent="0.35">
      <c r="A17001" s="20" t="str">
        <f t="shared" si="265"/>
        <v xml:space="preserve">  _1900</v>
      </c>
    </row>
    <row r="17002" spans="1:1" x14ac:dyDescent="0.35">
      <c r="A17002" s="20" t="str">
        <f t="shared" si="265"/>
        <v xml:space="preserve">  _1900</v>
      </c>
    </row>
    <row r="17003" spans="1:1" x14ac:dyDescent="0.35">
      <c r="A17003" s="20" t="str">
        <f t="shared" si="265"/>
        <v xml:space="preserve">  _1900</v>
      </c>
    </row>
    <row r="17004" spans="1:1" x14ac:dyDescent="0.35">
      <c r="A17004" s="20" t="str">
        <f t="shared" si="265"/>
        <v xml:space="preserve">  _1900</v>
      </c>
    </row>
    <row r="17005" spans="1:1" x14ac:dyDescent="0.35">
      <c r="A17005" s="20" t="str">
        <f t="shared" si="265"/>
        <v xml:space="preserve">  _1900</v>
      </c>
    </row>
    <row r="17006" spans="1:1" x14ac:dyDescent="0.35">
      <c r="A17006" s="20" t="str">
        <f t="shared" si="265"/>
        <v xml:space="preserve">  _1900</v>
      </c>
    </row>
    <row r="17007" spans="1:1" x14ac:dyDescent="0.35">
      <c r="A17007" s="20" t="str">
        <f t="shared" si="265"/>
        <v xml:space="preserve">  _1900</v>
      </c>
    </row>
    <row r="17008" spans="1:1" x14ac:dyDescent="0.35">
      <c r="A17008" s="20" t="str">
        <f t="shared" si="265"/>
        <v xml:space="preserve">  _1900</v>
      </c>
    </row>
    <row r="17009" spans="1:1" x14ac:dyDescent="0.35">
      <c r="A17009" s="20" t="str">
        <f t="shared" si="265"/>
        <v xml:space="preserve">  _1900</v>
      </c>
    </row>
    <row r="17010" spans="1:1" x14ac:dyDescent="0.35">
      <c r="A17010" s="20" t="str">
        <f t="shared" si="265"/>
        <v xml:space="preserve">  _1900</v>
      </c>
    </row>
    <row r="17011" spans="1:1" x14ac:dyDescent="0.35">
      <c r="A17011" s="20" t="str">
        <f t="shared" si="265"/>
        <v xml:space="preserve">  _1900</v>
      </c>
    </row>
    <row r="17012" spans="1:1" x14ac:dyDescent="0.35">
      <c r="A17012" s="20" t="str">
        <f t="shared" si="265"/>
        <v xml:space="preserve">  _1900</v>
      </c>
    </row>
    <row r="17013" spans="1:1" x14ac:dyDescent="0.35">
      <c r="A17013" s="20" t="str">
        <f t="shared" si="265"/>
        <v xml:space="preserve">  _1900</v>
      </c>
    </row>
    <row r="17014" spans="1:1" x14ac:dyDescent="0.35">
      <c r="A17014" s="20" t="str">
        <f t="shared" si="265"/>
        <v xml:space="preserve">  _1900</v>
      </c>
    </row>
    <row r="17015" spans="1:1" x14ac:dyDescent="0.35">
      <c r="A17015" s="20" t="str">
        <f t="shared" si="265"/>
        <v xml:space="preserve">  _1900</v>
      </c>
    </row>
    <row r="17016" spans="1:1" x14ac:dyDescent="0.35">
      <c r="A17016" s="20" t="str">
        <f t="shared" si="265"/>
        <v xml:space="preserve">  _1900</v>
      </c>
    </row>
    <row r="17017" spans="1:1" x14ac:dyDescent="0.35">
      <c r="A17017" s="20" t="str">
        <f t="shared" si="265"/>
        <v xml:space="preserve">  _1900</v>
      </c>
    </row>
    <row r="17018" spans="1:1" x14ac:dyDescent="0.35">
      <c r="A17018" s="20" t="str">
        <f t="shared" si="265"/>
        <v xml:space="preserve">  _1900</v>
      </c>
    </row>
    <row r="17019" spans="1:1" x14ac:dyDescent="0.35">
      <c r="A17019" s="20" t="str">
        <f t="shared" si="265"/>
        <v xml:space="preserve">  _1900</v>
      </c>
    </row>
    <row r="17020" spans="1:1" x14ac:dyDescent="0.35">
      <c r="A17020" s="20" t="str">
        <f t="shared" si="265"/>
        <v xml:space="preserve">  _1900</v>
      </c>
    </row>
    <row r="17021" spans="1:1" x14ac:dyDescent="0.35">
      <c r="A17021" s="20" t="str">
        <f t="shared" si="265"/>
        <v xml:space="preserve">  _1900</v>
      </c>
    </row>
    <row r="17022" spans="1:1" x14ac:dyDescent="0.35">
      <c r="A17022" s="20" t="str">
        <f t="shared" si="265"/>
        <v xml:space="preserve">  _1900</v>
      </c>
    </row>
    <row r="17023" spans="1:1" x14ac:dyDescent="0.35">
      <c r="A17023" s="20" t="str">
        <f t="shared" si="265"/>
        <v xml:space="preserve">  _1900</v>
      </c>
    </row>
    <row r="17024" spans="1:1" x14ac:dyDescent="0.35">
      <c r="A17024" s="20" t="str">
        <f t="shared" si="265"/>
        <v xml:space="preserve">  _1900</v>
      </c>
    </row>
    <row r="17025" spans="1:1" x14ac:dyDescent="0.35">
      <c r="A17025" s="20" t="str">
        <f t="shared" si="265"/>
        <v xml:space="preserve">  _1900</v>
      </c>
    </row>
    <row r="17026" spans="1:1" x14ac:dyDescent="0.35">
      <c r="A17026" s="20" t="str">
        <f t="shared" si="265"/>
        <v xml:space="preserve">  _1900</v>
      </c>
    </row>
    <row r="17027" spans="1:1" x14ac:dyDescent="0.35">
      <c r="A17027" s="20" t="str">
        <f t="shared" ref="A17027:A17090" si="266">B17027&amp;" "&amp;D17027&amp;" "&amp;C17027&amp;"_"&amp;YEAR(J17027)</f>
        <v xml:space="preserve">  _1900</v>
      </c>
    </row>
    <row r="17028" spans="1:1" x14ac:dyDescent="0.35">
      <c r="A17028" s="20" t="str">
        <f t="shared" si="266"/>
        <v xml:space="preserve">  _1900</v>
      </c>
    </row>
    <row r="17029" spans="1:1" x14ac:dyDescent="0.35">
      <c r="A17029" s="20" t="str">
        <f t="shared" si="266"/>
        <v xml:space="preserve">  _1900</v>
      </c>
    </row>
    <row r="17030" spans="1:1" x14ac:dyDescent="0.35">
      <c r="A17030" s="20" t="str">
        <f t="shared" si="266"/>
        <v xml:space="preserve">  _1900</v>
      </c>
    </row>
    <row r="17031" spans="1:1" x14ac:dyDescent="0.35">
      <c r="A17031" s="20" t="str">
        <f t="shared" si="266"/>
        <v xml:space="preserve">  _1900</v>
      </c>
    </row>
    <row r="17032" spans="1:1" x14ac:dyDescent="0.35">
      <c r="A17032" s="20" t="str">
        <f t="shared" si="266"/>
        <v xml:space="preserve">  _1900</v>
      </c>
    </row>
    <row r="17033" spans="1:1" x14ac:dyDescent="0.35">
      <c r="A17033" s="20" t="str">
        <f t="shared" si="266"/>
        <v xml:space="preserve">  _1900</v>
      </c>
    </row>
    <row r="17034" spans="1:1" x14ac:dyDescent="0.35">
      <c r="A17034" s="20" t="str">
        <f t="shared" si="266"/>
        <v xml:space="preserve">  _1900</v>
      </c>
    </row>
    <row r="17035" spans="1:1" x14ac:dyDescent="0.35">
      <c r="A17035" s="20" t="str">
        <f t="shared" si="266"/>
        <v xml:space="preserve">  _1900</v>
      </c>
    </row>
    <row r="17036" spans="1:1" x14ac:dyDescent="0.35">
      <c r="A17036" s="20" t="str">
        <f t="shared" si="266"/>
        <v xml:space="preserve">  _1900</v>
      </c>
    </row>
    <row r="17037" spans="1:1" x14ac:dyDescent="0.35">
      <c r="A17037" s="20" t="str">
        <f t="shared" si="266"/>
        <v xml:space="preserve">  _1900</v>
      </c>
    </row>
    <row r="17038" spans="1:1" x14ac:dyDescent="0.35">
      <c r="A17038" s="20" t="str">
        <f t="shared" si="266"/>
        <v xml:space="preserve">  _1900</v>
      </c>
    </row>
    <row r="17039" spans="1:1" x14ac:dyDescent="0.35">
      <c r="A17039" s="20" t="str">
        <f t="shared" si="266"/>
        <v xml:space="preserve">  _1900</v>
      </c>
    </row>
    <row r="17040" spans="1:1" x14ac:dyDescent="0.35">
      <c r="A17040" s="20" t="str">
        <f t="shared" si="266"/>
        <v xml:space="preserve">  _1900</v>
      </c>
    </row>
    <row r="17041" spans="1:1" x14ac:dyDescent="0.35">
      <c r="A17041" s="20" t="str">
        <f t="shared" si="266"/>
        <v xml:space="preserve">  _1900</v>
      </c>
    </row>
    <row r="17042" spans="1:1" x14ac:dyDescent="0.35">
      <c r="A17042" s="20" t="str">
        <f t="shared" si="266"/>
        <v xml:space="preserve">  _1900</v>
      </c>
    </row>
    <row r="17043" spans="1:1" x14ac:dyDescent="0.35">
      <c r="A17043" s="20" t="str">
        <f t="shared" si="266"/>
        <v xml:space="preserve">  _1900</v>
      </c>
    </row>
    <row r="17044" spans="1:1" x14ac:dyDescent="0.35">
      <c r="A17044" s="20" t="str">
        <f t="shared" si="266"/>
        <v xml:space="preserve">  _1900</v>
      </c>
    </row>
    <row r="17045" spans="1:1" x14ac:dyDescent="0.35">
      <c r="A17045" s="20" t="str">
        <f t="shared" si="266"/>
        <v xml:space="preserve">  _1900</v>
      </c>
    </row>
    <row r="17046" spans="1:1" x14ac:dyDescent="0.35">
      <c r="A17046" s="20" t="str">
        <f t="shared" si="266"/>
        <v xml:space="preserve">  _1900</v>
      </c>
    </row>
    <row r="17047" spans="1:1" x14ac:dyDescent="0.35">
      <c r="A17047" s="20" t="str">
        <f t="shared" si="266"/>
        <v xml:space="preserve">  _1900</v>
      </c>
    </row>
    <row r="17048" spans="1:1" x14ac:dyDescent="0.35">
      <c r="A17048" s="20" t="str">
        <f t="shared" si="266"/>
        <v xml:space="preserve">  _1900</v>
      </c>
    </row>
    <row r="17049" spans="1:1" x14ac:dyDescent="0.35">
      <c r="A17049" s="20" t="str">
        <f t="shared" si="266"/>
        <v xml:space="preserve">  _1900</v>
      </c>
    </row>
    <row r="17050" spans="1:1" x14ac:dyDescent="0.35">
      <c r="A17050" s="20" t="str">
        <f t="shared" si="266"/>
        <v xml:space="preserve">  _1900</v>
      </c>
    </row>
    <row r="17051" spans="1:1" x14ac:dyDescent="0.35">
      <c r="A17051" s="20" t="str">
        <f t="shared" si="266"/>
        <v xml:space="preserve">  _1900</v>
      </c>
    </row>
    <row r="17052" spans="1:1" x14ac:dyDescent="0.35">
      <c r="A17052" s="20" t="str">
        <f t="shared" si="266"/>
        <v xml:space="preserve">  _1900</v>
      </c>
    </row>
    <row r="17053" spans="1:1" x14ac:dyDescent="0.35">
      <c r="A17053" s="20" t="str">
        <f t="shared" si="266"/>
        <v xml:space="preserve">  _1900</v>
      </c>
    </row>
    <row r="17054" spans="1:1" x14ac:dyDescent="0.35">
      <c r="A17054" s="20" t="str">
        <f t="shared" si="266"/>
        <v xml:space="preserve">  _1900</v>
      </c>
    </row>
    <row r="17055" spans="1:1" x14ac:dyDescent="0.35">
      <c r="A17055" s="20" t="str">
        <f t="shared" si="266"/>
        <v xml:space="preserve">  _1900</v>
      </c>
    </row>
    <row r="17056" spans="1:1" x14ac:dyDescent="0.35">
      <c r="A17056" s="20" t="str">
        <f t="shared" si="266"/>
        <v xml:space="preserve">  _1900</v>
      </c>
    </row>
    <row r="17057" spans="1:1" x14ac:dyDescent="0.35">
      <c r="A17057" s="20" t="str">
        <f t="shared" si="266"/>
        <v xml:space="preserve">  _1900</v>
      </c>
    </row>
    <row r="17058" spans="1:1" x14ac:dyDescent="0.35">
      <c r="A17058" s="20" t="str">
        <f t="shared" si="266"/>
        <v xml:space="preserve">  _1900</v>
      </c>
    </row>
    <row r="17059" spans="1:1" x14ac:dyDescent="0.35">
      <c r="A17059" s="20" t="str">
        <f t="shared" si="266"/>
        <v xml:space="preserve">  _1900</v>
      </c>
    </row>
    <row r="17060" spans="1:1" x14ac:dyDescent="0.35">
      <c r="A17060" s="20" t="str">
        <f t="shared" si="266"/>
        <v xml:space="preserve">  _1900</v>
      </c>
    </row>
    <row r="17061" spans="1:1" x14ac:dyDescent="0.35">
      <c r="A17061" s="20" t="str">
        <f t="shared" si="266"/>
        <v xml:space="preserve">  _1900</v>
      </c>
    </row>
    <row r="17062" spans="1:1" x14ac:dyDescent="0.35">
      <c r="A17062" s="20" t="str">
        <f t="shared" si="266"/>
        <v xml:space="preserve">  _1900</v>
      </c>
    </row>
    <row r="17063" spans="1:1" x14ac:dyDescent="0.35">
      <c r="A17063" s="20" t="str">
        <f t="shared" si="266"/>
        <v xml:space="preserve">  _1900</v>
      </c>
    </row>
    <row r="17064" spans="1:1" x14ac:dyDescent="0.35">
      <c r="A17064" s="20" t="str">
        <f t="shared" si="266"/>
        <v xml:space="preserve">  _1900</v>
      </c>
    </row>
    <row r="17065" spans="1:1" x14ac:dyDescent="0.35">
      <c r="A17065" s="20" t="str">
        <f t="shared" si="266"/>
        <v xml:space="preserve">  _1900</v>
      </c>
    </row>
    <row r="17066" spans="1:1" x14ac:dyDescent="0.35">
      <c r="A17066" s="20" t="str">
        <f t="shared" si="266"/>
        <v xml:space="preserve">  _1900</v>
      </c>
    </row>
    <row r="17067" spans="1:1" x14ac:dyDescent="0.35">
      <c r="A17067" s="20" t="str">
        <f t="shared" si="266"/>
        <v xml:space="preserve">  _1900</v>
      </c>
    </row>
    <row r="17068" spans="1:1" x14ac:dyDescent="0.35">
      <c r="A17068" s="20" t="str">
        <f t="shared" si="266"/>
        <v xml:space="preserve">  _1900</v>
      </c>
    </row>
    <row r="17069" spans="1:1" x14ac:dyDescent="0.35">
      <c r="A17069" s="20" t="str">
        <f t="shared" si="266"/>
        <v xml:space="preserve">  _1900</v>
      </c>
    </row>
    <row r="17070" spans="1:1" x14ac:dyDescent="0.35">
      <c r="A17070" s="20" t="str">
        <f t="shared" si="266"/>
        <v xml:space="preserve">  _1900</v>
      </c>
    </row>
    <row r="17071" spans="1:1" x14ac:dyDescent="0.35">
      <c r="A17071" s="20" t="str">
        <f t="shared" si="266"/>
        <v xml:space="preserve">  _1900</v>
      </c>
    </row>
    <row r="17072" spans="1:1" x14ac:dyDescent="0.35">
      <c r="A17072" s="20" t="str">
        <f t="shared" si="266"/>
        <v xml:space="preserve">  _1900</v>
      </c>
    </row>
    <row r="17073" spans="1:1" x14ac:dyDescent="0.35">
      <c r="A17073" s="20" t="str">
        <f t="shared" si="266"/>
        <v xml:space="preserve">  _1900</v>
      </c>
    </row>
    <row r="17074" spans="1:1" x14ac:dyDescent="0.35">
      <c r="A17074" s="20" t="str">
        <f t="shared" si="266"/>
        <v xml:space="preserve">  _1900</v>
      </c>
    </row>
    <row r="17075" spans="1:1" x14ac:dyDescent="0.35">
      <c r="A17075" s="20" t="str">
        <f t="shared" si="266"/>
        <v xml:space="preserve">  _1900</v>
      </c>
    </row>
    <row r="17076" spans="1:1" x14ac:dyDescent="0.35">
      <c r="A17076" s="20" t="str">
        <f t="shared" si="266"/>
        <v xml:space="preserve">  _1900</v>
      </c>
    </row>
    <row r="17077" spans="1:1" x14ac:dyDescent="0.35">
      <c r="A17077" s="20" t="str">
        <f t="shared" si="266"/>
        <v xml:space="preserve">  _1900</v>
      </c>
    </row>
    <row r="17078" spans="1:1" x14ac:dyDescent="0.35">
      <c r="A17078" s="20" t="str">
        <f t="shared" si="266"/>
        <v xml:space="preserve">  _1900</v>
      </c>
    </row>
    <row r="17079" spans="1:1" x14ac:dyDescent="0.35">
      <c r="A17079" s="20" t="str">
        <f t="shared" si="266"/>
        <v xml:space="preserve">  _1900</v>
      </c>
    </row>
    <row r="17080" spans="1:1" x14ac:dyDescent="0.35">
      <c r="A17080" s="20" t="str">
        <f t="shared" si="266"/>
        <v xml:space="preserve">  _1900</v>
      </c>
    </row>
    <row r="17081" spans="1:1" x14ac:dyDescent="0.35">
      <c r="A17081" s="20" t="str">
        <f t="shared" si="266"/>
        <v xml:space="preserve">  _1900</v>
      </c>
    </row>
    <row r="17082" spans="1:1" x14ac:dyDescent="0.35">
      <c r="A17082" s="20" t="str">
        <f t="shared" si="266"/>
        <v xml:space="preserve">  _1900</v>
      </c>
    </row>
    <row r="17083" spans="1:1" x14ac:dyDescent="0.35">
      <c r="A17083" s="20" t="str">
        <f t="shared" si="266"/>
        <v xml:space="preserve">  _1900</v>
      </c>
    </row>
    <row r="17084" spans="1:1" x14ac:dyDescent="0.35">
      <c r="A17084" s="20" t="str">
        <f t="shared" si="266"/>
        <v xml:space="preserve">  _1900</v>
      </c>
    </row>
    <row r="17085" spans="1:1" x14ac:dyDescent="0.35">
      <c r="A17085" s="20" t="str">
        <f t="shared" si="266"/>
        <v xml:space="preserve">  _1900</v>
      </c>
    </row>
    <row r="17086" spans="1:1" x14ac:dyDescent="0.35">
      <c r="A17086" s="20" t="str">
        <f t="shared" si="266"/>
        <v xml:space="preserve">  _1900</v>
      </c>
    </row>
    <row r="17087" spans="1:1" x14ac:dyDescent="0.35">
      <c r="A17087" s="20" t="str">
        <f t="shared" si="266"/>
        <v xml:space="preserve">  _1900</v>
      </c>
    </row>
    <row r="17088" spans="1:1" x14ac:dyDescent="0.35">
      <c r="A17088" s="20" t="str">
        <f t="shared" si="266"/>
        <v xml:space="preserve">  _1900</v>
      </c>
    </row>
    <row r="17089" spans="1:1" x14ac:dyDescent="0.35">
      <c r="A17089" s="20" t="str">
        <f t="shared" si="266"/>
        <v xml:space="preserve">  _1900</v>
      </c>
    </row>
    <row r="17090" spans="1:1" x14ac:dyDescent="0.35">
      <c r="A17090" s="20" t="str">
        <f t="shared" si="266"/>
        <v xml:space="preserve">  _1900</v>
      </c>
    </row>
    <row r="17091" spans="1:1" x14ac:dyDescent="0.35">
      <c r="A17091" s="20" t="str">
        <f t="shared" ref="A17091:A17154" si="267">B17091&amp;" "&amp;D17091&amp;" "&amp;C17091&amp;"_"&amp;YEAR(J17091)</f>
        <v xml:space="preserve">  _1900</v>
      </c>
    </row>
    <row r="17092" spans="1:1" x14ac:dyDescent="0.35">
      <c r="A17092" s="20" t="str">
        <f t="shared" si="267"/>
        <v xml:space="preserve">  _1900</v>
      </c>
    </row>
    <row r="17093" spans="1:1" x14ac:dyDescent="0.35">
      <c r="A17093" s="20" t="str">
        <f t="shared" si="267"/>
        <v xml:space="preserve">  _1900</v>
      </c>
    </row>
    <row r="17094" spans="1:1" x14ac:dyDescent="0.35">
      <c r="A17094" s="20" t="str">
        <f t="shared" si="267"/>
        <v xml:space="preserve">  _1900</v>
      </c>
    </row>
    <row r="17095" spans="1:1" x14ac:dyDescent="0.35">
      <c r="A17095" s="20" t="str">
        <f t="shared" si="267"/>
        <v xml:space="preserve">  _1900</v>
      </c>
    </row>
    <row r="17096" spans="1:1" x14ac:dyDescent="0.35">
      <c r="A17096" s="20" t="str">
        <f t="shared" si="267"/>
        <v xml:space="preserve">  _1900</v>
      </c>
    </row>
    <row r="17097" spans="1:1" x14ac:dyDescent="0.35">
      <c r="A17097" s="20" t="str">
        <f t="shared" si="267"/>
        <v xml:space="preserve">  _1900</v>
      </c>
    </row>
    <row r="17098" spans="1:1" x14ac:dyDescent="0.35">
      <c r="A17098" s="20" t="str">
        <f t="shared" si="267"/>
        <v xml:space="preserve">  _1900</v>
      </c>
    </row>
    <row r="17099" spans="1:1" x14ac:dyDescent="0.35">
      <c r="A17099" s="20" t="str">
        <f t="shared" si="267"/>
        <v xml:space="preserve">  _1900</v>
      </c>
    </row>
    <row r="17100" spans="1:1" x14ac:dyDescent="0.35">
      <c r="A17100" s="20" t="str">
        <f t="shared" si="267"/>
        <v xml:space="preserve">  _1900</v>
      </c>
    </row>
    <row r="17101" spans="1:1" x14ac:dyDescent="0.35">
      <c r="A17101" s="20" t="str">
        <f t="shared" si="267"/>
        <v xml:space="preserve">  _1900</v>
      </c>
    </row>
    <row r="17102" spans="1:1" x14ac:dyDescent="0.35">
      <c r="A17102" s="20" t="str">
        <f t="shared" si="267"/>
        <v xml:space="preserve">  _1900</v>
      </c>
    </row>
    <row r="17103" spans="1:1" x14ac:dyDescent="0.35">
      <c r="A17103" s="20" t="str">
        <f t="shared" si="267"/>
        <v xml:space="preserve">  _1900</v>
      </c>
    </row>
    <row r="17104" spans="1:1" x14ac:dyDescent="0.35">
      <c r="A17104" s="20" t="str">
        <f t="shared" si="267"/>
        <v xml:space="preserve">  _1900</v>
      </c>
    </row>
    <row r="17105" spans="1:1" x14ac:dyDescent="0.35">
      <c r="A17105" s="20" t="str">
        <f t="shared" si="267"/>
        <v xml:space="preserve">  _1900</v>
      </c>
    </row>
    <row r="17106" spans="1:1" x14ac:dyDescent="0.35">
      <c r="A17106" s="20" t="str">
        <f t="shared" si="267"/>
        <v xml:space="preserve">  _1900</v>
      </c>
    </row>
    <row r="17107" spans="1:1" x14ac:dyDescent="0.35">
      <c r="A17107" s="20" t="str">
        <f t="shared" si="267"/>
        <v xml:space="preserve">  _1900</v>
      </c>
    </row>
    <row r="17108" spans="1:1" x14ac:dyDescent="0.35">
      <c r="A17108" s="20" t="str">
        <f t="shared" si="267"/>
        <v xml:space="preserve">  _1900</v>
      </c>
    </row>
    <row r="17109" spans="1:1" x14ac:dyDescent="0.35">
      <c r="A17109" s="20" t="str">
        <f t="shared" si="267"/>
        <v xml:space="preserve">  _1900</v>
      </c>
    </row>
    <row r="17110" spans="1:1" x14ac:dyDescent="0.35">
      <c r="A17110" s="20" t="str">
        <f t="shared" si="267"/>
        <v xml:space="preserve">  _1900</v>
      </c>
    </row>
    <row r="17111" spans="1:1" x14ac:dyDescent="0.35">
      <c r="A17111" s="20" t="str">
        <f t="shared" si="267"/>
        <v xml:space="preserve">  _1900</v>
      </c>
    </row>
    <row r="17112" spans="1:1" x14ac:dyDescent="0.35">
      <c r="A17112" s="20" t="str">
        <f t="shared" si="267"/>
        <v xml:space="preserve">  _1900</v>
      </c>
    </row>
    <row r="17113" spans="1:1" x14ac:dyDescent="0.35">
      <c r="A17113" s="20" t="str">
        <f t="shared" si="267"/>
        <v xml:space="preserve">  _1900</v>
      </c>
    </row>
    <row r="17114" spans="1:1" x14ac:dyDescent="0.35">
      <c r="A17114" s="20" t="str">
        <f t="shared" si="267"/>
        <v xml:space="preserve">  _1900</v>
      </c>
    </row>
    <row r="17115" spans="1:1" x14ac:dyDescent="0.35">
      <c r="A17115" s="20" t="str">
        <f t="shared" si="267"/>
        <v xml:space="preserve">  _1900</v>
      </c>
    </row>
    <row r="17116" spans="1:1" x14ac:dyDescent="0.35">
      <c r="A17116" s="20" t="str">
        <f t="shared" si="267"/>
        <v xml:space="preserve">  _1900</v>
      </c>
    </row>
    <row r="17117" spans="1:1" x14ac:dyDescent="0.35">
      <c r="A17117" s="20" t="str">
        <f t="shared" si="267"/>
        <v xml:space="preserve">  _1900</v>
      </c>
    </row>
    <row r="17118" spans="1:1" x14ac:dyDescent="0.35">
      <c r="A17118" s="20" t="str">
        <f t="shared" si="267"/>
        <v xml:space="preserve">  _1900</v>
      </c>
    </row>
    <row r="17119" spans="1:1" x14ac:dyDescent="0.35">
      <c r="A17119" s="20" t="str">
        <f t="shared" si="267"/>
        <v xml:space="preserve">  _1900</v>
      </c>
    </row>
    <row r="17120" spans="1:1" x14ac:dyDescent="0.35">
      <c r="A17120" s="20" t="str">
        <f t="shared" si="267"/>
        <v xml:space="preserve">  _1900</v>
      </c>
    </row>
    <row r="17121" spans="1:1" x14ac:dyDescent="0.35">
      <c r="A17121" s="20" t="str">
        <f t="shared" si="267"/>
        <v xml:space="preserve">  _1900</v>
      </c>
    </row>
    <row r="17122" spans="1:1" x14ac:dyDescent="0.35">
      <c r="A17122" s="20" t="str">
        <f t="shared" si="267"/>
        <v xml:space="preserve">  _1900</v>
      </c>
    </row>
    <row r="17123" spans="1:1" x14ac:dyDescent="0.35">
      <c r="A17123" s="20" t="str">
        <f t="shared" si="267"/>
        <v xml:space="preserve">  _1900</v>
      </c>
    </row>
    <row r="17124" spans="1:1" x14ac:dyDescent="0.35">
      <c r="A17124" s="20" t="str">
        <f t="shared" si="267"/>
        <v xml:space="preserve">  _1900</v>
      </c>
    </row>
    <row r="17125" spans="1:1" x14ac:dyDescent="0.35">
      <c r="A17125" s="20" t="str">
        <f t="shared" si="267"/>
        <v xml:space="preserve">  _1900</v>
      </c>
    </row>
    <row r="17126" spans="1:1" x14ac:dyDescent="0.35">
      <c r="A17126" s="20" t="str">
        <f t="shared" si="267"/>
        <v xml:space="preserve">  _1900</v>
      </c>
    </row>
    <row r="17127" spans="1:1" x14ac:dyDescent="0.35">
      <c r="A17127" s="20" t="str">
        <f t="shared" si="267"/>
        <v xml:space="preserve">  _1900</v>
      </c>
    </row>
    <row r="17128" spans="1:1" x14ac:dyDescent="0.35">
      <c r="A17128" s="20" t="str">
        <f t="shared" si="267"/>
        <v xml:space="preserve">  _1900</v>
      </c>
    </row>
    <row r="17129" spans="1:1" x14ac:dyDescent="0.35">
      <c r="A17129" s="20" t="str">
        <f t="shared" si="267"/>
        <v xml:space="preserve">  _1900</v>
      </c>
    </row>
    <row r="17130" spans="1:1" x14ac:dyDescent="0.35">
      <c r="A17130" s="20" t="str">
        <f t="shared" si="267"/>
        <v xml:space="preserve">  _1900</v>
      </c>
    </row>
    <row r="17131" spans="1:1" x14ac:dyDescent="0.35">
      <c r="A17131" s="20" t="str">
        <f t="shared" si="267"/>
        <v xml:space="preserve">  _1900</v>
      </c>
    </row>
    <row r="17132" spans="1:1" x14ac:dyDescent="0.35">
      <c r="A17132" s="20" t="str">
        <f t="shared" si="267"/>
        <v xml:space="preserve">  _1900</v>
      </c>
    </row>
    <row r="17133" spans="1:1" x14ac:dyDescent="0.35">
      <c r="A17133" s="20" t="str">
        <f t="shared" si="267"/>
        <v xml:space="preserve">  _1900</v>
      </c>
    </row>
    <row r="17134" spans="1:1" x14ac:dyDescent="0.35">
      <c r="A17134" s="20" t="str">
        <f t="shared" si="267"/>
        <v xml:space="preserve">  _1900</v>
      </c>
    </row>
    <row r="17135" spans="1:1" x14ac:dyDescent="0.35">
      <c r="A17135" s="20" t="str">
        <f t="shared" si="267"/>
        <v xml:space="preserve">  _1900</v>
      </c>
    </row>
    <row r="17136" spans="1:1" x14ac:dyDescent="0.35">
      <c r="A17136" s="20" t="str">
        <f t="shared" si="267"/>
        <v xml:space="preserve">  _1900</v>
      </c>
    </row>
    <row r="17137" spans="1:1" x14ac:dyDescent="0.35">
      <c r="A17137" s="20" t="str">
        <f t="shared" si="267"/>
        <v xml:space="preserve">  _1900</v>
      </c>
    </row>
    <row r="17138" spans="1:1" x14ac:dyDescent="0.35">
      <c r="A17138" s="20" t="str">
        <f t="shared" si="267"/>
        <v xml:space="preserve">  _1900</v>
      </c>
    </row>
    <row r="17139" spans="1:1" x14ac:dyDescent="0.35">
      <c r="A17139" s="20" t="str">
        <f t="shared" si="267"/>
        <v xml:space="preserve">  _1900</v>
      </c>
    </row>
    <row r="17140" spans="1:1" x14ac:dyDescent="0.35">
      <c r="A17140" s="20" t="str">
        <f t="shared" si="267"/>
        <v xml:space="preserve">  _1900</v>
      </c>
    </row>
    <row r="17141" spans="1:1" x14ac:dyDescent="0.35">
      <c r="A17141" s="20" t="str">
        <f t="shared" si="267"/>
        <v xml:space="preserve">  _1900</v>
      </c>
    </row>
    <row r="17142" spans="1:1" x14ac:dyDescent="0.35">
      <c r="A17142" s="20" t="str">
        <f t="shared" si="267"/>
        <v xml:space="preserve">  _1900</v>
      </c>
    </row>
    <row r="17143" spans="1:1" x14ac:dyDescent="0.35">
      <c r="A17143" s="20" t="str">
        <f t="shared" si="267"/>
        <v xml:space="preserve">  _1900</v>
      </c>
    </row>
    <row r="17144" spans="1:1" x14ac:dyDescent="0.35">
      <c r="A17144" s="20" t="str">
        <f t="shared" si="267"/>
        <v xml:space="preserve">  _1900</v>
      </c>
    </row>
    <row r="17145" spans="1:1" x14ac:dyDescent="0.35">
      <c r="A17145" s="20" t="str">
        <f t="shared" si="267"/>
        <v xml:space="preserve">  _1900</v>
      </c>
    </row>
    <row r="17146" spans="1:1" x14ac:dyDescent="0.35">
      <c r="A17146" s="20" t="str">
        <f t="shared" si="267"/>
        <v xml:space="preserve">  _1900</v>
      </c>
    </row>
    <row r="17147" spans="1:1" x14ac:dyDescent="0.35">
      <c r="A17147" s="20" t="str">
        <f t="shared" si="267"/>
        <v xml:space="preserve">  _1900</v>
      </c>
    </row>
    <row r="17148" spans="1:1" x14ac:dyDescent="0.35">
      <c r="A17148" s="20" t="str">
        <f t="shared" si="267"/>
        <v xml:space="preserve">  _1900</v>
      </c>
    </row>
    <row r="17149" spans="1:1" x14ac:dyDescent="0.35">
      <c r="A17149" s="20" t="str">
        <f t="shared" si="267"/>
        <v xml:space="preserve">  _1900</v>
      </c>
    </row>
    <row r="17150" spans="1:1" x14ac:dyDescent="0.35">
      <c r="A17150" s="20" t="str">
        <f t="shared" si="267"/>
        <v xml:space="preserve">  _1900</v>
      </c>
    </row>
    <row r="17151" spans="1:1" x14ac:dyDescent="0.35">
      <c r="A17151" s="20" t="str">
        <f t="shared" si="267"/>
        <v xml:space="preserve">  _1900</v>
      </c>
    </row>
    <row r="17152" spans="1:1" x14ac:dyDescent="0.35">
      <c r="A17152" s="20" t="str">
        <f t="shared" si="267"/>
        <v xml:space="preserve">  _1900</v>
      </c>
    </row>
    <row r="17153" spans="1:1" x14ac:dyDescent="0.35">
      <c r="A17153" s="20" t="str">
        <f t="shared" si="267"/>
        <v xml:space="preserve">  _1900</v>
      </c>
    </row>
    <row r="17154" spans="1:1" x14ac:dyDescent="0.35">
      <c r="A17154" s="20" t="str">
        <f t="shared" si="267"/>
        <v xml:space="preserve">  _1900</v>
      </c>
    </row>
    <row r="17155" spans="1:1" x14ac:dyDescent="0.35">
      <c r="A17155" s="20" t="str">
        <f t="shared" ref="A17155:A17218" si="268">B17155&amp;" "&amp;D17155&amp;" "&amp;C17155&amp;"_"&amp;YEAR(J17155)</f>
        <v xml:space="preserve">  _1900</v>
      </c>
    </row>
    <row r="17156" spans="1:1" x14ac:dyDescent="0.35">
      <c r="A17156" s="20" t="str">
        <f t="shared" si="268"/>
        <v xml:space="preserve">  _1900</v>
      </c>
    </row>
    <row r="17157" spans="1:1" x14ac:dyDescent="0.35">
      <c r="A17157" s="20" t="str">
        <f t="shared" si="268"/>
        <v xml:space="preserve">  _1900</v>
      </c>
    </row>
    <row r="17158" spans="1:1" x14ac:dyDescent="0.35">
      <c r="A17158" s="20" t="str">
        <f t="shared" si="268"/>
        <v xml:space="preserve">  _1900</v>
      </c>
    </row>
    <row r="17159" spans="1:1" x14ac:dyDescent="0.35">
      <c r="A17159" s="20" t="str">
        <f t="shared" si="268"/>
        <v xml:space="preserve">  _1900</v>
      </c>
    </row>
    <row r="17160" spans="1:1" x14ac:dyDescent="0.35">
      <c r="A17160" s="20" t="str">
        <f t="shared" si="268"/>
        <v xml:space="preserve">  _1900</v>
      </c>
    </row>
    <row r="17161" spans="1:1" x14ac:dyDescent="0.35">
      <c r="A17161" s="20" t="str">
        <f t="shared" si="268"/>
        <v xml:space="preserve">  _1900</v>
      </c>
    </row>
    <row r="17162" spans="1:1" x14ac:dyDescent="0.35">
      <c r="A17162" s="20" t="str">
        <f t="shared" si="268"/>
        <v xml:space="preserve">  _1900</v>
      </c>
    </row>
    <row r="17163" spans="1:1" x14ac:dyDescent="0.35">
      <c r="A17163" s="20" t="str">
        <f t="shared" si="268"/>
        <v xml:space="preserve">  _1900</v>
      </c>
    </row>
    <row r="17164" spans="1:1" x14ac:dyDescent="0.35">
      <c r="A17164" s="20" t="str">
        <f t="shared" si="268"/>
        <v xml:space="preserve">  _1900</v>
      </c>
    </row>
    <row r="17165" spans="1:1" x14ac:dyDescent="0.35">
      <c r="A17165" s="20" t="str">
        <f t="shared" si="268"/>
        <v xml:space="preserve">  _1900</v>
      </c>
    </row>
    <row r="17166" spans="1:1" x14ac:dyDescent="0.35">
      <c r="A17166" s="20" t="str">
        <f t="shared" si="268"/>
        <v xml:space="preserve">  _1900</v>
      </c>
    </row>
    <row r="17167" spans="1:1" x14ac:dyDescent="0.35">
      <c r="A17167" s="20" t="str">
        <f t="shared" si="268"/>
        <v xml:space="preserve">  _1900</v>
      </c>
    </row>
    <row r="17168" spans="1:1" x14ac:dyDescent="0.35">
      <c r="A17168" s="20" t="str">
        <f t="shared" si="268"/>
        <v xml:space="preserve">  _1900</v>
      </c>
    </row>
    <row r="17169" spans="1:1" x14ac:dyDescent="0.35">
      <c r="A17169" s="20" t="str">
        <f t="shared" si="268"/>
        <v xml:space="preserve">  _1900</v>
      </c>
    </row>
    <row r="17170" spans="1:1" x14ac:dyDescent="0.35">
      <c r="A17170" s="20" t="str">
        <f t="shared" si="268"/>
        <v xml:space="preserve">  _1900</v>
      </c>
    </row>
    <row r="17171" spans="1:1" x14ac:dyDescent="0.35">
      <c r="A17171" s="20" t="str">
        <f t="shared" si="268"/>
        <v xml:space="preserve">  _1900</v>
      </c>
    </row>
    <row r="17172" spans="1:1" x14ac:dyDescent="0.35">
      <c r="A17172" s="20" t="str">
        <f t="shared" si="268"/>
        <v xml:space="preserve">  _1900</v>
      </c>
    </row>
    <row r="17173" spans="1:1" x14ac:dyDescent="0.35">
      <c r="A17173" s="20" t="str">
        <f t="shared" si="268"/>
        <v xml:space="preserve">  _1900</v>
      </c>
    </row>
    <row r="17174" spans="1:1" x14ac:dyDescent="0.35">
      <c r="A17174" s="20" t="str">
        <f t="shared" si="268"/>
        <v xml:space="preserve">  _1900</v>
      </c>
    </row>
    <row r="17175" spans="1:1" x14ac:dyDescent="0.35">
      <c r="A17175" s="20" t="str">
        <f t="shared" si="268"/>
        <v xml:space="preserve">  _1900</v>
      </c>
    </row>
    <row r="17176" spans="1:1" x14ac:dyDescent="0.35">
      <c r="A17176" s="20" t="str">
        <f t="shared" si="268"/>
        <v xml:space="preserve">  _1900</v>
      </c>
    </row>
    <row r="17177" spans="1:1" x14ac:dyDescent="0.35">
      <c r="A17177" s="20" t="str">
        <f t="shared" si="268"/>
        <v xml:space="preserve">  _1900</v>
      </c>
    </row>
    <row r="17178" spans="1:1" x14ac:dyDescent="0.35">
      <c r="A17178" s="20" t="str">
        <f t="shared" si="268"/>
        <v xml:space="preserve">  _1900</v>
      </c>
    </row>
    <row r="17179" spans="1:1" x14ac:dyDescent="0.35">
      <c r="A17179" s="20" t="str">
        <f t="shared" si="268"/>
        <v xml:space="preserve">  _1900</v>
      </c>
    </row>
    <row r="17180" spans="1:1" x14ac:dyDescent="0.35">
      <c r="A17180" s="20" t="str">
        <f t="shared" si="268"/>
        <v xml:space="preserve">  _1900</v>
      </c>
    </row>
    <row r="17181" spans="1:1" x14ac:dyDescent="0.35">
      <c r="A17181" s="20" t="str">
        <f t="shared" si="268"/>
        <v xml:space="preserve">  _1900</v>
      </c>
    </row>
    <row r="17182" spans="1:1" x14ac:dyDescent="0.35">
      <c r="A17182" s="20" t="str">
        <f t="shared" si="268"/>
        <v xml:space="preserve">  _1900</v>
      </c>
    </row>
    <row r="17183" spans="1:1" x14ac:dyDescent="0.35">
      <c r="A17183" s="20" t="str">
        <f t="shared" si="268"/>
        <v xml:space="preserve">  _1900</v>
      </c>
    </row>
    <row r="17184" spans="1:1" x14ac:dyDescent="0.35">
      <c r="A17184" s="20" t="str">
        <f t="shared" si="268"/>
        <v xml:space="preserve">  _1900</v>
      </c>
    </row>
    <row r="17185" spans="1:1" x14ac:dyDescent="0.35">
      <c r="A17185" s="20" t="str">
        <f t="shared" si="268"/>
        <v xml:space="preserve">  _1900</v>
      </c>
    </row>
    <row r="17186" spans="1:1" x14ac:dyDescent="0.35">
      <c r="A17186" s="20" t="str">
        <f t="shared" si="268"/>
        <v xml:space="preserve">  _1900</v>
      </c>
    </row>
    <row r="17187" spans="1:1" x14ac:dyDescent="0.35">
      <c r="A17187" s="20" t="str">
        <f t="shared" si="268"/>
        <v xml:space="preserve">  _1900</v>
      </c>
    </row>
    <row r="17188" spans="1:1" x14ac:dyDescent="0.35">
      <c r="A17188" s="20" t="str">
        <f t="shared" si="268"/>
        <v xml:space="preserve">  _1900</v>
      </c>
    </row>
    <row r="17189" spans="1:1" x14ac:dyDescent="0.35">
      <c r="A17189" s="20" t="str">
        <f t="shared" si="268"/>
        <v xml:space="preserve">  _1900</v>
      </c>
    </row>
    <row r="17190" spans="1:1" x14ac:dyDescent="0.35">
      <c r="A17190" s="20" t="str">
        <f t="shared" si="268"/>
        <v xml:space="preserve">  _1900</v>
      </c>
    </row>
    <row r="17191" spans="1:1" x14ac:dyDescent="0.35">
      <c r="A17191" s="20" t="str">
        <f t="shared" si="268"/>
        <v xml:space="preserve">  _1900</v>
      </c>
    </row>
    <row r="17192" spans="1:1" x14ac:dyDescent="0.35">
      <c r="A17192" s="20" t="str">
        <f t="shared" si="268"/>
        <v xml:space="preserve">  _1900</v>
      </c>
    </row>
    <row r="17193" spans="1:1" x14ac:dyDescent="0.35">
      <c r="A17193" s="20" t="str">
        <f t="shared" si="268"/>
        <v xml:space="preserve">  _1900</v>
      </c>
    </row>
    <row r="17194" spans="1:1" x14ac:dyDescent="0.35">
      <c r="A17194" s="20" t="str">
        <f t="shared" si="268"/>
        <v xml:space="preserve">  _1900</v>
      </c>
    </row>
    <row r="17195" spans="1:1" x14ac:dyDescent="0.35">
      <c r="A17195" s="20" t="str">
        <f t="shared" si="268"/>
        <v xml:space="preserve">  _1900</v>
      </c>
    </row>
    <row r="17196" spans="1:1" x14ac:dyDescent="0.35">
      <c r="A17196" s="20" t="str">
        <f t="shared" si="268"/>
        <v xml:space="preserve">  _1900</v>
      </c>
    </row>
    <row r="17197" spans="1:1" x14ac:dyDescent="0.35">
      <c r="A17197" s="20" t="str">
        <f t="shared" si="268"/>
        <v xml:space="preserve">  _1900</v>
      </c>
    </row>
    <row r="17198" spans="1:1" x14ac:dyDescent="0.35">
      <c r="A17198" s="20" t="str">
        <f t="shared" si="268"/>
        <v xml:space="preserve">  _1900</v>
      </c>
    </row>
    <row r="17199" spans="1:1" x14ac:dyDescent="0.35">
      <c r="A17199" s="20" t="str">
        <f t="shared" si="268"/>
        <v xml:space="preserve">  _1900</v>
      </c>
    </row>
    <row r="17200" spans="1:1" x14ac:dyDescent="0.35">
      <c r="A17200" s="20" t="str">
        <f t="shared" si="268"/>
        <v xml:space="preserve">  _1900</v>
      </c>
    </row>
    <row r="17201" spans="1:1" x14ac:dyDescent="0.35">
      <c r="A17201" s="20" t="str">
        <f t="shared" si="268"/>
        <v xml:space="preserve">  _1900</v>
      </c>
    </row>
    <row r="17202" spans="1:1" x14ac:dyDescent="0.35">
      <c r="A17202" s="20" t="str">
        <f t="shared" si="268"/>
        <v xml:space="preserve">  _1900</v>
      </c>
    </row>
    <row r="17203" spans="1:1" x14ac:dyDescent="0.35">
      <c r="A17203" s="20" t="str">
        <f t="shared" si="268"/>
        <v xml:space="preserve">  _1900</v>
      </c>
    </row>
    <row r="17204" spans="1:1" x14ac:dyDescent="0.35">
      <c r="A17204" s="20" t="str">
        <f t="shared" si="268"/>
        <v xml:space="preserve">  _1900</v>
      </c>
    </row>
    <row r="17205" spans="1:1" x14ac:dyDescent="0.35">
      <c r="A17205" s="20" t="str">
        <f t="shared" si="268"/>
        <v xml:space="preserve">  _1900</v>
      </c>
    </row>
    <row r="17206" spans="1:1" x14ac:dyDescent="0.35">
      <c r="A17206" s="20" t="str">
        <f t="shared" si="268"/>
        <v xml:space="preserve">  _1900</v>
      </c>
    </row>
    <row r="17207" spans="1:1" x14ac:dyDescent="0.35">
      <c r="A17207" s="20" t="str">
        <f t="shared" si="268"/>
        <v xml:space="preserve">  _1900</v>
      </c>
    </row>
    <row r="17208" spans="1:1" x14ac:dyDescent="0.35">
      <c r="A17208" s="20" t="str">
        <f t="shared" si="268"/>
        <v xml:space="preserve">  _1900</v>
      </c>
    </row>
    <row r="17209" spans="1:1" x14ac:dyDescent="0.35">
      <c r="A17209" s="20" t="str">
        <f t="shared" si="268"/>
        <v xml:space="preserve">  _1900</v>
      </c>
    </row>
    <row r="17210" spans="1:1" x14ac:dyDescent="0.35">
      <c r="A17210" s="20" t="str">
        <f t="shared" si="268"/>
        <v xml:space="preserve">  _1900</v>
      </c>
    </row>
    <row r="17211" spans="1:1" x14ac:dyDescent="0.35">
      <c r="A17211" s="20" t="str">
        <f t="shared" si="268"/>
        <v xml:space="preserve">  _1900</v>
      </c>
    </row>
    <row r="17212" spans="1:1" x14ac:dyDescent="0.35">
      <c r="A17212" s="20" t="str">
        <f t="shared" si="268"/>
        <v xml:space="preserve">  _1900</v>
      </c>
    </row>
    <row r="17213" spans="1:1" x14ac:dyDescent="0.35">
      <c r="A17213" s="20" t="str">
        <f t="shared" si="268"/>
        <v xml:space="preserve">  _1900</v>
      </c>
    </row>
    <row r="17214" spans="1:1" x14ac:dyDescent="0.35">
      <c r="A17214" s="20" t="str">
        <f t="shared" si="268"/>
        <v xml:space="preserve">  _1900</v>
      </c>
    </row>
    <row r="17215" spans="1:1" x14ac:dyDescent="0.35">
      <c r="A17215" s="20" t="str">
        <f t="shared" si="268"/>
        <v xml:space="preserve">  _1900</v>
      </c>
    </row>
    <row r="17216" spans="1:1" x14ac:dyDescent="0.35">
      <c r="A17216" s="20" t="str">
        <f t="shared" si="268"/>
        <v xml:space="preserve">  _1900</v>
      </c>
    </row>
    <row r="17217" spans="1:1" x14ac:dyDescent="0.35">
      <c r="A17217" s="20" t="str">
        <f t="shared" si="268"/>
        <v xml:space="preserve">  _1900</v>
      </c>
    </row>
    <row r="17218" spans="1:1" x14ac:dyDescent="0.35">
      <c r="A17218" s="20" t="str">
        <f t="shared" si="268"/>
        <v xml:space="preserve">  _1900</v>
      </c>
    </row>
    <row r="17219" spans="1:1" x14ac:dyDescent="0.35">
      <c r="A17219" s="20" t="str">
        <f t="shared" ref="A17219:A17282" si="269">B17219&amp;" "&amp;D17219&amp;" "&amp;C17219&amp;"_"&amp;YEAR(J17219)</f>
        <v xml:space="preserve">  _1900</v>
      </c>
    </row>
    <row r="17220" spans="1:1" x14ac:dyDescent="0.35">
      <c r="A17220" s="20" t="str">
        <f t="shared" si="269"/>
        <v xml:space="preserve">  _1900</v>
      </c>
    </row>
    <row r="17221" spans="1:1" x14ac:dyDescent="0.35">
      <c r="A17221" s="20" t="str">
        <f t="shared" si="269"/>
        <v xml:space="preserve">  _1900</v>
      </c>
    </row>
    <row r="17222" spans="1:1" x14ac:dyDescent="0.35">
      <c r="A17222" s="20" t="str">
        <f t="shared" si="269"/>
        <v xml:space="preserve">  _1900</v>
      </c>
    </row>
    <row r="17223" spans="1:1" x14ac:dyDescent="0.35">
      <c r="A17223" s="20" t="str">
        <f t="shared" si="269"/>
        <v xml:space="preserve">  _1900</v>
      </c>
    </row>
    <row r="17224" spans="1:1" x14ac:dyDescent="0.35">
      <c r="A17224" s="20" t="str">
        <f t="shared" si="269"/>
        <v xml:space="preserve">  _1900</v>
      </c>
    </row>
    <row r="17225" spans="1:1" x14ac:dyDescent="0.35">
      <c r="A17225" s="20" t="str">
        <f t="shared" si="269"/>
        <v xml:space="preserve">  _1900</v>
      </c>
    </row>
    <row r="17226" spans="1:1" x14ac:dyDescent="0.35">
      <c r="A17226" s="20" t="str">
        <f t="shared" si="269"/>
        <v xml:space="preserve">  _1900</v>
      </c>
    </row>
    <row r="17227" spans="1:1" x14ac:dyDescent="0.35">
      <c r="A17227" s="20" t="str">
        <f t="shared" si="269"/>
        <v xml:space="preserve">  _1900</v>
      </c>
    </row>
    <row r="17228" spans="1:1" x14ac:dyDescent="0.35">
      <c r="A17228" s="20" t="str">
        <f t="shared" si="269"/>
        <v xml:space="preserve">  _1900</v>
      </c>
    </row>
    <row r="17229" spans="1:1" x14ac:dyDescent="0.35">
      <c r="A17229" s="20" t="str">
        <f t="shared" si="269"/>
        <v xml:space="preserve">  _1900</v>
      </c>
    </row>
    <row r="17230" spans="1:1" x14ac:dyDescent="0.35">
      <c r="A17230" s="20" t="str">
        <f t="shared" si="269"/>
        <v xml:space="preserve">  _1900</v>
      </c>
    </row>
    <row r="17231" spans="1:1" x14ac:dyDescent="0.35">
      <c r="A17231" s="20" t="str">
        <f t="shared" si="269"/>
        <v xml:space="preserve">  _1900</v>
      </c>
    </row>
    <row r="17232" spans="1:1" x14ac:dyDescent="0.35">
      <c r="A17232" s="20" t="str">
        <f t="shared" si="269"/>
        <v xml:space="preserve">  _1900</v>
      </c>
    </row>
    <row r="17233" spans="1:1" x14ac:dyDescent="0.35">
      <c r="A17233" s="20" t="str">
        <f t="shared" si="269"/>
        <v xml:space="preserve">  _1900</v>
      </c>
    </row>
    <row r="17234" spans="1:1" x14ac:dyDescent="0.35">
      <c r="A17234" s="20" t="str">
        <f t="shared" si="269"/>
        <v xml:space="preserve">  _1900</v>
      </c>
    </row>
    <row r="17235" spans="1:1" x14ac:dyDescent="0.35">
      <c r="A17235" s="20" t="str">
        <f t="shared" si="269"/>
        <v xml:space="preserve">  _1900</v>
      </c>
    </row>
    <row r="17236" spans="1:1" x14ac:dyDescent="0.35">
      <c r="A17236" s="20" t="str">
        <f t="shared" si="269"/>
        <v xml:space="preserve">  _1900</v>
      </c>
    </row>
    <row r="17237" spans="1:1" x14ac:dyDescent="0.35">
      <c r="A17237" s="20" t="str">
        <f t="shared" si="269"/>
        <v xml:space="preserve">  _1900</v>
      </c>
    </row>
    <row r="17238" spans="1:1" x14ac:dyDescent="0.35">
      <c r="A17238" s="20" t="str">
        <f t="shared" si="269"/>
        <v xml:space="preserve">  _1900</v>
      </c>
    </row>
    <row r="17239" spans="1:1" x14ac:dyDescent="0.35">
      <c r="A17239" s="20" t="str">
        <f t="shared" si="269"/>
        <v xml:space="preserve">  _1900</v>
      </c>
    </row>
    <row r="17240" spans="1:1" x14ac:dyDescent="0.35">
      <c r="A17240" s="20" t="str">
        <f t="shared" si="269"/>
        <v xml:space="preserve">  _1900</v>
      </c>
    </row>
    <row r="17241" spans="1:1" x14ac:dyDescent="0.35">
      <c r="A17241" s="20" t="str">
        <f t="shared" si="269"/>
        <v xml:space="preserve">  _1900</v>
      </c>
    </row>
    <row r="17242" spans="1:1" x14ac:dyDescent="0.35">
      <c r="A17242" s="20" t="str">
        <f t="shared" si="269"/>
        <v xml:space="preserve">  _1900</v>
      </c>
    </row>
    <row r="17243" spans="1:1" x14ac:dyDescent="0.35">
      <c r="A17243" s="20" t="str">
        <f t="shared" si="269"/>
        <v xml:space="preserve">  _1900</v>
      </c>
    </row>
    <row r="17244" spans="1:1" x14ac:dyDescent="0.35">
      <c r="A17244" s="20" t="str">
        <f t="shared" si="269"/>
        <v xml:space="preserve">  _1900</v>
      </c>
    </row>
    <row r="17245" spans="1:1" x14ac:dyDescent="0.35">
      <c r="A17245" s="20" t="str">
        <f t="shared" si="269"/>
        <v xml:space="preserve">  _1900</v>
      </c>
    </row>
    <row r="17246" spans="1:1" x14ac:dyDescent="0.35">
      <c r="A17246" s="20" t="str">
        <f t="shared" si="269"/>
        <v xml:space="preserve">  _1900</v>
      </c>
    </row>
    <row r="17247" spans="1:1" x14ac:dyDescent="0.35">
      <c r="A17247" s="20" t="str">
        <f t="shared" si="269"/>
        <v xml:space="preserve">  _1900</v>
      </c>
    </row>
    <row r="17248" spans="1:1" x14ac:dyDescent="0.35">
      <c r="A17248" s="20" t="str">
        <f t="shared" si="269"/>
        <v xml:space="preserve">  _1900</v>
      </c>
    </row>
    <row r="17249" spans="1:1" x14ac:dyDescent="0.35">
      <c r="A17249" s="20" t="str">
        <f t="shared" si="269"/>
        <v xml:space="preserve">  _1900</v>
      </c>
    </row>
    <row r="17250" spans="1:1" x14ac:dyDescent="0.35">
      <c r="A17250" s="20" t="str">
        <f t="shared" si="269"/>
        <v xml:space="preserve">  _1900</v>
      </c>
    </row>
    <row r="17251" spans="1:1" x14ac:dyDescent="0.35">
      <c r="A17251" s="20" t="str">
        <f t="shared" si="269"/>
        <v xml:space="preserve">  _1900</v>
      </c>
    </row>
    <row r="17252" spans="1:1" x14ac:dyDescent="0.35">
      <c r="A17252" s="20" t="str">
        <f t="shared" si="269"/>
        <v xml:space="preserve">  _1900</v>
      </c>
    </row>
    <row r="17253" spans="1:1" x14ac:dyDescent="0.35">
      <c r="A17253" s="20" t="str">
        <f t="shared" si="269"/>
        <v xml:space="preserve">  _1900</v>
      </c>
    </row>
    <row r="17254" spans="1:1" x14ac:dyDescent="0.35">
      <c r="A17254" s="20" t="str">
        <f t="shared" si="269"/>
        <v xml:space="preserve">  _1900</v>
      </c>
    </row>
    <row r="17255" spans="1:1" x14ac:dyDescent="0.35">
      <c r="A17255" s="20" t="str">
        <f t="shared" si="269"/>
        <v xml:space="preserve">  _1900</v>
      </c>
    </row>
    <row r="17256" spans="1:1" x14ac:dyDescent="0.35">
      <c r="A17256" s="20" t="str">
        <f t="shared" si="269"/>
        <v xml:space="preserve">  _1900</v>
      </c>
    </row>
    <row r="17257" spans="1:1" x14ac:dyDescent="0.35">
      <c r="A17257" s="20" t="str">
        <f t="shared" si="269"/>
        <v xml:space="preserve">  _1900</v>
      </c>
    </row>
    <row r="17258" spans="1:1" x14ac:dyDescent="0.35">
      <c r="A17258" s="20" t="str">
        <f t="shared" si="269"/>
        <v xml:space="preserve">  _1900</v>
      </c>
    </row>
    <row r="17259" spans="1:1" x14ac:dyDescent="0.35">
      <c r="A17259" s="20" t="str">
        <f t="shared" si="269"/>
        <v xml:space="preserve">  _1900</v>
      </c>
    </row>
    <row r="17260" spans="1:1" x14ac:dyDescent="0.35">
      <c r="A17260" s="20" t="str">
        <f t="shared" si="269"/>
        <v xml:space="preserve">  _1900</v>
      </c>
    </row>
    <row r="17261" spans="1:1" x14ac:dyDescent="0.35">
      <c r="A17261" s="20" t="str">
        <f t="shared" si="269"/>
        <v xml:space="preserve">  _1900</v>
      </c>
    </row>
    <row r="17262" spans="1:1" x14ac:dyDescent="0.35">
      <c r="A17262" s="20" t="str">
        <f t="shared" si="269"/>
        <v xml:space="preserve">  _1900</v>
      </c>
    </row>
    <row r="17263" spans="1:1" x14ac:dyDescent="0.35">
      <c r="A17263" s="20" t="str">
        <f t="shared" si="269"/>
        <v xml:space="preserve">  _1900</v>
      </c>
    </row>
    <row r="17264" spans="1:1" x14ac:dyDescent="0.35">
      <c r="A17264" s="20" t="str">
        <f t="shared" si="269"/>
        <v xml:space="preserve">  _1900</v>
      </c>
    </row>
    <row r="17265" spans="1:1" x14ac:dyDescent="0.35">
      <c r="A17265" s="20" t="str">
        <f t="shared" si="269"/>
        <v xml:space="preserve">  _1900</v>
      </c>
    </row>
    <row r="17266" spans="1:1" x14ac:dyDescent="0.35">
      <c r="A17266" s="20" t="str">
        <f t="shared" si="269"/>
        <v xml:space="preserve">  _1900</v>
      </c>
    </row>
    <row r="17267" spans="1:1" x14ac:dyDescent="0.35">
      <c r="A17267" s="20" t="str">
        <f t="shared" si="269"/>
        <v xml:space="preserve">  _1900</v>
      </c>
    </row>
    <row r="17268" spans="1:1" x14ac:dyDescent="0.35">
      <c r="A17268" s="20" t="str">
        <f t="shared" si="269"/>
        <v xml:space="preserve">  _1900</v>
      </c>
    </row>
    <row r="17269" spans="1:1" x14ac:dyDescent="0.35">
      <c r="A17269" s="20" t="str">
        <f t="shared" si="269"/>
        <v xml:space="preserve">  _1900</v>
      </c>
    </row>
    <row r="17270" spans="1:1" x14ac:dyDescent="0.35">
      <c r="A17270" s="20" t="str">
        <f t="shared" si="269"/>
        <v xml:space="preserve">  _1900</v>
      </c>
    </row>
    <row r="17271" spans="1:1" x14ac:dyDescent="0.35">
      <c r="A17271" s="20" t="str">
        <f t="shared" si="269"/>
        <v xml:space="preserve">  _1900</v>
      </c>
    </row>
    <row r="17272" spans="1:1" x14ac:dyDescent="0.35">
      <c r="A17272" s="20" t="str">
        <f t="shared" si="269"/>
        <v xml:space="preserve">  _1900</v>
      </c>
    </row>
    <row r="17273" spans="1:1" x14ac:dyDescent="0.35">
      <c r="A17273" s="20" t="str">
        <f t="shared" si="269"/>
        <v xml:space="preserve">  _1900</v>
      </c>
    </row>
    <row r="17274" spans="1:1" x14ac:dyDescent="0.35">
      <c r="A17274" s="20" t="str">
        <f t="shared" si="269"/>
        <v xml:space="preserve">  _1900</v>
      </c>
    </row>
    <row r="17275" spans="1:1" x14ac:dyDescent="0.35">
      <c r="A17275" s="20" t="str">
        <f t="shared" si="269"/>
        <v xml:space="preserve">  _1900</v>
      </c>
    </row>
    <row r="17276" spans="1:1" x14ac:dyDescent="0.35">
      <c r="A17276" s="20" t="str">
        <f t="shared" si="269"/>
        <v xml:space="preserve">  _1900</v>
      </c>
    </row>
    <row r="17277" spans="1:1" x14ac:dyDescent="0.35">
      <c r="A17277" s="20" t="str">
        <f t="shared" si="269"/>
        <v xml:space="preserve">  _1900</v>
      </c>
    </row>
    <row r="17278" spans="1:1" x14ac:dyDescent="0.35">
      <c r="A17278" s="20" t="str">
        <f t="shared" si="269"/>
        <v xml:space="preserve">  _1900</v>
      </c>
    </row>
    <row r="17279" spans="1:1" x14ac:dyDescent="0.35">
      <c r="A17279" s="20" t="str">
        <f t="shared" si="269"/>
        <v xml:space="preserve">  _1900</v>
      </c>
    </row>
    <row r="17280" spans="1:1" x14ac:dyDescent="0.35">
      <c r="A17280" s="20" t="str">
        <f t="shared" si="269"/>
        <v xml:space="preserve">  _1900</v>
      </c>
    </row>
    <row r="17281" spans="1:1" x14ac:dyDescent="0.35">
      <c r="A17281" s="20" t="str">
        <f t="shared" si="269"/>
        <v xml:space="preserve">  _1900</v>
      </c>
    </row>
    <row r="17282" spans="1:1" x14ac:dyDescent="0.35">
      <c r="A17282" s="20" t="str">
        <f t="shared" si="269"/>
        <v xml:space="preserve">  _1900</v>
      </c>
    </row>
    <row r="17283" spans="1:1" x14ac:dyDescent="0.35">
      <c r="A17283" s="20" t="str">
        <f t="shared" ref="A17283:A17346" si="270">B17283&amp;" "&amp;D17283&amp;" "&amp;C17283&amp;"_"&amp;YEAR(J17283)</f>
        <v xml:space="preserve">  _1900</v>
      </c>
    </row>
    <row r="17284" spans="1:1" x14ac:dyDescent="0.35">
      <c r="A17284" s="20" t="str">
        <f t="shared" si="270"/>
        <v xml:space="preserve">  _1900</v>
      </c>
    </row>
    <row r="17285" spans="1:1" x14ac:dyDescent="0.35">
      <c r="A17285" s="20" t="str">
        <f t="shared" si="270"/>
        <v xml:space="preserve">  _1900</v>
      </c>
    </row>
    <row r="17286" spans="1:1" x14ac:dyDescent="0.35">
      <c r="A17286" s="20" t="str">
        <f t="shared" si="270"/>
        <v xml:space="preserve">  _1900</v>
      </c>
    </row>
    <row r="17287" spans="1:1" x14ac:dyDescent="0.35">
      <c r="A17287" s="20" t="str">
        <f t="shared" si="270"/>
        <v xml:space="preserve">  _1900</v>
      </c>
    </row>
    <row r="17288" spans="1:1" x14ac:dyDescent="0.35">
      <c r="A17288" s="20" t="str">
        <f t="shared" si="270"/>
        <v xml:space="preserve">  _1900</v>
      </c>
    </row>
    <row r="17289" spans="1:1" x14ac:dyDescent="0.35">
      <c r="A17289" s="20" t="str">
        <f t="shared" si="270"/>
        <v xml:space="preserve">  _1900</v>
      </c>
    </row>
    <row r="17290" spans="1:1" x14ac:dyDescent="0.35">
      <c r="A17290" s="20" t="str">
        <f t="shared" si="270"/>
        <v xml:space="preserve">  _1900</v>
      </c>
    </row>
    <row r="17291" spans="1:1" x14ac:dyDescent="0.35">
      <c r="A17291" s="20" t="str">
        <f t="shared" si="270"/>
        <v xml:space="preserve">  _1900</v>
      </c>
    </row>
    <row r="17292" spans="1:1" x14ac:dyDescent="0.35">
      <c r="A17292" s="20" t="str">
        <f t="shared" si="270"/>
        <v xml:space="preserve">  _1900</v>
      </c>
    </row>
    <row r="17293" spans="1:1" x14ac:dyDescent="0.35">
      <c r="A17293" s="20" t="str">
        <f t="shared" si="270"/>
        <v xml:space="preserve">  _1900</v>
      </c>
    </row>
    <row r="17294" spans="1:1" x14ac:dyDescent="0.35">
      <c r="A17294" s="20" t="str">
        <f t="shared" si="270"/>
        <v xml:space="preserve">  _1900</v>
      </c>
    </row>
    <row r="17295" spans="1:1" x14ac:dyDescent="0.35">
      <c r="A17295" s="20" t="str">
        <f t="shared" si="270"/>
        <v xml:space="preserve">  _1900</v>
      </c>
    </row>
    <row r="17296" spans="1:1" x14ac:dyDescent="0.35">
      <c r="A17296" s="20" t="str">
        <f t="shared" si="270"/>
        <v xml:space="preserve">  _1900</v>
      </c>
    </row>
    <row r="17297" spans="1:1" x14ac:dyDescent="0.35">
      <c r="A17297" s="20" t="str">
        <f t="shared" si="270"/>
        <v xml:space="preserve">  _1900</v>
      </c>
    </row>
    <row r="17298" spans="1:1" x14ac:dyDescent="0.35">
      <c r="A17298" s="20" t="str">
        <f t="shared" si="270"/>
        <v xml:space="preserve">  _1900</v>
      </c>
    </row>
    <row r="17299" spans="1:1" x14ac:dyDescent="0.35">
      <c r="A17299" s="20" t="str">
        <f t="shared" si="270"/>
        <v xml:space="preserve">  _1900</v>
      </c>
    </row>
    <row r="17300" spans="1:1" x14ac:dyDescent="0.35">
      <c r="A17300" s="20" t="str">
        <f t="shared" si="270"/>
        <v xml:space="preserve">  _1900</v>
      </c>
    </row>
    <row r="17301" spans="1:1" x14ac:dyDescent="0.35">
      <c r="A17301" s="20" t="str">
        <f t="shared" si="270"/>
        <v xml:space="preserve">  _1900</v>
      </c>
    </row>
    <row r="17302" spans="1:1" x14ac:dyDescent="0.35">
      <c r="A17302" s="20" t="str">
        <f t="shared" si="270"/>
        <v xml:space="preserve">  _1900</v>
      </c>
    </row>
    <row r="17303" spans="1:1" x14ac:dyDescent="0.35">
      <c r="A17303" s="20" t="str">
        <f t="shared" si="270"/>
        <v xml:space="preserve">  _1900</v>
      </c>
    </row>
    <row r="17304" spans="1:1" x14ac:dyDescent="0.35">
      <c r="A17304" s="20" t="str">
        <f t="shared" si="270"/>
        <v xml:space="preserve">  _1900</v>
      </c>
    </row>
    <row r="17305" spans="1:1" x14ac:dyDescent="0.35">
      <c r="A17305" s="20" t="str">
        <f t="shared" si="270"/>
        <v xml:space="preserve">  _1900</v>
      </c>
    </row>
    <row r="17306" spans="1:1" x14ac:dyDescent="0.35">
      <c r="A17306" s="20" t="str">
        <f t="shared" si="270"/>
        <v xml:space="preserve">  _1900</v>
      </c>
    </row>
    <row r="17307" spans="1:1" x14ac:dyDescent="0.35">
      <c r="A17307" s="20" t="str">
        <f t="shared" si="270"/>
        <v xml:space="preserve">  _1900</v>
      </c>
    </row>
    <row r="17308" spans="1:1" x14ac:dyDescent="0.35">
      <c r="A17308" s="20" t="str">
        <f t="shared" si="270"/>
        <v xml:space="preserve">  _1900</v>
      </c>
    </row>
    <row r="17309" spans="1:1" x14ac:dyDescent="0.35">
      <c r="A17309" s="20" t="str">
        <f t="shared" si="270"/>
        <v xml:space="preserve">  _1900</v>
      </c>
    </row>
    <row r="17310" spans="1:1" x14ac:dyDescent="0.35">
      <c r="A17310" s="20" t="str">
        <f t="shared" si="270"/>
        <v xml:space="preserve">  _1900</v>
      </c>
    </row>
    <row r="17311" spans="1:1" x14ac:dyDescent="0.35">
      <c r="A17311" s="20" t="str">
        <f t="shared" si="270"/>
        <v xml:space="preserve">  _1900</v>
      </c>
    </row>
    <row r="17312" spans="1:1" x14ac:dyDescent="0.35">
      <c r="A17312" s="20" t="str">
        <f t="shared" si="270"/>
        <v xml:space="preserve">  _1900</v>
      </c>
    </row>
    <row r="17313" spans="1:1" x14ac:dyDescent="0.35">
      <c r="A17313" s="20" t="str">
        <f t="shared" si="270"/>
        <v xml:space="preserve">  _1900</v>
      </c>
    </row>
    <row r="17314" spans="1:1" x14ac:dyDescent="0.35">
      <c r="A17314" s="20" t="str">
        <f t="shared" si="270"/>
        <v xml:space="preserve">  _1900</v>
      </c>
    </row>
    <row r="17315" spans="1:1" x14ac:dyDescent="0.35">
      <c r="A17315" s="20" t="str">
        <f t="shared" si="270"/>
        <v xml:space="preserve">  _1900</v>
      </c>
    </row>
    <row r="17316" spans="1:1" x14ac:dyDescent="0.35">
      <c r="A17316" s="20" t="str">
        <f t="shared" si="270"/>
        <v xml:space="preserve">  _1900</v>
      </c>
    </row>
    <row r="17317" spans="1:1" x14ac:dyDescent="0.35">
      <c r="A17317" s="20" t="str">
        <f t="shared" si="270"/>
        <v xml:space="preserve">  _1900</v>
      </c>
    </row>
    <row r="17318" spans="1:1" x14ac:dyDescent="0.35">
      <c r="A17318" s="20" t="str">
        <f t="shared" si="270"/>
        <v xml:space="preserve">  _1900</v>
      </c>
    </row>
    <row r="17319" spans="1:1" x14ac:dyDescent="0.35">
      <c r="A17319" s="20" t="str">
        <f t="shared" si="270"/>
        <v xml:space="preserve">  _1900</v>
      </c>
    </row>
    <row r="17320" spans="1:1" x14ac:dyDescent="0.35">
      <c r="A17320" s="20" t="str">
        <f t="shared" si="270"/>
        <v xml:space="preserve">  _1900</v>
      </c>
    </row>
    <row r="17321" spans="1:1" x14ac:dyDescent="0.35">
      <c r="A17321" s="20" t="str">
        <f t="shared" si="270"/>
        <v xml:space="preserve">  _1900</v>
      </c>
    </row>
    <row r="17322" spans="1:1" x14ac:dyDescent="0.35">
      <c r="A17322" s="20" t="str">
        <f t="shared" si="270"/>
        <v xml:space="preserve">  _1900</v>
      </c>
    </row>
    <row r="17323" spans="1:1" x14ac:dyDescent="0.35">
      <c r="A17323" s="20" t="str">
        <f t="shared" si="270"/>
        <v xml:space="preserve">  _1900</v>
      </c>
    </row>
    <row r="17324" spans="1:1" x14ac:dyDescent="0.35">
      <c r="A17324" s="20" t="str">
        <f t="shared" si="270"/>
        <v xml:space="preserve">  _1900</v>
      </c>
    </row>
    <row r="17325" spans="1:1" x14ac:dyDescent="0.35">
      <c r="A17325" s="20" t="str">
        <f t="shared" si="270"/>
        <v xml:space="preserve">  _1900</v>
      </c>
    </row>
    <row r="17326" spans="1:1" x14ac:dyDescent="0.35">
      <c r="A17326" s="20" t="str">
        <f t="shared" si="270"/>
        <v xml:space="preserve">  _1900</v>
      </c>
    </row>
    <row r="17327" spans="1:1" x14ac:dyDescent="0.35">
      <c r="A17327" s="20" t="str">
        <f t="shared" si="270"/>
        <v xml:space="preserve">  _1900</v>
      </c>
    </row>
    <row r="17328" spans="1:1" x14ac:dyDescent="0.35">
      <c r="A17328" s="20" t="str">
        <f t="shared" si="270"/>
        <v xml:space="preserve">  _1900</v>
      </c>
    </row>
    <row r="17329" spans="1:1" x14ac:dyDescent="0.35">
      <c r="A17329" s="20" t="str">
        <f t="shared" si="270"/>
        <v xml:space="preserve">  _1900</v>
      </c>
    </row>
    <row r="17330" spans="1:1" x14ac:dyDescent="0.35">
      <c r="A17330" s="20" t="str">
        <f t="shared" si="270"/>
        <v xml:space="preserve">  _1900</v>
      </c>
    </row>
    <row r="17331" spans="1:1" x14ac:dyDescent="0.35">
      <c r="A17331" s="20" t="str">
        <f t="shared" si="270"/>
        <v xml:space="preserve">  _1900</v>
      </c>
    </row>
    <row r="17332" spans="1:1" x14ac:dyDescent="0.35">
      <c r="A17332" s="20" t="str">
        <f t="shared" si="270"/>
        <v xml:space="preserve">  _1900</v>
      </c>
    </row>
    <row r="17333" spans="1:1" x14ac:dyDescent="0.35">
      <c r="A17333" s="20" t="str">
        <f t="shared" si="270"/>
        <v xml:space="preserve">  _1900</v>
      </c>
    </row>
    <row r="17334" spans="1:1" x14ac:dyDescent="0.35">
      <c r="A17334" s="20" t="str">
        <f t="shared" si="270"/>
        <v xml:space="preserve">  _1900</v>
      </c>
    </row>
    <row r="17335" spans="1:1" x14ac:dyDescent="0.35">
      <c r="A17335" s="20" t="str">
        <f t="shared" si="270"/>
        <v xml:space="preserve">  _1900</v>
      </c>
    </row>
    <row r="17336" spans="1:1" x14ac:dyDescent="0.35">
      <c r="A17336" s="20" t="str">
        <f t="shared" si="270"/>
        <v xml:space="preserve">  _1900</v>
      </c>
    </row>
    <row r="17337" spans="1:1" x14ac:dyDescent="0.35">
      <c r="A17337" s="20" t="str">
        <f t="shared" si="270"/>
        <v xml:space="preserve">  _1900</v>
      </c>
    </row>
    <row r="17338" spans="1:1" x14ac:dyDescent="0.35">
      <c r="A17338" s="20" t="str">
        <f t="shared" si="270"/>
        <v xml:space="preserve">  _1900</v>
      </c>
    </row>
    <row r="17339" spans="1:1" x14ac:dyDescent="0.35">
      <c r="A17339" s="20" t="str">
        <f t="shared" si="270"/>
        <v xml:space="preserve">  _1900</v>
      </c>
    </row>
    <row r="17340" spans="1:1" x14ac:dyDescent="0.35">
      <c r="A17340" s="20" t="str">
        <f t="shared" si="270"/>
        <v xml:space="preserve">  _1900</v>
      </c>
    </row>
    <row r="17341" spans="1:1" x14ac:dyDescent="0.35">
      <c r="A17341" s="20" t="str">
        <f t="shared" si="270"/>
        <v xml:space="preserve">  _1900</v>
      </c>
    </row>
    <row r="17342" spans="1:1" x14ac:dyDescent="0.35">
      <c r="A17342" s="20" t="str">
        <f t="shared" si="270"/>
        <v xml:space="preserve">  _1900</v>
      </c>
    </row>
    <row r="17343" spans="1:1" x14ac:dyDescent="0.35">
      <c r="A17343" s="20" t="str">
        <f t="shared" si="270"/>
        <v xml:space="preserve">  _1900</v>
      </c>
    </row>
    <row r="17344" spans="1:1" x14ac:dyDescent="0.35">
      <c r="A17344" s="20" t="str">
        <f t="shared" si="270"/>
        <v xml:space="preserve">  _1900</v>
      </c>
    </row>
    <row r="17345" spans="1:1" x14ac:dyDescent="0.35">
      <c r="A17345" s="20" t="str">
        <f t="shared" si="270"/>
        <v xml:space="preserve">  _1900</v>
      </c>
    </row>
    <row r="17346" spans="1:1" x14ac:dyDescent="0.35">
      <c r="A17346" s="20" t="str">
        <f t="shared" si="270"/>
        <v xml:space="preserve">  _1900</v>
      </c>
    </row>
    <row r="17347" spans="1:1" x14ac:dyDescent="0.35">
      <c r="A17347" s="20" t="str">
        <f t="shared" ref="A17347:A17410" si="271">B17347&amp;" "&amp;D17347&amp;" "&amp;C17347&amp;"_"&amp;YEAR(J17347)</f>
        <v xml:space="preserve">  _1900</v>
      </c>
    </row>
    <row r="17348" spans="1:1" x14ac:dyDescent="0.35">
      <c r="A17348" s="20" t="str">
        <f t="shared" si="271"/>
        <v xml:space="preserve">  _1900</v>
      </c>
    </row>
    <row r="17349" spans="1:1" x14ac:dyDescent="0.35">
      <c r="A17349" s="20" t="str">
        <f t="shared" si="271"/>
        <v xml:space="preserve">  _1900</v>
      </c>
    </row>
    <row r="17350" spans="1:1" x14ac:dyDescent="0.35">
      <c r="A17350" s="20" t="str">
        <f t="shared" si="271"/>
        <v xml:space="preserve">  _1900</v>
      </c>
    </row>
    <row r="17351" spans="1:1" x14ac:dyDescent="0.35">
      <c r="A17351" s="20" t="str">
        <f t="shared" si="271"/>
        <v xml:space="preserve">  _1900</v>
      </c>
    </row>
    <row r="17352" spans="1:1" x14ac:dyDescent="0.35">
      <c r="A17352" s="20" t="str">
        <f t="shared" si="271"/>
        <v xml:space="preserve">  _1900</v>
      </c>
    </row>
    <row r="17353" spans="1:1" x14ac:dyDescent="0.35">
      <c r="A17353" s="20" t="str">
        <f t="shared" si="271"/>
        <v xml:space="preserve">  _1900</v>
      </c>
    </row>
    <row r="17354" spans="1:1" x14ac:dyDescent="0.35">
      <c r="A17354" s="20" t="str">
        <f t="shared" si="271"/>
        <v xml:space="preserve">  _1900</v>
      </c>
    </row>
    <row r="17355" spans="1:1" x14ac:dyDescent="0.35">
      <c r="A17355" s="20" t="str">
        <f t="shared" si="271"/>
        <v xml:space="preserve">  _1900</v>
      </c>
    </row>
    <row r="17356" spans="1:1" x14ac:dyDescent="0.35">
      <c r="A17356" s="20" t="str">
        <f t="shared" si="271"/>
        <v xml:space="preserve">  _1900</v>
      </c>
    </row>
    <row r="17357" spans="1:1" x14ac:dyDescent="0.35">
      <c r="A17357" s="20" t="str">
        <f t="shared" si="271"/>
        <v xml:space="preserve">  _1900</v>
      </c>
    </row>
    <row r="17358" spans="1:1" x14ac:dyDescent="0.35">
      <c r="A17358" s="20" t="str">
        <f t="shared" si="271"/>
        <v xml:space="preserve">  _1900</v>
      </c>
    </row>
    <row r="17359" spans="1:1" x14ac:dyDescent="0.35">
      <c r="A17359" s="20" t="str">
        <f t="shared" si="271"/>
        <v xml:space="preserve">  _1900</v>
      </c>
    </row>
    <row r="17360" spans="1:1" x14ac:dyDescent="0.35">
      <c r="A17360" s="20" t="str">
        <f t="shared" si="271"/>
        <v xml:space="preserve">  _1900</v>
      </c>
    </row>
    <row r="17361" spans="1:1" x14ac:dyDescent="0.35">
      <c r="A17361" s="20" t="str">
        <f t="shared" si="271"/>
        <v xml:space="preserve">  _1900</v>
      </c>
    </row>
    <row r="17362" spans="1:1" x14ac:dyDescent="0.35">
      <c r="A17362" s="20" t="str">
        <f t="shared" si="271"/>
        <v xml:space="preserve">  _1900</v>
      </c>
    </row>
    <row r="17363" spans="1:1" x14ac:dyDescent="0.35">
      <c r="A17363" s="20" t="str">
        <f t="shared" si="271"/>
        <v xml:space="preserve">  _1900</v>
      </c>
    </row>
    <row r="17364" spans="1:1" x14ac:dyDescent="0.35">
      <c r="A17364" s="20" t="str">
        <f t="shared" si="271"/>
        <v xml:space="preserve">  _1900</v>
      </c>
    </row>
    <row r="17365" spans="1:1" x14ac:dyDescent="0.35">
      <c r="A17365" s="20" t="str">
        <f t="shared" si="271"/>
        <v xml:space="preserve">  _1900</v>
      </c>
    </row>
    <row r="17366" spans="1:1" x14ac:dyDescent="0.35">
      <c r="A17366" s="20" t="str">
        <f t="shared" si="271"/>
        <v xml:space="preserve">  _1900</v>
      </c>
    </row>
    <row r="17367" spans="1:1" x14ac:dyDescent="0.35">
      <c r="A17367" s="20" t="str">
        <f t="shared" si="271"/>
        <v xml:space="preserve">  _1900</v>
      </c>
    </row>
    <row r="17368" spans="1:1" x14ac:dyDescent="0.35">
      <c r="A17368" s="20" t="str">
        <f t="shared" si="271"/>
        <v xml:space="preserve">  _1900</v>
      </c>
    </row>
    <row r="17369" spans="1:1" x14ac:dyDescent="0.35">
      <c r="A17369" s="20" t="str">
        <f t="shared" si="271"/>
        <v xml:space="preserve">  _1900</v>
      </c>
    </row>
    <row r="17370" spans="1:1" x14ac:dyDescent="0.35">
      <c r="A17370" s="20" t="str">
        <f t="shared" si="271"/>
        <v xml:space="preserve">  _1900</v>
      </c>
    </row>
    <row r="17371" spans="1:1" x14ac:dyDescent="0.35">
      <c r="A17371" s="20" t="str">
        <f t="shared" si="271"/>
        <v xml:space="preserve">  _1900</v>
      </c>
    </row>
    <row r="17372" spans="1:1" x14ac:dyDescent="0.35">
      <c r="A17372" s="20" t="str">
        <f t="shared" si="271"/>
        <v xml:space="preserve">  _1900</v>
      </c>
    </row>
    <row r="17373" spans="1:1" x14ac:dyDescent="0.35">
      <c r="A17373" s="20" t="str">
        <f t="shared" si="271"/>
        <v xml:space="preserve">  _1900</v>
      </c>
    </row>
    <row r="17374" spans="1:1" x14ac:dyDescent="0.35">
      <c r="A17374" s="20" t="str">
        <f t="shared" si="271"/>
        <v xml:space="preserve">  _1900</v>
      </c>
    </row>
    <row r="17375" spans="1:1" x14ac:dyDescent="0.35">
      <c r="A17375" s="20" t="str">
        <f t="shared" si="271"/>
        <v xml:space="preserve">  _1900</v>
      </c>
    </row>
    <row r="17376" spans="1:1" x14ac:dyDescent="0.35">
      <c r="A17376" s="20" t="str">
        <f t="shared" si="271"/>
        <v xml:space="preserve">  _1900</v>
      </c>
    </row>
    <row r="17377" spans="1:1" x14ac:dyDescent="0.35">
      <c r="A17377" s="20" t="str">
        <f t="shared" si="271"/>
        <v xml:space="preserve">  _1900</v>
      </c>
    </row>
    <row r="17378" spans="1:1" x14ac:dyDescent="0.35">
      <c r="A17378" s="20" t="str">
        <f t="shared" si="271"/>
        <v xml:space="preserve">  _1900</v>
      </c>
    </row>
    <row r="17379" spans="1:1" x14ac:dyDescent="0.35">
      <c r="A17379" s="20" t="str">
        <f t="shared" si="271"/>
        <v xml:space="preserve">  _1900</v>
      </c>
    </row>
    <row r="17380" spans="1:1" x14ac:dyDescent="0.35">
      <c r="A17380" s="20" t="str">
        <f t="shared" si="271"/>
        <v xml:space="preserve">  _1900</v>
      </c>
    </row>
    <row r="17381" spans="1:1" x14ac:dyDescent="0.35">
      <c r="A17381" s="20" t="str">
        <f t="shared" si="271"/>
        <v xml:space="preserve">  _1900</v>
      </c>
    </row>
    <row r="17382" spans="1:1" x14ac:dyDescent="0.35">
      <c r="A17382" s="20" t="str">
        <f t="shared" si="271"/>
        <v xml:space="preserve">  _1900</v>
      </c>
    </row>
    <row r="17383" spans="1:1" x14ac:dyDescent="0.35">
      <c r="A17383" s="20" t="str">
        <f t="shared" si="271"/>
        <v xml:space="preserve">  _1900</v>
      </c>
    </row>
    <row r="17384" spans="1:1" x14ac:dyDescent="0.35">
      <c r="A17384" s="20" t="str">
        <f t="shared" si="271"/>
        <v xml:space="preserve">  _1900</v>
      </c>
    </row>
    <row r="17385" spans="1:1" x14ac:dyDescent="0.35">
      <c r="A17385" s="20" t="str">
        <f t="shared" si="271"/>
        <v xml:space="preserve">  _1900</v>
      </c>
    </row>
    <row r="17386" spans="1:1" x14ac:dyDescent="0.35">
      <c r="A17386" s="20" t="str">
        <f t="shared" si="271"/>
        <v xml:space="preserve">  _1900</v>
      </c>
    </row>
    <row r="17387" spans="1:1" x14ac:dyDescent="0.35">
      <c r="A17387" s="20" t="str">
        <f t="shared" si="271"/>
        <v xml:space="preserve">  _1900</v>
      </c>
    </row>
    <row r="17388" spans="1:1" x14ac:dyDescent="0.35">
      <c r="A17388" s="20" t="str">
        <f t="shared" si="271"/>
        <v xml:space="preserve">  _1900</v>
      </c>
    </row>
    <row r="17389" spans="1:1" x14ac:dyDescent="0.35">
      <c r="A17389" s="20" t="str">
        <f t="shared" si="271"/>
        <v xml:space="preserve">  _1900</v>
      </c>
    </row>
    <row r="17390" spans="1:1" x14ac:dyDescent="0.35">
      <c r="A17390" s="20" t="str">
        <f t="shared" si="271"/>
        <v xml:space="preserve">  _1900</v>
      </c>
    </row>
    <row r="17391" spans="1:1" x14ac:dyDescent="0.35">
      <c r="A17391" s="20" t="str">
        <f t="shared" si="271"/>
        <v xml:space="preserve">  _1900</v>
      </c>
    </row>
    <row r="17392" spans="1:1" x14ac:dyDescent="0.35">
      <c r="A17392" s="20" t="str">
        <f t="shared" si="271"/>
        <v xml:space="preserve">  _1900</v>
      </c>
    </row>
    <row r="17393" spans="1:1" x14ac:dyDescent="0.35">
      <c r="A17393" s="20" t="str">
        <f t="shared" si="271"/>
        <v xml:space="preserve">  _1900</v>
      </c>
    </row>
    <row r="17394" spans="1:1" x14ac:dyDescent="0.35">
      <c r="A17394" s="20" t="str">
        <f t="shared" si="271"/>
        <v xml:space="preserve">  _1900</v>
      </c>
    </row>
    <row r="17395" spans="1:1" x14ac:dyDescent="0.35">
      <c r="A17395" s="20" t="str">
        <f t="shared" si="271"/>
        <v xml:space="preserve">  _1900</v>
      </c>
    </row>
    <row r="17396" spans="1:1" x14ac:dyDescent="0.35">
      <c r="A17396" s="20" t="str">
        <f t="shared" si="271"/>
        <v xml:space="preserve">  _1900</v>
      </c>
    </row>
    <row r="17397" spans="1:1" x14ac:dyDescent="0.35">
      <c r="A17397" s="20" t="str">
        <f t="shared" si="271"/>
        <v xml:space="preserve">  _1900</v>
      </c>
    </row>
    <row r="17398" spans="1:1" x14ac:dyDescent="0.35">
      <c r="A17398" s="20" t="str">
        <f t="shared" si="271"/>
        <v xml:space="preserve">  _1900</v>
      </c>
    </row>
    <row r="17399" spans="1:1" x14ac:dyDescent="0.35">
      <c r="A17399" s="20" t="str">
        <f t="shared" si="271"/>
        <v xml:space="preserve">  _1900</v>
      </c>
    </row>
    <row r="17400" spans="1:1" x14ac:dyDescent="0.35">
      <c r="A17400" s="20" t="str">
        <f t="shared" si="271"/>
        <v xml:space="preserve">  _1900</v>
      </c>
    </row>
    <row r="17401" spans="1:1" x14ac:dyDescent="0.35">
      <c r="A17401" s="20" t="str">
        <f t="shared" si="271"/>
        <v xml:space="preserve">  _1900</v>
      </c>
    </row>
    <row r="17402" spans="1:1" x14ac:dyDescent="0.35">
      <c r="A17402" s="20" t="str">
        <f t="shared" si="271"/>
        <v xml:space="preserve">  _1900</v>
      </c>
    </row>
    <row r="17403" spans="1:1" x14ac:dyDescent="0.35">
      <c r="A17403" s="20" t="str">
        <f t="shared" si="271"/>
        <v xml:space="preserve">  _1900</v>
      </c>
    </row>
    <row r="17404" spans="1:1" x14ac:dyDescent="0.35">
      <c r="A17404" s="20" t="str">
        <f t="shared" si="271"/>
        <v xml:space="preserve">  _1900</v>
      </c>
    </row>
    <row r="17405" spans="1:1" x14ac:dyDescent="0.35">
      <c r="A17405" s="20" t="str">
        <f t="shared" si="271"/>
        <v xml:space="preserve">  _1900</v>
      </c>
    </row>
    <row r="17406" spans="1:1" x14ac:dyDescent="0.35">
      <c r="A17406" s="20" t="str">
        <f t="shared" si="271"/>
        <v xml:space="preserve">  _1900</v>
      </c>
    </row>
    <row r="17407" spans="1:1" x14ac:dyDescent="0.35">
      <c r="A17407" s="20" t="str">
        <f t="shared" si="271"/>
        <v xml:space="preserve">  _1900</v>
      </c>
    </row>
    <row r="17408" spans="1:1" x14ac:dyDescent="0.35">
      <c r="A17408" s="20" t="str">
        <f t="shared" si="271"/>
        <v xml:space="preserve">  _1900</v>
      </c>
    </row>
    <row r="17409" spans="1:1" x14ac:dyDescent="0.35">
      <c r="A17409" s="20" t="str">
        <f t="shared" si="271"/>
        <v xml:space="preserve">  _1900</v>
      </c>
    </row>
    <row r="17410" spans="1:1" x14ac:dyDescent="0.35">
      <c r="A17410" s="20" t="str">
        <f t="shared" si="271"/>
        <v xml:space="preserve">  _1900</v>
      </c>
    </row>
    <row r="17411" spans="1:1" x14ac:dyDescent="0.35">
      <c r="A17411" s="20" t="str">
        <f t="shared" ref="A17411:A17474" si="272">B17411&amp;" "&amp;D17411&amp;" "&amp;C17411&amp;"_"&amp;YEAR(J17411)</f>
        <v xml:space="preserve">  _1900</v>
      </c>
    </row>
    <row r="17412" spans="1:1" x14ac:dyDescent="0.35">
      <c r="A17412" s="20" t="str">
        <f t="shared" si="272"/>
        <v xml:space="preserve">  _1900</v>
      </c>
    </row>
    <row r="17413" spans="1:1" x14ac:dyDescent="0.35">
      <c r="A17413" s="20" t="str">
        <f t="shared" si="272"/>
        <v xml:space="preserve">  _1900</v>
      </c>
    </row>
    <row r="17414" spans="1:1" x14ac:dyDescent="0.35">
      <c r="A17414" s="20" t="str">
        <f t="shared" si="272"/>
        <v xml:space="preserve">  _1900</v>
      </c>
    </row>
    <row r="17415" spans="1:1" x14ac:dyDescent="0.35">
      <c r="A17415" s="20" t="str">
        <f t="shared" si="272"/>
        <v xml:space="preserve">  _1900</v>
      </c>
    </row>
    <row r="17416" spans="1:1" x14ac:dyDescent="0.35">
      <c r="A17416" s="20" t="str">
        <f t="shared" si="272"/>
        <v xml:space="preserve">  _1900</v>
      </c>
    </row>
    <row r="17417" spans="1:1" x14ac:dyDescent="0.35">
      <c r="A17417" s="20" t="str">
        <f t="shared" si="272"/>
        <v xml:space="preserve">  _1900</v>
      </c>
    </row>
    <row r="17418" spans="1:1" x14ac:dyDescent="0.35">
      <c r="A17418" s="20" t="str">
        <f t="shared" si="272"/>
        <v xml:space="preserve">  _1900</v>
      </c>
    </row>
    <row r="17419" spans="1:1" x14ac:dyDescent="0.35">
      <c r="A17419" s="20" t="str">
        <f t="shared" si="272"/>
        <v xml:space="preserve">  _1900</v>
      </c>
    </row>
    <row r="17420" spans="1:1" x14ac:dyDescent="0.35">
      <c r="A17420" s="20" t="str">
        <f t="shared" si="272"/>
        <v xml:space="preserve">  _1900</v>
      </c>
    </row>
    <row r="17421" spans="1:1" x14ac:dyDescent="0.35">
      <c r="A17421" s="20" t="str">
        <f t="shared" si="272"/>
        <v xml:space="preserve">  _1900</v>
      </c>
    </row>
    <row r="17422" spans="1:1" x14ac:dyDescent="0.35">
      <c r="A17422" s="20" t="str">
        <f t="shared" si="272"/>
        <v xml:space="preserve">  _1900</v>
      </c>
    </row>
    <row r="17423" spans="1:1" x14ac:dyDescent="0.35">
      <c r="A17423" s="20" t="str">
        <f t="shared" si="272"/>
        <v xml:space="preserve">  _1900</v>
      </c>
    </row>
    <row r="17424" spans="1:1" x14ac:dyDescent="0.35">
      <c r="A17424" s="20" t="str">
        <f t="shared" si="272"/>
        <v xml:space="preserve">  _1900</v>
      </c>
    </row>
    <row r="17425" spans="1:1" x14ac:dyDescent="0.35">
      <c r="A17425" s="20" t="str">
        <f t="shared" si="272"/>
        <v xml:space="preserve">  _1900</v>
      </c>
    </row>
    <row r="17426" spans="1:1" x14ac:dyDescent="0.35">
      <c r="A17426" s="20" t="str">
        <f t="shared" si="272"/>
        <v xml:space="preserve">  _1900</v>
      </c>
    </row>
    <row r="17427" spans="1:1" x14ac:dyDescent="0.35">
      <c r="A17427" s="20" t="str">
        <f t="shared" si="272"/>
        <v xml:space="preserve">  _1900</v>
      </c>
    </row>
    <row r="17428" spans="1:1" x14ac:dyDescent="0.35">
      <c r="A17428" s="20" t="str">
        <f t="shared" si="272"/>
        <v xml:space="preserve">  _1900</v>
      </c>
    </row>
    <row r="17429" spans="1:1" x14ac:dyDescent="0.35">
      <c r="A17429" s="20" t="str">
        <f t="shared" si="272"/>
        <v xml:space="preserve">  _1900</v>
      </c>
    </row>
    <row r="17430" spans="1:1" x14ac:dyDescent="0.35">
      <c r="A17430" s="20" t="str">
        <f t="shared" si="272"/>
        <v xml:space="preserve">  _1900</v>
      </c>
    </row>
    <row r="17431" spans="1:1" x14ac:dyDescent="0.35">
      <c r="A17431" s="20" t="str">
        <f t="shared" si="272"/>
        <v xml:space="preserve">  _1900</v>
      </c>
    </row>
    <row r="17432" spans="1:1" x14ac:dyDescent="0.35">
      <c r="A17432" s="20" t="str">
        <f t="shared" si="272"/>
        <v xml:space="preserve">  _1900</v>
      </c>
    </row>
    <row r="17433" spans="1:1" x14ac:dyDescent="0.35">
      <c r="A17433" s="20" t="str">
        <f t="shared" si="272"/>
        <v xml:space="preserve">  _1900</v>
      </c>
    </row>
    <row r="17434" spans="1:1" x14ac:dyDescent="0.35">
      <c r="A17434" s="20" t="str">
        <f t="shared" si="272"/>
        <v xml:space="preserve">  _1900</v>
      </c>
    </row>
    <row r="17435" spans="1:1" x14ac:dyDescent="0.35">
      <c r="A17435" s="20" t="str">
        <f t="shared" si="272"/>
        <v xml:space="preserve">  _1900</v>
      </c>
    </row>
    <row r="17436" spans="1:1" x14ac:dyDescent="0.35">
      <c r="A17436" s="20" t="str">
        <f t="shared" si="272"/>
        <v xml:space="preserve">  _1900</v>
      </c>
    </row>
    <row r="17437" spans="1:1" x14ac:dyDescent="0.35">
      <c r="A17437" s="20" t="str">
        <f t="shared" si="272"/>
        <v xml:space="preserve">  _1900</v>
      </c>
    </row>
    <row r="17438" spans="1:1" x14ac:dyDescent="0.35">
      <c r="A17438" s="20" t="str">
        <f t="shared" si="272"/>
        <v xml:space="preserve">  _1900</v>
      </c>
    </row>
    <row r="17439" spans="1:1" x14ac:dyDescent="0.35">
      <c r="A17439" s="20" t="str">
        <f t="shared" si="272"/>
        <v xml:space="preserve">  _1900</v>
      </c>
    </row>
    <row r="17440" spans="1:1" x14ac:dyDescent="0.35">
      <c r="A17440" s="20" t="str">
        <f t="shared" si="272"/>
        <v xml:space="preserve">  _1900</v>
      </c>
    </row>
    <row r="17441" spans="1:1" x14ac:dyDescent="0.35">
      <c r="A17441" s="20" t="str">
        <f t="shared" si="272"/>
        <v xml:space="preserve">  _1900</v>
      </c>
    </row>
    <row r="17442" spans="1:1" x14ac:dyDescent="0.35">
      <c r="A17442" s="20" t="str">
        <f t="shared" si="272"/>
        <v xml:space="preserve">  _1900</v>
      </c>
    </row>
    <row r="17443" spans="1:1" x14ac:dyDescent="0.35">
      <c r="A17443" s="20" t="str">
        <f t="shared" si="272"/>
        <v xml:space="preserve">  _1900</v>
      </c>
    </row>
    <row r="17444" spans="1:1" x14ac:dyDescent="0.35">
      <c r="A17444" s="20" t="str">
        <f t="shared" si="272"/>
        <v xml:space="preserve">  _1900</v>
      </c>
    </row>
    <row r="17445" spans="1:1" x14ac:dyDescent="0.35">
      <c r="A17445" s="20" t="str">
        <f t="shared" si="272"/>
        <v xml:space="preserve">  _1900</v>
      </c>
    </row>
    <row r="17446" spans="1:1" x14ac:dyDescent="0.35">
      <c r="A17446" s="20" t="str">
        <f t="shared" si="272"/>
        <v xml:space="preserve">  _1900</v>
      </c>
    </row>
    <row r="17447" spans="1:1" x14ac:dyDescent="0.35">
      <c r="A17447" s="20" t="str">
        <f t="shared" si="272"/>
        <v xml:space="preserve">  _1900</v>
      </c>
    </row>
    <row r="17448" spans="1:1" x14ac:dyDescent="0.35">
      <c r="A17448" s="20" t="str">
        <f t="shared" si="272"/>
        <v xml:space="preserve">  _1900</v>
      </c>
    </row>
    <row r="17449" spans="1:1" x14ac:dyDescent="0.35">
      <c r="A17449" s="20" t="str">
        <f t="shared" si="272"/>
        <v xml:space="preserve">  _1900</v>
      </c>
    </row>
    <row r="17450" spans="1:1" x14ac:dyDescent="0.35">
      <c r="A17450" s="20" t="str">
        <f t="shared" si="272"/>
        <v xml:space="preserve">  _1900</v>
      </c>
    </row>
    <row r="17451" spans="1:1" x14ac:dyDescent="0.35">
      <c r="A17451" s="20" t="str">
        <f t="shared" si="272"/>
        <v xml:space="preserve">  _1900</v>
      </c>
    </row>
    <row r="17452" spans="1:1" x14ac:dyDescent="0.35">
      <c r="A17452" s="20" t="str">
        <f t="shared" si="272"/>
        <v xml:space="preserve">  _1900</v>
      </c>
    </row>
    <row r="17453" spans="1:1" x14ac:dyDescent="0.35">
      <c r="A17453" s="20" t="str">
        <f t="shared" si="272"/>
        <v xml:space="preserve">  _1900</v>
      </c>
    </row>
    <row r="17454" spans="1:1" x14ac:dyDescent="0.35">
      <c r="A17454" s="20" t="str">
        <f t="shared" si="272"/>
        <v xml:space="preserve">  _1900</v>
      </c>
    </row>
    <row r="17455" spans="1:1" x14ac:dyDescent="0.35">
      <c r="A17455" s="20" t="str">
        <f t="shared" si="272"/>
        <v xml:space="preserve">  _1900</v>
      </c>
    </row>
    <row r="17456" spans="1:1" x14ac:dyDescent="0.35">
      <c r="A17456" s="20" t="str">
        <f t="shared" si="272"/>
        <v xml:space="preserve">  _1900</v>
      </c>
    </row>
    <row r="17457" spans="1:1" x14ac:dyDescent="0.35">
      <c r="A17457" s="20" t="str">
        <f t="shared" si="272"/>
        <v xml:space="preserve">  _1900</v>
      </c>
    </row>
    <row r="17458" spans="1:1" x14ac:dyDescent="0.35">
      <c r="A17458" s="20" t="str">
        <f t="shared" si="272"/>
        <v xml:space="preserve">  _1900</v>
      </c>
    </row>
    <row r="17459" spans="1:1" x14ac:dyDescent="0.35">
      <c r="A17459" s="20" t="str">
        <f t="shared" si="272"/>
        <v xml:space="preserve">  _1900</v>
      </c>
    </row>
    <row r="17460" spans="1:1" x14ac:dyDescent="0.35">
      <c r="A17460" s="20" t="str">
        <f t="shared" si="272"/>
        <v xml:space="preserve">  _1900</v>
      </c>
    </row>
    <row r="17461" spans="1:1" x14ac:dyDescent="0.35">
      <c r="A17461" s="20" t="str">
        <f t="shared" si="272"/>
        <v xml:space="preserve">  _1900</v>
      </c>
    </row>
    <row r="17462" spans="1:1" x14ac:dyDescent="0.35">
      <c r="A17462" s="20" t="str">
        <f t="shared" si="272"/>
        <v xml:space="preserve">  _1900</v>
      </c>
    </row>
    <row r="17463" spans="1:1" x14ac:dyDescent="0.35">
      <c r="A17463" s="20" t="str">
        <f t="shared" si="272"/>
        <v xml:space="preserve">  _1900</v>
      </c>
    </row>
    <row r="17464" spans="1:1" x14ac:dyDescent="0.35">
      <c r="A17464" s="20" t="str">
        <f t="shared" si="272"/>
        <v xml:space="preserve">  _1900</v>
      </c>
    </row>
    <row r="17465" spans="1:1" x14ac:dyDescent="0.35">
      <c r="A17465" s="20" t="str">
        <f t="shared" si="272"/>
        <v xml:space="preserve">  _1900</v>
      </c>
    </row>
    <row r="17466" spans="1:1" x14ac:dyDescent="0.35">
      <c r="A17466" s="20" t="str">
        <f t="shared" si="272"/>
        <v xml:space="preserve">  _1900</v>
      </c>
    </row>
    <row r="17467" spans="1:1" x14ac:dyDescent="0.35">
      <c r="A17467" s="20" t="str">
        <f t="shared" si="272"/>
        <v xml:space="preserve">  _1900</v>
      </c>
    </row>
    <row r="17468" spans="1:1" x14ac:dyDescent="0.35">
      <c r="A17468" s="20" t="str">
        <f t="shared" si="272"/>
        <v xml:space="preserve">  _1900</v>
      </c>
    </row>
    <row r="17469" spans="1:1" x14ac:dyDescent="0.35">
      <c r="A17469" s="20" t="str">
        <f t="shared" si="272"/>
        <v xml:space="preserve">  _1900</v>
      </c>
    </row>
    <row r="17470" spans="1:1" x14ac:dyDescent="0.35">
      <c r="A17470" s="20" t="str">
        <f t="shared" si="272"/>
        <v xml:space="preserve">  _1900</v>
      </c>
    </row>
    <row r="17471" spans="1:1" x14ac:dyDescent="0.35">
      <c r="A17471" s="20" t="str">
        <f t="shared" si="272"/>
        <v xml:space="preserve">  _1900</v>
      </c>
    </row>
    <row r="17472" spans="1:1" x14ac:dyDescent="0.35">
      <c r="A17472" s="20" t="str">
        <f t="shared" si="272"/>
        <v xml:space="preserve">  _1900</v>
      </c>
    </row>
    <row r="17473" spans="1:1" x14ac:dyDescent="0.35">
      <c r="A17473" s="20" t="str">
        <f t="shared" si="272"/>
        <v xml:space="preserve">  _1900</v>
      </c>
    </row>
    <row r="17474" spans="1:1" x14ac:dyDescent="0.35">
      <c r="A17474" s="20" t="str">
        <f t="shared" si="272"/>
        <v xml:space="preserve">  _1900</v>
      </c>
    </row>
    <row r="17475" spans="1:1" x14ac:dyDescent="0.35">
      <c r="A17475" s="20" t="str">
        <f t="shared" ref="A17475:A17538" si="273">B17475&amp;" "&amp;D17475&amp;" "&amp;C17475&amp;"_"&amp;YEAR(J17475)</f>
        <v xml:space="preserve">  _1900</v>
      </c>
    </row>
    <row r="17476" spans="1:1" x14ac:dyDescent="0.35">
      <c r="A17476" s="20" t="str">
        <f t="shared" si="273"/>
        <v xml:space="preserve">  _1900</v>
      </c>
    </row>
    <row r="17477" spans="1:1" x14ac:dyDescent="0.35">
      <c r="A17477" s="20" t="str">
        <f t="shared" si="273"/>
        <v xml:space="preserve">  _1900</v>
      </c>
    </row>
    <row r="17478" spans="1:1" x14ac:dyDescent="0.35">
      <c r="A17478" s="20" t="str">
        <f t="shared" si="273"/>
        <v xml:space="preserve">  _1900</v>
      </c>
    </row>
    <row r="17479" spans="1:1" x14ac:dyDescent="0.35">
      <c r="A17479" s="20" t="str">
        <f t="shared" si="273"/>
        <v xml:space="preserve">  _1900</v>
      </c>
    </row>
    <row r="17480" spans="1:1" x14ac:dyDescent="0.35">
      <c r="A17480" s="20" t="str">
        <f t="shared" si="273"/>
        <v xml:space="preserve">  _1900</v>
      </c>
    </row>
    <row r="17481" spans="1:1" x14ac:dyDescent="0.35">
      <c r="A17481" s="20" t="str">
        <f t="shared" si="273"/>
        <v xml:space="preserve">  _1900</v>
      </c>
    </row>
    <row r="17482" spans="1:1" x14ac:dyDescent="0.35">
      <c r="A17482" s="20" t="str">
        <f t="shared" si="273"/>
        <v xml:space="preserve">  _1900</v>
      </c>
    </row>
    <row r="17483" spans="1:1" x14ac:dyDescent="0.35">
      <c r="A17483" s="20" t="str">
        <f t="shared" si="273"/>
        <v xml:space="preserve">  _1900</v>
      </c>
    </row>
    <row r="17484" spans="1:1" x14ac:dyDescent="0.35">
      <c r="A17484" s="20" t="str">
        <f t="shared" si="273"/>
        <v xml:space="preserve">  _1900</v>
      </c>
    </row>
    <row r="17485" spans="1:1" x14ac:dyDescent="0.35">
      <c r="A17485" s="20" t="str">
        <f t="shared" si="273"/>
        <v xml:space="preserve">  _1900</v>
      </c>
    </row>
    <row r="17486" spans="1:1" x14ac:dyDescent="0.35">
      <c r="A17486" s="20" t="str">
        <f t="shared" si="273"/>
        <v xml:space="preserve">  _1900</v>
      </c>
    </row>
    <row r="17487" spans="1:1" x14ac:dyDescent="0.35">
      <c r="A17487" s="20" t="str">
        <f t="shared" si="273"/>
        <v xml:space="preserve">  _1900</v>
      </c>
    </row>
    <row r="17488" spans="1:1" x14ac:dyDescent="0.35">
      <c r="A17488" s="20" t="str">
        <f t="shared" si="273"/>
        <v xml:space="preserve">  _1900</v>
      </c>
    </row>
    <row r="17489" spans="1:1" x14ac:dyDescent="0.35">
      <c r="A17489" s="20" t="str">
        <f t="shared" si="273"/>
        <v xml:space="preserve">  _1900</v>
      </c>
    </row>
    <row r="17490" spans="1:1" x14ac:dyDescent="0.35">
      <c r="A17490" s="20" t="str">
        <f t="shared" si="273"/>
        <v xml:space="preserve">  _1900</v>
      </c>
    </row>
    <row r="17491" spans="1:1" x14ac:dyDescent="0.35">
      <c r="A17491" s="20" t="str">
        <f t="shared" si="273"/>
        <v xml:space="preserve">  _1900</v>
      </c>
    </row>
    <row r="17492" spans="1:1" x14ac:dyDescent="0.35">
      <c r="A17492" s="20" t="str">
        <f t="shared" si="273"/>
        <v xml:space="preserve">  _1900</v>
      </c>
    </row>
    <row r="17493" spans="1:1" x14ac:dyDescent="0.35">
      <c r="A17493" s="20" t="str">
        <f t="shared" si="273"/>
        <v xml:space="preserve">  _1900</v>
      </c>
    </row>
    <row r="17494" spans="1:1" x14ac:dyDescent="0.35">
      <c r="A17494" s="20" t="str">
        <f t="shared" si="273"/>
        <v xml:space="preserve">  _1900</v>
      </c>
    </row>
    <row r="17495" spans="1:1" x14ac:dyDescent="0.35">
      <c r="A17495" s="20" t="str">
        <f t="shared" si="273"/>
        <v xml:space="preserve">  _1900</v>
      </c>
    </row>
    <row r="17496" spans="1:1" x14ac:dyDescent="0.35">
      <c r="A17496" s="20" t="str">
        <f t="shared" si="273"/>
        <v xml:space="preserve">  _1900</v>
      </c>
    </row>
    <row r="17497" spans="1:1" x14ac:dyDescent="0.35">
      <c r="A17497" s="20" t="str">
        <f t="shared" si="273"/>
        <v xml:space="preserve">  _1900</v>
      </c>
    </row>
    <row r="17498" spans="1:1" x14ac:dyDescent="0.35">
      <c r="A17498" s="20" t="str">
        <f t="shared" si="273"/>
        <v xml:space="preserve">  _1900</v>
      </c>
    </row>
    <row r="17499" spans="1:1" x14ac:dyDescent="0.35">
      <c r="A17499" s="20" t="str">
        <f t="shared" si="273"/>
        <v xml:space="preserve">  _1900</v>
      </c>
    </row>
    <row r="17500" spans="1:1" x14ac:dyDescent="0.35">
      <c r="A17500" s="20" t="str">
        <f t="shared" si="273"/>
        <v xml:space="preserve">  _1900</v>
      </c>
    </row>
    <row r="17501" spans="1:1" x14ac:dyDescent="0.35">
      <c r="A17501" s="20" t="str">
        <f t="shared" si="273"/>
        <v xml:space="preserve">  _1900</v>
      </c>
    </row>
    <row r="17502" spans="1:1" x14ac:dyDescent="0.35">
      <c r="A17502" s="20" t="str">
        <f t="shared" si="273"/>
        <v xml:space="preserve">  _1900</v>
      </c>
    </row>
    <row r="17503" spans="1:1" x14ac:dyDescent="0.35">
      <c r="A17503" s="20" t="str">
        <f t="shared" si="273"/>
        <v xml:space="preserve">  _1900</v>
      </c>
    </row>
    <row r="17504" spans="1:1" x14ac:dyDescent="0.35">
      <c r="A17504" s="20" t="str">
        <f t="shared" si="273"/>
        <v xml:space="preserve">  _1900</v>
      </c>
    </row>
    <row r="17505" spans="1:1" x14ac:dyDescent="0.35">
      <c r="A17505" s="20" t="str">
        <f t="shared" si="273"/>
        <v xml:space="preserve">  _1900</v>
      </c>
    </row>
    <row r="17506" spans="1:1" x14ac:dyDescent="0.35">
      <c r="A17506" s="20" t="str">
        <f t="shared" si="273"/>
        <v xml:space="preserve">  _1900</v>
      </c>
    </row>
    <row r="17507" spans="1:1" x14ac:dyDescent="0.35">
      <c r="A17507" s="20" t="str">
        <f t="shared" si="273"/>
        <v xml:space="preserve">  _1900</v>
      </c>
    </row>
    <row r="17508" spans="1:1" x14ac:dyDescent="0.35">
      <c r="A17508" s="20" t="str">
        <f t="shared" si="273"/>
        <v xml:space="preserve">  _1900</v>
      </c>
    </row>
    <row r="17509" spans="1:1" x14ac:dyDescent="0.35">
      <c r="A17509" s="20" t="str">
        <f t="shared" si="273"/>
        <v xml:space="preserve">  _1900</v>
      </c>
    </row>
    <row r="17510" spans="1:1" x14ac:dyDescent="0.35">
      <c r="A17510" s="20" t="str">
        <f t="shared" si="273"/>
        <v xml:space="preserve">  _1900</v>
      </c>
    </row>
    <row r="17511" spans="1:1" x14ac:dyDescent="0.35">
      <c r="A17511" s="20" t="str">
        <f t="shared" si="273"/>
        <v xml:space="preserve">  _1900</v>
      </c>
    </row>
    <row r="17512" spans="1:1" x14ac:dyDescent="0.35">
      <c r="A17512" s="20" t="str">
        <f t="shared" si="273"/>
        <v xml:space="preserve">  _1900</v>
      </c>
    </row>
    <row r="17513" spans="1:1" x14ac:dyDescent="0.35">
      <c r="A17513" s="20" t="str">
        <f t="shared" si="273"/>
        <v xml:space="preserve">  _1900</v>
      </c>
    </row>
    <row r="17514" spans="1:1" x14ac:dyDescent="0.35">
      <c r="A17514" s="20" t="str">
        <f t="shared" si="273"/>
        <v xml:space="preserve">  _1900</v>
      </c>
    </row>
    <row r="17515" spans="1:1" x14ac:dyDescent="0.35">
      <c r="A17515" s="20" t="str">
        <f t="shared" si="273"/>
        <v xml:space="preserve">  _1900</v>
      </c>
    </row>
    <row r="17516" spans="1:1" x14ac:dyDescent="0.35">
      <c r="A17516" s="20" t="str">
        <f t="shared" si="273"/>
        <v xml:space="preserve">  _1900</v>
      </c>
    </row>
    <row r="17517" spans="1:1" x14ac:dyDescent="0.35">
      <c r="A17517" s="20" t="str">
        <f t="shared" si="273"/>
        <v xml:space="preserve">  _1900</v>
      </c>
    </row>
    <row r="17518" spans="1:1" x14ac:dyDescent="0.35">
      <c r="A17518" s="20" t="str">
        <f t="shared" si="273"/>
        <v xml:space="preserve">  _1900</v>
      </c>
    </row>
    <row r="17519" spans="1:1" x14ac:dyDescent="0.35">
      <c r="A17519" s="20" t="str">
        <f t="shared" si="273"/>
        <v xml:space="preserve">  _1900</v>
      </c>
    </row>
    <row r="17520" spans="1:1" x14ac:dyDescent="0.35">
      <c r="A17520" s="20" t="str">
        <f t="shared" si="273"/>
        <v xml:space="preserve">  _1900</v>
      </c>
    </row>
    <row r="17521" spans="1:1" x14ac:dyDescent="0.35">
      <c r="A17521" s="20" t="str">
        <f t="shared" si="273"/>
        <v xml:space="preserve">  _1900</v>
      </c>
    </row>
    <row r="17522" spans="1:1" x14ac:dyDescent="0.35">
      <c r="A17522" s="20" t="str">
        <f t="shared" si="273"/>
        <v xml:space="preserve">  _1900</v>
      </c>
    </row>
    <row r="17523" spans="1:1" x14ac:dyDescent="0.35">
      <c r="A17523" s="20" t="str">
        <f t="shared" si="273"/>
        <v xml:space="preserve">  _1900</v>
      </c>
    </row>
    <row r="17524" spans="1:1" x14ac:dyDescent="0.35">
      <c r="A17524" s="20" t="str">
        <f t="shared" si="273"/>
        <v xml:space="preserve">  _1900</v>
      </c>
    </row>
    <row r="17525" spans="1:1" x14ac:dyDescent="0.35">
      <c r="A17525" s="20" t="str">
        <f t="shared" si="273"/>
        <v xml:space="preserve">  _1900</v>
      </c>
    </row>
    <row r="17526" spans="1:1" x14ac:dyDescent="0.35">
      <c r="A17526" s="20" t="str">
        <f t="shared" si="273"/>
        <v xml:space="preserve">  _1900</v>
      </c>
    </row>
    <row r="17527" spans="1:1" x14ac:dyDescent="0.35">
      <c r="A17527" s="20" t="str">
        <f t="shared" si="273"/>
        <v xml:space="preserve">  _1900</v>
      </c>
    </row>
    <row r="17528" spans="1:1" x14ac:dyDescent="0.35">
      <c r="A17528" s="20" t="str">
        <f t="shared" si="273"/>
        <v xml:space="preserve">  _1900</v>
      </c>
    </row>
    <row r="17529" spans="1:1" x14ac:dyDescent="0.35">
      <c r="A17529" s="20" t="str">
        <f t="shared" si="273"/>
        <v xml:space="preserve">  _1900</v>
      </c>
    </row>
    <row r="17530" spans="1:1" x14ac:dyDescent="0.35">
      <c r="A17530" s="20" t="str">
        <f t="shared" si="273"/>
        <v xml:space="preserve">  _1900</v>
      </c>
    </row>
    <row r="17531" spans="1:1" x14ac:dyDescent="0.35">
      <c r="A17531" s="20" t="str">
        <f t="shared" si="273"/>
        <v xml:space="preserve">  _1900</v>
      </c>
    </row>
    <row r="17532" spans="1:1" x14ac:dyDescent="0.35">
      <c r="A17532" s="20" t="str">
        <f t="shared" si="273"/>
        <v xml:space="preserve">  _1900</v>
      </c>
    </row>
    <row r="17533" spans="1:1" x14ac:dyDescent="0.35">
      <c r="A17533" s="20" t="str">
        <f t="shared" si="273"/>
        <v xml:space="preserve">  _1900</v>
      </c>
    </row>
    <row r="17534" spans="1:1" x14ac:dyDescent="0.35">
      <c r="A17534" s="20" t="str">
        <f t="shared" si="273"/>
        <v xml:space="preserve">  _1900</v>
      </c>
    </row>
    <row r="17535" spans="1:1" x14ac:dyDescent="0.35">
      <c r="A17535" s="20" t="str">
        <f t="shared" si="273"/>
        <v xml:space="preserve">  _1900</v>
      </c>
    </row>
    <row r="17536" spans="1:1" x14ac:dyDescent="0.35">
      <c r="A17536" s="20" t="str">
        <f t="shared" si="273"/>
        <v xml:space="preserve">  _1900</v>
      </c>
    </row>
    <row r="17537" spans="1:1" x14ac:dyDescent="0.35">
      <c r="A17537" s="20" t="str">
        <f t="shared" si="273"/>
        <v xml:space="preserve">  _1900</v>
      </c>
    </row>
    <row r="17538" spans="1:1" x14ac:dyDescent="0.35">
      <c r="A17538" s="20" t="str">
        <f t="shared" si="273"/>
        <v xml:space="preserve">  _1900</v>
      </c>
    </row>
    <row r="17539" spans="1:1" x14ac:dyDescent="0.35">
      <c r="A17539" s="20" t="str">
        <f t="shared" ref="A17539:A17602" si="274">B17539&amp;" "&amp;D17539&amp;" "&amp;C17539&amp;"_"&amp;YEAR(J17539)</f>
        <v xml:space="preserve">  _1900</v>
      </c>
    </row>
    <row r="17540" spans="1:1" x14ac:dyDescent="0.35">
      <c r="A17540" s="20" t="str">
        <f t="shared" si="274"/>
        <v xml:space="preserve">  _1900</v>
      </c>
    </row>
    <row r="17541" spans="1:1" x14ac:dyDescent="0.35">
      <c r="A17541" s="20" t="str">
        <f t="shared" si="274"/>
        <v xml:space="preserve">  _1900</v>
      </c>
    </row>
    <row r="17542" spans="1:1" x14ac:dyDescent="0.35">
      <c r="A17542" s="20" t="str">
        <f t="shared" si="274"/>
        <v xml:space="preserve">  _1900</v>
      </c>
    </row>
    <row r="17543" spans="1:1" x14ac:dyDescent="0.35">
      <c r="A17543" s="20" t="str">
        <f t="shared" si="274"/>
        <v xml:space="preserve">  _1900</v>
      </c>
    </row>
    <row r="17544" spans="1:1" x14ac:dyDescent="0.35">
      <c r="A17544" s="20" t="str">
        <f t="shared" si="274"/>
        <v xml:space="preserve">  _1900</v>
      </c>
    </row>
    <row r="17545" spans="1:1" x14ac:dyDescent="0.35">
      <c r="A17545" s="20" t="str">
        <f t="shared" si="274"/>
        <v xml:space="preserve">  _1900</v>
      </c>
    </row>
    <row r="17546" spans="1:1" x14ac:dyDescent="0.35">
      <c r="A17546" s="20" t="str">
        <f t="shared" si="274"/>
        <v xml:space="preserve">  _1900</v>
      </c>
    </row>
    <row r="17547" spans="1:1" x14ac:dyDescent="0.35">
      <c r="A17547" s="20" t="str">
        <f t="shared" si="274"/>
        <v xml:space="preserve">  _1900</v>
      </c>
    </row>
    <row r="17548" spans="1:1" x14ac:dyDescent="0.35">
      <c r="A17548" s="20" t="str">
        <f t="shared" si="274"/>
        <v xml:space="preserve">  _1900</v>
      </c>
    </row>
    <row r="17549" spans="1:1" x14ac:dyDescent="0.35">
      <c r="A17549" s="20" t="str">
        <f t="shared" si="274"/>
        <v xml:space="preserve">  _1900</v>
      </c>
    </row>
    <row r="17550" spans="1:1" x14ac:dyDescent="0.35">
      <c r="A17550" s="20" t="str">
        <f t="shared" si="274"/>
        <v xml:space="preserve">  _1900</v>
      </c>
    </row>
    <row r="17551" spans="1:1" x14ac:dyDescent="0.35">
      <c r="A17551" s="20" t="str">
        <f t="shared" si="274"/>
        <v xml:space="preserve">  _1900</v>
      </c>
    </row>
    <row r="17552" spans="1:1" x14ac:dyDescent="0.35">
      <c r="A17552" s="20" t="str">
        <f t="shared" si="274"/>
        <v xml:space="preserve">  _1900</v>
      </c>
    </row>
    <row r="17553" spans="1:1" x14ac:dyDescent="0.35">
      <c r="A17553" s="20" t="str">
        <f t="shared" si="274"/>
        <v xml:space="preserve">  _1900</v>
      </c>
    </row>
    <row r="17554" spans="1:1" x14ac:dyDescent="0.35">
      <c r="A17554" s="20" t="str">
        <f t="shared" si="274"/>
        <v xml:space="preserve">  _1900</v>
      </c>
    </row>
    <row r="17555" spans="1:1" x14ac:dyDescent="0.35">
      <c r="A17555" s="20" t="str">
        <f t="shared" si="274"/>
        <v xml:space="preserve">  _1900</v>
      </c>
    </row>
    <row r="17556" spans="1:1" x14ac:dyDescent="0.35">
      <c r="A17556" s="20" t="str">
        <f t="shared" si="274"/>
        <v xml:space="preserve">  _1900</v>
      </c>
    </row>
    <row r="17557" spans="1:1" x14ac:dyDescent="0.35">
      <c r="A17557" s="20" t="str">
        <f t="shared" si="274"/>
        <v xml:space="preserve">  _1900</v>
      </c>
    </row>
    <row r="17558" spans="1:1" x14ac:dyDescent="0.35">
      <c r="A17558" s="20" t="str">
        <f t="shared" si="274"/>
        <v xml:space="preserve">  _1900</v>
      </c>
    </row>
    <row r="17559" spans="1:1" x14ac:dyDescent="0.35">
      <c r="A17559" s="20" t="str">
        <f t="shared" si="274"/>
        <v xml:space="preserve">  _1900</v>
      </c>
    </row>
    <row r="17560" spans="1:1" x14ac:dyDescent="0.35">
      <c r="A17560" s="20" t="str">
        <f t="shared" si="274"/>
        <v xml:space="preserve">  _1900</v>
      </c>
    </row>
    <row r="17561" spans="1:1" x14ac:dyDescent="0.35">
      <c r="A17561" s="20" t="str">
        <f t="shared" si="274"/>
        <v xml:space="preserve">  _1900</v>
      </c>
    </row>
    <row r="17562" spans="1:1" x14ac:dyDescent="0.35">
      <c r="A17562" s="20" t="str">
        <f t="shared" si="274"/>
        <v xml:space="preserve">  _1900</v>
      </c>
    </row>
    <row r="17563" spans="1:1" x14ac:dyDescent="0.35">
      <c r="A17563" s="20" t="str">
        <f t="shared" si="274"/>
        <v xml:space="preserve">  _1900</v>
      </c>
    </row>
    <row r="17564" spans="1:1" x14ac:dyDescent="0.35">
      <c r="A17564" s="20" t="str">
        <f t="shared" si="274"/>
        <v xml:space="preserve">  _1900</v>
      </c>
    </row>
    <row r="17565" spans="1:1" x14ac:dyDescent="0.35">
      <c r="A17565" s="20" t="str">
        <f t="shared" si="274"/>
        <v xml:space="preserve">  _1900</v>
      </c>
    </row>
    <row r="17566" spans="1:1" x14ac:dyDescent="0.35">
      <c r="A17566" s="20" t="str">
        <f t="shared" si="274"/>
        <v xml:space="preserve">  _1900</v>
      </c>
    </row>
    <row r="17567" spans="1:1" x14ac:dyDescent="0.35">
      <c r="A17567" s="20" t="str">
        <f t="shared" si="274"/>
        <v xml:space="preserve">  _1900</v>
      </c>
    </row>
    <row r="17568" spans="1:1" x14ac:dyDescent="0.35">
      <c r="A17568" s="20" t="str">
        <f t="shared" si="274"/>
        <v xml:space="preserve">  _1900</v>
      </c>
    </row>
    <row r="17569" spans="1:1" x14ac:dyDescent="0.35">
      <c r="A17569" s="20" t="str">
        <f t="shared" si="274"/>
        <v xml:space="preserve">  _1900</v>
      </c>
    </row>
    <row r="17570" spans="1:1" x14ac:dyDescent="0.35">
      <c r="A17570" s="20" t="str">
        <f t="shared" si="274"/>
        <v xml:space="preserve">  _1900</v>
      </c>
    </row>
    <row r="17571" spans="1:1" x14ac:dyDescent="0.35">
      <c r="A17571" s="20" t="str">
        <f t="shared" si="274"/>
        <v xml:space="preserve">  _1900</v>
      </c>
    </row>
    <row r="17572" spans="1:1" x14ac:dyDescent="0.35">
      <c r="A17572" s="20" t="str">
        <f t="shared" si="274"/>
        <v xml:space="preserve">  _1900</v>
      </c>
    </row>
    <row r="17573" spans="1:1" x14ac:dyDescent="0.35">
      <c r="A17573" s="20" t="str">
        <f t="shared" si="274"/>
        <v xml:space="preserve">  _1900</v>
      </c>
    </row>
    <row r="17574" spans="1:1" x14ac:dyDescent="0.35">
      <c r="A17574" s="20" t="str">
        <f t="shared" si="274"/>
        <v xml:space="preserve">  _1900</v>
      </c>
    </row>
    <row r="17575" spans="1:1" x14ac:dyDescent="0.35">
      <c r="A17575" s="20" t="str">
        <f t="shared" si="274"/>
        <v xml:space="preserve">  _1900</v>
      </c>
    </row>
    <row r="17576" spans="1:1" x14ac:dyDescent="0.35">
      <c r="A17576" s="20" t="str">
        <f t="shared" si="274"/>
        <v xml:space="preserve">  _1900</v>
      </c>
    </row>
    <row r="17577" spans="1:1" x14ac:dyDescent="0.35">
      <c r="A17577" s="20" t="str">
        <f t="shared" si="274"/>
        <v xml:space="preserve">  _1900</v>
      </c>
    </row>
    <row r="17578" spans="1:1" x14ac:dyDescent="0.35">
      <c r="A17578" s="20" t="str">
        <f t="shared" si="274"/>
        <v xml:space="preserve">  _1900</v>
      </c>
    </row>
    <row r="17579" spans="1:1" x14ac:dyDescent="0.35">
      <c r="A17579" s="20" t="str">
        <f t="shared" si="274"/>
        <v xml:space="preserve">  _1900</v>
      </c>
    </row>
    <row r="17580" spans="1:1" x14ac:dyDescent="0.35">
      <c r="A17580" s="20" t="str">
        <f t="shared" si="274"/>
        <v xml:space="preserve">  _1900</v>
      </c>
    </row>
    <row r="17581" spans="1:1" x14ac:dyDescent="0.35">
      <c r="A17581" s="20" t="str">
        <f t="shared" si="274"/>
        <v xml:space="preserve">  _1900</v>
      </c>
    </row>
    <row r="17582" spans="1:1" x14ac:dyDescent="0.35">
      <c r="A17582" s="20" t="str">
        <f t="shared" si="274"/>
        <v xml:space="preserve">  _1900</v>
      </c>
    </row>
    <row r="17583" spans="1:1" x14ac:dyDescent="0.35">
      <c r="A17583" s="20" t="str">
        <f t="shared" si="274"/>
        <v xml:space="preserve">  _1900</v>
      </c>
    </row>
    <row r="17584" spans="1:1" x14ac:dyDescent="0.35">
      <c r="A17584" s="20" t="str">
        <f t="shared" si="274"/>
        <v xml:space="preserve">  _1900</v>
      </c>
    </row>
    <row r="17585" spans="1:1" x14ac:dyDescent="0.35">
      <c r="A17585" s="20" t="str">
        <f t="shared" si="274"/>
        <v xml:space="preserve">  _1900</v>
      </c>
    </row>
    <row r="17586" spans="1:1" x14ac:dyDescent="0.35">
      <c r="A17586" s="20" t="str">
        <f t="shared" si="274"/>
        <v xml:space="preserve">  _1900</v>
      </c>
    </row>
    <row r="17587" spans="1:1" x14ac:dyDescent="0.35">
      <c r="A17587" s="20" t="str">
        <f t="shared" si="274"/>
        <v xml:space="preserve">  _1900</v>
      </c>
    </row>
    <row r="17588" spans="1:1" x14ac:dyDescent="0.35">
      <c r="A17588" s="20" t="str">
        <f t="shared" si="274"/>
        <v xml:space="preserve">  _1900</v>
      </c>
    </row>
    <row r="17589" spans="1:1" x14ac:dyDescent="0.35">
      <c r="A17589" s="20" t="str">
        <f t="shared" si="274"/>
        <v xml:space="preserve">  _1900</v>
      </c>
    </row>
    <row r="17590" spans="1:1" x14ac:dyDescent="0.35">
      <c r="A17590" s="20" t="str">
        <f t="shared" si="274"/>
        <v xml:space="preserve">  _1900</v>
      </c>
    </row>
    <row r="17591" spans="1:1" x14ac:dyDescent="0.35">
      <c r="A17591" s="20" t="str">
        <f t="shared" si="274"/>
        <v xml:space="preserve">  _1900</v>
      </c>
    </row>
    <row r="17592" spans="1:1" x14ac:dyDescent="0.35">
      <c r="A17592" s="20" t="str">
        <f t="shared" si="274"/>
        <v xml:space="preserve">  _1900</v>
      </c>
    </row>
    <row r="17593" spans="1:1" x14ac:dyDescent="0.35">
      <c r="A17593" s="20" t="str">
        <f t="shared" si="274"/>
        <v xml:space="preserve">  _1900</v>
      </c>
    </row>
    <row r="17594" spans="1:1" x14ac:dyDescent="0.35">
      <c r="A17594" s="20" t="str">
        <f t="shared" si="274"/>
        <v xml:space="preserve">  _1900</v>
      </c>
    </row>
    <row r="17595" spans="1:1" x14ac:dyDescent="0.35">
      <c r="A17595" s="20" t="str">
        <f t="shared" si="274"/>
        <v xml:space="preserve">  _1900</v>
      </c>
    </row>
    <row r="17596" spans="1:1" x14ac:dyDescent="0.35">
      <c r="A17596" s="20" t="str">
        <f t="shared" si="274"/>
        <v xml:space="preserve">  _1900</v>
      </c>
    </row>
    <row r="17597" spans="1:1" x14ac:dyDescent="0.35">
      <c r="A17597" s="20" t="str">
        <f t="shared" si="274"/>
        <v xml:space="preserve">  _1900</v>
      </c>
    </row>
    <row r="17598" spans="1:1" x14ac:dyDescent="0.35">
      <c r="A17598" s="20" t="str">
        <f t="shared" si="274"/>
        <v xml:space="preserve">  _1900</v>
      </c>
    </row>
    <row r="17599" spans="1:1" x14ac:dyDescent="0.35">
      <c r="A17599" s="20" t="str">
        <f t="shared" si="274"/>
        <v xml:space="preserve">  _1900</v>
      </c>
    </row>
    <row r="17600" spans="1:1" x14ac:dyDescent="0.35">
      <c r="A17600" s="20" t="str">
        <f t="shared" si="274"/>
        <v xml:space="preserve">  _1900</v>
      </c>
    </row>
    <row r="17601" spans="1:1" x14ac:dyDescent="0.35">
      <c r="A17601" s="20" t="str">
        <f t="shared" si="274"/>
        <v xml:space="preserve">  _1900</v>
      </c>
    </row>
    <row r="17602" spans="1:1" x14ac:dyDescent="0.35">
      <c r="A17602" s="20" t="str">
        <f t="shared" si="274"/>
        <v xml:space="preserve">  _1900</v>
      </c>
    </row>
    <row r="17603" spans="1:1" x14ac:dyDescent="0.35">
      <c r="A17603" s="20" t="str">
        <f t="shared" ref="A17603:A17666" si="275">B17603&amp;" "&amp;D17603&amp;" "&amp;C17603&amp;"_"&amp;YEAR(J17603)</f>
        <v xml:space="preserve">  _1900</v>
      </c>
    </row>
    <row r="17604" spans="1:1" x14ac:dyDescent="0.35">
      <c r="A17604" s="20" t="str">
        <f t="shared" si="275"/>
        <v xml:space="preserve">  _1900</v>
      </c>
    </row>
    <row r="17605" spans="1:1" x14ac:dyDescent="0.35">
      <c r="A17605" s="20" t="str">
        <f t="shared" si="275"/>
        <v xml:space="preserve">  _1900</v>
      </c>
    </row>
    <row r="17606" spans="1:1" x14ac:dyDescent="0.35">
      <c r="A17606" s="20" t="str">
        <f t="shared" si="275"/>
        <v xml:space="preserve">  _1900</v>
      </c>
    </row>
    <row r="17607" spans="1:1" x14ac:dyDescent="0.35">
      <c r="A17607" s="20" t="str">
        <f t="shared" si="275"/>
        <v xml:space="preserve">  _1900</v>
      </c>
    </row>
    <row r="17608" spans="1:1" x14ac:dyDescent="0.35">
      <c r="A17608" s="20" t="str">
        <f t="shared" si="275"/>
        <v xml:space="preserve">  _1900</v>
      </c>
    </row>
    <row r="17609" spans="1:1" x14ac:dyDescent="0.35">
      <c r="A17609" s="20" t="str">
        <f t="shared" si="275"/>
        <v xml:space="preserve">  _1900</v>
      </c>
    </row>
    <row r="17610" spans="1:1" x14ac:dyDescent="0.35">
      <c r="A17610" s="20" t="str">
        <f t="shared" si="275"/>
        <v xml:space="preserve">  _1900</v>
      </c>
    </row>
    <row r="17611" spans="1:1" x14ac:dyDescent="0.35">
      <c r="A17611" s="20" t="str">
        <f t="shared" si="275"/>
        <v xml:space="preserve">  _1900</v>
      </c>
    </row>
    <row r="17612" spans="1:1" x14ac:dyDescent="0.35">
      <c r="A17612" s="20" t="str">
        <f t="shared" si="275"/>
        <v xml:space="preserve">  _1900</v>
      </c>
    </row>
    <row r="17613" spans="1:1" x14ac:dyDescent="0.35">
      <c r="A17613" s="20" t="str">
        <f t="shared" si="275"/>
        <v xml:space="preserve">  _1900</v>
      </c>
    </row>
    <row r="17614" spans="1:1" x14ac:dyDescent="0.35">
      <c r="A17614" s="20" t="str">
        <f t="shared" si="275"/>
        <v xml:space="preserve">  _1900</v>
      </c>
    </row>
    <row r="17615" spans="1:1" x14ac:dyDescent="0.35">
      <c r="A17615" s="20" t="str">
        <f t="shared" si="275"/>
        <v xml:space="preserve">  _1900</v>
      </c>
    </row>
    <row r="17616" spans="1:1" x14ac:dyDescent="0.35">
      <c r="A17616" s="20" t="str">
        <f t="shared" si="275"/>
        <v xml:space="preserve">  _1900</v>
      </c>
    </row>
    <row r="17617" spans="1:1" x14ac:dyDescent="0.35">
      <c r="A17617" s="20" t="str">
        <f t="shared" si="275"/>
        <v xml:space="preserve">  _1900</v>
      </c>
    </row>
    <row r="17618" spans="1:1" x14ac:dyDescent="0.35">
      <c r="A17618" s="20" t="str">
        <f t="shared" si="275"/>
        <v xml:space="preserve">  _1900</v>
      </c>
    </row>
    <row r="17619" spans="1:1" x14ac:dyDescent="0.35">
      <c r="A17619" s="20" t="str">
        <f t="shared" si="275"/>
        <v xml:space="preserve">  _1900</v>
      </c>
    </row>
    <row r="17620" spans="1:1" x14ac:dyDescent="0.35">
      <c r="A17620" s="20" t="str">
        <f t="shared" si="275"/>
        <v xml:space="preserve">  _1900</v>
      </c>
    </row>
    <row r="17621" spans="1:1" x14ac:dyDescent="0.35">
      <c r="A17621" s="20" t="str">
        <f t="shared" si="275"/>
        <v xml:space="preserve">  _1900</v>
      </c>
    </row>
    <row r="17622" spans="1:1" x14ac:dyDescent="0.35">
      <c r="A17622" s="20" t="str">
        <f t="shared" si="275"/>
        <v xml:space="preserve">  _1900</v>
      </c>
    </row>
    <row r="17623" spans="1:1" x14ac:dyDescent="0.35">
      <c r="A17623" s="20" t="str">
        <f t="shared" si="275"/>
        <v xml:space="preserve">  _1900</v>
      </c>
    </row>
    <row r="17624" spans="1:1" x14ac:dyDescent="0.35">
      <c r="A17624" s="20" t="str">
        <f t="shared" si="275"/>
        <v xml:space="preserve">  _1900</v>
      </c>
    </row>
    <row r="17625" spans="1:1" x14ac:dyDescent="0.35">
      <c r="A17625" s="20" t="str">
        <f t="shared" si="275"/>
        <v xml:space="preserve">  _1900</v>
      </c>
    </row>
    <row r="17626" spans="1:1" x14ac:dyDescent="0.35">
      <c r="A17626" s="20" t="str">
        <f t="shared" si="275"/>
        <v xml:space="preserve">  _1900</v>
      </c>
    </row>
    <row r="17627" spans="1:1" x14ac:dyDescent="0.35">
      <c r="A17627" s="20" t="str">
        <f t="shared" si="275"/>
        <v xml:space="preserve">  _1900</v>
      </c>
    </row>
    <row r="17628" spans="1:1" x14ac:dyDescent="0.35">
      <c r="A17628" s="20" t="str">
        <f t="shared" si="275"/>
        <v xml:space="preserve">  _1900</v>
      </c>
    </row>
    <row r="17629" spans="1:1" x14ac:dyDescent="0.35">
      <c r="A17629" s="20" t="str">
        <f t="shared" si="275"/>
        <v xml:space="preserve">  _1900</v>
      </c>
    </row>
    <row r="17630" spans="1:1" x14ac:dyDescent="0.35">
      <c r="A17630" s="20" t="str">
        <f t="shared" si="275"/>
        <v xml:space="preserve">  _1900</v>
      </c>
    </row>
    <row r="17631" spans="1:1" x14ac:dyDescent="0.35">
      <c r="A17631" s="20" t="str">
        <f t="shared" si="275"/>
        <v xml:space="preserve">  _1900</v>
      </c>
    </row>
    <row r="17632" spans="1:1" x14ac:dyDescent="0.35">
      <c r="A17632" s="20" t="str">
        <f t="shared" si="275"/>
        <v xml:space="preserve">  _1900</v>
      </c>
    </row>
    <row r="17633" spans="1:1" x14ac:dyDescent="0.35">
      <c r="A17633" s="20" t="str">
        <f t="shared" si="275"/>
        <v xml:space="preserve">  _1900</v>
      </c>
    </row>
    <row r="17634" spans="1:1" x14ac:dyDescent="0.35">
      <c r="A17634" s="20" t="str">
        <f t="shared" si="275"/>
        <v xml:space="preserve">  _1900</v>
      </c>
    </row>
    <row r="17635" spans="1:1" x14ac:dyDescent="0.35">
      <c r="A17635" s="20" t="str">
        <f t="shared" si="275"/>
        <v xml:space="preserve">  _1900</v>
      </c>
    </row>
    <row r="17636" spans="1:1" x14ac:dyDescent="0.35">
      <c r="A17636" s="20" t="str">
        <f t="shared" si="275"/>
        <v xml:space="preserve">  _1900</v>
      </c>
    </row>
    <row r="17637" spans="1:1" x14ac:dyDescent="0.35">
      <c r="A17637" s="20" t="str">
        <f t="shared" si="275"/>
        <v xml:space="preserve">  _1900</v>
      </c>
    </row>
    <row r="17638" spans="1:1" x14ac:dyDescent="0.35">
      <c r="A17638" s="20" t="str">
        <f t="shared" si="275"/>
        <v xml:space="preserve">  _1900</v>
      </c>
    </row>
    <row r="17639" spans="1:1" x14ac:dyDescent="0.35">
      <c r="A17639" s="20" t="str">
        <f t="shared" si="275"/>
        <v xml:space="preserve">  _1900</v>
      </c>
    </row>
    <row r="17640" spans="1:1" x14ac:dyDescent="0.35">
      <c r="A17640" s="20" t="str">
        <f t="shared" si="275"/>
        <v xml:space="preserve">  _1900</v>
      </c>
    </row>
    <row r="17641" spans="1:1" x14ac:dyDescent="0.35">
      <c r="A17641" s="20" t="str">
        <f t="shared" si="275"/>
        <v xml:space="preserve">  _1900</v>
      </c>
    </row>
    <row r="17642" spans="1:1" x14ac:dyDescent="0.35">
      <c r="A17642" s="20" t="str">
        <f t="shared" si="275"/>
        <v xml:space="preserve">  _1900</v>
      </c>
    </row>
    <row r="17643" spans="1:1" x14ac:dyDescent="0.35">
      <c r="A17643" s="20" t="str">
        <f t="shared" si="275"/>
        <v xml:space="preserve">  _1900</v>
      </c>
    </row>
    <row r="17644" spans="1:1" x14ac:dyDescent="0.35">
      <c r="A17644" s="20" t="str">
        <f t="shared" si="275"/>
        <v xml:space="preserve">  _1900</v>
      </c>
    </row>
    <row r="17645" spans="1:1" x14ac:dyDescent="0.35">
      <c r="A17645" s="20" t="str">
        <f t="shared" si="275"/>
        <v xml:space="preserve">  _1900</v>
      </c>
    </row>
    <row r="17646" spans="1:1" x14ac:dyDescent="0.35">
      <c r="A17646" s="20" t="str">
        <f t="shared" si="275"/>
        <v xml:space="preserve">  _1900</v>
      </c>
    </row>
    <row r="17647" spans="1:1" x14ac:dyDescent="0.35">
      <c r="A17647" s="20" t="str">
        <f t="shared" si="275"/>
        <v xml:space="preserve">  _1900</v>
      </c>
    </row>
    <row r="17648" spans="1:1" x14ac:dyDescent="0.35">
      <c r="A17648" s="20" t="str">
        <f t="shared" si="275"/>
        <v xml:space="preserve">  _1900</v>
      </c>
    </row>
    <row r="17649" spans="1:1" x14ac:dyDescent="0.35">
      <c r="A17649" s="20" t="str">
        <f t="shared" si="275"/>
        <v xml:space="preserve">  _1900</v>
      </c>
    </row>
    <row r="17650" spans="1:1" x14ac:dyDescent="0.35">
      <c r="A17650" s="20" t="str">
        <f t="shared" si="275"/>
        <v xml:space="preserve">  _1900</v>
      </c>
    </row>
    <row r="17651" spans="1:1" x14ac:dyDescent="0.35">
      <c r="A17651" s="20" t="str">
        <f t="shared" si="275"/>
        <v xml:space="preserve">  _1900</v>
      </c>
    </row>
    <row r="17652" spans="1:1" x14ac:dyDescent="0.35">
      <c r="A17652" s="20" t="str">
        <f t="shared" si="275"/>
        <v xml:space="preserve">  _1900</v>
      </c>
    </row>
    <row r="17653" spans="1:1" x14ac:dyDescent="0.35">
      <c r="A17653" s="20" t="str">
        <f t="shared" si="275"/>
        <v xml:space="preserve">  _1900</v>
      </c>
    </row>
    <row r="17654" spans="1:1" x14ac:dyDescent="0.35">
      <c r="A17654" s="20" t="str">
        <f t="shared" si="275"/>
        <v xml:space="preserve">  _1900</v>
      </c>
    </row>
    <row r="17655" spans="1:1" x14ac:dyDescent="0.35">
      <c r="A17655" s="20" t="str">
        <f t="shared" si="275"/>
        <v xml:space="preserve">  _1900</v>
      </c>
    </row>
    <row r="17656" spans="1:1" x14ac:dyDescent="0.35">
      <c r="A17656" s="20" t="str">
        <f t="shared" si="275"/>
        <v xml:space="preserve">  _1900</v>
      </c>
    </row>
    <row r="17657" spans="1:1" x14ac:dyDescent="0.35">
      <c r="A17657" s="20" t="str">
        <f t="shared" si="275"/>
        <v xml:space="preserve">  _1900</v>
      </c>
    </row>
    <row r="17658" spans="1:1" x14ac:dyDescent="0.35">
      <c r="A17658" s="20" t="str">
        <f t="shared" si="275"/>
        <v xml:space="preserve">  _1900</v>
      </c>
    </row>
    <row r="17659" spans="1:1" x14ac:dyDescent="0.35">
      <c r="A17659" s="20" t="str">
        <f t="shared" si="275"/>
        <v xml:space="preserve">  _1900</v>
      </c>
    </row>
    <row r="17660" spans="1:1" x14ac:dyDescent="0.35">
      <c r="A17660" s="20" t="str">
        <f t="shared" si="275"/>
        <v xml:space="preserve">  _1900</v>
      </c>
    </row>
    <row r="17661" spans="1:1" x14ac:dyDescent="0.35">
      <c r="A17661" s="20" t="str">
        <f t="shared" si="275"/>
        <v xml:space="preserve">  _1900</v>
      </c>
    </row>
    <row r="17662" spans="1:1" x14ac:dyDescent="0.35">
      <c r="A17662" s="20" t="str">
        <f t="shared" si="275"/>
        <v xml:space="preserve">  _1900</v>
      </c>
    </row>
    <row r="17663" spans="1:1" x14ac:dyDescent="0.35">
      <c r="A17663" s="20" t="str">
        <f t="shared" si="275"/>
        <v xml:space="preserve">  _1900</v>
      </c>
    </row>
    <row r="17664" spans="1:1" x14ac:dyDescent="0.35">
      <c r="A17664" s="20" t="str">
        <f t="shared" si="275"/>
        <v xml:space="preserve">  _1900</v>
      </c>
    </row>
    <row r="17665" spans="1:1" x14ac:dyDescent="0.35">
      <c r="A17665" s="20" t="str">
        <f t="shared" si="275"/>
        <v xml:space="preserve">  _1900</v>
      </c>
    </row>
    <row r="17666" spans="1:1" x14ac:dyDescent="0.35">
      <c r="A17666" s="20" t="str">
        <f t="shared" si="275"/>
        <v xml:space="preserve">  _1900</v>
      </c>
    </row>
    <row r="17667" spans="1:1" x14ac:dyDescent="0.35">
      <c r="A17667" s="20" t="str">
        <f t="shared" ref="A17667:A17730" si="276">B17667&amp;" "&amp;D17667&amp;" "&amp;C17667&amp;"_"&amp;YEAR(J17667)</f>
        <v xml:space="preserve">  _1900</v>
      </c>
    </row>
    <row r="17668" spans="1:1" x14ac:dyDescent="0.35">
      <c r="A17668" s="20" t="str">
        <f t="shared" si="276"/>
        <v xml:space="preserve">  _1900</v>
      </c>
    </row>
    <row r="17669" spans="1:1" x14ac:dyDescent="0.35">
      <c r="A17669" s="20" t="str">
        <f t="shared" si="276"/>
        <v xml:space="preserve">  _1900</v>
      </c>
    </row>
    <row r="17670" spans="1:1" x14ac:dyDescent="0.35">
      <c r="A17670" s="20" t="str">
        <f t="shared" si="276"/>
        <v xml:space="preserve">  _1900</v>
      </c>
    </row>
    <row r="17671" spans="1:1" x14ac:dyDescent="0.35">
      <c r="A17671" s="20" t="str">
        <f t="shared" si="276"/>
        <v xml:space="preserve">  _1900</v>
      </c>
    </row>
    <row r="17672" spans="1:1" x14ac:dyDescent="0.35">
      <c r="A17672" s="20" t="str">
        <f t="shared" si="276"/>
        <v xml:space="preserve">  _1900</v>
      </c>
    </row>
    <row r="17673" spans="1:1" x14ac:dyDescent="0.35">
      <c r="A17673" s="20" t="str">
        <f t="shared" si="276"/>
        <v xml:space="preserve">  _1900</v>
      </c>
    </row>
    <row r="17674" spans="1:1" x14ac:dyDescent="0.35">
      <c r="A17674" s="20" t="str">
        <f t="shared" si="276"/>
        <v xml:space="preserve">  _1900</v>
      </c>
    </row>
    <row r="17675" spans="1:1" x14ac:dyDescent="0.35">
      <c r="A17675" s="20" t="str">
        <f t="shared" si="276"/>
        <v xml:space="preserve">  _1900</v>
      </c>
    </row>
    <row r="17676" spans="1:1" x14ac:dyDescent="0.35">
      <c r="A17676" s="20" t="str">
        <f t="shared" si="276"/>
        <v xml:space="preserve">  _1900</v>
      </c>
    </row>
    <row r="17677" spans="1:1" x14ac:dyDescent="0.35">
      <c r="A17677" s="20" t="str">
        <f t="shared" si="276"/>
        <v xml:space="preserve">  _1900</v>
      </c>
    </row>
    <row r="17678" spans="1:1" x14ac:dyDescent="0.35">
      <c r="A17678" s="20" t="str">
        <f t="shared" si="276"/>
        <v xml:space="preserve">  _1900</v>
      </c>
    </row>
    <row r="17679" spans="1:1" x14ac:dyDescent="0.35">
      <c r="A17679" s="20" t="str">
        <f t="shared" si="276"/>
        <v xml:space="preserve">  _1900</v>
      </c>
    </row>
    <row r="17680" spans="1:1" x14ac:dyDescent="0.35">
      <c r="A17680" s="20" t="str">
        <f t="shared" si="276"/>
        <v xml:space="preserve">  _1900</v>
      </c>
    </row>
    <row r="17681" spans="1:1" x14ac:dyDescent="0.35">
      <c r="A17681" s="20" t="str">
        <f t="shared" si="276"/>
        <v xml:space="preserve">  _1900</v>
      </c>
    </row>
    <row r="17682" spans="1:1" x14ac:dyDescent="0.35">
      <c r="A17682" s="20" t="str">
        <f t="shared" si="276"/>
        <v xml:space="preserve">  _1900</v>
      </c>
    </row>
    <row r="17683" spans="1:1" x14ac:dyDescent="0.35">
      <c r="A17683" s="20" t="str">
        <f t="shared" si="276"/>
        <v xml:space="preserve">  _1900</v>
      </c>
    </row>
    <row r="17684" spans="1:1" x14ac:dyDescent="0.35">
      <c r="A17684" s="20" t="str">
        <f t="shared" si="276"/>
        <v xml:space="preserve">  _1900</v>
      </c>
    </row>
    <row r="17685" spans="1:1" x14ac:dyDescent="0.35">
      <c r="A17685" s="20" t="str">
        <f t="shared" si="276"/>
        <v xml:space="preserve">  _1900</v>
      </c>
    </row>
    <row r="17686" spans="1:1" x14ac:dyDescent="0.35">
      <c r="A17686" s="20" t="str">
        <f t="shared" si="276"/>
        <v xml:space="preserve">  _1900</v>
      </c>
    </row>
    <row r="17687" spans="1:1" x14ac:dyDescent="0.35">
      <c r="A17687" s="20" t="str">
        <f t="shared" si="276"/>
        <v xml:space="preserve">  _1900</v>
      </c>
    </row>
    <row r="17688" spans="1:1" x14ac:dyDescent="0.35">
      <c r="A17688" s="20" t="str">
        <f t="shared" si="276"/>
        <v xml:space="preserve">  _1900</v>
      </c>
    </row>
    <row r="17689" spans="1:1" x14ac:dyDescent="0.35">
      <c r="A17689" s="20" t="str">
        <f t="shared" si="276"/>
        <v xml:space="preserve">  _1900</v>
      </c>
    </row>
    <row r="17690" spans="1:1" x14ac:dyDescent="0.35">
      <c r="A17690" s="20" t="str">
        <f t="shared" si="276"/>
        <v xml:space="preserve">  _1900</v>
      </c>
    </row>
    <row r="17691" spans="1:1" x14ac:dyDescent="0.35">
      <c r="A17691" s="20" t="str">
        <f t="shared" si="276"/>
        <v xml:space="preserve">  _1900</v>
      </c>
    </row>
    <row r="17692" spans="1:1" x14ac:dyDescent="0.35">
      <c r="A17692" s="20" t="str">
        <f t="shared" si="276"/>
        <v xml:space="preserve">  _1900</v>
      </c>
    </row>
    <row r="17693" spans="1:1" x14ac:dyDescent="0.35">
      <c r="A17693" s="20" t="str">
        <f t="shared" si="276"/>
        <v xml:space="preserve">  _1900</v>
      </c>
    </row>
    <row r="17694" spans="1:1" x14ac:dyDescent="0.35">
      <c r="A17694" s="20" t="str">
        <f t="shared" si="276"/>
        <v xml:space="preserve">  _1900</v>
      </c>
    </row>
    <row r="17695" spans="1:1" x14ac:dyDescent="0.35">
      <c r="A17695" s="20" t="str">
        <f t="shared" si="276"/>
        <v xml:space="preserve">  _1900</v>
      </c>
    </row>
    <row r="17696" spans="1:1" x14ac:dyDescent="0.35">
      <c r="A17696" s="20" t="str">
        <f t="shared" si="276"/>
        <v xml:space="preserve">  _1900</v>
      </c>
    </row>
    <row r="17697" spans="1:1" x14ac:dyDescent="0.35">
      <c r="A17697" s="20" t="str">
        <f t="shared" si="276"/>
        <v xml:space="preserve">  _1900</v>
      </c>
    </row>
    <row r="17698" spans="1:1" x14ac:dyDescent="0.35">
      <c r="A17698" s="20" t="str">
        <f t="shared" si="276"/>
        <v xml:space="preserve">  _1900</v>
      </c>
    </row>
    <row r="17699" spans="1:1" x14ac:dyDescent="0.35">
      <c r="A17699" s="20" t="str">
        <f t="shared" si="276"/>
        <v xml:space="preserve">  _1900</v>
      </c>
    </row>
    <row r="17700" spans="1:1" x14ac:dyDescent="0.35">
      <c r="A17700" s="20" t="str">
        <f t="shared" si="276"/>
        <v xml:space="preserve">  _1900</v>
      </c>
    </row>
    <row r="17701" spans="1:1" x14ac:dyDescent="0.35">
      <c r="A17701" s="20" t="str">
        <f t="shared" si="276"/>
        <v xml:space="preserve">  _1900</v>
      </c>
    </row>
    <row r="17702" spans="1:1" x14ac:dyDescent="0.35">
      <c r="A17702" s="20" t="str">
        <f t="shared" si="276"/>
        <v xml:space="preserve">  _1900</v>
      </c>
    </row>
    <row r="17703" spans="1:1" x14ac:dyDescent="0.35">
      <c r="A17703" s="20" t="str">
        <f t="shared" si="276"/>
        <v xml:space="preserve">  _1900</v>
      </c>
    </row>
    <row r="17704" spans="1:1" x14ac:dyDescent="0.35">
      <c r="A17704" s="20" t="str">
        <f t="shared" si="276"/>
        <v xml:space="preserve">  _1900</v>
      </c>
    </row>
    <row r="17705" spans="1:1" x14ac:dyDescent="0.35">
      <c r="A17705" s="20" t="str">
        <f t="shared" si="276"/>
        <v xml:space="preserve">  _1900</v>
      </c>
    </row>
    <row r="17706" spans="1:1" x14ac:dyDescent="0.35">
      <c r="A17706" s="20" t="str">
        <f t="shared" si="276"/>
        <v xml:space="preserve">  _1900</v>
      </c>
    </row>
    <row r="17707" spans="1:1" x14ac:dyDescent="0.35">
      <c r="A17707" s="20" t="str">
        <f t="shared" si="276"/>
        <v xml:space="preserve">  _1900</v>
      </c>
    </row>
    <row r="17708" spans="1:1" x14ac:dyDescent="0.35">
      <c r="A17708" s="20" t="str">
        <f t="shared" si="276"/>
        <v xml:space="preserve">  _1900</v>
      </c>
    </row>
    <row r="17709" spans="1:1" x14ac:dyDescent="0.35">
      <c r="A17709" s="20" t="str">
        <f t="shared" si="276"/>
        <v xml:space="preserve">  _1900</v>
      </c>
    </row>
    <row r="17710" spans="1:1" x14ac:dyDescent="0.35">
      <c r="A17710" s="20" t="str">
        <f t="shared" si="276"/>
        <v xml:space="preserve">  _1900</v>
      </c>
    </row>
    <row r="17711" spans="1:1" x14ac:dyDescent="0.35">
      <c r="A17711" s="20" t="str">
        <f t="shared" si="276"/>
        <v xml:space="preserve">  _1900</v>
      </c>
    </row>
    <row r="17712" spans="1:1" x14ac:dyDescent="0.35">
      <c r="A17712" s="20" t="str">
        <f t="shared" si="276"/>
        <v xml:space="preserve">  _1900</v>
      </c>
    </row>
    <row r="17713" spans="1:1" x14ac:dyDescent="0.35">
      <c r="A17713" s="20" t="str">
        <f t="shared" si="276"/>
        <v xml:space="preserve">  _1900</v>
      </c>
    </row>
    <row r="17714" spans="1:1" x14ac:dyDescent="0.35">
      <c r="A17714" s="20" t="str">
        <f t="shared" si="276"/>
        <v xml:space="preserve">  _1900</v>
      </c>
    </row>
    <row r="17715" spans="1:1" x14ac:dyDescent="0.35">
      <c r="A17715" s="20" t="str">
        <f t="shared" si="276"/>
        <v xml:space="preserve">  _1900</v>
      </c>
    </row>
    <row r="17716" spans="1:1" x14ac:dyDescent="0.35">
      <c r="A17716" s="20" t="str">
        <f t="shared" si="276"/>
        <v xml:space="preserve">  _1900</v>
      </c>
    </row>
    <row r="17717" spans="1:1" x14ac:dyDescent="0.35">
      <c r="A17717" s="20" t="str">
        <f t="shared" si="276"/>
        <v xml:space="preserve">  _1900</v>
      </c>
    </row>
    <row r="17718" spans="1:1" x14ac:dyDescent="0.35">
      <c r="A17718" s="20" t="str">
        <f t="shared" si="276"/>
        <v xml:space="preserve">  _1900</v>
      </c>
    </row>
    <row r="17719" spans="1:1" x14ac:dyDescent="0.35">
      <c r="A17719" s="20" t="str">
        <f t="shared" si="276"/>
        <v xml:space="preserve">  _1900</v>
      </c>
    </row>
    <row r="17720" spans="1:1" x14ac:dyDescent="0.35">
      <c r="A17720" s="20" t="str">
        <f t="shared" si="276"/>
        <v xml:space="preserve">  _1900</v>
      </c>
    </row>
    <row r="17721" spans="1:1" x14ac:dyDescent="0.35">
      <c r="A17721" s="20" t="str">
        <f t="shared" si="276"/>
        <v xml:space="preserve">  _1900</v>
      </c>
    </row>
    <row r="17722" spans="1:1" x14ac:dyDescent="0.35">
      <c r="A17722" s="20" t="str">
        <f t="shared" si="276"/>
        <v xml:space="preserve">  _1900</v>
      </c>
    </row>
    <row r="17723" spans="1:1" x14ac:dyDescent="0.35">
      <c r="A17723" s="20" t="str">
        <f t="shared" si="276"/>
        <v xml:space="preserve">  _1900</v>
      </c>
    </row>
    <row r="17724" spans="1:1" x14ac:dyDescent="0.35">
      <c r="A17724" s="20" t="str">
        <f t="shared" si="276"/>
        <v xml:space="preserve">  _1900</v>
      </c>
    </row>
    <row r="17725" spans="1:1" x14ac:dyDescent="0.35">
      <c r="A17725" s="20" t="str">
        <f t="shared" si="276"/>
        <v xml:space="preserve">  _1900</v>
      </c>
    </row>
    <row r="17726" spans="1:1" x14ac:dyDescent="0.35">
      <c r="A17726" s="20" t="str">
        <f t="shared" si="276"/>
        <v xml:space="preserve">  _1900</v>
      </c>
    </row>
    <row r="17727" spans="1:1" x14ac:dyDescent="0.35">
      <c r="A17727" s="20" t="str">
        <f t="shared" si="276"/>
        <v xml:space="preserve">  _1900</v>
      </c>
    </row>
    <row r="17728" spans="1:1" x14ac:dyDescent="0.35">
      <c r="A17728" s="20" t="str">
        <f t="shared" si="276"/>
        <v xml:space="preserve">  _1900</v>
      </c>
    </row>
    <row r="17729" spans="1:1" x14ac:dyDescent="0.35">
      <c r="A17729" s="20" t="str">
        <f t="shared" si="276"/>
        <v xml:space="preserve">  _1900</v>
      </c>
    </row>
    <row r="17730" spans="1:1" x14ac:dyDescent="0.35">
      <c r="A17730" s="20" t="str">
        <f t="shared" si="276"/>
        <v xml:space="preserve">  _1900</v>
      </c>
    </row>
    <row r="17731" spans="1:1" x14ac:dyDescent="0.35">
      <c r="A17731" s="20" t="str">
        <f t="shared" ref="A17731:A17794" si="277">B17731&amp;" "&amp;D17731&amp;" "&amp;C17731&amp;"_"&amp;YEAR(J17731)</f>
        <v xml:space="preserve">  _1900</v>
      </c>
    </row>
    <row r="17732" spans="1:1" x14ac:dyDescent="0.35">
      <c r="A17732" s="20" t="str">
        <f t="shared" si="277"/>
        <v xml:space="preserve">  _1900</v>
      </c>
    </row>
    <row r="17733" spans="1:1" x14ac:dyDescent="0.35">
      <c r="A17733" s="20" t="str">
        <f t="shared" si="277"/>
        <v xml:space="preserve">  _1900</v>
      </c>
    </row>
    <row r="17734" spans="1:1" x14ac:dyDescent="0.35">
      <c r="A17734" s="20" t="str">
        <f t="shared" si="277"/>
        <v xml:space="preserve">  _1900</v>
      </c>
    </row>
    <row r="17735" spans="1:1" x14ac:dyDescent="0.35">
      <c r="A17735" s="20" t="str">
        <f t="shared" si="277"/>
        <v xml:space="preserve">  _1900</v>
      </c>
    </row>
    <row r="17736" spans="1:1" x14ac:dyDescent="0.35">
      <c r="A17736" s="20" t="str">
        <f t="shared" si="277"/>
        <v xml:space="preserve">  _1900</v>
      </c>
    </row>
    <row r="17737" spans="1:1" x14ac:dyDescent="0.35">
      <c r="A17737" s="20" t="str">
        <f t="shared" si="277"/>
        <v xml:space="preserve">  _1900</v>
      </c>
    </row>
    <row r="17738" spans="1:1" x14ac:dyDescent="0.35">
      <c r="A17738" s="20" t="str">
        <f t="shared" si="277"/>
        <v xml:space="preserve">  _1900</v>
      </c>
    </row>
    <row r="17739" spans="1:1" x14ac:dyDescent="0.35">
      <c r="A17739" s="20" t="str">
        <f t="shared" si="277"/>
        <v xml:space="preserve">  _1900</v>
      </c>
    </row>
    <row r="17740" spans="1:1" x14ac:dyDescent="0.35">
      <c r="A17740" s="20" t="str">
        <f t="shared" si="277"/>
        <v xml:space="preserve">  _1900</v>
      </c>
    </row>
    <row r="17741" spans="1:1" x14ac:dyDescent="0.35">
      <c r="A17741" s="20" t="str">
        <f t="shared" si="277"/>
        <v xml:space="preserve">  _1900</v>
      </c>
    </row>
    <row r="17742" spans="1:1" x14ac:dyDescent="0.35">
      <c r="A17742" s="20" t="str">
        <f t="shared" si="277"/>
        <v xml:space="preserve">  _1900</v>
      </c>
    </row>
    <row r="17743" spans="1:1" x14ac:dyDescent="0.35">
      <c r="A17743" s="20" t="str">
        <f t="shared" si="277"/>
        <v xml:space="preserve">  _1900</v>
      </c>
    </row>
    <row r="17744" spans="1:1" x14ac:dyDescent="0.35">
      <c r="A17744" s="20" t="str">
        <f t="shared" si="277"/>
        <v xml:space="preserve">  _1900</v>
      </c>
    </row>
    <row r="17745" spans="1:1" x14ac:dyDescent="0.35">
      <c r="A17745" s="20" t="str">
        <f t="shared" si="277"/>
        <v xml:space="preserve">  _1900</v>
      </c>
    </row>
    <row r="17746" spans="1:1" x14ac:dyDescent="0.35">
      <c r="A17746" s="20" t="str">
        <f t="shared" si="277"/>
        <v xml:space="preserve">  _1900</v>
      </c>
    </row>
    <row r="17747" spans="1:1" x14ac:dyDescent="0.35">
      <c r="A17747" s="20" t="str">
        <f t="shared" si="277"/>
        <v xml:space="preserve">  _1900</v>
      </c>
    </row>
    <row r="17748" spans="1:1" x14ac:dyDescent="0.35">
      <c r="A17748" s="20" t="str">
        <f t="shared" si="277"/>
        <v xml:space="preserve">  _1900</v>
      </c>
    </row>
    <row r="17749" spans="1:1" x14ac:dyDescent="0.35">
      <c r="A17749" s="20" t="str">
        <f t="shared" si="277"/>
        <v xml:space="preserve">  _1900</v>
      </c>
    </row>
    <row r="17750" spans="1:1" x14ac:dyDescent="0.35">
      <c r="A17750" s="20" t="str">
        <f t="shared" si="277"/>
        <v xml:space="preserve">  _1900</v>
      </c>
    </row>
    <row r="17751" spans="1:1" x14ac:dyDescent="0.35">
      <c r="A17751" s="20" t="str">
        <f t="shared" si="277"/>
        <v xml:space="preserve">  _1900</v>
      </c>
    </row>
    <row r="17752" spans="1:1" x14ac:dyDescent="0.35">
      <c r="A17752" s="20" t="str">
        <f t="shared" si="277"/>
        <v xml:space="preserve">  _1900</v>
      </c>
    </row>
    <row r="17753" spans="1:1" x14ac:dyDescent="0.35">
      <c r="A17753" s="20" t="str">
        <f t="shared" si="277"/>
        <v xml:space="preserve">  _1900</v>
      </c>
    </row>
    <row r="17754" spans="1:1" x14ac:dyDescent="0.35">
      <c r="A17754" s="20" t="str">
        <f t="shared" si="277"/>
        <v xml:space="preserve">  _1900</v>
      </c>
    </row>
    <row r="17755" spans="1:1" x14ac:dyDescent="0.35">
      <c r="A17755" s="20" t="str">
        <f t="shared" si="277"/>
        <v xml:space="preserve">  _1900</v>
      </c>
    </row>
    <row r="17756" spans="1:1" x14ac:dyDescent="0.35">
      <c r="A17756" s="20" t="str">
        <f t="shared" si="277"/>
        <v xml:space="preserve">  _1900</v>
      </c>
    </row>
    <row r="17757" spans="1:1" x14ac:dyDescent="0.35">
      <c r="A17757" s="20" t="str">
        <f t="shared" si="277"/>
        <v xml:space="preserve">  _1900</v>
      </c>
    </row>
    <row r="17758" spans="1:1" x14ac:dyDescent="0.35">
      <c r="A17758" s="20" t="str">
        <f t="shared" si="277"/>
        <v xml:space="preserve">  _1900</v>
      </c>
    </row>
    <row r="17759" spans="1:1" x14ac:dyDescent="0.35">
      <c r="A17759" s="20" t="str">
        <f t="shared" si="277"/>
        <v xml:space="preserve">  _1900</v>
      </c>
    </row>
    <row r="17760" spans="1:1" x14ac:dyDescent="0.35">
      <c r="A17760" s="20" t="str">
        <f t="shared" si="277"/>
        <v xml:space="preserve">  _1900</v>
      </c>
    </row>
    <row r="17761" spans="1:1" x14ac:dyDescent="0.35">
      <c r="A17761" s="20" t="str">
        <f t="shared" si="277"/>
        <v xml:space="preserve">  _1900</v>
      </c>
    </row>
    <row r="17762" spans="1:1" x14ac:dyDescent="0.35">
      <c r="A17762" s="20" t="str">
        <f t="shared" si="277"/>
        <v xml:space="preserve">  _1900</v>
      </c>
    </row>
    <row r="17763" spans="1:1" x14ac:dyDescent="0.35">
      <c r="A17763" s="20" t="str">
        <f t="shared" si="277"/>
        <v xml:space="preserve">  _1900</v>
      </c>
    </row>
    <row r="17764" spans="1:1" x14ac:dyDescent="0.35">
      <c r="A17764" s="20" t="str">
        <f t="shared" si="277"/>
        <v xml:space="preserve">  _1900</v>
      </c>
    </row>
    <row r="17765" spans="1:1" x14ac:dyDescent="0.35">
      <c r="A17765" s="20" t="str">
        <f t="shared" si="277"/>
        <v xml:space="preserve">  _1900</v>
      </c>
    </row>
    <row r="17766" spans="1:1" x14ac:dyDescent="0.35">
      <c r="A17766" s="20" t="str">
        <f t="shared" si="277"/>
        <v xml:space="preserve">  _1900</v>
      </c>
    </row>
    <row r="17767" spans="1:1" x14ac:dyDescent="0.35">
      <c r="A17767" s="20" t="str">
        <f t="shared" si="277"/>
        <v xml:space="preserve">  _1900</v>
      </c>
    </row>
    <row r="17768" spans="1:1" x14ac:dyDescent="0.35">
      <c r="A17768" s="20" t="str">
        <f t="shared" si="277"/>
        <v xml:space="preserve">  _1900</v>
      </c>
    </row>
    <row r="17769" spans="1:1" x14ac:dyDescent="0.35">
      <c r="A17769" s="20" t="str">
        <f t="shared" si="277"/>
        <v xml:space="preserve">  _1900</v>
      </c>
    </row>
    <row r="17770" spans="1:1" x14ac:dyDescent="0.35">
      <c r="A17770" s="20" t="str">
        <f t="shared" si="277"/>
        <v xml:space="preserve">  _1900</v>
      </c>
    </row>
    <row r="17771" spans="1:1" x14ac:dyDescent="0.35">
      <c r="A17771" s="20" t="str">
        <f t="shared" si="277"/>
        <v xml:space="preserve">  _1900</v>
      </c>
    </row>
    <row r="17772" spans="1:1" x14ac:dyDescent="0.35">
      <c r="A17772" s="20" t="str">
        <f t="shared" si="277"/>
        <v xml:space="preserve">  _1900</v>
      </c>
    </row>
    <row r="17773" spans="1:1" x14ac:dyDescent="0.35">
      <c r="A17773" s="20" t="str">
        <f t="shared" si="277"/>
        <v xml:space="preserve">  _1900</v>
      </c>
    </row>
    <row r="17774" spans="1:1" x14ac:dyDescent="0.35">
      <c r="A17774" s="20" t="str">
        <f t="shared" si="277"/>
        <v xml:space="preserve">  _1900</v>
      </c>
    </row>
    <row r="17775" spans="1:1" x14ac:dyDescent="0.35">
      <c r="A17775" s="20" t="str">
        <f t="shared" si="277"/>
        <v xml:space="preserve">  _1900</v>
      </c>
    </row>
    <row r="17776" spans="1:1" x14ac:dyDescent="0.35">
      <c r="A17776" s="20" t="str">
        <f t="shared" si="277"/>
        <v xml:space="preserve">  _1900</v>
      </c>
    </row>
    <row r="17777" spans="1:1" x14ac:dyDescent="0.35">
      <c r="A17777" s="20" t="str">
        <f t="shared" si="277"/>
        <v xml:space="preserve">  _1900</v>
      </c>
    </row>
    <row r="17778" spans="1:1" x14ac:dyDescent="0.35">
      <c r="A17778" s="20" t="str">
        <f t="shared" si="277"/>
        <v xml:space="preserve">  _1900</v>
      </c>
    </row>
    <row r="17779" spans="1:1" x14ac:dyDescent="0.35">
      <c r="A17779" s="20" t="str">
        <f t="shared" si="277"/>
        <v xml:space="preserve">  _1900</v>
      </c>
    </row>
    <row r="17780" spans="1:1" x14ac:dyDescent="0.35">
      <c r="A17780" s="20" t="str">
        <f t="shared" si="277"/>
        <v xml:space="preserve">  _1900</v>
      </c>
    </row>
    <row r="17781" spans="1:1" x14ac:dyDescent="0.35">
      <c r="A17781" s="20" t="str">
        <f t="shared" si="277"/>
        <v xml:space="preserve">  _1900</v>
      </c>
    </row>
    <row r="17782" spans="1:1" x14ac:dyDescent="0.35">
      <c r="A17782" s="20" t="str">
        <f t="shared" si="277"/>
        <v xml:space="preserve">  _1900</v>
      </c>
    </row>
    <row r="17783" spans="1:1" x14ac:dyDescent="0.35">
      <c r="A17783" s="20" t="str">
        <f t="shared" si="277"/>
        <v xml:space="preserve">  _1900</v>
      </c>
    </row>
    <row r="17784" spans="1:1" x14ac:dyDescent="0.35">
      <c r="A17784" s="20" t="str">
        <f t="shared" si="277"/>
        <v xml:space="preserve">  _1900</v>
      </c>
    </row>
    <row r="17785" spans="1:1" x14ac:dyDescent="0.35">
      <c r="A17785" s="20" t="str">
        <f t="shared" si="277"/>
        <v xml:space="preserve">  _1900</v>
      </c>
    </row>
    <row r="17786" spans="1:1" x14ac:dyDescent="0.35">
      <c r="A17786" s="20" t="str">
        <f t="shared" si="277"/>
        <v xml:space="preserve">  _1900</v>
      </c>
    </row>
    <row r="17787" spans="1:1" x14ac:dyDescent="0.35">
      <c r="A17787" s="20" t="str">
        <f t="shared" si="277"/>
        <v xml:space="preserve">  _1900</v>
      </c>
    </row>
    <row r="17788" spans="1:1" x14ac:dyDescent="0.35">
      <c r="A17788" s="20" t="str">
        <f t="shared" si="277"/>
        <v xml:space="preserve">  _1900</v>
      </c>
    </row>
    <row r="17789" spans="1:1" x14ac:dyDescent="0.35">
      <c r="A17789" s="20" t="str">
        <f t="shared" si="277"/>
        <v xml:space="preserve">  _1900</v>
      </c>
    </row>
    <row r="17790" spans="1:1" x14ac:dyDescent="0.35">
      <c r="A17790" s="20" t="str">
        <f t="shared" si="277"/>
        <v xml:space="preserve">  _1900</v>
      </c>
    </row>
    <row r="17791" spans="1:1" x14ac:dyDescent="0.35">
      <c r="A17791" s="20" t="str">
        <f t="shared" si="277"/>
        <v xml:space="preserve">  _1900</v>
      </c>
    </row>
    <row r="17792" spans="1:1" x14ac:dyDescent="0.35">
      <c r="A17792" s="20" t="str">
        <f t="shared" si="277"/>
        <v xml:space="preserve">  _1900</v>
      </c>
    </row>
    <row r="17793" spans="1:1" x14ac:dyDescent="0.35">
      <c r="A17793" s="20" t="str">
        <f t="shared" si="277"/>
        <v xml:space="preserve">  _1900</v>
      </c>
    </row>
    <row r="17794" spans="1:1" x14ac:dyDescent="0.35">
      <c r="A17794" s="20" t="str">
        <f t="shared" si="277"/>
        <v xml:space="preserve">  _1900</v>
      </c>
    </row>
    <row r="17795" spans="1:1" x14ac:dyDescent="0.35">
      <c r="A17795" s="20" t="str">
        <f t="shared" ref="A17795:A17858" si="278">B17795&amp;" "&amp;D17795&amp;" "&amp;C17795&amp;"_"&amp;YEAR(J17795)</f>
        <v xml:space="preserve">  _1900</v>
      </c>
    </row>
    <row r="17796" spans="1:1" x14ac:dyDescent="0.35">
      <c r="A17796" s="20" t="str">
        <f t="shared" si="278"/>
        <v xml:space="preserve">  _1900</v>
      </c>
    </row>
    <row r="17797" spans="1:1" x14ac:dyDescent="0.35">
      <c r="A17797" s="20" t="str">
        <f t="shared" si="278"/>
        <v xml:space="preserve">  _1900</v>
      </c>
    </row>
    <row r="17798" spans="1:1" x14ac:dyDescent="0.35">
      <c r="A17798" s="20" t="str">
        <f t="shared" si="278"/>
        <v xml:space="preserve">  _1900</v>
      </c>
    </row>
    <row r="17799" spans="1:1" x14ac:dyDescent="0.35">
      <c r="A17799" s="20" t="str">
        <f t="shared" si="278"/>
        <v xml:space="preserve">  _1900</v>
      </c>
    </row>
    <row r="17800" spans="1:1" x14ac:dyDescent="0.35">
      <c r="A17800" s="20" t="str">
        <f t="shared" si="278"/>
        <v xml:space="preserve">  _1900</v>
      </c>
    </row>
    <row r="17801" spans="1:1" x14ac:dyDescent="0.35">
      <c r="A17801" s="20" t="str">
        <f t="shared" si="278"/>
        <v xml:space="preserve">  _1900</v>
      </c>
    </row>
    <row r="17802" spans="1:1" x14ac:dyDescent="0.35">
      <c r="A17802" s="20" t="str">
        <f t="shared" si="278"/>
        <v xml:space="preserve">  _1900</v>
      </c>
    </row>
    <row r="17803" spans="1:1" x14ac:dyDescent="0.35">
      <c r="A17803" s="20" t="str">
        <f t="shared" si="278"/>
        <v xml:space="preserve">  _1900</v>
      </c>
    </row>
    <row r="17804" spans="1:1" x14ac:dyDescent="0.35">
      <c r="A17804" s="20" t="str">
        <f t="shared" si="278"/>
        <v xml:space="preserve">  _1900</v>
      </c>
    </row>
    <row r="17805" spans="1:1" x14ac:dyDescent="0.35">
      <c r="A17805" s="20" t="str">
        <f t="shared" si="278"/>
        <v xml:space="preserve">  _1900</v>
      </c>
    </row>
    <row r="17806" spans="1:1" x14ac:dyDescent="0.35">
      <c r="A17806" s="20" t="str">
        <f t="shared" si="278"/>
        <v xml:space="preserve">  _1900</v>
      </c>
    </row>
    <row r="17807" spans="1:1" x14ac:dyDescent="0.35">
      <c r="A17807" s="20" t="str">
        <f t="shared" si="278"/>
        <v xml:space="preserve">  _1900</v>
      </c>
    </row>
    <row r="17808" spans="1:1" x14ac:dyDescent="0.35">
      <c r="A17808" s="20" t="str">
        <f t="shared" si="278"/>
        <v xml:space="preserve">  _1900</v>
      </c>
    </row>
    <row r="17809" spans="1:1" x14ac:dyDescent="0.35">
      <c r="A17809" s="20" t="str">
        <f t="shared" si="278"/>
        <v xml:space="preserve">  _1900</v>
      </c>
    </row>
    <row r="17810" spans="1:1" x14ac:dyDescent="0.35">
      <c r="A17810" s="20" t="str">
        <f t="shared" si="278"/>
        <v xml:space="preserve">  _1900</v>
      </c>
    </row>
    <row r="17811" spans="1:1" x14ac:dyDescent="0.35">
      <c r="A17811" s="20" t="str">
        <f t="shared" si="278"/>
        <v xml:space="preserve">  _1900</v>
      </c>
    </row>
    <row r="17812" spans="1:1" x14ac:dyDescent="0.35">
      <c r="A17812" s="20" t="str">
        <f t="shared" si="278"/>
        <v xml:space="preserve">  _1900</v>
      </c>
    </row>
    <row r="17813" spans="1:1" x14ac:dyDescent="0.35">
      <c r="A17813" s="20" t="str">
        <f t="shared" si="278"/>
        <v xml:space="preserve">  _1900</v>
      </c>
    </row>
    <row r="17814" spans="1:1" x14ac:dyDescent="0.35">
      <c r="A17814" s="20" t="str">
        <f t="shared" si="278"/>
        <v xml:space="preserve">  _1900</v>
      </c>
    </row>
    <row r="17815" spans="1:1" x14ac:dyDescent="0.35">
      <c r="A17815" s="20" t="str">
        <f t="shared" si="278"/>
        <v xml:space="preserve">  _1900</v>
      </c>
    </row>
    <row r="17816" spans="1:1" x14ac:dyDescent="0.35">
      <c r="A17816" s="20" t="str">
        <f t="shared" si="278"/>
        <v xml:space="preserve">  _1900</v>
      </c>
    </row>
    <row r="17817" spans="1:1" x14ac:dyDescent="0.35">
      <c r="A17817" s="20" t="str">
        <f t="shared" si="278"/>
        <v xml:space="preserve">  _1900</v>
      </c>
    </row>
    <row r="17818" spans="1:1" x14ac:dyDescent="0.35">
      <c r="A17818" s="20" t="str">
        <f t="shared" si="278"/>
        <v xml:space="preserve">  _1900</v>
      </c>
    </row>
    <row r="17819" spans="1:1" x14ac:dyDescent="0.35">
      <c r="A17819" s="20" t="str">
        <f t="shared" si="278"/>
        <v xml:space="preserve">  _1900</v>
      </c>
    </row>
    <row r="17820" spans="1:1" x14ac:dyDescent="0.35">
      <c r="A17820" s="20" t="str">
        <f t="shared" si="278"/>
        <v xml:space="preserve">  _1900</v>
      </c>
    </row>
    <row r="17821" spans="1:1" x14ac:dyDescent="0.35">
      <c r="A17821" s="20" t="str">
        <f t="shared" si="278"/>
        <v xml:space="preserve">  _1900</v>
      </c>
    </row>
    <row r="17822" spans="1:1" x14ac:dyDescent="0.35">
      <c r="A17822" s="20" t="str">
        <f t="shared" si="278"/>
        <v xml:space="preserve">  _1900</v>
      </c>
    </row>
    <row r="17823" spans="1:1" x14ac:dyDescent="0.35">
      <c r="A17823" s="20" t="str">
        <f t="shared" si="278"/>
        <v xml:space="preserve">  _1900</v>
      </c>
    </row>
    <row r="17824" spans="1:1" x14ac:dyDescent="0.35">
      <c r="A17824" s="20" t="str">
        <f t="shared" si="278"/>
        <v xml:space="preserve">  _1900</v>
      </c>
    </row>
    <row r="17825" spans="1:1" x14ac:dyDescent="0.35">
      <c r="A17825" s="20" t="str">
        <f t="shared" si="278"/>
        <v xml:space="preserve">  _1900</v>
      </c>
    </row>
    <row r="17826" spans="1:1" x14ac:dyDescent="0.35">
      <c r="A17826" s="20" t="str">
        <f t="shared" si="278"/>
        <v xml:space="preserve">  _1900</v>
      </c>
    </row>
    <row r="17827" spans="1:1" x14ac:dyDescent="0.35">
      <c r="A17827" s="20" t="str">
        <f t="shared" si="278"/>
        <v xml:space="preserve">  _1900</v>
      </c>
    </row>
    <row r="17828" spans="1:1" x14ac:dyDescent="0.35">
      <c r="A17828" s="20" t="str">
        <f t="shared" si="278"/>
        <v xml:space="preserve">  _1900</v>
      </c>
    </row>
    <row r="17829" spans="1:1" x14ac:dyDescent="0.35">
      <c r="A17829" s="20" t="str">
        <f t="shared" si="278"/>
        <v xml:space="preserve">  _1900</v>
      </c>
    </row>
    <row r="17830" spans="1:1" x14ac:dyDescent="0.35">
      <c r="A17830" s="20" t="str">
        <f t="shared" si="278"/>
        <v xml:space="preserve">  _1900</v>
      </c>
    </row>
    <row r="17831" spans="1:1" x14ac:dyDescent="0.35">
      <c r="A17831" s="20" t="str">
        <f t="shared" si="278"/>
        <v xml:space="preserve">  _1900</v>
      </c>
    </row>
    <row r="17832" spans="1:1" x14ac:dyDescent="0.35">
      <c r="A17832" s="20" t="str">
        <f t="shared" si="278"/>
        <v xml:space="preserve">  _1900</v>
      </c>
    </row>
    <row r="17833" spans="1:1" x14ac:dyDescent="0.35">
      <c r="A17833" s="20" t="str">
        <f t="shared" si="278"/>
        <v xml:space="preserve">  _1900</v>
      </c>
    </row>
    <row r="17834" spans="1:1" x14ac:dyDescent="0.35">
      <c r="A17834" s="20" t="str">
        <f t="shared" si="278"/>
        <v xml:space="preserve">  _1900</v>
      </c>
    </row>
    <row r="17835" spans="1:1" x14ac:dyDescent="0.35">
      <c r="A17835" s="20" t="str">
        <f t="shared" si="278"/>
        <v xml:space="preserve">  _1900</v>
      </c>
    </row>
    <row r="17836" spans="1:1" x14ac:dyDescent="0.35">
      <c r="A17836" s="20" t="str">
        <f t="shared" si="278"/>
        <v xml:space="preserve">  _1900</v>
      </c>
    </row>
    <row r="17837" spans="1:1" x14ac:dyDescent="0.35">
      <c r="A17837" s="20" t="str">
        <f t="shared" si="278"/>
        <v xml:space="preserve">  _1900</v>
      </c>
    </row>
    <row r="17838" spans="1:1" x14ac:dyDescent="0.35">
      <c r="A17838" s="20" t="str">
        <f t="shared" si="278"/>
        <v xml:space="preserve">  _1900</v>
      </c>
    </row>
    <row r="17839" spans="1:1" x14ac:dyDescent="0.35">
      <c r="A17839" s="20" t="str">
        <f t="shared" si="278"/>
        <v xml:space="preserve">  _1900</v>
      </c>
    </row>
    <row r="17840" spans="1:1" x14ac:dyDescent="0.35">
      <c r="A17840" s="20" t="str">
        <f t="shared" si="278"/>
        <v xml:space="preserve">  _1900</v>
      </c>
    </row>
    <row r="17841" spans="1:1" x14ac:dyDescent="0.35">
      <c r="A17841" s="20" t="str">
        <f t="shared" si="278"/>
        <v xml:space="preserve">  _1900</v>
      </c>
    </row>
    <row r="17842" spans="1:1" x14ac:dyDescent="0.35">
      <c r="A17842" s="20" t="str">
        <f t="shared" si="278"/>
        <v xml:space="preserve">  _1900</v>
      </c>
    </row>
    <row r="17843" spans="1:1" x14ac:dyDescent="0.35">
      <c r="A17843" s="20" t="str">
        <f t="shared" si="278"/>
        <v xml:space="preserve">  _1900</v>
      </c>
    </row>
    <row r="17844" spans="1:1" x14ac:dyDescent="0.35">
      <c r="A17844" s="20" t="str">
        <f t="shared" si="278"/>
        <v xml:space="preserve">  _1900</v>
      </c>
    </row>
    <row r="17845" spans="1:1" x14ac:dyDescent="0.35">
      <c r="A17845" s="20" t="str">
        <f t="shared" si="278"/>
        <v xml:space="preserve">  _1900</v>
      </c>
    </row>
    <row r="17846" spans="1:1" x14ac:dyDescent="0.35">
      <c r="A17846" s="20" t="str">
        <f t="shared" si="278"/>
        <v xml:space="preserve">  _1900</v>
      </c>
    </row>
    <row r="17847" spans="1:1" x14ac:dyDescent="0.35">
      <c r="A17847" s="20" t="str">
        <f t="shared" si="278"/>
        <v xml:space="preserve">  _1900</v>
      </c>
    </row>
    <row r="17848" spans="1:1" x14ac:dyDescent="0.35">
      <c r="A17848" s="20" t="str">
        <f t="shared" si="278"/>
        <v xml:space="preserve">  _1900</v>
      </c>
    </row>
    <row r="17849" spans="1:1" x14ac:dyDescent="0.35">
      <c r="A17849" s="20" t="str">
        <f t="shared" si="278"/>
        <v xml:space="preserve">  _1900</v>
      </c>
    </row>
    <row r="17850" spans="1:1" x14ac:dyDescent="0.35">
      <c r="A17850" s="20" t="str">
        <f t="shared" si="278"/>
        <v xml:space="preserve">  _1900</v>
      </c>
    </row>
    <row r="17851" spans="1:1" x14ac:dyDescent="0.35">
      <c r="A17851" s="20" t="str">
        <f t="shared" si="278"/>
        <v xml:space="preserve">  _1900</v>
      </c>
    </row>
    <row r="17852" spans="1:1" x14ac:dyDescent="0.35">
      <c r="A17852" s="20" t="str">
        <f t="shared" si="278"/>
        <v xml:space="preserve">  _1900</v>
      </c>
    </row>
    <row r="17853" spans="1:1" x14ac:dyDescent="0.35">
      <c r="A17853" s="20" t="str">
        <f t="shared" si="278"/>
        <v xml:space="preserve">  _1900</v>
      </c>
    </row>
    <row r="17854" spans="1:1" x14ac:dyDescent="0.35">
      <c r="A17854" s="20" t="str">
        <f t="shared" si="278"/>
        <v xml:space="preserve">  _1900</v>
      </c>
    </row>
    <row r="17855" spans="1:1" x14ac:dyDescent="0.35">
      <c r="A17855" s="20" t="str">
        <f t="shared" si="278"/>
        <v xml:space="preserve">  _1900</v>
      </c>
    </row>
    <row r="17856" spans="1:1" x14ac:dyDescent="0.35">
      <c r="A17856" s="20" t="str">
        <f t="shared" si="278"/>
        <v xml:space="preserve">  _1900</v>
      </c>
    </row>
    <row r="17857" spans="1:1" x14ac:dyDescent="0.35">
      <c r="A17857" s="20" t="str">
        <f t="shared" si="278"/>
        <v xml:space="preserve">  _1900</v>
      </c>
    </row>
    <row r="17858" spans="1:1" x14ac:dyDescent="0.35">
      <c r="A17858" s="20" t="str">
        <f t="shared" si="278"/>
        <v xml:space="preserve">  _1900</v>
      </c>
    </row>
    <row r="17859" spans="1:1" x14ac:dyDescent="0.35">
      <c r="A17859" s="20" t="str">
        <f t="shared" ref="A17859:A17922" si="279">B17859&amp;" "&amp;D17859&amp;" "&amp;C17859&amp;"_"&amp;YEAR(J17859)</f>
        <v xml:space="preserve">  _1900</v>
      </c>
    </row>
    <row r="17860" spans="1:1" x14ac:dyDescent="0.35">
      <c r="A17860" s="20" t="str">
        <f t="shared" si="279"/>
        <v xml:space="preserve">  _1900</v>
      </c>
    </row>
    <row r="17861" spans="1:1" x14ac:dyDescent="0.35">
      <c r="A17861" s="20" t="str">
        <f t="shared" si="279"/>
        <v xml:space="preserve">  _1900</v>
      </c>
    </row>
    <row r="17862" spans="1:1" x14ac:dyDescent="0.35">
      <c r="A17862" s="20" t="str">
        <f t="shared" si="279"/>
        <v xml:space="preserve">  _1900</v>
      </c>
    </row>
    <row r="17863" spans="1:1" x14ac:dyDescent="0.35">
      <c r="A17863" s="20" t="str">
        <f t="shared" si="279"/>
        <v xml:space="preserve">  _1900</v>
      </c>
    </row>
    <row r="17864" spans="1:1" x14ac:dyDescent="0.35">
      <c r="A17864" s="20" t="str">
        <f t="shared" si="279"/>
        <v xml:space="preserve">  _1900</v>
      </c>
    </row>
    <row r="17865" spans="1:1" x14ac:dyDescent="0.35">
      <c r="A17865" s="20" t="str">
        <f t="shared" si="279"/>
        <v xml:space="preserve">  _1900</v>
      </c>
    </row>
    <row r="17866" spans="1:1" x14ac:dyDescent="0.35">
      <c r="A17866" s="20" t="str">
        <f t="shared" si="279"/>
        <v xml:space="preserve">  _1900</v>
      </c>
    </row>
    <row r="17867" spans="1:1" x14ac:dyDescent="0.35">
      <c r="A17867" s="20" t="str">
        <f t="shared" si="279"/>
        <v xml:space="preserve">  _1900</v>
      </c>
    </row>
    <row r="17868" spans="1:1" x14ac:dyDescent="0.35">
      <c r="A17868" s="20" t="str">
        <f t="shared" si="279"/>
        <v xml:space="preserve">  _1900</v>
      </c>
    </row>
    <row r="17869" spans="1:1" x14ac:dyDescent="0.35">
      <c r="A17869" s="20" t="str">
        <f t="shared" si="279"/>
        <v xml:space="preserve">  _1900</v>
      </c>
    </row>
    <row r="17870" spans="1:1" x14ac:dyDescent="0.35">
      <c r="A17870" s="20" t="str">
        <f t="shared" si="279"/>
        <v xml:space="preserve">  _1900</v>
      </c>
    </row>
    <row r="17871" spans="1:1" x14ac:dyDescent="0.35">
      <c r="A17871" s="20" t="str">
        <f t="shared" si="279"/>
        <v xml:space="preserve">  _1900</v>
      </c>
    </row>
    <row r="17872" spans="1:1" x14ac:dyDescent="0.35">
      <c r="A17872" s="20" t="str">
        <f t="shared" si="279"/>
        <v xml:space="preserve">  _1900</v>
      </c>
    </row>
    <row r="17873" spans="1:1" x14ac:dyDescent="0.35">
      <c r="A17873" s="20" t="str">
        <f t="shared" si="279"/>
        <v xml:space="preserve">  _1900</v>
      </c>
    </row>
    <row r="17874" spans="1:1" x14ac:dyDescent="0.35">
      <c r="A17874" s="20" t="str">
        <f t="shared" si="279"/>
        <v xml:space="preserve">  _1900</v>
      </c>
    </row>
    <row r="17875" spans="1:1" x14ac:dyDescent="0.35">
      <c r="A17875" s="20" t="str">
        <f t="shared" si="279"/>
        <v xml:space="preserve">  _1900</v>
      </c>
    </row>
    <row r="17876" spans="1:1" x14ac:dyDescent="0.35">
      <c r="A17876" s="20" t="str">
        <f t="shared" si="279"/>
        <v xml:space="preserve">  _1900</v>
      </c>
    </row>
    <row r="17877" spans="1:1" x14ac:dyDescent="0.35">
      <c r="A17877" s="20" t="str">
        <f t="shared" si="279"/>
        <v xml:space="preserve">  _1900</v>
      </c>
    </row>
    <row r="17878" spans="1:1" x14ac:dyDescent="0.35">
      <c r="A17878" s="20" t="str">
        <f t="shared" si="279"/>
        <v xml:space="preserve">  _1900</v>
      </c>
    </row>
    <row r="17879" spans="1:1" x14ac:dyDescent="0.35">
      <c r="A17879" s="20" t="str">
        <f t="shared" si="279"/>
        <v xml:space="preserve">  _1900</v>
      </c>
    </row>
    <row r="17880" spans="1:1" x14ac:dyDescent="0.35">
      <c r="A17880" s="20" t="str">
        <f t="shared" si="279"/>
        <v xml:space="preserve">  _1900</v>
      </c>
    </row>
    <row r="17881" spans="1:1" x14ac:dyDescent="0.35">
      <c r="A17881" s="20" t="str">
        <f t="shared" si="279"/>
        <v xml:space="preserve">  _1900</v>
      </c>
    </row>
    <row r="17882" spans="1:1" x14ac:dyDescent="0.35">
      <c r="A17882" s="20" t="str">
        <f t="shared" si="279"/>
        <v xml:space="preserve">  _1900</v>
      </c>
    </row>
    <row r="17883" spans="1:1" x14ac:dyDescent="0.35">
      <c r="A17883" s="20" t="str">
        <f t="shared" si="279"/>
        <v xml:space="preserve">  _1900</v>
      </c>
    </row>
    <row r="17884" spans="1:1" x14ac:dyDescent="0.35">
      <c r="A17884" s="20" t="str">
        <f t="shared" si="279"/>
        <v xml:space="preserve">  _1900</v>
      </c>
    </row>
    <row r="17885" spans="1:1" x14ac:dyDescent="0.35">
      <c r="A17885" s="20" t="str">
        <f t="shared" si="279"/>
        <v xml:space="preserve">  _1900</v>
      </c>
    </row>
    <row r="17886" spans="1:1" x14ac:dyDescent="0.35">
      <c r="A17886" s="20" t="str">
        <f t="shared" si="279"/>
        <v xml:space="preserve">  _1900</v>
      </c>
    </row>
    <row r="17887" spans="1:1" x14ac:dyDescent="0.35">
      <c r="A17887" s="20" t="str">
        <f t="shared" si="279"/>
        <v xml:space="preserve">  _1900</v>
      </c>
    </row>
    <row r="17888" spans="1:1" x14ac:dyDescent="0.35">
      <c r="A17888" s="20" t="str">
        <f t="shared" si="279"/>
        <v xml:space="preserve">  _1900</v>
      </c>
    </row>
    <row r="17889" spans="1:1" x14ac:dyDescent="0.35">
      <c r="A17889" s="20" t="str">
        <f t="shared" si="279"/>
        <v xml:space="preserve">  _1900</v>
      </c>
    </row>
    <row r="17890" spans="1:1" x14ac:dyDescent="0.35">
      <c r="A17890" s="20" t="str">
        <f t="shared" si="279"/>
        <v xml:space="preserve">  _1900</v>
      </c>
    </row>
    <row r="17891" spans="1:1" x14ac:dyDescent="0.35">
      <c r="A17891" s="20" t="str">
        <f t="shared" si="279"/>
        <v xml:space="preserve">  _1900</v>
      </c>
    </row>
    <row r="17892" spans="1:1" x14ac:dyDescent="0.35">
      <c r="A17892" s="20" t="str">
        <f t="shared" si="279"/>
        <v xml:space="preserve">  _1900</v>
      </c>
    </row>
    <row r="17893" spans="1:1" x14ac:dyDescent="0.35">
      <c r="A17893" s="20" t="str">
        <f t="shared" si="279"/>
        <v xml:space="preserve">  _1900</v>
      </c>
    </row>
    <row r="17894" spans="1:1" x14ac:dyDescent="0.35">
      <c r="A17894" s="20" t="str">
        <f t="shared" si="279"/>
        <v xml:space="preserve">  _1900</v>
      </c>
    </row>
    <row r="17895" spans="1:1" x14ac:dyDescent="0.35">
      <c r="A17895" s="20" t="str">
        <f t="shared" si="279"/>
        <v xml:space="preserve">  _1900</v>
      </c>
    </row>
    <row r="17896" spans="1:1" x14ac:dyDescent="0.35">
      <c r="A17896" s="20" t="str">
        <f t="shared" si="279"/>
        <v xml:space="preserve">  _1900</v>
      </c>
    </row>
    <row r="17897" spans="1:1" x14ac:dyDescent="0.35">
      <c r="A17897" s="20" t="str">
        <f t="shared" si="279"/>
        <v xml:space="preserve">  _1900</v>
      </c>
    </row>
    <row r="17898" spans="1:1" x14ac:dyDescent="0.35">
      <c r="A17898" s="20" t="str">
        <f t="shared" si="279"/>
        <v xml:space="preserve">  _1900</v>
      </c>
    </row>
    <row r="17899" spans="1:1" x14ac:dyDescent="0.35">
      <c r="A17899" s="20" t="str">
        <f t="shared" si="279"/>
        <v xml:space="preserve">  _1900</v>
      </c>
    </row>
    <row r="17900" spans="1:1" x14ac:dyDescent="0.35">
      <c r="A17900" s="20" t="str">
        <f t="shared" si="279"/>
        <v xml:space="preserve">  _1900</v>
      </c>
    </row>
    <row r="17901" spans="1:1" x14ac:dyDescent="0.35">
      <c r="A17901" s="20" t="str">
        <f t="shared" si="279"/>
        <v xml:space="preserve">  _1900</v>
      </c>
    </row>
    <row r="17902" spans="1:1" x14ac:dyDescent="0.35">
      <c r="A17902" s="20" t="str">
        <f t="shared" si="279"/>
        <v xml:space="preserve">  _1900</v>
      </c>
    </row>
    <row r="17903" spans="1:1" x14ac:dyDescent="0.35">
      <c r="A17903" s="20" t="str">
        <f t="shared" si="279"/>
        <v xml:space="preserve">  _1900</v>
      </c>
    </row>
    <row r="17904" spans="1:1" x14ac:dyDescent="0.35">
      <c r="A17904" s="20" t="str">
        <f t="shared" si="279"/>
        <v xml:space="preserve">  _1900</v>
      </c>
    </row>
    <row r="17905" spans="1:1" x14ac:dyDescent="0.35">
      <c r="A17905" s="20" t="str">
        <f t="shared" si="279"/>
        <v xml:space="preserve">  _1900</v>
      </c>
    </row>
    <row r="17906" spans="1:1" x14ac:dyDescent="0.35">
      <c r="A17906" s="20" t="str">
        <f t="shared" si="279"/>
        <v xml:space="preserve">  _1900</v>
      </c>
    </row>
    <row r="17907" spans="1:1" x14ac:dyDescent="0.35">
      <c r="A17907" s="20" t="str">
        <f t="shared" si="279"/>
        <v xml:space="preserve">  _1900</v>
      </c>
    </row>
    <row r="17908" spans="1:1" x14ac:dyDescent="0.35">
      <c r="A17908" s="20" t="str">
        <f t="shared" si="279"/>
        <v xml:space="preserve">  _1900</v>
      </c>
    </row>
    <row r="17909" spans="1:1" x14ac:dyDescent="0.35">
      <c r="A17909" s="20" t="str">
        <f t="shared" si="279"/>
        <v xml:space="preserve">  _1900</v>
      </c>
    </row>
    <row r="17910" spans="1:1" x14ac:dyDescent="0.35">
      <c r="A17910" s="20" t="str">
        <f t="shared" si="279"/>
        <v xml:space="preserve">  _1900</v>
      </c>
    </row>
    <row r="17911" spans="1:1" x14ac:dyDescent="0.35">
      <c r="A17911" s="20" t="str">
        <f t="shared" si="279"/>
        <v xml:space="preserve">  _1900</v>
      </c>
    </row>
    <row r="17912" spans="1:1" x14ac:dyDescent="0.35">
      <c r="A17912" s="20" t="str">
        <f t="shared" si="279"/>
        <v xml:space="preserve">  _1900</v>
      </c>
    </row>
    <row r="17913" spans="1:1" x14ac:dyDescent="0.35">
      <c r="A17913" s="20" t="str">
        <f t="shared" si="279"/>
        <v xml:space="preserve">  _1900</v>
      </c>
    </row>
    <row r="17914" spans="1:1" x14ac:dyDescent="0.35">
      <c r="A17914" s="20" t="str">
        <f t="shared" si="279"/>
        <v xml:space="preserve">  _1900</v>
      </c>
    </row>
    <row r="17915" spans="1:1" x14ac:dyDescent="0.35">
      <c r="A17915" s="20" t="str">
        <f t="shared" si="279"/>
        <v xml:space="preserve">  _1900</v>
      </c>
    </row>
    <row r="17916" spans="1:1" x14ac:dyDescent="0.35">
      <c r="A17916" s="20" t="str">
        <f t="shared" si="279"/>
        <v xml:space="preserve">  _1900</v>
      </c>
    </row>
    <row r="17917" spans="1:1" x14ac:dyDescent="0.35">
      <c r="A17917" s="20" t="str">
        <f t="shared" si="279"/>
        <v xml:space="preserve">  _1900</v>
      </c>
    </row>
    <row r="17918" spans="1:1" x14ac:dyDescent="0.35">
      <c r="A17918" s="20" t="str">
        <f t="shared" si="279"/>
        <v xml:space="preserve">  _1900</v>
      </c>
    </row>
    <row r="17919" spans="1:1" x14ac:dyDescent="0.35">
      <c r="A17919" s="20" t="str">
        <f t="shared" si="279"/>
        <v xml:space="preserve">  _1900</v>
      </c>
    </row>
    <row r="17920" spans="1:1" x14ac:dyDescent="0.35">
      <c r="A17920" s="20" t="str">
        <f t="shared" si="279"/>
        <v xml:space="preserve">  _1900</v>
      </c>
    </row>
    <row r="17921" spans="1:1" x14ac:dyDescent="0.35">
      <c r="A17921" s="20" t="str">
        <f t="shared" si="279"/>
        <v xml:space="preserve">  _1900</v>
      </c>
    </row>
    <row r="17922" spans="1:1" x14ac:dyDescent="0.35">
      <c r="A17922" s="20" t="str">
        <f t="shared" si="279"/>
        <v xml:space="preserve">  _1900</v>
      </c>
    </row>
    <row r="17923" spans="1:1" x14ac:dyDescent="0.35">
      <c r="A17923" s="20" t="str">
        <f t="shared" ref="A17923:A17986" si="280">B17923&amp;" "&amp;D17923&amp;" "&amp;C17923&amp;"_"&amp;YEAR(J17923)</f>
        <v xml:space="preserve">  _1900</v>
      </c>
    </row>
    <row r="17924" spans="1:1" x14ac:dyDescent="0.35">
      <c r="A17924" s="20" t="str">
        <f t="shared" si="280"/>
        <v xml:space="preserve">  _1900</v>
      </c>
    </row>
    <row r="17925" spans="1:1" x14ac:dyDescent="0.35">
      <c r="A17925" s="20" t="str">
        <f t="shared" si="280"/>
        <v xml:space="preserve">  _1900</v>
      </c>
    </row>
    <row r="17926" spans="1:1" x14ac:dyDescent="0.35">
      <c r="A17926" s="20" t="str">
        <f t="shared" si="280"/>
        <v xml:space="preserve">  _1900</v>
      </c>
    </row>
    <row r="17927" spans="1:1" x14ac:dyDescent="0.35">
      <c r="A17927" s="20" t="str">
        <f t="shared" si="280"/>
        <v xml:space="preserve">  _1900</v>
      </c>
    </row>
    <row r="17928" spans="1:1" x14ac:dyDescent="0.35">
      <c r="A17928" s="20" t="str">
        <f t="shared" si="280"/>
        <v xml:space="preserve">  _1900</v>
      </c>
    </row>
    <row r="17929" spans="1:1" x14ac:dyDescent="0.35">
      <c r="A17929" s="20" t="str">
        <f t="shared" si="280"/>
        <v xml:space="preserve">  _1900</v>
      </c>
    </row>
    <row r="17930" spans="1:1" x14ac:dyDescent="0.35">
      <c r="A17930" s="20" t="str">
        <f t="shared" si="280"/>
        <v xml:space="preserve">  _1900</v>
      </c>
    </row>
    <row r="17931" spans="1:1" x14ac:dyDescent="0.35">
      <c r="A17931" s="20" t="str">
        <f t="shared" si="280"/>
        <v xml:space="preserve">  _1900</v>
      </c>
    </row>
    <row r="17932" spans="1:1" x14ac:dyDescent="0.35">
      <c r="A17932" s="20" t="str">
        <f t="shared" si="280"/>
        <v xml:space="preserve">  _1900</v>
      </c>
    </row>
    <row r="17933" spans="1:1" x14ac:dyDescent="0.35">
      <c r="A17933" s="20" t="str">
        <f t="shared" si="280"/>
        <v xml:space="preserve">  _1900</v>
      </c>
    </row>
    <row r="17934" spans="1:1" x14ac:dyDescent="0.35">
      <c r="A17934" s="20" t="str">
        <f t="shared" si="280"/>
        <v xml:space="preserve">  _1900</v>
      </c>
    </row>
    <row r="17935" spans="1:1" x14ac:dyDescent="0.35">
      <c r="A17935" s="20" t="str">
        <f t="shared" si="280"/>
        <v xml:space="preserve">  _1900</v>
      </c>
    </row>
    <row r="17936" spans="1:1" x14ac:dyDescent="0.35">
      <c r="A17936" s="20" t="str">
        <f t="shared" si="280"/>
        <v xml:space="preserve">  _1900</v>
      </c>
    </row>
    <row r="17937" spans="1:1" x14ac:dyDescent="0.35">
      <c r="A17937" s="20" t="str">
        <f t="shared" si="280"/>
        <v xml:space="preserve">  _1900</v>
      </c>
    </row>
    <row r="17938" spans="1:1" x14ac:dyDescent="0.35">
      <c r="A17938" s="20" t="str">
        <f t="shared" si="280"/>
        <v xml:space="preserve">  _1900</v>
      </c>
    </row>
    <row r="17939" spans="1:1" x14ac:dyDescent="0.35">
      <c r="A17939" s="20" t="str">
        <f t="shared" si="280"/>
        <v xml:space="preserve">  _1900</v>
      </c>
    </row>
    <row r="17940" spans="1:1" x14ac:dyDescent="0.35">
      <c r="A17940" s="20" t="str">
        <f t="shared" si="280"/>
        <v xml:space="preserve">  _1900</v>
      </c>
    </row>
    <row r="17941" spans="1:1" x14ac:dyDescent="0.35">
      <c r="A17941" s="20" t="str">
        <f t="shared" si="280"/>
        <v xml:space="preserve">  _1900</v>
      </c>
    </row>
    <row r="17942" spans="1:1" x14ac:dyDescent="0.35">
      <c r="A17942" s="20" t="str">
        <f t="shared" si="280"/>
        <v xml:space="preserve">  _1900</v>
      </c>
    </row>
    <row r="17943" spans="1:1" x14ac:dyDescent="0.35">
      <c r="A17943" s="20" t="str">
        <f t="shared" si="280"/>
        <v xml:space="preserve">  _1900</v>
      </c>
    </row>
    <row r="17944" spans="1:1" x14ac:dyDescent="0.35">
      <c r="A17944" s="20" t="str">
        <f t="shared" si="280"/>
        <v xml:space="preserve">  _1900</v>
      </c>
    </row>
    <row r="17945" spans="1:1" x14ac:dyDescent="0.35">
      <c r="A17945" s="20" t="str">
        <f t="shared" si="280"/>
        <v xml:space="preserve">  _1900</v>
      </c>
    </row>
    <row r="17946" spans="1:1" x14ac:dyDescent="0.35">
      <c r="A17946" s="20" t="str">
        <f t="shared" si="280"/>
        <v xml:space="preserve">  _1900</v>
      </c>
    </row>
    <row r="17947" spans="1:1" x14ac:dyDescent="0.35">
      <c r="A17947" s="20" t="str">
        <f t="shared" si="280"/>
        <v xml:space="preserve">  _1900</v>
      </c>
    </row>
    <row r="17948" spans="1:1" x14ac:dyDescent="0.35">
      <c r="A17948" s="20" t="str">
        <f t="shared" si="280"/>
        <v xml:space="preserve">  _1900</v>
      </c>
    </row>
    <row r="17949" spans="1:1" x14ac:dyDescent="0.35">
      <c r="A17949" s="20" t="str">
        <f t="shared" si="280"/>
        <v xml:space="preserve">  _1900</v>
      </c>
    </row>
    <row r="17950" spans="1:1" x14ac:dyDescent="0.35">
      <c r="A17950" s="20" t="str">
        <f t="shared" si="280"/>
        <v xml:space="preserve">  _1900</v>
      </c>
    </row>
    <row r="17951" spans="1:1" x14ac:dyDescent="0.35">
      <c r="A17951" s="20" t="str">
        <f t="shared" si="280"/>
        <v xml:space="preserve">  _1900</v>
      </c>
    </row>
    <row r="17952" spans="1:1" x14ac:dyDescent="0.35">
      <c r="A17952" s="20" t="str">
        <f t="shared" si="280"/>
        <v xml:space="preserve">  _1900</v>
      </c>
    </row>
    <row r="17953" spans="1:1" x14ac:dyDescent="0.35">
      <c r="A17953" s="20" t="str">
        <f t="shared" si="280"/>
        <v xml:space="preserve">  _1900</v>
      </c>
    </row>
    <row r="17954" spans="1:1" x14ac:dyDescent="0.35">
      <c r="A17954" s="20" t="str">
        <f t="shared" si="280"/>
        <v xml:space="preserve">  _1900</v>
      </c>
    </row>
    <row r="17955" spans="1:1" x14ac:dyDescent="0.35">
      <c r="A17955" s="20" t="str">
        <f t="shared" si="280"/>
        <v xml:space="preserve">  _1900</v>
      </c>
    </row>
    <row r="17956" spans="1:1" x14ac:dyDescent="0.35">
      <c r="A17956" s="20" t="str">
        <f t="shared" si="280"/>
        <v xml:space="preserve">  _1900</v>
      </c>
    </row>
    <row r="17957" spans="1:1" x14ac:dyDescent="0.35">
      <c r="A17957" s="20" t="str">
        <f t="shared" si="280"/>
        <v xml:space="preserve">  _1900</v>
      </c>
    </row>
    <row r="17958" spans="1:1" x14ac:dyDescent="0.35">
      <c r="A17958" s="20" t="str">
        <f t="shared" si="280"/>
        <v xml:space="preserve">  _1900</v>
      </c>
    </row>
    <row r="17959" spans="1:1" x14ac:dyDescent="0.35">
      <c r="A17959" s="20" t="str">
        <f t="shared" si="280"/>
        <v xml:space="preserve">  _1900</v>
      </c>
    </row>
    <row r="17960" spans="1:1" x14ac:dyDescent="0.35">
      <c r="A17960" s="20" t="str">
        <f t="shared" si="280"/>
        <v xml:space="preserve">  _1900</v>
      </c>
    </row>
    <row r="17961" spans="1:1" x14ac:dyDescent="0.35">
      <c r="A17961" s="20" t="str">
        <f t="shared" si="280"/>
        <v xml:space="preserve">  _1900</v>
      </c>
    </row>
    <row r="17962" spans="1:1" x14ac:dyDescent="0.35">
      <c r="A17962" s="20" t="str">
        <f t="shared" si="280"/>
        <v xml:space="preserve">  _1900</v>
      </c>
    </row>
    <row r="17963" spans="1:1" x14ac:dyDescent="0.35">
      <c r="A17963" s="20" t="str">
        <f t="shared" si="280"/>
        <v xml:space="preserve">  _1900</v>
      </c>
    </row>
    <row r="17964" spans="1:1" x14ac:dyDescent="0.35">
      <c r="A17964" s="20" t="str">
        <f t="shared" si="280"/>
        <v xml:space="preserve">  _1900</v>
      </c>
    </row>
    <row r="17965" spans="1:1" x14ac:dyDescent="0.35">
      <c r="A17965" s="20" t="str">
        <f t="shared" si="280"/>
        <v xml:space="preserve">  _1900</v>
      </c>
    </row>
    <row r="17966" spans="1:1" x14ac:dyDescent="0.35">
      <c r="A17966" s="20" t="str">
        <f t="shared" si="280"/>
        <v xml:space="preserve">  _1900</v>
      </c>
    </row>
    <row r="17967" spans="1:1" x14ac:dyDescent="0.35">
      <c r="A17967" s="20" t="str">
        <f t="shared" si="280"/>
        <v xml:space="preserve">  _1900</v>
      </c>
    </row>
    <row r="17968" spans="1:1" x14ac:dyDescent="0.35">
      <c r="A17968" s="20" t="str">
        <f t="shared" si="280"/>
        <v xml:space="preserve">  _1900</v>
      </c>
    </row>
    <row r="17969" spans="1:1" x14ac:dyDescent="0.35">
      <c r="A17969" s="20" t="str">
        <f t="shared" si="280"/>
        <v xml:space="preserve">  _1900</v>
      </c>
    </row>
    <row r="17970" spans="1:1" x14ac:dyDescent="0.35">
      <c r="A17970" s="20" t="str">
        <f t="shared" si="280"/>
        <v xml:space="preserve">  _1900</v>
      </c>
    </row>
    <row r="17971" spans="1:1" x14ac:dyDescent="0.35">
      <c r="A17971" s="20" t="str">
        <f t="shared" si="280"/>
        <v xml:space="preserve">  _1900</v>
      </c>
    </row>
    <row r="17972" spans="1:1" x14ac:dyDescent="0.35">
      <c r="A17972" s="20" t="str">
        <f t="shared" si="280"/>
        <v xml:space="preserve">  _1900</v>
      </c>
    </row>
    <row r="17973" spans="1:1" x14ac:dyDescent="0.35">
      <c r="A17973" s="20" t="str">
        <f t="shared" si="280"/>
        <v xml:space="preserve">  _1900</v>
      </c>
    </row>
    <row r="17974" spans="1:1" x14ac:dyDescent="0.35">
      <c r="A17974" s="20" t="str">
        <f t="shared" si="280"/>
        <v xml:space="preserve">  _1900</v>
      </c>
    </row>
    <row r="17975" spans="1:1" x14ac:dyDescent="0.35">
      <c r="A17975" s="20" t="str">
        <f t="shared" si="280"/>
        <v xml:space="preserve">  _1900</v>
      </c>
    </row>
    <row r="17976" spans="1:1" x14ac:dyDescent="0.35">
      <c r="A17976" s="20" t="str">
        <f t="shared" si="280"/>
        <v xml:space="preserve">  _1900</v>
      </c>
    </row>
    <row r="17977" spans="1:1" x14ac:dyDescent="0.35">
      <c r="A17977" s="20" t="str">
        <f t="shared" si="280"/>
        <v xml:space="preserve">  _1900</v>
      </c>
    </row>
    <row r="17978" spans="1:1" x14ac:dyDescent="0.35">
      <c r="A17978" s="20" t="str">
        <f t="shared" si="280"/>
        <v xml:space="preserve">  _1900</v>
      </c>
    </row>
    <row r="17979" spans="1:1" x14ac:dyDescent="0.35">
      <c r="A17979" s="20" t="str">
        <f t="shared" si="280"/>
        <v xml:space="preserve">  _1900</v>
      </c>
    </row>
    <row r="17980" spans="1:1" x14ac:dyDescent="0.35">
      <c r="A17980" s="20" t="str">
        <f t="shared" si="280"/>
        <v xml:space="preserve">  _1900</v>
      </c>
    </row>
    <row r="17981" spans="1:1" x14ac:dyDescent="0.35">
      <c r="A17981" s="20" t="str">
        <f t="shared" si="280"/>
        <v xml:space="preserve">  _1900</v>
      </c>
    </row>
    <row r="17982" spans="1:1" x14ac:dyDescent="0.35">
      <c r="A17982" s="20" t="str">
        <f t="shared" si="280"/>
        <v xml:space="preserve">  _1900</v>
      </c>
    </row>
    <row r="17983" spans="1:1" x14ac:dyDescent="0.35">
      <c r="A17983" s="20" t="str">
        <f t="shared" si="280"/>
        <v xml:space="preserve">  _1900</v>
      </c>
    </row>
    <row r="17984" spans="1:1" x14ac:dyDescent="0.35">
      <c r="A17984" s="20" t="str">
        <f t="shared" si="280"/>
        <v xml:space="preserve">  _1900</v>
      </c>
    </row>
    <row r="17985" spans="1:1" x14ac:dyDescent="0.35">
      <c r="A17985" s="20" t="str">
        <f t="shared" si="280"/>
        <v xml:space="preserve">  _1900</v>
      </c>
    </row>
    <row r="17986" spans="1:1" x14ac:dyDescent="0.35">
      <c r="A17986" s="20" t="str">
        <f t="shared" si="280"/>
        <v xml:space="preserve">  _1900</v>
      </c>
    </row>
    <row r="17987" spans="1:1" x14ac:dyDescent="0.35">
      <c r="A17987" s="20" t="str">
        <f t="shared" ref="A17987:A18050" si="281">B17987&amp;" "&amp;D17987&amp;" "&amp;C17987&amp;"_"&amp;YEAR(J17987)</f>
        <v xml:space="preserve">  _1900</v>
      </c>
    </row>
    <row r="17988" spans="1:1" x14ac:dyDescent="0.35">
      <c r="A17988" s="20" t="str">
        <f t="shared" si="281"/>
        <v xml:space="preserve">  _1900</v>
      </c>
    </row>
    <row r="17989" spans="1:1" x14ac:dyDescent="0.35">
      <c r="A17989" s="20" t="str">
        <f t="shared" si="281"/>
        <v xml:space="preserve">  _1900</v>
      </c>
    </row>
    <row r="17990" spans="1:1" x14ac:dyDescent="0.35">
      <c r="A17990" s="20" t="str">
        <f t="shared" si="281"/>
        <v xml:space="preserve">  _1900</v>
      </c>
    </row>
    <row r="17991" spans="1:1" x14ac:dyDescent="0.35">
      <c r="A17991" s="20" t="str">
        <f t="shared" si="281"/>
        <v xml:space="preserve">  _1900</v>
      </c>
    </row>
    <row r="17992" spans="1:1" x14ac:dyDescent="0.35">
      <c r="A17992" s="20" t="str">
        <f t="shared" si="281"/>
        <v xml:space="preserve">  _1900</v>
      </c>
    </row>
    <row r="17993" spans="1:1" x14ac:dyDescent="0.35">
      <c r="A17993" s="20" t="str">
        <f t="shared" si="281"/>
        <v xml:space="preserve">  _1900</v>
      </c>
    </row>
    <row r="17994" spans="1:1" x14ac:dyDescent="0.35">
      <c r="A17994" s="20" t="str">
        <f t="shared" si="281"/>
        <v xml:space="preserve">  _1900</v>
      </c>
    </row>
    <row r="17995" spans="1:1" x14ac:dyDescent="0.35">
      <c r="A17995" s="20" t="str">
        <f t="shared" si="281"/>
        <v xml:space="preserve">  _1900</v>
      </c>
    </row>
    <row r="17996" spans="1:1" x14ac:dyDescent="0.35">
      <c r="A17996" s="20" t="str">
        <f t="shared" si="281"/>
        <v xml:space="preserve">  _1900</v>
      </c>
    </row>
    <row r="17997" spans="1:1" x14ac:dyDescent="0.35">
      <c r="A17997" s="20" t="str">
        <f t="shared" si="281"/>
        <v xml:space="preserve">  _1900</v>
      </c>
    </row>
    <row r="17998" spans="1:1" x14ac:dyDescent="0.35">
      <c r="A17998" s="20" t="str">
        <f t="shared" si="281"/>
        <v xml:space="preserve">  _1900</v>
      </c>
    </row>
    <row r="17999" spans="1:1" x14ac:dyDescent="0.35">
      <c r="A17999" s="20" t="str">
        <f t="shared" si="281"/>
        <v xml:space="preserve">  _1900</v>
      </c>
    </row>
    <row r="18000" spans="1:1" x14ac:dyDescent="0.35">
      <c r="A18000" s="20" t="str">
        <f t="shared" si="281"/>
        <v xml:space="preserve">  _1900</v>
      </c>
    </row>
    <row r="18001" spans="1:1" x14ac:dyDescent="0.35">
      <c r="A18001" s="20" t="str">
        <f t="shared" si="281"/>
        <v xml:space="preserve">  _1900</v>
      </c>
    </row>
    <row r="18002" spans="1:1" x14ac:dyDescent="0.35">
      <c r="A18002" s="20" t="str">
        <f t="shared" si="281"/>
        <v xml:space="preserve">  _1900</v>
      </c>
    </row>
    <row r="18003" spans="1:1" x14ac:dyDescent="0.35">
      <c r="A18003" s="20" t="str">
        <f t="shared" si="281"/>
        <v xml:space="preserve">  _1900</v>
      </c>
    </row>
    <row r="18004" spans="1:1" x14ac:dyDescent="0.35">
      <c r="A18004" s="20" t="str">
        <f t="shared" si="281"/>
        <v xml:space="preserve">  _1900</v>
      </c>
    </row>
    <row r="18005" spans="1:1" x14ac:dyDescent="0.35">
      <c r="A18005" s="20" t="str">
        <f t="shared" si="281"/>
        <v xml:space="preserve">  _1900</v>
      </c>
    </row>
    <row r="18006" spans="1:1" x14ac:dyDescent="0.35">
      <c r="A18006" s="20" t="str">
        <f t="shared" si="281"/>
        <v xml:space="preserve">  _1900</v>
      </c>
    </row>
    <row r="18007" spans="1:1" x14ac:dyDescent="0.35">
      <c r="A18007" s="20" t="str">
        <f t="shared" si="281"/>
        <v xml:space="preserve">  _1900</v>
      </c>
    </row>
    <row r="18008" spans="1:1" x14ac:dyDescent="0.35">
      <c r="A18008" s="20" t="str">
        <f t="shared" si="281"/>
        <v xml:space="preserve">  _1900</v>
      </c>
    </row>
    <row r="18009" spans="1:1" x14ac:dyDescent="0.35">
      <c r="A18009" s="20" t="str">
        <f t="shared" si="281"/>
        <v xml:space="preserve">  _1900</v>
      </c>
    </row>
    <row r="18010" spans="1:1" x14ac:dyDescent="0.35">
      <c r="A18010" s="20" t="str">
        <f t="shared" si="281"/>
        <v xml:space="preserve">  _1900</v>
      </c>
    </row>
    <row r="18011" spans="1:1" x14ac:dyDescent="0.35">
      <c r="A18011" s="20" t="str">
        <f t="shared" si="281"/>
        <v xml:space="preserve">  _1900</v>
      </c>
    </row>
    <row r="18012" spans="1:1" x14ac:dyDescent="0.35">
      <c r="A18012" s="20" t="str">
        <f t="shared" si="281"/>
        <v xml:space="preserve">  _1900</v>
      </c>
    </row>
    <row r="18013" spans="1:1" x14ac:dyDescent="0.35">
      <c r="A18013" s="20" t="str">
        <f t="shared" si="281"/>
        <v xml:space="preserve">  _1900</v>
      </c>
    </row>
    <row r="18014" spans="1:1" x14ac:dyDescent="0.35">
      <c r="A18014" s="20" t="str">
        <f t="shared" si="281"/>
        <v xml:space="preserve">  _1900</v>
      </c>
    </row>
    <row r="18015" spans="1:1" x14ac:dyDescent="0.35">
      <c r="A18015" s="20" t="str">
        <f t="shared" si="281"/>
        <v xml:space="preserve">  _1900</v>
      </c>
    </row>
    <row r="18016" spans="1:1" x14ac:dyDescent="0.35">
      <c r="A18016" s="20" t="str">
        <f t="shared" si="281"/>
        <v xml:space="preserve">  _1900</v>
      </c>
    </row>
    <row r="18017" spans="1:1" x14ac:dyDescent="0.35">
      <c r="A18017" s="20" t="str">
        <f t="shared" si="281"/>
        <v xml:space="preserve">  _1900</v>
      </c>
    </row>
    <row r="18018" spans="1:1" x14ac:dyDescent="0.35">
      <c r="A18018" s="20" t="str">
        <f t="shared" si="281"/>
        <v xml:space="preserve">  _1900</v>
      </c>
    </row>
    <row r="18019" spans="1:1" x14ac:dyDescent="0.35">
      <c r="A18019" s="20" t="str">
        <f t="shared" si="281"/>
        <v xml:space="preserve">  _1900</v>
      </c>
    </row>
    <row r="18020" spans="1:1" x14ac:dyDescent="0.35">
      <c r="A18020" s="20" t="str">
        <f t="shared" si="281"/>
        <v xml:space="preserve">  _1900</v>
      </c>
    </row>
    <row r="18021" spans="1:1" x14ac:dyDescent="0.35">
      <c r="A18021" s="20" t="str">
        <f t="shared" si="281"/>
        <v xml:space="preserve">  _1900</v>
      </c>
    </row>
    <row r="18022" spans="1:1" x14ac:dyDescent="0.35">
      <c r="A18022" s="20" t="str">
        <f t="shared" si="281"/>
        <v xml:space="preserve">  _1900</v>
      </c>
    </row>
    <row r="18023" spans="1:1" x14ac:dyDescent="0.35">
      <c r="A18023" s="20" t="str">
        <f t="shared" si="281"/>
        <v xml:space="preserve">  _1900</v>
      </c>
    </row>
    <row r="18024" spans="1:1" x14ac:dyDescent="0.35">
      <c r="A18024" s="20" t="str">
        <f t="shared" si="281"/>
        <v xml:space="preserve">  _1900</v>
      </c>
    </row>
    <row r="18025" spans="1:1" x14ac:dyDescent="0.35">
      <c r="A18025" s="20" t="str">
        <f t="shared" si="281"/>
        <v xml:space="preserve">  _1900</v>
      </c>
    </row>
    <row r="18026" spans="1:1" x14ac:dyDescent="0.35">
      <c r="A18026" s="20" t="str">
        <f t="shared" si="281"/>
        <v xml:space="preserve">  _1900</v>
      </c>
    </row>
    <row r="18027" spans="1:1" x14ac:dyDescent="0.35">
      <c r="A18027" s="20" t="str">
        <f t="shared" si="281"/>
        <v xml:space="preserve">  _1900</v>
      </c>
    </row>
    <row r="18028" spans="1:1" x14ac:dyDescent="0.35">
      <c r="A18028" s="20" t="str">
        <f t="shared" si="281"/>
        <v xml:space="preserve">  _1900</v>
      </c>
    </row>
    <row r="18029" spans="1:1" x14ac:dyDescent="0.35">
      <c r="A18029" s="20" t="str">
        <f t="shared" si="281"/>
        <v xml:space="preserve">  _1900</v>
      </c>
    </row>
    <row r="18030" spans="1:1" x14ac:dyDescent="0.35">
      <c r="A18030" s="20" t="str">
        <f t="shared" si="281"/>
        <v xml:space="preserve">  _1900</v>
      </c>
    </row>
    <row r="18031" spans="1:1" x14ac:dyDescent="0.35">
      <c r="A18031" s="20" t="str">
        <f t="shared" si="281"/>
        <v xml:space="preserve">  _1900</v>
      </c>
    </row>
    <row r="18032" spans="1:1" x14ac:dyDescent="0.35">
      <c r="A18032" s="20" t="str">
        <f t="shared" si="281"/>
        <v xml:space="preserve">  _1900</v>
      </c>
    </row>
    <row r="18033" spans="1:1" x14ac:dyDescent="0.35">
      <c r="A18033" s="20" t="str">
        <f t="shared" si="281"/>
        <v xml:space="preserve">  _1900</v>
      </c>
    </row>
    <row r="18034" spans="1:1" x14ac:dyDescent="0.35">
      <c r="A18034" s="20" t="str">
        <f t="shared" si="281"/>
        <v xml:space="preserve">  _1900</v>
      </c>
    </row>
    <row r="18035" spans="1:1" x14ac:dyDescent="0.35">
      <c r="A18035" s="20" t="str">
        <f t="shared" si="281"/>
        <v xml:space="preserve">  _1900</v>
      </c>
    </row>
    <row r="18036" spans="1:1" x14ac:dyDescent="0.35">
      <c r="A18036" s="20" t="str">
        <f t="shared" si="281"/>
        <v xml:space="preserve">  _1900</v>
      </c>
    </row>
    <row r="18037" spans="1:1" x14ac:dyDescent="0.35">
      <c r="A18037" s="20" t="str">
        <f t="shared" si="281"/>
        <v xml:space="preserve">  _1900</v>
      </c>
    </row>
    <row r="18038" spans="1:1" x14ac:dyDescent="0.35">
      <c r="A18038" s="20" t="str">
        <f t="shared" si="281"/>
        <v xml:space="preserve">  _1900</v>
      </c>
    </row>
    <row r="18039" spans="1:1" x14ac:dyDescent="0.35">
      <c r="A18039" s="20" t="str">
        <f t="shared" si="281"/>
        <v xml:space="preserve">  _1900</v>
      </c>
    </row>
    <row r="18040" spans="1:1" x14ac:dyDescent="0.35">
      <c r="A18040" s="20" t="str">
        <f t="shared" si="281"/>
        <v xml:space="preserve">  _1900</v>
      </c>
    </row>
    <row r="18041" spans="1:1" x14ac:dyDescent="0.35">
      <c r="A18041" s="20" t="str">
        <f t="shared" si="281"/>
        <v xml:space="preserve">  _1900</v>
      </c>
    </row>
    <row r="18042" spans="1:1" x14ac:dyDescent="0.35">
      <c r="A18042" s="20" t="str">
        <f t="shared" si="281"/>
        <v xml:space="preserve">  _1900</v>
      </c>
    </row>
    <row r="18043" spans="1:1" x14ac:dyDescent="0.35">
      <c r="A18043" s="20" t="str">
        <f t="shared" si="281"/>
        <v xml:space="preserve">  _1900</v>
      </c>
    </row>
    <row r="18044" spans="1:1" x14ac:dyDescent="0.35">
      <c r="A18044" s="20" t="str">
        <f t="shared" si="281"/>
        <v xml:space="preserve">  _1900</v>
      </c>
    </row>
    <row r="18045" spans="1:1" x14ac:dyDescent="0.35">
      <c r="A18045" s="20" t="str">
        <f t="shared" si="281"/>
        <v xml:space="preserve">  _1900</v>
      </c>
    </row>
    <row r="18046" spans="1:1" x14ac:dyDescent="0.35">
      <c r="A18046" s="20" t="str">
        <f t="shared" si="281"/>
        <v xml:space="preserve">  _1900</v>
      </c>
    </row>
    <row r="18047" spans="1:1" x14ac:dyDescent="0.35">
      <c r="A18047" s="20" t="str">
        <f t="shared" si="281"/>
        <v xml:space="preserve">  _1900</v>
      </c>
    </row>
    <row r="18048" spans="1:1" x14ac:dyDescent="0.35">
      <c r="A18048" s="20" t="str">
        <f t="shared" si="281"/>
        <v xml:space="preserve">  _1900</v>
      </c>
    </row>
    <row r="18049" spans="1:1" x14ac:dyDescent="0.35">
      <c r="A18049" s="20" t="str">
        <f t="shared" si="281"/>
        <v xml:space="preserve">  _1900</v>
      </c>
    </row>
    <row r="18050" spans="1:1" x14ac:dyDescent="0.35">
      <c r="A18050" s="20" t="str">
        <f t="shared" si="281"/>
        <v xml:space="preserve">  _1900</v>
      </c>
    </row>
    <row r="18051" spans="1:1" x14ac:dyDescent="0.35">
      <c r="A18051" s="20" t="str">
        <f t="shared" ref="A18051:A18114" si="282">B18051&amp;" "&amp;D18051&amp;" "&amp;C18051&amp;"_"&amp;YEAR(J18051)</f>
        <v xml:space="preserve">  _1900</v>
      </c>
    </row>
    <row r="18052" spans="1:1" x14ac:dyDescent="0.35">
      <c r="A18052" s="20" t="str">
        <f t="shared" si="282"/>
        <v xml:space="preserve">  _1900</v>
      </c>
    </row>
    <row r="18053" spans="1:1" x14ac:dyDescent="0.35">
      <c r="A18053" s="20" t="str">
        <f t="shared" si="282"/>
        <v xml:space="preserve">  _1900</v>
      </c>
    </row>
    <row r="18054" spans="1:1" x14ac:dyDescent="0.35">
      <c r="A18054" s="20" t="str">
        <f t="shared" si="282"/>
        <v xml:space="preserve">  _1900</v>
      </c>
    </row>
    <row r="18055" spans="1:1" x14ac:dyDescent="0.35">
      <c r="A18055" s="20" t="str">
        <f t="shared" si="282"/>
        <v xml:space="preserve">  _1900</v>
      </c>
    </row>
    <row r="18056" spans="1:1" x14ac:dyDescent="0.35">
      <c r="A18056" s="20" t="str">
        <f t="shared" si="282"/>
        <v xml:space="preserve">  _1900</v>
      </c>
    </row>
    <row r="18057" spans="1:1" x14ac:dyDescent="0.35">
      <c r="A18057" s="20" t="str">
        <f t="shared" si="282"/>
        <v xml:space="preserve">  _1900</v>
      </c>
    </row>
    <row r="18058" spans="1:1" x14ac:dyDescent="0.35">
      <c r="A18058" s="20" t="str">
        <f t="shared" si="282"/>
        <v xml:space="preserve">  _1900</v>
      </c>
    </row>
    <row r="18059" spans="1:1" x14ac:dyDescent="0.35">
      <c r="A18059" s="20" t="str">
        <f t="shared" si="282"/>
        <v xml:space="preserve">  _1900</v>
      </c>
    </row>
    <row r="18060" spans="1:1" x14ac:dyDescent="0.35">
      <c r="A18060" s="20" t="str">
        <f t="shared" si="282"/>
        <v xml:space="preserve">  _1900</v>
      </c>
    </row>
    <row r="18061" spans="1:1" x14ac:dyDescent="0.35">
      <c r="A18061" s="20" t="str">
        <f t="shared" si="282"/>
        <v xml:space="preserve">  _1900</v>
      </c>
    </row>
    <row r="18062" spans="1:1" x14ac:dyDescent="0.35">
      <c r="A18062" s="20" t="str">
        <f t="shared" si="282"/>
        <v xml:space="preserve">  _1900</v>
      </c>
    </row>
    <row r="18063" spans="1:1" x14ac:dyDescent="0.35">
      <c r="A18063" s="20" t="str">
        <f t="shared" si="282"/>
        <v xml:space="preserve">  _1900</v>
      </c>
    </row>
    <row r="18064" spans="1:1" x14ac:dyDescent="0.35">
      <c r="A18064" s="20" t="str">
        <f t="shared" si="282"/>
        <v xml:space="preserve">  _1900</v>
      </c>
    </row>
    <row r="18065" spans="1:1" x14ac:dyDescent="0.35">
      <c r="A18065" s="20" t="str">
        <f t="shared" si="282"/>
        <v xml:space="preserve">  _1900</v>
      </c>
    </row>
    <row r="18066" spans="1:1" x14ac:dyDescent="0.35">
      <c r="A18066" s="20" t="str">
        <f t="shared" si="282"/>
        <v xml:space="preserve">  _1900</v>
      </c>
    </row>
    <row r="18067" spans="1:1" x14ac:dyDescent="0.35">
      <c r="A18067" s="20" t="str">
        <f t="shared" si="282"/>
        <v xml:space="preserve">  _1900</v>
      </c>
    </row>
    <row r="18068" spans="1:1" x14ac:dyDescent="0.35">
      <c r="A18068" s="20" t="str">
        <f t="shared" si="282"/>
        <v xml:space="preserve">  _1900</v>
      </c>
    </row>
    <row r="18069" spans="1:1" x14ac:dyDescent="0.35">
      <c r="A18069" s="20" t="str">
        <f t="shared" si="282"/>
        <v xml:space="preserve">  _1900</v>
      </c>
    </row>
    <row r="18070" spans="1:1" x14ac:dyDescent="0.35">
      <c r="A18070" s="20" t="str">
        <f t="shared" si="282"/>
        <v xml:space="preserve">  _1900</v>
      </c>
    </row>
    <row r="18071" spans="1:1" x14ac:dyDescent="0.35">
      <c r="A18071" s="20" t="str">
        <f t="shared" si="282"/>
        <v xml:space="preserve">  _1900</v>
      </c>
    </row>
    <row r="18072" spans="1:1" x14ac:dyDescent="0.35">
      <c r="A18072" s="20" t="str">
        <f t="shared" si="282"/>
        <v xml:space="preserve">  _1900</v>
      </c>
    </row>
    <row r="18073" spans="1:1" x14ac:dyDescent="0.35">
      <c r="A18073" s="20" t="str">
        <f t="shared" si="282"/>
        <v xml:space="preserve">  _1900</v>
      </c>
    </row>
    <row r="18074" spans="1:1" x14ac:dyDescent="0.35">
      <c r="A18074" s="20" t="str">
        <f t="shared" si="282"/>
        <v xml:space="preserve">  _1900</v>
      </c>
    </row>
    <row r="18075" spans="1:1" x14ac:dyDescent="0.35">
      <c r="A18075" s="20" t="str">
        <f t="shared" si="282"/>
        <v xml:space="preserve">  _1900</v>
      </c>
    </row>
    <row r="18076" spans="1:1" x14ac:dyDescent="0.35">
      <c r="A18076" s="20" t="str">
        <f t="shared" si="282"/>
        <v xml:space="preserve">  _1900</v>
      </c>
    </row>
    <row r="18077" spans="1:1" x14ac:dyDescent="0.35">
      <c r="A18077" s="20" t="str">
        <f t="shared" si="282"/>
        <v xml:space="preserve">  _1900</v>
      </c>
    </row>
    <row r="18078" spans="1:1" x14ac:dyDescent="0.35">
      <c r="A18078" s="20" t="str">
        <f t="shared" si="282"/>
        <v xml:space="preserve">  _1900</v>
      </c>
    </row>
    <row r="18079" spans="1:1" x14ac:dyDescent="0.35">
      <c r="A18079" s="20" t="str">
        <f t="shared" si="282"/>
        <v xml:space="preserve">  _1900</v>
      </c>
    </row>
    <row r="18080" spans="1:1" x14ac:dyDescent="0.35">
      <c r="A18080" s="20" t="str">
        <f t="shared" si="282"/>
        <v xml:space="preserve">  _1900</v>
      </c>
    </row>
    <row r="18081" spans="1:1" x14ac:dyDescent="0.35">
      <c r="A18081" s="20" t="str">
        <f t="shared" si="282"/>
        <v xml:space="preserve">  _1900</v>
      </c>
    </row>
    <row r="18082" spans="1:1" x14ac:dyDescent="0.35">
      <c r="A18082" s="20" t="str">
        <f t="shared" si="282"/>
        <v xml:space="preserve">  _1900</v>
      </c>
    </row>
    <row r="18083" spans="1:1" x14ac:dyDescent="0.35">
      <c r="A18083" s="20" t="str">
        <f t="shared" si="282"/>
        <v xml:space="preserve">  _1900</v>
      </c>
    </row>
    <row r="18084" spans="1:1" x14ac:dyDescent="0.35">
      <c r="A18084" s="20" t="str">
        <f t="shared" si="282"/>
        <v xml:space="preserve">  _1900</v>
      </c>
    </row>
    <row r="18085" spans="1:1" x14ac:dyDescent="0.35">
      <c r="A18085" s="20" t="str">
        <f t="shared" si="282"/>
        <v xml:space="preserve">  _1900</v>
      </c>
    </row>
    <row r="18086" spans="1:1" x14ac:dyDescent="0.35">
      <c r="A18086" s="20" t="str">
        <f t="shared" si="282"/>
        <v xml:space="preserve">  _1900</v>
      </c>
    </row>
    <row r="18087" spans="1:1" x14ac:dyDescent="0.35">
      <c r="A18087" s="20" t="str">
        <f t="shared" si="282"/>
        <v xml:space="preserve">  _1900</v>
      </c>
    </row>
    <row r="18088" spans="1:1" x14ac:dyDescent="0.35">
      <c r="A18088" s="20" t="str">
        <f t="shared" si="282"/>
        <v xml:space="preserve">  _1900</v>
      </c>
    </row>
    <row r="18089" spans="1:1" x14ac:dyDescent="0.35">
      <c r="A18089" s="20" t="str">
        <f t="shared" si="282"/>
        <v xml:space="preserve">  _1900</v>
      </c>
    </row>
    <row r="18090" spans="1:1" x14ac:dyDescent="0.35">
      <c r="A18090" s="20" t="str">
        <f t="shared" si="282"/>
        <v xml:space="preserve">  _1900</v>
      </c>
    </row>
    <row r="18091" spans="1:1" x14ac:dyDescent="0.35">
      <c r="A18091" s="20" t="str">
        <f t="shared" si="282"/>
        <v xml:space="preserve">  _1900</v>
      </c>
    </row>
    <row r="18092" spans="1:1" x14ac:dyDescent="0.35">
      <c r="A18092" s="20" t="str">
        <f t="shared" si="282"/>
        <v xml:space="preserve">  _1900</v>
      </c>
    </row>
    <row r="18093" spans="1:1" x14ac:dyDescent="0.35">
      <c r="A18093" s="20" t="str">
        <f t="shared" si="282"/>
        <v xml:space="preserve">  _1900</v>
      </c>
    </row>
    <row r="18094" spans="1:1" x14ac:dyDescent="0.35">
      <c r="A18094" s="20" t="str">
        <f t="shared" si="282"/>
        <v xml:space="preserve">  _1900</v>
      </c>
    </row>
    <row r="18095" spans="1:1" x14ac:dyDescent="0.35">
      <c r="A18095" s="20" t="str">
        <f t="shared" si="282"/>
        <v xml:space="preserve">  _1900</v>
      </c>
    </row>
    <row r="18096" spans="1:1" x14ac:dyDescent="0.35">
      <c r="A18096" s="20" t="str">
        <f t="shared" si="282"/>
        <v xml:space="preserve">  _1900</v>
      </c>
    </row>
    <row r="18097" spans="1:1" x14ac:dyDescent="0.35">
      <c r="A18097" s="20" t="str">
        <f t="shared" si="282"/>
        <v xml:space="preserve">  _1900</v>
      </c>
    </row>
    <row r="18098" spans="1:1" x14ac:dyDescent="0.35">
      <c r="A18098" s="20" t="str">
        <f t="shared" si="282"/>
        <v xml:space="preserve">  _1900</v>
      </c>
    </row>
    <row r="18099" spans="1:1" x14ac:dyDescent="0.35">
      <c r="A18099" s="20" t="str">
        <f t="shared" si="282"/>
        <v xml:space="preserve">  _1900</v>
      </c>
    </row>
    <row r="18100" spans="1:1" x14ac:dyDescent="0.35">
      <c r="A18100" s="20" t="str">
        <f t="shared" si="282"/>
        <v xml:space="preserve">  _1900</v>
      </c>
    </row>
    <row r="18101" spans="1:1" x14ac:dyDescent="0.35">
      <c r="A18101" s="20" t="str">
        <f t="shared" si="282"/>
        <v xml:space="preserve">  _1900</v>
      </c>
    </row>
    <row r="18102" spans="1:1" x14ac:dyDescent="0.35">
      <c r="A18102" s="20" t="str">
        <f t="shared" si="282"/>
        <v xml:space="preserve">  _1900</v>
      </c>
    </row>
    <row r="18103" spans="1:1" x14ac:dyDescent="0.35">
      <c r="A18103" s="20" t="str">
        <f t="shared" si="282"/>
        <v xml:space="preserve">  _1900</v>
      </c>
    </row>
    <row r="18104" spans="1:1" x14ac:dyDescent="0.35">
      <c r="A18104" s="20" t="str">
        <f t="shared" si="282"/>
        <v xml:space="preserve">  _1900</v>
      </c>
    </row>
    <row r="18105" spans="1:1" x14ac:dyDescent="0.35">
      <c r="A18105" s="20" t="str">
        <f t="shared" si="282"/>
        <v xml:space="preserve">  _1900</v>
      </c>
    </row>
    <row r="18106" spans="1:1" x14ac:dyDescent="0.35">
      <c r="A18106" s="20" t="str">
        <f t="shared" si="282"/>
        <v xml:space="preserve">  _1900</v>
      </c>
    </row>
    <row r="18107" spans="1:1" x14ac:dyDescent="0.35">
      <c r="A18107" s="20" t="str">
        <f t="shared" si="282"/>
        <v xml:space="preserve">  _1900</v>
      </c>
    </row>
    <row r="18108" spans="1:1" x14ac:dyDescent="0.35">
      <c r="A18108" s="20" t="str">
        <f t="shared" si="282"/>
        <v xml:space="preserve">  _1900</v>
      </c>
    </row>
    <row r="18109" spans="1:1" x14ac:dyDescent="0.35">
      <c r="A18109" s="20" t="str">
        <f t="shared" si="282"/>
        <v xml:space="preserve">  _1900</v>
      </c>
    </row>
    <row r="18110" spans="1:1" x14ac:dyDescent="0.35">
      <c r="A18110" s="20" t="str">
        <f t="shared" si="282"/>
        <v xml:space="preserve">  _1900</v>
      </c>
    </row>
    <row r="18111" spans="1:1" x14ac:dyDescent="0.35">
      <c r="A18111" s="20" t="str">
        <f t="shared" si="282"/>
        <v xml:space="preserve">  _1900</v>
      </c>
    </row>
    <row r="18112" spans="1:1" x14ac:dyDescent="0.35">
      <c r="A18112" s="20" t="str">
        <f t="shared" si="282"/>
        <v xml:space="preserve">  _1900</v>
      </c>
    </row>
    <row r="18113" spans="1:1" x14ac:dyDescent="0.35">
      <c r="A18113" s="20" t="str">
        <f t="shared" si="282"/>
        <v xml:space="preserve">  _1900</v>
      </c>
    </row>
    <row r="18114" spans="1:1" x14ac:dyDescent="0.35">
      <c r="A18114" s="20" t="str">
        <f t="shared" si="282"/>
        <v xml:space="preserve">  _1900</v>
      </c>
    </row>
    <row r="18115" spans="1:1" x14ac:dyDescent="0.35">
      <c r="A18115" s="20" t="str">
        <f t="shared" ref="A18115:A18178" si="283">B18115&amp;" "&amp;D18115&amp;" "&amp;C18115&amp;"_"&amp;YEAR(J18115)</f>
        <v xml:space="preserve">  _1900</v>
      </c>
    </row>
    <row r="18116" spans="1:1" x14ac:dyDescent="0.35">
      <c r="A18116" s="20" t="str">
        <f t="shared" si="283"/>
        <v xml:space="preserve">  _1900</v>
      </c>
    </row>
    <row r="18117" spans="1:1" x14ac:dyDescent="0.35">
      <c r="A18117" s="20" t="str">
        <f t="shared" si="283"/>
        <v xml:space="preserve">  _1900</v>
      </c>
    </row>
    <row r="18118" spans="1:1" x14ac:dyDescent="0.35">
      <c r="A18118" s="20" t="str">
        <f t="shared" si="283"/>
        <v xml:space="preserve">  _1900</v>
      </c>
    </row>
    <row r="18119" spans="1:1" x14ac:dyDescent="0.35">
      <c r="A18119" s="20" t="str">
        <f t="shared" si="283"/>
        <v xml:space="preserve">  _1900</v>
      </c>
    </row>
    <row r="18120" spans="1:1" x14ac:dyDescent="0.35">
      <c r="A18120" s="20" t="str">
        <f t="shared" si="283"/>
        <v xml:space="preserve">  _1900</v>
      </c>
    </row>
    <row r="18121" spans="1:1" x14ac:dyDescent="0.35">
      <c r="A18121" s="20" t="str">
        <f t="shared" si="283"/>
        <v xml:space="preserve">  _1900</v>
      </c>
    </row>
    <row r="18122" spans="1:1" x14ac:dyDescent="0.35">
      <c r="A18122" s="20" t="str">
        <f t="shared" si="283"/>
        <v xml:space="preserve">  _1900</v>
      </c>
    </row>
    <row r="18123" spans="1:1" x14ac:dyDescent="0.35">
      <c r="A18123" s="20" t="str">
        <f t="shared" si="283"/>
        <v xml:space="preserve">  _1900</v>
      </c>
    </row>
    <row r="18124" spans="1:1" x14ac:dyDescent="0.35">
      <c r="A18124" s="20" t="str">
        <f t="shared" si="283"/>
        <v xml:space="preserve">  _1900</v>
      </c>
    </row>
    <row r="18125" spans="1:1" x14ac:dyDescent="0.35">
      <c r="A18125" s="20" t="str">
        <f t="shared" si="283"/>
        <v xml:space="preserve">  _1900</v>
      </c>
    </row>
    <row r="18126" spans="1:1" x14ac:dyDescent="0.35">
      <c r="A18126" s="20" t="str">
        <f t="shared" si="283"/>
        <v xml:space="preserve">  _1900</v>
      </c>
    </row>
    <row r="18127" spans="1:1" x14ac:dyDescent="0.35">
      <c r="A18127" s="20" t="str">
        <f t="shared" si="283"/>
        <v xml:space="preserve">  _1900</v>
      </c>
    </row>
    <row r="18128" spans="1:1" x14ac:dyDescent="0.35">
      <c r="A18128" s="20" t="str">
        <f t="shared" si="283"/>
        <v xml:space="preserve">  _1900</v>
      </c>
    </row>
    <row r="18129" spans="1:1" x14ac:dyDescent="0.35">
      <c r="A18129" s="20" t="str">
        <f t="shared" si="283"/>
        <v xml:space="preserve">  _1900</v>
      </c>
    </row>
    <row r="18130" spans="1:1" x14ac:dyDescent="0.35">
      <c r="A18130" s="20" t="str">
        <f t="shared" si="283"/>
        <v xml:space="preserve">  _1900</v>
      </c>
    </row>
    <row r="18131" spans="1:1" x14ac:dyDescent="0.35">
      <c r="A18131" s="20" t="str">
        <f t="shared" si="283"/>
        <v xml:space="preserve">  _1900</v>
      </c>
    </row>
    <row r="18132" spans="1:1" x14ac:dyDescent="0.35">
      <c r="A18132" s="20" t="str">
        <f t="shared" si="283"/>
        <v xml:space="preserve">  _1900</v>
      </c>
    </row>
    <row r="18133" spans="1:1" x14ac:dyDescent="0.35">
      <c r="A18133" s="20" t="str">
        <f t="shared" si="283"/>
        <v xml:space="preserve">  _1900</v>
      </c>
    </row>
    <row r="18134" spans="1:1" x14ac:dyDescent="0.35">
      <c r="A18134" s="20" t="str">
        <f t="shared" si="283"/>
        <v xml:space="preserve">  _1900</v>
      </c>
    </row>
    <row r="18135" spans="1:1" x14ac:dyDescent="0.35">
      <c r="A18135" s="20" t="str">
        <f t="shared" si="283"/>
        <v xml:space="preserve">  _1900</v>
      </c>
    </row>
    <row r="18136" spans="1:1" x14ac:dyDescent="0.35">
      <c r="A18136" s="20" t="str">
        <f t="shared" si="283"/>
        <v xml:space="preserve">  _1900</v>
      </c>
    </row>
    <row r="18137" spans="1:1" x14ac:dyDescent="0.35">
      <c r="A18137" s="20" t="str">
        <f t="shared" si="283"/>
        <v xml:space="preserve">  _1900</v>
      </c>
    </row>
    <row r="18138" spans="1:1" x14ac:dyDescent="0.35">
      <c r="A18138" s="20" t="str">
        <f t="shared" si="283"/>
        <v xml:space="preserve">  _1900</v>
      </c>
    </row>
    <row r="18139" spans="1:1" x14ac:dyDescent="0.35">
      <c r="A18139" s="20" t="str">
        <f t="shared" si="283"/>
        <v xml:space="preserve">  _1900</v>
      </c>
    </row>
    <row r="18140" spans="1:1" x14ac:dyDescent="0.35">
      <c r="A18140" s="20" t="str">
        <f t="shared" si="283"/>
        <v xml:space="preserve">  _1900</v>
      </c>
    </row>
    <row r="18141" spans="1:1" x14ac:dyDescent="0.35">
      <c r="A18141" s="20" t="str">
        <f t="shared" si="283"/>
        <v xml:space="preserve">  _1900</v>
      </c>
    </row>
    <row r="18142" spans="1:1" x14ac:dyDescent="0.35">
      <c r="A18142" s="20" t="str">
        <f t="shared" si="283"/>
        <v xml:space="preserve">  _1900</v>
      </c>
    </row>
    <row r="18143" spans="1:1" x14ac:dyDescent="0.35">
      <c r="A18143" s="20" t="str">
        <f t="shared" si="283"/>
        <v xml:space="preserve">  _1900</v>
      </c>
    </row>
    <row r="18144" spans="1:1" x14ac:dyDescent="0.35">
      <c r="A18144" s="20" t="str">
        <f t="shared" si="283"/>
        <v xml:space="preserve">  _1900</v>
      </c>
    </row>
    <row r="18145" spans="1:1" x14ac:dyDescent="0.35">
      <c r="A18145" s="20" t="str">
        <f t="shared" si="283"/>
        <v xml:space="preserve">  _1900</v>
      </c>
    </row>
    <row r="18146" spans="1:1" x14ac:dyDescent="0.35">
      <c r="A18146" s="20" t="str">
        <f t="shared" si="283"/>
        <v xml:space="preserve">  _1900</v>
      </c>
    </row>
    <row r="18147" spans="1:1" x14ac:dyDescent="0.35">
      <c r="A18147" s="20" t="str">
        <f t="shared" si="283"/>
        <v xml:space="preserve">  _1900</v>
      </c>
    </row>
    <row r="18148" spans="1:1" x14ac:dyDescent="0.35">
      <c r="A18148" s="20" t="str">
        <f t="shared" si="283"/>
        <v xml:space="preserve">  _1900</v>
      </c>
    </row>
    <row r="18149" spans="1:1" x14ac:dyDescent="0.35">
      <c r="A18149" s="20" t="str">
        <f t="shared" si="283"/>
        <v xml:space="preserve">  _1900</v>
      </c>
    </row>
    <row r="18150" spans="1:1" x14ac:dyDescent="0.35">
      <c r="A18150" s="20" t="str">
        <f t="shared" si="283"/>
        <v xml:space="preserve">  _1900</v>
      </c>
    </row>
    <row r="18151" spans="1:1" x14ac:dyDescent="0.35">
      <c r="A18151" s="20" t="str">
        <f t="shared" si="283"/>
        <v xml:space="preserve">  _1900</v>
      </c>
    </row>
    <row r="18152" spans="1:1" x14ac:dyDescent="0.35">
      <c r="A18152" s="20" t="str">
        <f t="shared" si="283"/>
        <v xml:space="preserve">  _1900</v>
      </c>
    </row>
    <row r="18153" spans="1:1" x14ac:dyDescent="0.35">
      <c r="A18153" s="20" t="str">
        <f t="shared" si="283"/>
        <v xml:space="preserve">  _1900</v>
      </c>
    </row>
    <row r="18154" spans="1:1" x14ac:dyDescent="0.35">
      <c r="A18154" s="20" t="str">
        <f t="shared" si="283"/>
        <v xml:space="preserve">  _1900</v>
      </c>
    </row>
    <row r="18155" spans="1:1" x14ac:dyDescent="0.35">
      <c r="A18155" s="20" t="str">
        <f t="shared" si="283"/>
        <v xml:space="preserve">  _1900</v>
      </c>
    </row>
    <row r="18156" spans="1:1" x14ac:dyDescent="0.35">
      <c r="A18156" s="20" t="str">
        <f t="shared" si="283"/>
        <v xml:space="preserve">  _1900</v>
      </c>
    </row>
    <row r="18157" spans="1:1" x14ac:dyDescent="0.35">
      <c r="A18157" s="20" t="str">
        <f t="shared" si="283"/>
        <v xml:space="preserve">  _1900</v>
      </c>
    </row>
    <row r="18158" spans="1:1" x14ac:dyDescent="0.35">
      <c r="A18158" s="20" t="str">
        <f t="shared" si="283"/>
        <v xml:space="preserve">  _1900</v>
      </c>
    </row>
    <row r="18159" spans="1:1" x14ac:dyDescent="0.35">
      <c r="A18159" s="20" t="str">
        <f t="shared" si="283"/>
        <v xml:space="preserve">  _1900</v>
      </c>
    </row>
    <row r="18160" spans="1:1" x14ac:dyDescent="0.35">
      <c r="A18160" s="20" t="str">
        <f t="shared" si="283"/>
        <v xml:space="preserve">  _1900</v>
      </c>
    </row>
    <row r="18161" spans="1:1" x14ac:dyDescent="0.35">
      <c r="A18161" s="20" t="str">
        <f t="shared" si="283"/>
        <v xml:space="preserve">  _1900</v>
      </c>
    </row>
    <row r="18162" spans="1:1" x14ac:dyDescent="0.35">
      <c r="A18162" s="20" t="str">
        <f t="shared" si="283"/>
        <v xml:space="preserve">  _1900</v>
      </c>
    </row>
    <row r="18163" spans="1:1" x14ac:dyDescent="0.35">
      <c r="A18163" s="20" t="str">
        <f t="shared" si="283"/>
        <v xml:space="preserve">  _1900</v>
      </c>
    </row>
    <row r="18164" spans="1:1" x14ac:dyDescent="0.35">
      <c r="A18164" s="20" t="str">
        <f t="shared" si="283"/>
        <v xml:space="preserve">  _1900</v>
      </c>
    </row>
    <row r="18165" spans="1:1" x14ac:dyDescent="0.35">
      <c r="A18165" s="20" t="str">
        <f t="shared" si="283"/>
        <v xml:space="preserve">  _1900</v>
      </c>
    </row>
    <row r="18166" spans="1:1" x14ac:dyDescent="0.35">
      <c r="A18166" s="20" t="str">
        <f t="shared" si="283"/>
        <v xml:space="preserve">  _1900</v>
      </c>
    </row>
    <row r="18167" spans="1:1" x14ac:dyDescent="0.35">
      <c r="A18167" s="20" t="str">
        <f t="shared" si="283"/>
        <v xml:space="preserve">  _1900</v>
      </c>
    </row>
    <row r="18168" spans="1:1" x14ac:dyDescent="0.35">
      <c r="A18168" s="20" t="str">
        <f t="shared" si="283"/>
        <v xml:space="preserve">  _1900</v>
      </c>
    </row>
    <row r="18169" spans="1:1" x14ac:dyDescent="0.35">
      <c r="A18169" s="20" t="str">
        <f t="shared" si="283"/>
        <v xml:space="preserve">  _1900</v>
      </c>
    </row>
    <row r="18170" spans="1:1" x14ac:dyDescent="0.35">
      <c r="A18170" s="20" t="str">
        <f t="shared" si="283"/>
        <v xml:space="preserve">  _1900</v>
      </c>
    </row>
    <row r="18171" spans="1:1" x14ac:dyDescent="0.35">
      <c r="A18171" s="20" t="str">
        <f t="shared" si="283"/>
        <v xml:space="preserve">  _1900</v>
      </c>
    </row>
    <row r="18172" spans="1:1" x14ac:dyDescent="0.35">
      <c r="A18172" s="20" t="str">
        <f t="shared" si="283"/>
        <v xml:space="preserve">  _1900</v>
      </c>
    </row>
    <row r="18173" spans="1:1" x14ac:dyDescent="0.35">
      <c r="A18173" s="20" t="str">
        <f t="shared" si="283"/>
        <v xml:space="preserve">  _1900</v>
      </c>
    </row>
    <row r="18174" spans="1:1" x14ac:dyDescent="0.35">
      <c r="A18174" s="20" t="str">
        <f t="shared" si="283"/>
        <v xml:space="preserve">  _1900</v>
      </c>
    </row>
    <row r="18175" spans="1:1" x14ac:dyDescent="0.35">
      <c r="A18175" s="20" t="str">
        <f t="shared" si="283"/>
        <v xml:space="preserve">  _1900</v>
      </c>
    </row>
    <row r="18176" spans="1:1" x14ac:dyDescent="0.35">
      <c r="A18176" s="20" t="str">
        <f t="shared" si="283"/>
        <v xml:space="preserve">  _1900</v>
      </c>
    </row>
    <row r="18177" spans="1:1" x14ac:dyDescent="0.35">
      <c r="A18177" s="20" t="str">
        <f t="shared" si="283"/>
        <v xml:space="preserve">  _1900</v>
      </c>
    </row>
    <row r="18178" spans="1:1" x14ac:dyDescent="0.35">
      <c r="A18178" s="20" t="str">
        <f t="shared" si="283"/>
        <v xml:space="preserve">  _1900</v>
      </c>
    </row>
    <row r="18179" spans="1:1" x14ac:dyDescent="0.35">
      <c r="A18179" s="20" t="str">
        <f t="shared" ref="A18179:A18242" si="284">B18179&amp;" "&amp;D18179&amp;" "&amp;C18179&amp;"_"&amp;YEAR(J18179)</f>
        <v xml:space="preserve">  _1900</v>
      </c>
    </row>
    <row r="18180" spans="1:1" x14ac:dyDescent="0.35">
      <c r="A18180" s="20" t="str">
        <f t="shared" si="284"/>
        <v xml:space="preserve">  _1900</v>
      </c>
    </row>
    <row r="18181" spans="1:1" x14ac:dyDescent="0.35">
      <c r="A18181" s="20" t="str">
        <f t="shared" si="284"/>
        <v xml:space="preserve">  _1900</v>
      </c>
    </row>
    <row r="18182" spans="1:1" x14ac:dyDescent="0.35">
      <c r="A18182" s="20" t="str">
        <f t="shared" si="284"/>
        <v xml:space="preserve">  _1900</v>
      </c>
    </row>
    <row r="18183" spans="1:1" x14ac:dyDescent="0.35">
      <c r="A18183" s="20" t="str">
        <f t="shared" si="284"/>
        <v xml:space="preserve">  _1900</v>
      </c>
    </row>
    <row r="18184" spans="1:1" x14ac:dyDescent="0.35">
      <c r="A18184" s="20" t="str">
        <f t="shared" si="284"/>
        <v xml:space="preserve">  _1900</v>
      </c>
    </row>
    <row r="18185" spans="1:1" x14ac:dyDescent="0.35">
      <c r="A18185" s="20" t="str">
        <f t="shared" si="284"/>
        <v xml:space="preserve">  _1900</v>
      </c>
    </row>
    <row r="18186" spans="1:1" x14ac:dyDescent="0.35">
      <c r="A18186" s="20" t="str">
        <f t="shared" si="284"/>
        <v xml:space="preserve">  _1900</v>
      </c>
    </row>
    <row r="18187" spans="1:1" x14ac:dyDescent="0.35">
      <c r="A18187" s="20" t="str">
        <f t="shared" si="284"/>
        <v xml:space="preserve">  _1900</v>
      </c>
    </row>
    <row r="18188" spans="1:1" x14ac:dyDescent="0.35">
      <c r="A18188" s="20" t="str">
        <f t="shared" si="284"/>
        <v xml:space="preserve">  _1900</v>
      </c>
    </row>
    <row r="18189" spans="1:1" x14ac:dyDescent="0.35">
      <c r="A18189" s="20" t="str">
        <f t="shared" si="284"/>
        <v xml:space="preserve">  _1900</v>
      </c>
    </row>
    <row r="18190" spans="1:1" x14ac:dyDescent="0.35">
      <c r="A18190" s="20" t="str">
        <f t="shared" si="284"/>
        <v xml:space="preserve">  _1900</v>
      </c>
    </row>
    <row r="18191" spans="1:1" x14ac:dyDescent="0.35">
      <c r="A18191" s="20" t="str">
        <f t="shared" si="284"/>
        <v xml:space="preserve">  _1900</v>
      </c>
    </row>
    <row r="18192" spans="1:1" x14ac:dyDescent="0.35">
      <c r="A18192" s="20" t="str">
        <f t="shared" si="284"/>
        <v xml:space="preserve">  _1900</v>
      </c>
    </row>
    <row r="18193" spans="1:1" x14ac:dyDescent="0.35">
      <c r="A18193" s="20" t="str">
        <f t="shared" si="284"/>
        <v xml:space="preserve">  _1900</v>
      </c>
    </row>
    <row r="18194" spans="1:1" x14ac:dyDescent="0.35">
      <c r="A18194" s="20" t="str">
        <f t="shared" si="284"/>
        <v xml:space="preserve">  _1900</v>
      </c>
    </row>
    <row r="18195" spans="1:1" x14ac:dyDescent="0.35">
      <c r="A18195" s="20" t="str">
        <f t="shared" si="284"/>
        <v xml:space="preserve">  _1900</v>
      </c>
    </row>
    <row r="18196" spans="1:1" x14ac:dyDescent="0.35">
      <c r="A18196" s="20" t="str">
        <f t="shared" si="284"/>
        <v xml:space="preserve">  _1900</v>
      </c>
    </row>
    <row r="18197" spans="1:1" x14ac:dyDescent="0.35">
      <c r="A18197" s="20" t="str">
        <f t="shared" si="284"/>
        <v xml:space="preserve">  _1900</v>
      </c>
    </row>
    <row r="18198" spans="1:1" x14ac:dyDescent="0.35">
      <c r="A18198" s="20" t="str">
        <f t="shared" si="284"/>
        <v xml:space="preserve">  _1900</v>
      </c>
    </row>
    <row r="18199" spans="1:1" x14ac:dyDescent="0.35">
      <c r="A18199" s="20" t="str">
        <f t="shared" si="284"/>
        <v xml:space="preserve">  _1900</v>
      </c>
    </row>
    <row r="18200" spans="1:1" x14ac:dyDescent="0.35">
      <c r="A18200" s="20" t="str">
        <f t="shared" si="284"/>
        <v xml:space="preserve">  _1900</v>
      </c>
    </row>
    <row r="18201" spans="1:1" x14ac:dyDescent="0.35">
      <c r="A18201" s="20" t="str">
        <f t="shared" si="284"/>
        <v xml:space="preserve">  _1900</v>
      </c>
    </row>
    <row r="18202" spans="1:1" x14ac:dyDescent="0.35">
      <c r="A18202" s="20" t="str">
        <f t="shared" si="284"/>
        <v xml:space="preserve">  _1900</v>
      </c>
    </row>
    <row r="18203" spans="1:1" x14ac:dyDescent="0.35">
      <c r="A18203" s="20" t="str">
        <f t="shared" si="284"/>
        <v xml:space="preserve">  _1900</v>
      </c>
    </row>
    <row r="18204" spans="1:1" x14ac:dyDescent="0.35">
      <c r="A18204" s="20" t="str">
        <f t="shared" si="284"/>
        <v xml:space="preserve">  _1900</v>
      </c>
    </row>
    <row r="18205" spans="1:1" x14ac:dyDescent="0.35">
      <c r="A18205" s="20" t="str">
        <f t="shared" si="284"/>
        <v xml:space="preserve">  _1900</v>
      </c>
    </row>
    <row r="18206" spans="1:1" x14ac:dyDescent="0.35">
      <c r="A18206" s="20" t="str">
        <f t="shared" si="284"/>
        <v xml:space="preserve">  _1900</v>
      </c>
    </row>
    <row r="18207" spans="1:1" x14ac:dyDescent="0.35">
      <c r="A18207" s="20" t="str">
        <f t="shared" si="284"/>
        <v xml:space="preserve">  _1900</v>
      </c>
    </row>
    <row r="18208" spans="1:1" x14ac:dyDescent="0.35">
      <c r="A18208" s="20" t="str">
        <f t="shared" si="284"/>
        <v xml:space="preserve">  _1900</v>
      </c>
    </row>
    <row r="18209" spans="1:1" x14ac:dyDescent="0.35">
      <c r="A18209" s="20" t="str">
        <f t="shared" si="284"/>
        <v xml:space="preserve">  _1900</v>
      </c>
    </row>
    <row r="18210" spans="1:1" x14ac:dyDescent="0.35">
      <c r="A18210" s="20" t="str">
        <f t="shared" si="284"/>
        <v xml:space="preserve">  _1900</v>
      </c>
    </row>
    <row r="18211" spans="1:1" x14ac:dyDescent="0.35">
      <c r="A18211" s="20" t="str">
        <f t="shared" si="284"/>
        <v xml:space="preserve">  _1900</v>
      </c>
    </row>
    <row r="18212" spans="1:1" x14ac:dyDescent="0.35">
      <c r="A18212" s="20" t="str">
        <f t="shared" si="284"/>
        <v xml:space="preserve">  _1900</v>
      </c>
    </row>
    <row r="18213" spans="1:1" x14ac:dyDescent="0.35">
      <c r="A18213" s="20" t="str">
        <f t="shared" si="284"/>
        <v xml:space="preserve">  _1900</v>
      </c>
    </row>
    <row r="18214" spans="1:1" x14ac:dyDescent="0.35">
      <c r="A18214" s="20" t="str">
        <f t="shared" si="284"/>
        <v xml:space="preserve">  _1900</v>
      </c>
    </row>
    <row r="18215" spans="1:1" x14ac:dyDescent="0.35">
      <c r="A18215" s="20" t="str">
        <f t="shared" si="284"/>
        <v xml:space="preserve">  _1900</v>
      </c>
    </row>
    <row r="18216" spans="1:1" x14ac:dyDescent="0.35">
      <c r="A18216" s="20" t="str">
        <f t="shared" si="284"/>
        <v xml:space="preserve">  _1900</v>
      </c>
    </row>
    <row r="18217" spans="1:1" x14ac:dyDescent="0.35">
      <c r="A18217" s="20" t="str">
        <f t="shared" si="284"/>
        <v xml:space="preserve">  _1900</v>
      </c>
    </row>
    <row r="18218" spans="1:1" x14ac:dyDescent="0.35">
      <c r="A18218" s="20" t="str">
        <f t="shared" si="284"/>
        <v xml:space="preserve">  _1900</v>
      </c>
    </row>
    <row r="18219" spans="1:1" x14ac:dyDescent="0.35">
      <c r="A18219" s="20" t="str">
        <f t="shared" si="284"/>
        <v xml:space="preserve">  _1900</v>
      </c>
    </row>
    <row r="18220" spans="1:1" x14ac:dyDescent="0.35">
      <c r="A18220" s="20" t="str">
        <f t="shared" si="284"/>
        <v xml:space="preserve">  _1900</v>
      </c>
    </row>
    <row r="18221" spans="1:1" x14ac:dyDescent="0.35">
      <c r="A18221" s="20" t="str">
        <f t="shared" si="284"/>
        <v xml:space="preserve">  _1900</v>
      </c>
    </row>
    <row r="18222" spans="1:1" x14ac:dyDescent="0.35">
      <c r="A18222" s="20" t="str">
        <f t="shared" si="284"/>
        <v xml:space="preserve">  _1900</v>
      </c>
    </row>
    <row r="18223" spans="1:1" x14ac:dyDescent="0.35">
      <c r="A18223" s="20" t="str">
        <f t="shared" si="284"/>
        <v xml:space="preserve">  _1900</v>
      </c>
    </row>
    <row r="18224" spans="1:1" x14ac:dyDescent="0.35">
      <c r="A18224" s="20" t="str">
        <f t="shared" si="284"/>
        <v xml:space="preserve">  _1900</v>
      </c>
    </row>
    <row r="18225" spans="1:1" x14ac:dyDescent="0.35">
      <c r="A18225" s="20" t="str">
        <f t="shared" si="284"/>
        <v xml:space="preserve">  _1900</v>
      </c>
    </row>
    <row r="18226" spans="1:1" x14ac:dyDescent="0.35">
      <c r="A18226" s="20" t="str">
        <f t="shared" si="284"/>
        <v xml:space="preserve">  _1900</v>
      </c>
    </row>
    <row r="18227" spans="1:1" x14ac:dyDescent="0.35">
      <c r="A18227" s="20" t="str">
        <f t="shared" si="284"/>
        <v xml:space="preserve">  _1900</v>
      </c>
    </row>
    <row r="18228" spans="1:1" x14ac:dyDescent="0.35">
      <c r="A18228" s="20" t="str">
        <f t="shared" si="284"/>
        <v xml:space="preserve">  _1900</v>
      </c>
    </row>
    <row r="18229" spans="1:1" x14ac:dyDescent="0.35">
      <c r="A18229" s="20" t="str">
        <f t="shared" si="284"/>
        <v xml:space="preserve">  _1900</v>
      </c>
    </row>
    <row r="18230" spans="1:1" x14ac:dyDescent="0.35">
      <c r="A18230" s="20" t="str">
        <f t="shared" si="284"/>
        <v xml:space="preserve">  _1900</v>
      </c>
    </row>
    <row r="18231" spans="1:1" x14ac:dyDescent="0.35">
      <c r="A18231" s="20" t="str">
        <f t="shared" si="284"/>
        <v xml:space="preserve">  _1900</v>
      </c>
    </row>
    <row r="18232" spans="1:1" x14ac:dyDescent="0.35">
      <c r="A18232" s="20" t="str">
        <f t="shared" si="284"/>
        <v xml:space="preserve">  _1900</v>
      </c>
    </row>
    <row r="18233" spans="1:1" x14ac:dyDescent="0.35">
      <c r="A18233" s="20" t="str">
        <f t="shared" si="284"/>
        <v xml:space="preserve">  _1900</v>
      </c>
    </row>
    <row r="18234" spans="1:1" x14ac:dyDescent="0.35">
      <c r="A18234" s="20" t="str">
        <f t="shared" si="284"/>
        <v xml:space="preserve">  _1900</v>
      </c>
    </row>
    <row r="18235" spans="1:1" x14ac:dyDescent="0.35">
      <c r="A18235" s="20" t="str">
        <f t="shared" si="284"/>
        <v xml:space="preserve">  _1900</v>
      </c>
    </row>
    <row r="18236" spans="1:1" x14ac:dyDescent="0.35">
      <c r="A18236" s="20" t="str">
        <f t="shared" si="284"/>
        <v xml:space="preserve">  _1900</v>
      </c>
    </row>
    <row r="18237" spans="1:1" x14ac:dyDescent="0.35">
      <c r="A18237" s="20" t="str">
        <f t="shared" si="284"/>
        <v xml:space="preserve">  _1900</v>
      </c>
    </row>
    <row r="18238" spans="1:1" x14ac:dyDescent="0.35">
      <c r="A18238" s="20" t="str">
        <f t="shared" si="284"/>
        <v xml:space="preserve">  _1900</v>
      </c>
    </row>
    <row r="18239" spans="1:1" x14ac:dyDescent="0.35">
      <c r="A18239" s="20" t="str">
        <f t="shared" si="284"/>
        <v xml:space="preserve">  _1900</v>
      </c>
    </row>
    <row r="18240" spans="1:1" x14ac:dyDescent="0.35">
      <c r="A18240" s="20" t="str">
        <f t="shared" si="284"/>
        <v xml:space="preserve">  _1900</v>
      </c>
    </row>
    <row r="18241" spans="1:1" x14ac:dyDescent="0.35">
      <c r="A18241" s="20" t="str">
        <f t="shared" si="284"/>
        <v xml:space="preserve">  _1900</v>
      </c>
    </row>
    <row r="18242" spans="1:1" x14ac:dyDescent="0.35">
      <c r="A18242" s="20" t="str">
        <f t="shared" si="284"/>
        <v xml:space="preserve">  _1900</v>
      </c>
    </row>
    <row r="18243" spans="1:1" x14ac:dyDescent="0.35">
      <c r="A18243" s="20" t="str">
        <f t="shared" ref="A18243:A18306" si="285">B18243&amp;" "&amp;D18243&amp;" "&amp;C18243&amp;"_"&amp;YEAR(J18243)</f>
        <v xml:space="preserve">  _1900</v>
      </c>
    </row>
    <row r="18244" spans="1:1" x14ac:dyDescent="0.35">
      <c r="A18244" s="20" t="str">
        <f t="shared" si="285"/>
        <v xml:space="preserve">  _1900</v>
      </c>
    </row>
    <row r="18245" spans="1:1" x14ac:dyDescent="0.35">
      <c r="A18245" s="20" t="str">
        <f t="shared" si="285"/>
        <v xml:space="preserve">  _1900</v>
      </c>
    </row>
    <row r="18246" spans="1:1" x14ac:dyDescent="0.35">
      <c r="A18246" s="20" t="str">
        <f t="shared" si="285"/>
        <v xml:space="preserve">  _1900</v>
      </c>
    </row>
    <row r="18247" spans="1:1" x14ac:dyDescent="0.35">
      <c r="A18247" s="20" t="str">
        <f t="shared" si="285"/>
        <v xml:space="preserve">  _1900</v>
      </c>
    </row>
    <row r="18248" spans="1:1" x14ac:dyDescent="0.35">
      <c r="A18248" s="20" t="str">
        <f t="shared" si="285"/>
        <v xml:space="preserve">  _1900</v>
      </c>
    </row>
    <row r="18249" spans="1:1" x14ac:dyDescent="0.35">
      <c r="A18249" s="20" t="str">
        <f t="shared" si="285"/>
        <v xml:space="preserve">  _1900</v>
      </c>
    </row>
    <row r="18250" spans="1:1" x14ac:dyDescent="0.35">
      <c r="A18250" s="20" t="str">
        <f t="shared" si="285"/>
        <v xml:space="preserve">  _1900</v>
      </c>
    </row>
    <row r="18251" spans="1:1" x14ac:dyDescent="0.35">
      <c r="A18251" s="20" t="str">
        <f t="shared" si="285"/>
        <v xml:space="preserve">  _1900</v>
      </c>
    </row>
    <row r="18252" spans="1:1" x14ac:dyDescent="0.35">
      <c r="A18252" s="20" t="str">
        <f t="shared" si="285"/>
        <v xml:space="preserve">  _1900</v>
      </c>
    </row>
    <row r="18253" spans="1:1" x14ac:dyDescent="0.35">
      <c r="A18253" s="20" t="str">
        <f t="shared" si="285"/>
        <v xml:space="preserve">  _1900</v>
      </c>
    </row>
    <row r="18254" spans="1:1" x14ac:dyDescent="0.35">
      <c r="A18254" s="20" t="str">
        <f t="shared" si="285"/>
        <v xml:space="preserve">  _1900</v>
      </c>
    </row>
    <row r="18255" spans="1:1" x14ac:dyDescent="0.35">
      <c r="A18255" s="20" t="str">
        <f t="shared" si="285"/>
        <v xml:space="preserve">  _1900</v>
      </c>
    </row>
    <row r="18256" spans="1:1" x14ac:dyDescent="0.35">
      <c r="A18256" s="20" t="str">
        <f t="shared" si="285"/>
        <v xml:space="preserve">  _1900</v>
      </c>
    </row>
    <row r="18257" spans="1:1" x14ac:dyDescent="0.35">
      <c r="A18257" s="20" t="str">
        <f t="shared" si="285"/>
        <v xml:space="preserve">  _1900</v>
      </c>
    </row>
    <row r="18258" spans="1:1" x14ac:dyDescent="0.35">
      <c r="A18258" s="20" t="str">
        <f t="shared" si="285"/>
        <v xml:space="preserve">  _1900</v>
      </c>
    </row>
    <row r="18259" spans="1:1" x14ac:dyDescent="0.35">
      <c r="A18259" s="20" t="str">
        <f t="shared" si="285"/>
        <v xml:space="preserve">  _1900</v>
      </c>
    </row>
    <row r="18260" spans="1:1" x14ac:dyDescent="0.35">
      <c r="A18260" s="20" t="str">
        <f t="shared" si="285"/>
        <v xml:space="preserve">  _1900</v>
      </c>
    </row>
    <row r="18261" spans="1:1" x14ac:dyDescent="0.35">
      <c r="A18261" s="20" t="str">
        <f t="shared" si="285"/>
        <v xml:space="preserve">  _1900</v>
      </c>
    </row>
    <row r="18262" spans="1:1" x14ac:dyDescent="0.35">
      <c r="A18262" s="20" t="str">
        <f t="shared" si="285"/>
        <v xml:space="preserve">  _1900</v>
      </c>
    </row>
    <row r="18263" spans="1:1" x14ac:dyDescent="0.35">
      <c r="A18263" s="20" t="str">
        <f t="shared" si="285"/>
        <v xml:space="preserve">  _1900</v>
      </c>
    </row>
    <row r="18264" spans="1:1" x14ac:dyDescent="0.35">
      <c r="A18264" s="20" t="str">
        <f t="shared" si="285"/>
        <v xml:space="preserve">  _1900</v>
      </c>
    </row>
    <row r="18265" spans="1:1" x14ac:dyDescent="0.35">
      <c r="A18265" s="20" t="str">
        <f t="shared" si="285"/>
        <v xml:space="preserve">  _1900</v>
      </c>
    </row>
    <row r="18266" spans="1:1" x14ac:dyDescent="0.35">
      <c r="A18266" s="20" t="str">
        <f t="shared" si="285"/>
        <v xml:space="preserve">  _1900</v>
      </c>
    </row>
    <row r="18267" spans="1:1" x14ac:dyDescent="0.35">
      <c r="A18267" s="20" t="str">
        <f t="shared" si="285"/>
        <v xml:space="preserve">  _1900</v>
      </c>
    </row>
    <row r="18268" spans="1:1" x14ac:dyDescent="0.35">
      <c r="A18268" s="20" t="str">
        <f t="shared" si="285"/>
        <v xml:space="preserve">  _1900</v>
      </c>
    </row>
    <row r="18269" spans="1:1" x14ac:dyDescent="0.35">
      <c r="A18269" s="20" t="str">
        <f t="shared" si="285"/>
        <v xml:space="preserve">  _1900</v>
      </c>
    </row>
    <row r="18270" spans="1:1" x14ac:dyDescent="0.35">
      <c r="A18270" s="20" t="str">
        <f t="shared" si="285"/>
        <v xml:space="preserve">  _1900</v>
      </c>
    </row>
    <row r="18271" spans="1:1" x14ac:dyDescent="0.35">
      <c r="A18271" s="20" t="str">
        <f t="shared" si="285"/>
        <v xml:space="preserve">  _1900</v>
      </c>
    </row>
    <row r="18272" spans="1:1" x14ac:dyDescent="0.35">
      <c r="A18272" s="20" t="str">
        <f t="shared" si="285"/>
        <v xml:space="preserve">  _1900</v>
      </c>
    </row>
    <row r="18273" spans="1:1" x14ac:dyDescent="0.35">
      <c r="A18273" s="20" t="str">
        <f t="shared" si="285"/>
        <v xml:space="preserve">  _1900</v>
      </c>
    </row>
    <row r="18274" spans="1:1" x14ac:dyDescent="0.35">
      <c r="A18274" s="20" t="str">
        <f t="shared" si="285"/>
        <v xml:space="preserve">  _1900</v>
      </c>
    </row>
    <row r="18275" spans="1:1" x14ac:dyDescent="0.35">
      <c r="A18275" s="20" t="str">
        <f t="shared" si="285"/>
        <v xml:space="preserve">  _1900</v>
      </c>
    </row>
    <row r="18276" spans="1:1" x14ac:dyDescent="0.35">
      <c r="A18276" s="20" t="str">
        <f t="shared" si="285"/>
        <v xml:space="preserve">  _1900</v>
      </c>
    </row>
    <row r="18277" spans="1:1" x14ac:dyDescent="0.35">
      <c r="A18277" s="20" t="str">
        <f t="shared" si="285"/>
        <v xml:space="preserve">  _1900</v>
      </c>
    </row>
    <row r="18278" spans="1:1" x14ac:dyDescent="0.35">
      <c r="A18278" s="20" t="str">
        <f t="shared" si="285"/>
        <v xml:space="preserve">  _1900</v>
      </c>
    </row>
    <row r="18279" spans="1:1" x14ac:dyDescent="0.35">
      <c r="A18279" s="20" t="str">
        <f t="shared" si="285"/>
        <v xml:space="preserve">  _1900</v>
      </c>
    </row>
    <row r="18280" spans="1:1" x14ac:dyDescent="0.35">
      <c r="A18280" s="20" t="str">
        <f t="shared" si="285"/>
        <v xml:space="preserve">  _1900</v>
      </c>
    </row>
    <row r="18281" spans="1:1" x14ac:dyDescent="0.35">
      <c r="A18281" s="20" t="str">
        <f t="shared" si="285"/>
        <v xml:space="preserve">  _1900</v>
      </c>
    </row>
    <row r="18282" spans="1:1" x14ac:dyDescent="0.35">
      <c r="A18282" s="20" t="str">
        <f t="shared" si="285"/>
        <v xml:space="preserve">  _1900</v>
      </c>
    </row>
    <row r="18283" spans="1:1" x14ac:dyDescent="0.35">
      <c r="A18283" s="20" t="str">
        <f t="shared" si="285"/>
        <v xml:space="preserve">  _1900</v>
      </c>
    </row>
    <row r="18284" spans="1:1" x14ac:dyDescent="0.35">
      <c r="A18284" s="20" t="str">
        <f t="shared" si="285"/>
        <v xml:space="preserve">  _1900</v>
      </c>
    </row>
    <row r="18285" spans="1:1" x14ac:dyDescent="0.35">
      <c r="A18285" s="20" t="str">
        <f t="shared" si="285"/>
        <v xml:space="preserve">  _1900</v>
      </c>
    </row>
    <row r="18286" spans="1:1" x14ac:dyDescent="0.35">
      <c r="A18286" s="20" t="str">
        <f t="shared" si="285"/>
        <v xml:space="preserve">  _1900</v>
      </c>
    </row>
    <row r="18287" spans="1:1" x14ac:dyDescent="0.35">
      <c r="A18287" s="20" t="str">
        <f t="shared" si="285"/>
        <v xml:space="preserve">  _1900</v>
      </c>
    </row>
    <row r="18288" spans="1:1" x14ac:dyDescent="0.35">
      <c r="A18288" s="20" t="str">
        <f t="shared" si="285"/>
        <v xml:space="preserve">  _1900</v>
      </c>
    </row>
    <row r="18289" spans="1:1" x14ac:dyDescent="0.35">
      <c r="A18289" s="20" t="str">
        <f t="shared" si="285"/>
        <v xml:space="preserve">  _1900</v>
      </c>
    </row>
    <row r="18290" spans="1:1" x14ac:dyDescent="0.35">
      <c r="A18290" s="20" t="str">
        <f t="shared" si="285"/>
        <v xml:space="preserve">  _1900</v>
      </c>
    </row>
    <row r="18291" spans="1:1" x14ac:dyDescent="0.35">
      <c r="A18291" s="20" t="str">
        <f t="shared" si="285"/>
        <v xml:space="preserve">  _1900</v>
      </c>
    </row>
    <row r="18292" spans="1:1" x14ac:dyDescent="0.35">
      <c r="A18292" s="20" t="str">
        <f t="shared" si="285"/>
        <v xml:space="preserve">  _1900</v>
      </c>
    </row>
    <row r="18293" spans="1:1" x14ac:dyDescent="0.35">
      <c r="A18293" s="20" t="str">
        <f t="shared" si="285"/>
        <v xml:space="preserve">  _1900</v>
      </c>
    </row>
    <row r="18294" spans="1:1" x14ac:dyDescent="0.35">
      <c r="A18294" s="20" t="str">
        <f t="shared" si="285"/>
        <v xml:space="preserve">  _1900</v>
      </c>
    </row>
    <row r="18295" spans="1:1" x14ac:dyDescent="0.35">
      <c r="A18295" s="20" t="str">
        <f t="shared" si="285"/>
        <v xml:space="preserve">  _1900</v>
      </c>
    </row>
    <row r="18296" spans="1:1" x14ac:dyDescent="0.35">
      <c r="A18296" s="20" t="str">
        <f t="shared" si="285"/>
        <v xml:space="preserve">  _1900</v>
      </c>
    </row>
    <row r="18297" spans="1:1" x14ac:dyDescent="0.35">
      <c r="A18297" s="20" t="str">
        <f t="shared" si="285"/>
        <v xml:space="preserve">  _1900</v>
      </c>
    </row>
    <row r="18298" spans="1:1" x14ac:dyDescent="0.35">
      <c r="A18298" s="20" t="str">
        <f t="shared" si="285"/>
        <v xml:space="preserve">  _1900</v>
      </c>
    </row>
    <row r="18299" spans="1:1" x14ac:dyDescent="0.35">
      <c r="A18299" s="20" t="str">
        <f t="shared" si="285"/>
        <v xml:space="preserve">  _1900</v>
      </c>
    </row>
    <row r="18300" spans="1:1" x14ac:dyDescent="0.35">
      <c r="A18300" s="20" t="str">
        <f t="shared" si="285"/>
        <v xml:space="preserve">  _1900</v>
      </c>
    </row>
    <row r="18301" spans="1:1" x14ac:dyDescent="0.35">
      <c r="A18301" s="20" t="str">
        <f t="shared" si="285"/>
        <v xml:space="preserve">  _1900</v>
      </c>
    </row>
    <row r="18302" spans="1:1" x14ac:dyDescent="0.35">
      <c r="A18302" s="20" t="str">
        <f t="shared" si="285"/>
        <v xml:space="preserve">  _1900</v>
      </c>
    </row>
    <row r="18303" spans="1:1" x14ac:dyDescent="0.35">
      <c r="A18303" s="20" t="str">
        <f t="shared" si="285"/>
        <v xml:space="preserve">  _1900</v>
      </c>
    </row>
    <row r="18304" spans="1:1" x14ac:dyDescent="0.35">
      <c r="A18304" s="20" t="str">
        <f t="shared" si="285"/>
        <v xml:space="preserve">  _1900</v>
      </c>
    </row>
    <row r="18305" spans="1:1" x14ac:dyDescent="0.35">
      <c r="A18305" s="20" t="str">
        <f t="shared" si="285"/>
        <v xml:space="preserve">  _1900</v>
      </c>
    </row>
    <row r="18306" spans="1:1" x14ac:dyDescent="0.35">
      <c r="A18306" s="20" t="str">
        <f t="shared" si="285"/>
        <v xml:space="preserve">  _1900</v>
      </c>
    </row>
    <row r="18307" spans="1:1" x14ac:dyDescent="0.35">
      <c r="A18307" s="20" t="str">
        <f t="shared" ref="A18307:A18370" si="286">B18307&amp;" "&amp;D18307&amp;" "&amp;C18307&amp;"_"&amp;YEAR(J18307)</f>
        <v xml:space="preserve">  _1900</v>
      </c>
    </row>
    <row r="18308" spans="1:1" x14ac:dyDescent="0.35">
      <c r="A18308" s="20" t="str">
        <f t="shared" si="286"/>
        <v xml:space="preserve">  _1900</v>
      </c>
    </row>
    <row r="18309" spans="1:1" x14ac:dyDescent="0.35">
      <c r="A18309" s="20" t="str">
        <f t="shared" si="286"/>
        <v xml:space="preserve">  _1900</v>
      </c>
    </row>
    <row r="18310" spans="1:1" x14ac:dyDescent="0.35">
      <c r="A18310" s="20" t="str">
        <f t="shared" si="286"/>
        <v xml:space="preserve">  _1900</v>
      </c>
    </row>
    <row r="18311" spans="1:1" x14ac:dyDescent="0.35">
      <c r="A18311" s="20" t="str">
        <f t="shared" si="286"/>
        <v xml:space="preserve">  _1900</v>
      </c>
    </row>
    <row r="18312" spans="1:1" x14ac:dyDescent="0.35">
      <c r="A18312" s="20" t="str">
        <f t="shared" si="286"/>
        <v xml:space="preserve">  _1900</v>
      </c>
    </row>
    <row r="18313" spans="1:1" x14ac:dyDescent="0.35">
      <c r="A18313" s="20" t="str">
        <f t="shared" si="286"/>
        <v xml:space="preserve">  _1900</v>
      </c>
    </row>
    <row r="18314" spans="1:1" x14ac:dyDescent="0.35">
      <c r="A18314" s="20" t="str">
        <f t="shared" si="286"/>
        <v xml:space="preserve">  _1900</v>
      </c>
    </row>
    <row r="18315" spans="1:1" x14ac:dyDescent="0.35">
      <c r="A18315" s="20" t="str">
        <f t="shared" si="286"/>
        <v xml:space="preserve">  _1900</v>
      </c>
    </row>
    <row r="18316" spans="1:1" x14ac:dyDescent="0.35">
      <c r="A18316" s="20" t="str">
        <f t="shared" si="286"/>
        <v xml:space="preserve">  _1900</v>
      </c>
    </row>
    <row r="18317" spans="1:1" x14ac:dyDescent="0.35">
      <c r="A18317" s="20" t="str">
        <f t="shared" si="286"/>
        <v xml:space="preserve">  _1900</v>
      </c>
    </row>
    <row r="18318" spans="1:1" x14ac:dyDescent="0.35">
      <c r="A18318" s="20" t="str">
        <f t="shared" si="286"/>
        <v xml:space="preserve">  _1900</v>
      </c>
    </row>
    <row r="18319" spans="1:1" x14ac:dyDescent="0.35">
      <c r="A18319" s="20" t="str">
        <f t="shared" si="286"/>
        <v xml:space="preserve">  _1900</v>
      </c>
    </row>
    <row r="18320" spans="1:1" x14ac:dyDescent="0.35">
      <c r="A18320" s="20" t="str">
        <f t="shared" si="286"/>
        <v xml:space="preserve">  _1900</v>
      </c>
    </row>
    <row r="18321" spans="1:1" x14ac:dyDescent="0.35">
      <c r="A18321" s="20" t="str">
        <f t="shared" si="286"/>
        <v xml:space="preserve">  _1900</v>
      </c>
    </row>
    <row r="18322" spans="1:1" x14ac:dyDescent="0.35">
      <c r="A18322" s="20" t="str">
        <f t="shared" si="286"/>
        <v xml:space="preserve">  _1900</v>
      </c>
    </row>
    <row r="18323" spans="1:1" x14ac:dyDescent="0.35">
      <c r="A18323" s="20" t="str">
        <f t="shared" si="286"/>
        <v xml:space="preserve">  _1900</v>
      </c>
    </row>
    <row r="18324" spans="1:1" x14ac:dyDescent="0.35">
      <c r="A18324" s="20" t="str">
        <f t="shared" si="286"/>
        <v xml:space="preserve">  _1900</v>
      </c>
    </row>
    <row r="18325" spans="1:1" x14ac:dyDescent="0.35">
      <c r="A18325" s="20" t="str">
        <f t="shared" si="286"/>
        <v xml:space="preserve">  _1900</v>
      </c>
    </row>
    <row r="18326" spans="1:1" x14ac:dyDescent="0.35">
      <c r="A18326" s="20" t="str">
        <f t="shared" si="286"/>
        <v xml:space="preserve">  _1900</v>
      </c>
    </row>
    <row r="18327" spans="1:1" x14ac:dyDescent="0.35">
      <c r="A18327" s="20" t="str">
        <f t="shared" si="286"/>
        <v xml:space="preserve">  _1900</v>
      </c>
    </row>
    <row r="18328" spans="1:1" x14ac:dyDescent="0.35">
      <c r="A18328" s="20" t="str">
        <f t="shared" si="286"/>
        <v xml:space="preserve">  _1900</v>
      </c>
    </row>
    <row r="18329" spans="1:1" x14ac:dyDescent="0.35">
      <c r="A18329" s="20" t="str">
        <f t="shared" si="286"/>
        <v xml:space="preserve">  _1900</v>
      </c>
    </row>
    <row r="18330" spans="1:1" x14ac:dyDescent="0.35">
      <c r="A18330" s="20" t="str">
        <f t="shared" si="286"/>
        <v xml:space="preserve">  _1900</v>
      </c>
    </row>
    <row r="18331" spans="1:1" x14ac:dyDescent="0.35">
      <c r="A18331" s="20" t="str">
        <f t="shared" si="286"/>
        <v xml:space="preserve">  _1900</v>
      </c>
    </row>
    <row r="18332" spans="1:1" x14ac:dyDescent="0.35">
      <c r="A18332" s="20" t="str">
        <f t="shared" si="286"/>
        <v xml:space="preserve">  _1900</v>
      </c>
    </row>
    <row r="18333" spans="1:1" x14ac:dyDescent="0.35">
      <c r="A18333" s="20" t="str">
        <f t="shared" si="286"/>
        <v xml:space="preserve">  _1900</v>
      </c>
    </row>
    <row r="18334" spans="1:1" x14ac:dyDescent="0.35">
      <c r="A18334" s="20" t="str">
        <f t="shared" si="286"/>
        <v xml:space="preserve">  _1900</v>
      </c>
    </row>
    <row r="18335" spans="1:1" x14ac:dyDescent="0.35">
      <c r="A18335" s="20" t="str">
        <f t="shared" si="286"/>
        <v xml:space="preserve">  _1900</v>
      </c>
    </row>
    <row r="18336" spans="1:1" x14ac:dyDescent="0.35">
      <c r="A18336" s="20" t="str">
        <f t="shared" si="286"/>
        <v xml:space="preserve">  _1900</v>
      </c>
    </row>
    <row r="18337" spans="1:1" x14ac:dyDescent="0.35">
      <c r="A18337" s="20" t="str">
        <f t="shared" si="286"/>
        <v xml:space="preserve">  _1900</v>
      </c>
    </row>
    <row r="18338" spans="1:1" x14ac:dyDescent="0.35">
      <c r="A18338" s="20" t="str">
        <f t="shared" si="286"/>
        <v xml:space="preserve">  _1900</v>
      </c>
    </row>
    <row r="18339" spans="1:1" x14ac:dyDescent="0.35">
      <c r="A18339" s="20" t="str">
        <f t="shared" si="286"/>
        <v xml:space="preserve">  _1900</v>
      </c>
    </row>
    <row r="18340" spans="1:1" x14ac:dyDescent="0.35">
      <c r="A18340" s="20" t="str">
        <f t="shared" si="286"/>
        <v xml:space="preserve">  _1900</v>
      </c>
    </row>
    <row r="18341" spans="1:1" x14ac:dyDescent="0.35">
      <c r="A18341" s="20" t="str">
        <f t="shared" si="286"/>
        <v xml:space="preserve">  _1900</v>
      </c>
    </row>
    <row r="18342" spans="1:1" x14ac:dyDescent="0.35">
      <c r="A18342" s="20" t="str">
        <f t="shared" si="286"/>
        <v xml:space="preserve">  _1900</v>
      </c>
    </row>
    <row r="18343" spans="1:1" x14ac:dyDescent="0.35">
      <c r="A18343" s="20" t="str">
        <f t="shared" si="286"/>
        <v xml:space="preserve">  _1900</v>
      </c>
    </row>
    <row r="18344" spans="1:1" x14ac:dyDescent="0.35">
      <c r="A18344" s="20" t="str">
        <f t="shared" si="286"/>
        <v xml:space="preserve">  _1900</v>
      </c>
    </row>
    <row r="18345" spans="1:1" x14ac:dyDescent="0.35">
      <c r="A18345" s="20" t="str">
        <f t="shared" si="286"/>
        <v xml:space="preserve">  _1900</v>
      </c>
    </row>
    <row r="18346" spans="1:1" x14ac:dyDescent="0.35">
      <c r="A18346" s="20" t="str">
        <f t="shared" si="286"/>
        <v xml:space="preserve">  _1900</v>
      </c>
    </row>
    <row r="18347" spans="1:1" x14ac:dyDescent="0.35">
      <c r="A18347" s="20" t="str">
        <f t="shared" si="286"/>
        <v xml:space="preserve">  _1900</v>
      </c>
    </row>
    <row r="18348" spans="1:1" x14ac:dyDescent="0.35">
      <c r="A18348" s="20" t="str">
        <f t="shared" si="286"/>
        <v xml:space="preserve">  _1900</v>
      </c>
    </row>
    <row r="18349" spans="1:1" x14ac:dyDescent="0.35">
      <c r="A18349" s="20" t="str">
        <f t="shared" si="286"/>
        <v xml:space="preserve">  _1900</v>
      </c>
    </row>
    <row r="18350" spans="1:1" x14ac:dyDescent="0.35">
      <c r="A18350" s="20" t="str">
        <f t="shared" si="286"/>
        <v xml:space="preserve">  _1900</v>
      </c>
    </row>
    <row r="18351" spans="1:1" x14ac:dyDescent="0.35">
      <c r="A18351" s="20" t="str">
        <f t="shared" si="286"/>
        <v xml:space="preserve">  _1900</v>
      </c>
    </row>
    <row r="18352" spans="1:1" x14ac:dyDescent="0.35">
      <c r="A18352" s="20" t="str">
        <f t="shared" si="286"/>
        <v xml:space="preserve">  _1900</v>
      </c>
    </row>
    <row r="18353" spans="1:1" x14ac:dyDescent="0.35">
      <c r="A18353" s="20" t="str">
        <f t="shared" si="286"/>
        <v xml:space="preserve">  _1900</v>
      </c>
    </row>
    <row r="18354" spans="1:1" x14ac:dyDescent="0.35">
      <c r="A18354" s="20" t="str">
        <f t="shared" si="286"/>
        <v xml:space="preserve">  _1900</v>
      </c>
    </row>
    <row r="18355" spans="1:1" x14ac:dyDescent="0.35">
      <c r="A18355" s="20" t="str">
        <f t="shared" si="286"/>
        <v xml:space="preserve">  _1900</v>
      </c>
    </row>
    <row r="18356" spans="1:1" x14ac:dyDescent="0.35">
      <c r="A18356" s="20" t="str">
        <f t="shared" si="286"/>
        <v xml:space="preserve">  _1900</v>
      </c>
    </row>
    <row r="18357" spans="1:1" x14ac:dyDescent="0.35">
      <c r="A18357" s="20" t="str">
        <f t="shared" si="286"/>
        <v xml:space="preserve">  _1900</v>
      </c>
    </row>
    <row r="18358" spans="1:1" x14ac:dyDescent="0.35">
      <c r="A18358" s="20" t="str">
        <f t="shared" si="286"/>
        <v xml:space="preserve">  _1900</v>
      </c>
    </row>
    <row r="18359" spans="1:1" x14ac:dyDescent="0.35">
      <c r="A18359" s="20" t="str">
        <f t="shared" si="286"/>
        <v xml:space="preserve">  _1900</v>
      </c>
    </row>
    <row r="18360" spans="1:1" x14ac:dyDescent="0.35">
      <c r="A18360" s="20" t="str">
        <f t="shared" si="286"/>
        <v xml:space="preserve">  _1900</v>
      </c>
    </row>
    <row r="18361" spans="1:1" x14ac:dyDescent="0.35">
      <c r="A18361" s="20" t="str">
        <f t="shared" si="286"/>
        <v xml:space="preserve">  _1900</v>
      </c>
    </row>
    <row r="18362" spans="1:1" x14ac:dyDescent="0.35">
      <c r="A18362" s="20" t="str">
        <f t="shared" si="286"/>
        <v xml:space="preserve">  _1900</v>
      </c>
    </row>
    <row r="18363" spans="1:1" x14ac:dyDescent="0.35">
      <c r="A18363" s="20" t="str">
        <f t="shared" si="286"/>
        <v xml:space="preserve">  _1900</v>
      </c>
    </row>
    <row r="18364" spans="1:1" x14ac:dyDescent="0.35">
      <c r="A18364" s="20" t="str">
        <f t="shared" si="286"/>
        <v xml:space="preserve">  _1900</v>
      </c>
    </row>
    <row r="18365" spans="1:1" x14ac:dyDescent="0.35">
      <c r="A18365" s="20" t="str">
        <f t="shared" si="286"/>
        <v xml:space="preserve">  _1900</v>
      </c>
    </row>
    <row r="18366" spans="1:1" x14ac:dyDescent="0.35">
      <c r="A18366" s="20" t="str">
        <f t="shared" si="286"/>
        <v xml:space="preserve">  _1900</v>
      </c>
    </row>
    <row r="18367" spans="1:1" x14ac:dyDescent="0.35">
      <c r="A18367" s="20" t="str">
        <f t="shared" si="286"/>
        <v xml:space="preserve">  _1900</v>
      </c>
    </row>
    <row r="18368" spans="1:1" x14ac:dyDescent="0.35">
      <c r="A18368" s="20" t="str">
        <f t="shared" si="286"/>
        <v xml:space="preserve">  _1900</v>
      </c>
    </row>
    <row r="18369" spans="1:1" x14ac:dyDescent="0.35">
      <c r="A18369" s="20" t="str">
        <f t="shared" si="286"/>
        <v xml:space="preserve">  _1900</v>
      </c>
    </row>
    <row r="18370" spans="1:1" x14ac:dyDescent="0.35">
      <c r="A18370" s="20" t="str">
        <f t="shared" si="286"/>
        <v xml:space="preserve">  _1900</v>
      </c>
    </row>
    <row r="18371" spans="1:1" x14ac:dyDescent="0.35">
      <c r="A18371" s="20" t="str">
        <f t="shared" ref="A18371:A18434" si="287">B18371&amp;" "&amp;D18371&amp;" "&amp;C18371&amp;"_"&amp;YEAR(J18371)</f>
        <v xml:space="preserve">  _1900</v>
      </c>
    </row>
    <row r="18372" spans="1:1" x14ac:dyDescent="0.35">
      <c r="A18372" s="20" t="str">
        <f t="shared" si="287"/>
        <v xml:space="preserve">  _1900</v>
      </c>
    </row>
    <row r="18373" spans="1:1" x14ac:dyDescent="0.35">
      <c r="A18373" s="20" t="str">
        <f t="shared" si="287"/>
        <v xml:space="preserve">  _1900</v>
      </c>
    </row>
    <row r="18374" spans="1:1" x14ac:dyDescent="0.35">
      <c r="A18374" s="20" t="str">
        <f t="shared" si="287"/>
        <v xml:space="preserve">  _1900</v>
      </c>
    </row>
    <row r="18375" spans="1:1" x14ac:dyDescent="0.35">
      <c r="A18375" s="20" t="str">
        <f t="shared" si="287"/>
        <v xml:space="preserve">  _1900</v>
      </c>
    </row>
    <row r="18376" spans="1:1" x14ac:dyDescent="0.35">
      <c r="A18376" s="20" t="str">
        <f t="shared" si="287"/>
        <v xml:space="preserve">  _1900</v>
      </c>
    </row>
    <row r="18377" spans="1:1" x14ac:dyDescent="0.35">
      <c r="A18377" s="20" t="str">
        <f t="shared" si="287"/>
        <v xml:space="preserve">  _1900</v>
      </c>
    </row>
    <row r="18378" spans="1:1" x14ac:dyDescent="0.35">
      <c r="A18378" s="20" t="str">
        <f t="shared" si="287"/>
        <v xml:space="preserve">  _1900</v>
      </c>
    </row>
    <row r="18379" spans="1:1" x14ac:dyDescent="0.35">
      <c r="A18379" s="20" t="str">
        <f t="shared" si="287"/>
        <v xml:space="preserve">  _1900</v>
      </c>
    </row>
    <row r="18380" spans="1:1" x14ac:dyDescent="0.35">
      <c r="A18380" s="20" t="str">
        <f t="shared" si="287"/>
        <v xml:space="preserve">  _1900</v>
      </c>
    </row>
    <row r="18381" spans="1:1" x14ac:dyDescent="0.35">
      <c r="A18381" s="20" t="str">
        <f t="shared" si="287"/>
        <v xml:space="preserve">  _1900</v>
      </c>
    </row>
    <row r="18382" spans="1:1" x14ac:dyDescent="0.35">
      <c r="A18382" s="20" t="str">
        <f t="shared" si="287"/>
        <v xml:space="preserve">  _1900</v>
      </c>
    </row>
    <row r="18383" spans="1:1" x14ac:dyDescent="0.35">
      <c r="A18383" s="20" t="str">
        <f t="shared" si="287"/>
        <v xml:space="preserve">  _1900</v>
      </c>
    </row>
    <row r="18384" spans="1:1" x14ac:dyDescent="0.35">
      <c r="A18384" s="20" t="str">
        <f t="shared" si="287"/>
        <v xml:space="preserve">  _1900</v>
      </c>
    </row>
    <row r="18385" spans="1:1" x14ac:dyDescent="0.35">
      <c r="A18385" s="20" t="str">
        <f t="shared" si="287"/>
        <v xml:space="preserve">  _1900</v>
      </c>
    </row>
    <row r="18386" spans="1:1" x14ac:dyDescent="0.35">
      <c r="A18386" s="20" t="str">
        <f t="shared" si="287"/>
        <v xml:space="preserve">  _1900</v>
      </c>
    </row>
    <row r="18387" spans="1:1" x14ac:dyDescent="0.35">
      <c r="A18387" s="20" t="str">
        <f t="shared" si="287"/>
        <v xml:space="preserve">  _1900</v>
      </c>
    </row>
    <row r="18388" spans="1:1" x14ac:dyDescent="0.35">
      <c r="A18388" s="20" t="str">
        <f t="shared" si="287"/>
        <v xml:space="preserve">  _1900</v>
      </c>
    </row>
    <row r="18389" spans="1:1" x14ac:dyDescent="0.35">
      <c r="A18389" s="20" t="str">
        <f t="shared" si="287"/>
        <v xml:space="preserve">  _1900</v>
      </c>
    </row>
    <row r="18390" spans="1:1" x14ac:dyDescent="0.35">
      <c r="A18390" s="20" t="str">
        <f t="shared" si="287"/>
        <v xml:space="preserve">  _1900</v>
      </c>
    </row>
    <row r="18391" spans="1:1" x14ac:dyDescent="0.35">
      <c r="A18391" s="20" t="str">
        <f t="shared" si="287"/>
        <v xml:space="preserve">  _1900</v>
      </c>
    </row>
    <row r="18392" spans="1:1" x14ac:dyDescent="0.35">
      <c r="A18392" s="20" t="str">
        <f t="shared" si="287"/>
        <v xml:space="preserve">  _1900</v>
      </c>
    </row>
    <row r="18393" spans="1:1" x14ac:dyDescent="0.35">
      <c r="A18393" s="20" t="str">
        <f t="shared" si="287"/>
        <v xml:space="preserve">  _1900</v>
      </c>
    </row>
    <row r="18394" spans="1:1" x14ac:dyDescent="0.35">
      <c r="A18394" s="20" t="str">
        <f t="shared" si="287"/>
        <v xml:space="preserve">  _1900</v>
      </c>
    </row>
    <row r="18395" spans="1:1" x14ac:dyDescent="0.35">
      <c r="A18395" s="20" t="str">
        <f t="shared" si="287"/>
        <v xml:space="preserve">  _1900</v>
      </c>
    </row>
    <row r="18396" spans="1:1" x14ac:dyDescent="0.35">
      <c r="A18396" s="20" t="str">
        <f t="shared" si="287"/>
        <v xml:space="preserve">  _1900</v>
      </c>
    </row>
    <row r="18397" spans="1:1" x14ac:dyDescent="0.35">
      <c r="A18397" s="20" t="str">
        <f t="shared" si="287"/>
        <v xml:space="preserve">  _1900</v>
      </c>
    </row>
    <row r="18398" spans="1:1" x14ac:dyDescent="0.35">
      <c r="A18398" s="20" t="str">
        <f t="shared" si="287"/>
        <v xml:space="preserve">  _1900</v>
      </c>
    </row>
    <row r="18399" spans="1:1" x14ac:dyDescent="0.35">
      <c r="A18399" s="20" t="str">
        <f t="shared" si="287"/>
        <v xml:space="preserve">  _1900</v>
      </c>
    </row>
    <row r="18400" spans="1:1" x14ac:dyDescent="0.35">
      <c r="A18400" s="20" t="str">
        <f t="shared" si="287"/>
        <v xml:space="preserve">  _1900</v>
      </c>
    </row>
    <row r="18401" spans="1:1" x14ac:dyDescent="0.35">
      <c r="A18401" s="20" t="str">
        <f t="shared" si="287"/>
        <v xml:space="preserve">  _1900</v>
      </c>
    </row>
    <row r="18402" spans="1:1" x14ac:dyDescent="0.35">
      <c r="A18402" s="20" t="str">
        <f t="shared" si="287"/>
        <v xml:space="preserve">  _1900</v>
      </c>
    </row>
    <row r="18403" spans="1:1" x14ac:dyDescent="0.35">
      <c r="A18403" s="20" t="str">
        <f t="shared" si="287"/>
        <v xml:space="preserve">  _1900</v>
      </c>
    </row>
    <row r="18404" spans="1:1" x14ac:dyDescent="0.35">
      <c r="A18404" s="20" t="str">
        <f t="shared" si="287"/>
        <v xml:space="preserve">  _1900</v>
      </c>
    </row>
    <row r="18405" spans="1:1" x14ac:dyDescent="0.35">
      <c r="A18405" s="20" t="str">
        <f t="shared" si="287"/>
        <v xml:space="preserve">  _1900</v>
      </c>
    </row>
    <row r="18406" spans="1:1" x14ac:dyDescent="0.35">
      <c r="A18406" s="20" t="str">
        <f t="shared" si="287"/>
        <v xml:space="preserve">  _1900</v>
      </c>
    </row>
    <row r="18407" spans="1:1" x14ac:dyDescent="0.35">
      <c r="A18407" s="20" t="str">
        <f t="shared" si="287"/>
        <v xml:space="preserve">  _1900</v>
      </c>
    </row>
    <row r="18408" spans="1:1" x14ac:dyDescent="0.35">
      <c r="A18408" s="20" t="str">
        <f t="shared" si="287"/>
        <v xml:space="preserve">  _1900</v>
      </c>
    </row>
    <row r="18409" spans="1:1" x14ac:dyDescent="0.35">
      <c r="A18409" s="20" t="str">
        <f t="shared" si="287"/>
        <v xml:space="preserve">  _1900</v>
      </c>
    </row>
    <row r="18410" spans="1:1" x14ac:dyDescent="0.35">
      <c r="A18410" s="20" t="str">
        <f t="shared" si="287"/>
        <v xml:space="preserve">  _1900</v>
      </c>
    </row>
    <row r="18411" spans="1:1" x14ac:dyDescent="0.35">
      <c r="A18411" s="20" t="str">
        <f t="shared" si="287"/>
        <v xml:space="preserve">  _1900</v>
      </c>
    </row>
    <row r="18412" spans="1:1" x14ac:dyDescent="0.35">
      <c r="A18412" s="20" t="str">
        <f t="shared" si="287"/>
        <v xml:space="preserve">  _1900</v>
      </c>
    </row>
    <row r="18413" spans="1:1" x14ac:dyDescent="0.35">
      <c r="A18413" s="20" t="str">
        <f t="shared" si="287"/>
        <v xml:space="preserve">  _1900</v>
      </c>
    </row>
    <row r="18414" spans="1:1" x14ac:dyDescent="0.35">
      <c r="A18414" s="20" t="str">
        <f t="shared" si="287"/>
        <v xml:space="preserve">  _1900</v>
      </c>
    </row>
    <row r="18415" spans="1:1" x14ac:dyDescent="0.35">
      <c r="A18415" s="20" t="str">
        <f t="shared" si="287"/>
        <v xml:space="preserve">  _1900</v>
      </c>
    </row>
    <row r="18416" spans="1:1" x14ac:dyDescent="0.35">
      <c r="A18416" s="20" t="str">
        <f t="shared" si="287"/>
        <v xml:space="preserve">  _1900</v>
      </c>
    </row>
    <row r="18417" spans="1:1" x14ac:dyDescent="0.35">
      <c r="A18417" s="20" t="str">
        <f t="shared" si="287"/>
        <v xml:space="preserve">  _1900</v>
      </c>
    </row>
    <row r="18418" spans="1:1" x14ac:dyDescent="0.35">
      <c r="A18418" s="20" t="str">
        <f t="shared" si="287"/>
        <v xml:space="preserve">  _1900</v>
      </c>
    </row>
    <row r="18419" spans="1:1" x14ac:dyDescent="0.35">
      <c r="A18419" s="20" t="str">
        <f t="shared" si="287"/>
        <v xml:space="preserve">  _1900</v>
      </c>
    </row>
    <row r="18420" spans="1:1" x14ac:dyDescent="0.35">
      <c r="A18420" s="20" t="str">
        <f t="shared" si="287"/>
        <v xml:space="preserve">  _1900</v>
      </c>
    </row>
    <row r="18421" spans="1:1" x14ac:dyDescent="0.35">
      <c r="A18421" s="20" t="str">
        <f t="shared" si="287"/>
        <v xml:space="preserve">  _1900</v>
      </c>
    </row>
    <row r="18422" spans="1:1" x14ac:dyDescent="0.35">
      <c r="A18422" s="20" t="str">
        <f t="shared" si="287"/>
        <v xml:space="preserve">  _1900</v>
      </c>
    </row>
    <row r="18423" spans="1:1" x14ac:dyDescent="0.35">
      <c r="A18423" s="20" t="str">
        <f t="shared" si="287"/>
        <v xml:space="preserve">  _1900</v>
      </c>
    </row>
    <row r="18424" spans="1:1" x14ac:dyDescent="0.35">
      <c r="A18424" s="20" t="str">
        <f t="shared" si="287"/>
        <v xml:space="preserve">  _1900</v>
      </c>
    </row>
    <row r="18425" spans="1:1" x14ac:dyDescent="0.35">
      <c r="A18425" s="20" t="str">
        <f t="shared" si="287"/>
        <v xml:space="preserve">  _1900</v>
      </c>
    </row>
    <row r="18426" spans="1:1" x14ac:dyDescent="0.35">
      <c r="A18426" s="20" t="str">
        <f t="shared" si="287"/>
        <v xml:space="preserve">  _1900</v>
      </c>
    </row>
    <row r="18427" spans="1:1" x14ac:dyDescent="0.35">
      <c r="A18427" s="20" t="str">
        <f t="shared" si="287"/>
        <v xml:space="preserve">  _1900</v>
      </c>
    </row>
    <row r="18428" spans="1:1" x14ac:dyDescent="0.35">
      <c r="A18428" s="20" t="str">
        <f t="shared" si="287"/>
        <v xml:space="preserve">  _1900</v>
      </c>
    </row>
    <row r="18429" spans="1:1" x14ac:dyDescent="0.35">
      <c r="A18429" s="20" t="str">
        <f t="shared" si="287"/>
        <v xml:space="preserve">  _1900</v>
      </c>
    </row>
    <row r="18430" spans="1:1" x14ac:dyDescent="0.35">
      <c r="A18430" s="20" t="str">
        <f t="shared" si="287"/>
        <v xml:space="preserve">  _1900</v>
      </c>
    </row>
    <row r="18431" spans="1:1" x14ac:dyDescent="0.35">
      <c r="A18431" s="20" t="str">
        <f t="shared" si="287"/>
        <v xml:space="preserve">  _1900</v>
      </c>
    </row>
    <row r="18432" spans="1:1" x14ac:dyDescent="0.35">
      <c r="A18432" s="20" t="str">
        <f t="shared" si="287"/>
        <v xml:space="preserve">  _1900</v>
      </c>
    </row>
    <row r="18433" spans="1:1" x14ac:dyDescent="0.35">
      <c r="A18433" s="20" t="str">
        <f t="shared" si="287"/>
        <v xml:space="preserve">  _1900</v>
      </c>
    </row>
    <row r="18434" spans="1:1" x14ac:dyDescent="0.35">
      <c r="A18434" s="20" t="str">
        <f t="shared" si="287"/>
        <v xml:space="preserve">  _1900</v>
      </c>
    </row>
    <row r="18435" spans="1:1" x14ac:dyDescent="0.35">
      <c r="A18435" s="20" t="str">
        <f t="shared" ref="A18435:A18498" si="288">B18435&amp;" "&amp;D18435&amp;" "&amp;C18435&amp;"_"&amp;YEAR(J18435)</f>
        <v xml:space="preserve">  _1900</v>
      </c>
    </row>
    <row r="18436" spans="1:1" x14ac:dyDescent="0.35">
      <c r="A18436" s="20" t="str">
        <f t="shared" si="288"/>
        <v xml:space="preserve">  _1900</v>
      </c>
    </row>
    <row r="18437" spans="1:1" x14ac:dyDescent="0.35">
      <c r="A18437" s="20" t="str">
        <f t="shared" si="288"/>
        <v xml:space="preserve">  _1900</v>
      </c>
    </row>
    <row r="18438" spans="1:1" x14ac:dyDescent="0.35">
      <c r="A18438" s="20" t="str">
        <f t="shared" si="288"/>
        <v xml:space="preserve">  _1900</v>
      </c>
    </row>
    <row r="18439" spans="1:1" x14ac:dyDescent="0.35">
      <c r="A18439" s="20" t="str">
        <f t="shared" si="288"/>
        <v xml:space="preserve">  _1900</v>
      </c>
    </row>
    <row r="18440" spans="1:1" x14ac:dyDescent="0.35">
      <c r="A18440" s="20" t="str">
        <f t="shared" si="288"/>
        <v xml:space="preserve">  _1900</v>
      </c>
    </row>
    <row r="18441" spans="1:1" x14ac:dyDescent="0.35">
      <c r="A18441" s="20" t="str">
        <f t="shared" si="288"/>
        <v xml:space="preserve">  _1900</v>
      </c>
    </row>
    <row r="18442" spans="1:1" x14ac:dyDescent="0.35">
      <c r="A18442" s="20" t="str">
        <f t="shared" si="288"/>
        <v xml:space="preserve">  _1900</v>
      </c>
    </row>
    <row r="18443" spans="1:1" x14ac:dyDescent="0.35">
      <c r="A18443" s="20" t="str">
        <f t="shared" si="288"/>
        <v xml:space="preserve">  _1900</v>
      </c>
    </row>
    <row r="18444" spans="1:1" x14ac:dyDescent="0.35">
      <c r="A18444" s="20" t="str">
        <f t="shared" si="288"/>
        <v xml:space="preserve">  _1900</v>
      </c>
    </row>
    <row r="18445" spans="1:1" x14ac:dyDescent="0.35">
      <c r="A18445" s="20" t="str">
        <f t="shared" si="288"/>
        <v xml:space="preserve">  _1900</v>
      </c>
    </row>
    <row r="18446" spans="1:1" x14ac:dyDescent="0.35">
      <c r="A18446" s="20" t="str">
        <f t="shared" si="288"/>
        <v xml:space="preserve">  _1900</v>
      </c>
    </row>
    <row r="18447" spans="1:1" x14ac:dyDescent="0.35">
      <c r="A18447" s="20" t="str">
        <f t="shared" si="288"/>
        <v xml:space="preserve">  _1900</v>
      </c>
    </row>
    <row r="18448" spans="1:1" x14ac:dyDescent="0.35">
      <c r="A18448" s="20" t="str">
        <f t="shared" si="288"/>
        <v xml:space="preserve">  _1900</v>
      </c>
    </row>
    <row r="18449" spans="1:1" x14ac:dyDescent="0.35">
      <c r="A18449" s="20" t="str">
        <f t="shared" si="288"/>
        <v xml:space="preserve">  _1900</v>
      </c>
    </row>
    <row r="18450" spans="1:1" x14ac:dyDescent="0.35">
      <c r="A18450" s="20" t="str">
        <f t="shared" si="288"/>
        <v xml:space="preserve">  _1900</v>
      </c>
    </row>
    <row r="18451" spans="1:1" x14ac:dyDescent="0.35">
      <c r="A18451" s="20" t="str">
        <f t="shared" si="288"/>
        <v xml:space="preserve">  _1900</v>
      </c>
    </row>
    <row r="18452" spans="1:1" x14ac:dyDescent="0.35">
      <c r="A18452" s="20" t="str">
        <f t="shared" si="288"/>
        <v xml:space="preserve">  _1900</v>
      </c>
    </row>
    <row r="18453" spans="1:1" x14ac:dyDescent="0.35">
      <c r="A18453" s="20" t="str">
        <f t="shared" si="288"/>
        <v xml:space="preserve">  _1900</v>
      </c>
    </row>
    <row r="18454" spans="1:1" x14ac:dyDescent="0.35">
      <c r="A18454" s="20" t="str">
        <f t="shared" si="288"/>
        <v xml:space="preserve">  _1900</v>
      </c>
    </row>
    <row r="18455" spans="1:1" x14ac:dyDescent="0.35">
      <c r="A18455" s="20" t="str">
        <f t="shared" si="288"/>
        <v xml:space="preserve">  _1900</v>
      </c>
    </row>
    <row r="18456" spans="1:1" x14ac:dyDescent="0.35">
      <c r="A18456" s="20" t="str">
        <f t="shared" si="288"/>
        <v xml:space="preserve">  _1900</v>
      </c>
    </row>
    <row r="18457" spans="1:1" x14ac:dyDescent="0.35">
      <c r="A18457" s="20" t="str">
        <f t="shared" si="288"/>
        <v xml:space="preserve">  _1900</v>
      </c>
    </row>
    <row r="18458" spans="1:1" x14ac:dyDescent="0.35">
      <c r="A18458" s="20" t="str">
        <f t="shared" si="288"/>
        <v xml:space="preserve">  _1900</v>
      </c>
    </row>
    <row r="18459" spans="1:1" x14ac:dyDescent="0.35">
      <c r="A18459" s="20" t="str">
        <f t="shared" si="288"/>
        <v xml:space="preserve">  _1900</v>
      </c>
    </row>
    <row r="18460" spans="1:1" x14ac:dyDescent="0.35">
      <c r="A18460" s="20" t="str">
        <f t="shared" si="288"/>
        <v xml:space="preserve">  _1900</v>
      </c>
    </row>
    <row r="18461" spans="1:1" x14ac:dyDescent="0.35">
      <c r="A18461" s="20" t="str">
        <f t="shared" si="288"/>
        <v xml:space="preserve">  _1900</v>
      </c>
    </row>
    <row r="18462" spans="1:1" x14ac:dyDescent="0.35">
      <c r="A18462" s="20" t="str">
        <f t="shared" si="288"/>
        <v xml:space="preserve">  _1900</v>
      </c>
    </row>
    <row r="18463" spans="1:1" x14ac:dyDescent="0.35">
      <c r="A18463" s="20" t="str">
        <f t="shared" si="288"/>
        <v xml:space="preserve">  _1900</v>
      </c>
    </row>
    <row r="18464" spans="1:1" x14ac:dyDescent="0.35">
      <c r="A18464" s="20" t="str">
        <f t="shared" si="288"/>
        <v xml:space="preserve">  _1900</v>
      </c>
    </row>
    <row r="18465" spans="1:1" x14ac:dyDescent="0.35">
      <c r="A18465" s="20" t="str">
        <f t="shared" si="288"/>
        <v xml:space="preserve">  _1900</v>
      </c>
    </row>
    <row r="18466" spans="1:1" x14ac:dyDescent="0.35">
      <c r="A18466" s="20" t="str">
        <f t="shared" si="288"/>
        <v xml:space="preserve">  _1900</v>
      </c>
    </row>
    <row r="18467" spans="1:1" x14ac:dyDescent="0.35">
      <c r="A18467" s="20" t="str">
        <f t="shared" si="288"/>
        <v xml:space="preserve">  _1900</v>
      </c>
    </row>
    <row r="18468" spans="1:1" x14ac:dyDescent="0.35">
      <c r="A18468" s="20" t="str">
        <f t="shared" si="288"/>
        <v xml:space="preserve">  _1900</v>
      </c>
    </row>
    <row r="18469" spans="1:1" x14ac:dyDescent="0.35">
      <c r="A18469" s="20" t="str">
        <f t="shared" si="288"/>
        <v xml:space="preserve">  _1900</v>
      </c>
    </row>
    <row r="18470" spans="1:1" x14ac:dyDescent="0.35">
      <c r="A18470" s="20" t="str">
        <f t="shared" si="288"/>
        <v xml:space="preserve">  _1900</v>
      </c>
    </row>
    <row r="18471" spans="1:1" x14ac:dyDescent="0.35">
      <c r="A18471" s="20" t="str">
        <f t="shared" si="288"/>
        <v xml:space="preserve">  _1900</v>
      </c>
    </row>
    <row r="18472" spans="1:1" x14ac:dyDescent="0.35">
      <c r="A18472" s="20" t="str">
        <f t="shared" si="288"/>
        <v xml:space="preserve">  _1900</v>
      </c>
    </row>
    <row r="18473" spans="1:1" x14ac:dyDescent="0.35">
      <c r="A18473" s="20" t="str">
        <f t="shared" si="288"/>
        <v xml:space="preserve">  _1900</v>
      </c>
    </row>
    <row r="18474" spans="1:1" x14ac:dyDescent="0.35">
      <c r="A18474" s="20" t="str">
        <f t="shared" si="288"/>
        <v xml:space="preserve">  _1900</v>
      </c>
    </row>
    <row r="18475" spans="1:1" x14ac:dyDescent="0.35">
      <c r="A18475" s="20" t="str">
        <f t="shared" si="288"/>
        <v xml:space="preserve">  _1900</v>
      </c>
    </row>
    <row r="18476" spans="1:1" x14ac:dyDescent="0.35">
      <c r="A18476" s="20" t="str">
        <f t="shared" si="288"/>
        <v xml:space="preserve">  _1900</v>
      </c>
    </row>
    <row r="18477" spans="1:1" x14ac:dyDescent="0.35">
      <c r="A18477" s="20" t="str">
        <f t="shared" si="288"/>
        <v xml:space="preserve">  _1900</v>
      </c>
    </row>
    <row r="18478" spans="1:1" x14ac:dyDescent="0.35">
      <c r="A18478" s="20" t="str">
        <f t="shared" si="288"/>
        <v xml:space="preserve">  _1900</v>
      </c>
    </row>
    <row r="18479" spans="1:1" x14ac:dyDescent="0.35">
      <c r="A18479" s="20" t="str">
        <f t="shared" si="288"/>
        <v xml:space="preserve">  _1900</v>
      </c>
    </row>
    <row r="18480" spans="1:1" x14ac:dyDescent="0.35">
      <c r="A18480" s="20" t="str">
        <f t="shared" si="288"/>
        <v xml:space="preserve">  _1900</v>
      </c>
    </row>
    <row r="18481" spans="1:1" x14ac:dyDescent="0.35">
      <c r="A18481" s="20" t="str">
        <f t="shared" si="288"/>
        <v xml:space="preserve">  _1900</v>
      </c>
    </row>
    <row r="18482" spans="1:1" x14ac:dyDescent="0.35">
      <c r="A18482" s="20" t="str">
        <f t="shared" si="288"/>
        <v xml:space="preserve">  _1900</v>
      </c>
    </row>
    <row r="18483" spans="1:1" x14ac:dyDescent="0.35">
      <c r="A18483" s="20" t="str">
        <f t="shared" si="288"/>
        <v xml:space="preserve">  _1900</v>
      </c>
    </row>
    <row r="18484" spans="1:1" x14ac:dyDescent="0.35">
      <c r="A18484" s="20" t="str">
        <f t="shared" si="288"/>
        <v xml:space="preserve">  _1900</v>
      </c>
    </row>
    <row r="18485" spans="1:1" x14ac:dyDescent="0.35">
      <c r="A18485" s="20" t="str">
        <f t="shared" si="288"/>
        <v xml:space="preserve">  _1900</v>
      </c>
    </row>
    <row r="18486" spans="1:1" x14ac:dyDescent="0.35">
      <c r="A18486" s="20" t="str">
        <f t="shared" si="288"/>
        <v xml:space="preserve">  _1900</v>
      </c>
    </row>
    <row r="18487" spans="1:1" x14ac:dyDescent="0.35">
      <c r="A18487" s="20" t="str">
        <f t="shared" si="288"/>
        <v xml:space="preserve">  _1900</v>
      </c>
    </row>
    <row r="18488" spans="1:1" x14ac:dyDescent="0.35">
      <c r="A18488" s="20" t="str">
        <f t="shared" si="288"/>
        <v xml:space="preserve">  _1900</v>
      </c>
    </row>
    <row r="18489" spans="1:1" x14ac:dyDescent="0.35">
      <c r="A18489" s="20" t="str">
        <f t="shared" si="288"/>
        <v xml:space="preserve">  _1900</v>
      </c>
    </row>
    <row r="18490" spans="1:1" x14ac:dyDescent="0.35">
      <c r="A18490" s="20" t="str">
        <f t="shared" si="288"/>
        <v xml:space="preserve">  _1900</v>
      </c>
    </row>
    <row r="18491" spans="1:1" x14ac:dyDescent="0.35">
      <c r="A18491" s="20" t="str">
        <f t="shared" si="288"/>
        <v xml:space="preserve">  _1900</v>
      </c>
    </row>
    <row r="18492" spans="1:1" x14ac:dyDescent="0.35">
      <c r="A18492" s="20" t="str">
        <f t="shared" si="288"/>
        <v xml:space="preserve">  _1900</v>
      </c>
    </row>
    <row r="18493" spans="1:1" x14ac:dyDescent="0.35">
      <c r="A18493" s="20" t="str">
        <f t="shared" si="288"/>
        <v xml:space="preserve">  _1900</v>
      </c>
    </row>
    <row r="18494" spans="1:1" x14ac:dyDescent="0.35">
      <c r="A18494" s="20" t="str">
        <f t="shared" si="288"/>
        <v xml:space="preserve">  _1900</v>
      </c>
    </row>
    <row r="18495" spans="1:1" x14ac:dyDescent="0.35">
      <c r="A18495" s="20" t="str">
        <f t="shared" si="288"/>
        <v xml:space="preserve">  _1900</v>
      </c>
    </row>
    <row r="18496" spans="1:1" x14ac:dyDescent="0.35">
      <c r="A18496" s="20" t="str">
        <f t="shared" si="288"/>
        <v xml:space="preserve">  _1900</v>
      </c>
    </row>
    <row r="18497" spans="1:1" x14ac:dyDescent="0.35">
      <c r="A18497" s="20" t="str">
        <f t="shared" si="288"/>
        <v xml:space="preserve">  _1900</v>
      </c>
    </row>
    <row r="18498" spans="1:1" x14ac:dyDescent="0.35">
      <c r="A18498" s="20" t="str">
        <f t="shared" si="288"/>
        <v xml:space="preserve">  _1900</v>
      </c>
    </row>
    <row r="18499" spans="1:1" x14ac:dyDescent="0.35">
      <c r="A18499" s="20" t="str">
        <f t="shared" ref="A18499:A18562" si="289">B18499&amp;" "&amp;D18499&amp;" "&amp;C18499&amp;"_"&amp;YEAR(J18499)</f>
        <v xml:space="preserve">  _1900</v>
      </c>
    </row>
    <row r="18500" spans="1:1" x14ac:dyDescent="0.35">
      <c r="A18500" s="20" t="str">
        <f t="shared" si="289"/>
        <v xml:space="preserve">  _1900</v>
      </c>
    </row>
    <row r="18501" spans="1:1" x14ac:dyDescent="0.35">
      <c r="A18501" s="20" t="str">
        <f t="shared" si="289"/>
        <v xml:space="preserve">  _1900</v>
      </c>
    </row>
    <row r="18502" spans="1:1" x14ac:dyDescent="0.35">
      <c r="A18502" s="20" t="str">
        <f t="shared" si="289"/>
        <v xml:space="preserve">  _1900</v>
      </c>
    </row>
    <row r="18503" spans="1:1" x14ac:dyDescent="0.35">
      <c r="A18503" s="20" t="str">
        <f t="shared" si="289"/>
        <v xml:space="preserve">  _1900</v>
      </c>
    </row>
    <row r="18504" spans="1:1" x14ac:dyDescent="0.35">
      <c r="A18504" s="20" t="str">
        <f t="shared" si="289"/>
        <v xml:space="preserve">  _1900</v>
      </c>
    </row>
    <row r="18505" spans="1:1" x14ac:dyDescent="0.35">
      <c r="A18505" s="20" t="str">
        <f t="shared" si="289"/>
        <v xml:space="preserve">  _1900</v>
      </c>
    </row>
    <row r="18506" spans="1:1" x14ac:dyDescent="0.35">
      <c r="A18506" s="20" t="str">
        <f t="shared" si="289"/>
        <v xml:space="preserve">  _1900</v>
      </c>
    </row>
    <row r="18507" spans="1:1" x14ac:dyDescent="0.35">
      <c r="A18507" s="20" t="str">
        <f t="shared" si="289"/>
        <v xml:space="preserve">  _1900</v>
      </c>
    </row>
    <row r="18508" spans="1:1" x14ac:dyDescent="0.35">
      <c r="A18508" s="20" t="str">
        <f t="shared" si="289"/>
        <v xml:space="preserve">  _1900</v>
      </c>
    </row>
    <row r="18509" spans="1:1" x14ac:dyDescent="0.35">
      <c r="A18509" s="20" t="str">
        <f t="shared" si="289"/>
        <v xml:space="preserve">  _1900</v>
      </c>
    </row>
    <row r="18510" spans="1:1" x14ac:dyDescent="0.35">
      <c r="A18510" s="20" t="str">
        <f t="shared" si="289"/>
        <v xml:space="preserve">  _1900</v>
      </c>
    </row>
    <row r="18511" spans="1:1" x14ac:dyDescent="0.35">
      <c r="A18511" s="20" t="str">
        <f t="shared" si="289"/>
        <v xml:space="preserve">  _1900</v>
      </c>
    </row>
    <row r="18512" spans="1:1" x14ac:dyDescent="0.35">
      <c r="A18512" s="20" t="str">
        <f t="shared" si="289"/>
        <v xml:space="preserve">  _1900</v>
      </c>
    </row>
    <row r="18513" spans="1:1" x14ac:dyDescent="0.35">
      <c r="A18513" s="20" t="str">
        <f t="shared" si="289"/>
        <v xml:space="preserve">  _1900</v>
      </c>
    </row>
    <row r="18514" spans="1:1" x14ac:dyDescent="0.35">
      <c r="A18514" s="20" t="str">
        <f t="shared" si="289"/>
        <v xml:space="preserve">  _1900</v>
      </c>
    </row>
    <row r="18515" spans="1:1" x14ac:dyDescent="0.35">
      <c r="A18515" s="20" t="str">
        <f t="shared" si="289"/>
        <v xml:space="preserve">  _1900</v>
      </c>
    </row>
    <row r="18516" spans="1:1" x14ac:dyDescent="0.35">
      <c r="A18516" s="20" t="str">
        <f t="shared" si="289"/>
        <v xml:space="preserve">  _1900</v>
      </c>
    </row>
    <row r="18517" spans="1:1" x14ac:dyDescent="0.35">
      <c r="A18517" s="20" t="str">
        <f t="shared" si="289"/>
        <v xml:space="preserve">  _1900</v>
      </c>
    </row>
    <row r="18518" spans="1:1" x14ac:dyDescent="0.35">
      <c r="A18518" s="20" t="str">
        <f t="shared" si="289"/>
        <v xml:space="preserve">  _1900</v>
      </c>
    </row>
    <row r="18519" spans="1:1" x14ac:dyDescent="0.35">
      <c r="A18519" s="20" t="str">
        <f t="shared" si="289"/>
        <v xml:space="preserve">  _1900</v>
      </c>
    </row>
    <row r="18520" spans="1:1" x14ac:dyDescent="0.35">
      <c r="A18520" s="20" t="str">
        <f t="shared" si="289"/>
        <v xml:space="preserve">  _1900</v>
      </c>
    </row>
    <row r="18521" spans="1:1" x14ac:dyDescent="0.35">
      <c r="A18521" s="20" t="str">
        <f t="shared" si="289"/>
        <v xml:space="preserve">  _1900</v>
      </c>
    </row>
    <row r="18522" spans="1:1" x14ac:dyDescent="0.35">
      <c r="A18522" s="20" t="str">
        <f t="shared" si="289"/>
        <v xml:space="preserve">  _1900</v>
      </c>
    </row>
    <row r="18523" spans="1:1" x14ac:dyDescent="0.35">
      <c r="A18523" s="20" t="str">
        <f t="shared" si="289"/>
        <v xml:space="preserve">  _1900</v>
      </c>
    </row>
    <row r="18524" spans="1:1" x14ac:dyDescent="0.35">
      <c r="A18524" s="20" t="str">
        <f t="shared" si="289"/>
        <v xml:space="preserve">  _1900</v>
      </c>
    </row>
    <row r="18525" spans="1:1" x14ac:dyDescent="0.35">
      <c r="A18525" s="20" t="str">
        <f t="shared" si="289"/>
        <v xml:space="preserve">  _1900</v>
      </c>
    </row>
    <row r="18526" spans="1:1" x14ac:dyDescent="0.35">
      <c r="A18526" s="20" t="str">
        <f t="shared" si="289"/>
        <v xml:space="preserve">  _1900</v>
      </c>
    </row>
    <row r="18527" spans="1:1" x14ac:dyDescent="0.35">
      <c r="A18527" s="20" t="str">
        <f t="shared" si="289"/>
        <v xml:space="preserve">  _1900</v>
      </c>
    </row>
    <row r="18528" spans="1:1" x14ac:dyDescent="0.35">
      <c r="A18528" s="20" t="str">
        <f t="shared" si="289"/>
        <v xml:space="preserve">  _1900</v>
      </c>
    </row>
    <row r="18529" spans="1:1" x14ac:dyDescent="0.35">
      <c r="A18529" s="20" t="str">
        <f t="shared" si="289"/>
        <v xml:space="preserve">  _1900</v>
      </c>
    </row>
    <row r="18530" spans="1:1" x14ac:dyDescent="0.35">
      <c r="A18530" s="20" t="str">
        <f t="shared" si="289"/>
        <v xml:space="preserve">  _1900</v>
      </c>
    </row>
    <row r="18531" spans="1:1" x14ac:dyDescent="0.35">
      <c r="A18531" s="20" t="str">
        <f t="shared" si="289"/>
        <v xml:space="preserve">  _1900</v>
      </c>
    </row>
    <row r="18532" spans="1:1" x14ac:dyDescent="0.35">
      <c r="A18532" s="20" t="str">
        <f t="shared" si="289"/>
        <v xml:space="preserve">  _1900</v>
      </c>
    </row>
    <row r="18533" spans="1:1" x14ac:dyDescent="0.35">
      <c r="A18533" s="20" t="str">
        <f t="shared" si="289"/>
        <v xml:space="preserve">  _1900</v>
      </c>
    </row>
    <row r="18534" spans="1:1" x14ac:dyDescent="0.35">
      <c r="A18534" s="20" t="str">
        <f t="shared" si="289"/>
        <v xml:space="preserve">  _1900</v>
      </c>
    </row>
    <row r="18535" spans="1:1" x14ac:dyDescent="0.35">
      <c r="A18535" s="20" t="str">
        <f t="shared" si="289"/>
        <v xml:space="preserve">  _1900</v>
      </c>
    </row>
    <row r="18536" spans="1:1" x14ac:dyDescent="0.35">
      <c r="A18536" s="20" t="str">
        <f t="shared" si="289"/>
        <v xml:space="preserve">  _1900</v>
      </c>
    </row>
    <row r="18537" spans="1:1" x14ac:dyDescent="0.35">
      <c r="A18537" s="20" t="str">
        <f t="shared" si="289"/>
        <v xml:space="preserve">  _1900</v>
      </c>
    </row>
    <row r="18538" spans="1:1" x14ac:dyDescent="0.35">
      <c r="A18538" s="20" t="str">
        <f t="shared" si="289"/>
        <v xml:space="preserve">  _1900</v>
      </c>
    </row>
    <row r="18539" spans="1:1" x14ac:dyDescent="0.35">
      <c r="A18539" s="20" t="str">
        <f t="shared" si="289"/>
        <v xml:space="preserve">  _1900</v>
      </c>
    </row>
    <row r="18540" spans="1:1" x14ac:dyDescent="0.35">
      <c r="A18540" s="20" t="str">
        <f t="shared" si="289"/>
        <v xml:space="preserve">  _1900</v>
      </c>
    </row>
    <row r="18541" spans="1:1" x14ac:dyDescent="0.35">
      <c r="A18541" s="20" t="str">
        <f t="shared" si="289"/>
        <v xml:space="preserve">  _1900</v>
      </c>
    </row>
    <row r="18542" spans="1:1" x14ac:dyDescent="0.35">
      <c r="A18542" s="20" t="str">
        <f t="shared" si="289"/>
        <v xml:space="preserve">  _1900</v>
      </c>
    </row>
    <row r="18543" spans="1:1" x14ac:dyDescent="0.35">
      <c r="A18543" s="20" t="str">
        <f t="shared" si="289"/>
        <v xml:space="preserve">  _1900</v>
      </c>
    </row>
    <row r="18544" spans="1:1" x14ac:dyDescent="0.35">
      <c r="A18544" s="20" t="str">
        <f t="shared" si="289"/>
        <v xml:space="preserve">  _1900</v>
      </c>
    </row>
    <row r="18545" spans="1:1" x14ac:dyDescent="0.35">
      <c r="A18545" s="20" t="str">
        <f t="shared" si="289"/>
        <v xml:space="preserve">  _1900</v>
      </c>
    </row>
    <row r="18546" spans="1:1" x14ac:dyDescent="0.35">
      <c r="A18546" s="20" t="str">
        <f t="shared" si="289"/>
        <v xml:space="preserve">  _1900</v>
      </c>
    </row>
    <row r="18547" spans="1:1" x14ac:dyDescent="0.35">
      <c r="A18547" s="20" t="str">
        <f t="shared" si="289"/>
        <v xml:space="preserve">  _1900</v>
      </c>
    </row>
    <row r="18548" spans="1:1" x14ac:dyDescent="0.35">
      <c r="A18548" s="20" t="str">
        <f t="shared" si="289"/>
        <v xml:space="preserve">  _1900</v>
      </c>
    </row>
    <row r="18549" spans="1:1" x14ac:dyDescent="0.35">
      <c r="A18549" s="20" t="str">
        <f t="shared" si="289"/>
        <v xml:space="preserve">  _1900</v>
      </c>
    </row>
    <row r="18550" spans="1:1" x14ac:dyDescent="0.35">
      <c r="A18550" s="20" t="str">
        <f t="shared" si="289"/>
        <v xml:space="preserve">  _1900</v>
      </c>
    </row>
    <row r="18551" spans="1:1" x14ac:dyDescent="0.35">
      <c r="A18551" s="20" t="str">
        <f t="shared" si="289"/>
        <v xml:space="preserve">  _1900</v>
      </c>
    </row>
    <row r="18552" spans="1:1" x14ac:dyDescent="0.35">
      <c r="A18552" s="20" t="str">
        <f t="shared" si="289"/>
        <v xml:space="preserve">  _1900</v>
      </c>
    </row>
    <row r="18553" spans="1:1" x14ac:dyDescent="0.35">
      <c r="A18553" s="20" t="str">
        <f t="shared" si="289"/>
        <v xml:space="preserve">  _1900</v>
      </c>
    </row>
    <row r="18554" spans="1:1" x14ac:dyDescent="0.35">
      <c r="A18554" s="20" t="str">
        <f t="shared" si="289"/>
        <v xml:space="preserve">  _1900</v>
      </c>
    </row>
    <row r="18555" spans="1:1" x14ac:dyDescent="0.35">
      <c r="A18555" s="20" t="str">
        <f t="shared" si="289"/>
        <v xml:space="preserve">  _1900</v>
      </c>
    </row>
    <row r="18556" spans="1:1" x14ac:dyDescent="0.35">
      <c r="A18556" s="20" t="str">
        <f t="shared" si="289"/>
        <v xml:space="preserve">  _1900</v>
      </c>
    </row>
    <row r="18557" spans="1:1" x14ac:dyDescent="0.35">
      <c r="A18557" s="20" t="str">
        <f t="shared" si="289"/>
        <v xml:space="preserve">  _1900</v>
      </c>
    </row>
    <row r="18558" spans="1:1" x14ac:dyDescent="0.35">
      <c r="A18558" s="20" t="str">
        <f t="shared" si="289"/>
        <v xml:space="preserve">  _1900</v>
      </c>
    </row>
    <row r="18559" spans="1:1" x14ac:dyDescent="0.35">
      <c r="A18559" s="20" t="str">
        <f t="shared" si="289"/>
        <v xml:space="preserve">  _1900</v>
      </c>
    </row>
    <row r="18560" spans="1:1" x14ac:dyDescent="0.35">
      <c r="A18560" s="20" t="str">
        <f t="shared" si="289"/>
        <v xml:space="preserve">  _1900</v>
      </c>
    </row>
    <row r="18561" spans="1:1" x14ac:dyDescent="0.35">
      <c r="A18561" s="20" t="str">
        <f t="shared" si="289"/>
        <v xml:space="preserve">  _1900</v>
      </c>
    </row>
    <row r="18562" spans="1:1" x14ac:dyDescent="0.35">
      <c r="A18562" s="20" t="str">
        <f t="shared" si="289"/>
        <v xml:space="preserve">  _1900</v>
      </c>
    </row>
    <row r="18563" spans="1:1" x14ac:dyDescent="0.35">
      <c r="A18563" s="20" t="str">
        <f t="shared" ref="A18563:A18626" si="290">B18563&amp;" "&amp;D18563&amp;" "&amp;C18563&amp;"_"&amp;YEAR(J18563)</f>
        <v xml:space="preserve">  _1900</v>
      </c>
    </row>
    <row r="18564" spans="1:1" x14ac:dyDescent="0.35">
      <c r="A18564" s="20" t="str">
        <f t="shared" si="290"/>
        <v xml:space="preserve">  _1900</v>
      </c>
    </row>
    <row r="18565" spans="1:1" x14ac:dyDescent="0.35">
      <c r="A18565" s="20" t="str">
        <f t="shared" si="290"/>
        <v xml:space="preserve">  _1900</v>
      </c>
    </row>
    <row r="18566" spans="1:1" x14ac:dyDescent="0.35">
      <c r="A18566" s="20" t="str">
        <f t="shared" si="290"/>
        <v xml:space="preserve">  _1900</v>
      </c>
    </row>
    <row r="18567" spans="1:1" x14ac:dyDescent="0.35">
      <c r="A18567" s="20" t="str">
        <f t="shared" si="290"/>
        <v xml:space="preserve">  _1900</v>
      </c>
    </row>
    <row r="18568" spans="1:1" x14ac:dyDescent="0.35">
      <c r="A18568" s="20" t="str">
        <f t="shared" si="290"/>
        <v xml:space="preserve">  _1900</v>
      </c>
    </row>
    <row r="18569" spans="1:1" x14ac:dyDescent="0.35">
      <c r="A18569" s="20" t="str">
        <f t="shared" si="290"/>
        <v xml:space="preserve">  _1900</v>
      </c>
    </row>
    <row r="18570" spans="1:1" x14ac:dyDescent="0.35">
      <c r="A18570" s="20" t="str">
        <f t="shared" si="290"/>
        <v xml:space="preserve">  _1900</v>
      </c>
    </row>
    <row r="18571" spans="1:1" x14ac:dyDescent="0.35">
      <c r="A18571" s="20" t="str">
        <f t="shared" si="290"/>
        <v xml:space="preserve">  _1900</v>
      </c>
    </row>
    <row r="18572" spans="1:1" x14ac:dyDescent="0.35">
      <c r="A18572" s="20" t="str">
        <f t="shared" si="290"/>
        <v xml:space="preserve">  _1900</v>
      </c>
    </row>
    <row r="18573" spans="1:1" x14ac:dyDescent="0.35">
      <c r="A18573" s="20" t="str">
        <f t="shared" si="290"/>
        <v xml:space="preserve">  _1900</v>
      </c>
    </row>
    <row r="18574" spans="1:1" x14ac:dyDescent="0.35">
      <c r="A18574" s="20" t="str">
        <f t="shared" si="290"/>
        <v xml:space="preserve">  _1900</v>
      </c>
    </row>
    <row r="18575" spans="1:1" x14ac:dyDescent="0.35">
      <c r="A18575" s="20" t="str">
        <f t="shared" si="290"/>
        <v xml:space="preserve">  _1900</v>
      </c>
    </row>
    <row r="18576" spans="1:1" x14ac:dyDescent="0.35">
      <c r="A18576" s="20" t="str">
        <f t="shared" si="290"/>
        <v xml:space="preserve">  _1900</v>
      </c>
    </row>
    <row r="18577" spans="1:1" x14ac:dyDescent="0.35">
      <c r="A18577" s="20" t="str">
        <f t="shared" si="290"/>
        <v xml:space="preserve">  _1900</v>
      </c>
    </row>
    <row r="18578" spans="1:1" x14ac:dyDescent="0.35">
      <c r="A18578" s="20" t="str">
        <f t="shared" si="290"/>
        <v xml:space="preserve">  _1900</v>
      </c>
    </row>
    <row r="18579" spans="1:1" x14ac:dyDescent="0.35">
      <c r="A18579" s="20" t="str">
        <f t="shared" si="290"/>
        <v xml:space="preserve">  _1900</v>
      </c>
    </row>
    <row r="18580" spans="1:1" x14ac:dyDescent="0.35">
      <c r="A18580" s="20" t="str">
        <f t="shared" si="290"/>
        <v xml:space="preserve">  _1900</v>
      </c>
    </row>
    <row r="18581" spans="1:1" x14ac:dyDescent="0.35">
      <c r="A18581" s="20" t="str">
        <f t="shared" si="290"/>
        <v xml:space="preserve">  _1900</v>
      </c>
    </row>
    <row r="18582" spans="1:1" x14ac:dyDescent="0.35">
      <c r="A18582" s="20" t="str">
        <f t="shared" si="290"/>
        <v xml:space="preserve">  _1900</v>
      </c>
    </row>
    <row r="18583" spans="1:1" x14ac:dyDescent="0.35">
      <c r="A18583" s="20" t="str">
        <f t="shared" si="290"/>
        <v xml:space="preserve">  _1900</v>
      </c>
    </row>
    <row r="18584" spans="1:1" x14ac:dyDescent="0.35">
      <c r="A18584" s="20" t="str">
        <f t="shared" si="290"/>
        <v xml:space="preserve">  _1900</v>
      </c>
    </row>
    <row r="18585" spans="1:1" x14ac:dyDescent="0.35">
      <c r="A18585" s="20" t="str">
        <f t="shared" si="290"/>
        <v xml:space="preserve">  _1900</v>
      </c>
    </row>
    <row r="18586" spans="1:1" x14ac:dyDescent="0.35">
      <c r="A18586" s="20" t="str">
        <f t="shared" si="290"/>
        <v xml:space="preserve">  _1900</v>
      </c>
    </row>
    <row r="18587" spans="1:1" x14ac:dyDescent="0.35">
      <c r="A18587" s="20" t="str">
        <f t="shared" si="290"/>
        <v xml:space="preserve">  _1900</v>
      </c>
    </row>
    <row r="18588" spans="1:1" x14ac:dyDescent="0.35">
      <c r="A18588" s="20" t="str">
        <f t="shared" si="290"/>
        <v xml:space="preserve">  _1900</v>
      </c>
    </row>
    <row r="18589" spans="1:1" x14ac:dyDescent="0.35">
      <c r="A18589" s="20" t="str">
        <f t="shared" si="290"/>
        <v xml:space="preserve">  _1900</v>
      </c>
    </row>
    <row r="18590" spans="1:1" x14ac:dyDescent="0.35">
      <c r="A18590" s="20" t="str">
        <f t="shared" si="290"/>
        <v xml:space="preserve">  _1900</v>
      </c>
    </row>
    <row r="18591" spans="1:1" x14ac:dyDescent="0.35">
      <c r="A18591" s="20" t="str">
        <f t="shared" si="290"/>
        <v xml:space="preserve">  _1900</v>
      </c>
    </row>
    <row r="18592" spans="1:1" x14ac:dyDescent="0.35">
      <c r="A18592" s="20" t="str">
        <f t="shared" si="290"/>
        <v xml:space="preserve">  _1900</v>
      </c>
    </row>
    <row r="18593" spans="1:1" x14ac:dyDescent="0.35">
      <c r="A18593" s="20" t="str">
        <f t="shared" si="290"/>
        <v xml:space="preserve">  _1900</v>
      </c>
    </row>
    <row r="18594" spans="1:1" x14ac:dyDescent="0.35">
      <c r="A18594" s="20" t="str">
        <f t="shared" si="290"/>
        <v xml:space="preserve">  _1900</v>
      </c>
    </row>
    <row r="18595" spans="1:1" x14ac:dyDescent="0.35">
      <c r="A18595" s="20" t="str">
        <f t="shared" si="290"/>
        <v xml:space="preserve">  _1900</v>
      </c>
    </row>
    <row r="18596" spans="1:1" x14ac:dyDescent="0.35">
      <c r="A18596" s="20" t="str">
        <f t="shared" si="290"/>
        <v xml:space="preserve">  _1900</v>
      </c>
    </row>
    <row r="18597" spans="1:1" x14ac:dyDescent="0.35">
      <c r="A18597" s="20" t="str">
        <f t="shared" si="290"/>
        <v xml:space="preserve">  _1900</v>
      </c>
    </row>
    <row r="18598" spans="1:1" x14ac:dyDescent="0.35">
      <c r="A18598" s="20" t="str">
        <f t="shared" si="290"/>
        <v xml:space="preserve">  _1900</v>
      </c>
    </row>
    <row r="18599" spans="1:1" x14ac:dyDescent="0.35">
      <c r="A18599" s="20" t="str">
        <f t="shared" si="290"/>
        <v xml:space="preserve">  _1900</v>
      </c>
    </row>
    <row r="18600" spans="1:1" x14ac:dyDescent="0.35">
      <c r="A18600" s="20" t="str">
        <f t="shared" si="290"/>
        <v xml:space="preserve">  _1900</v>
      </c>
    </row>
    <row r="18601" spans="1:1" x14ac:dyDescent="0.35">
      <c r="A18601" s="20" t="str">
        <f t="shared" si="290"/>
        <v xml:space="preserve">  _1900</v>
      </c>
    </row>
    <row r="18602" spans="1:1" x14ac:dyDescent="0.35">
      <c r="A18602" s="20" t="str">
        <f t="shared" si="290"/>
        <v xml:space="preserve">  _1900</v>
      </c>
    </row>
    <row r="18603" spans="1:1" x14ac:dyDescent="0.35">
      <c r="A18603" s="20" t="str">
        <f t="shared" si="290"/>
        <v xml:space="preserve">  _1900</v>
      </c>
    </row>
    <row r="18604" spans="1:1" x14ac:dyDescent="0.35">
      <c r="A18604" s="20" t="str">
        <f t="shared" si="290"/>
        <v xml:space="preserve">  _1900</v>
      </c>
    </row>
    <row r="18605" spans="1:1" x14ac:dyDescent="0.35">
      <c r="A18605" s="20" t="str">
        <f t="shared" si="290"/>
        <v xml:space="preserve">  _1900</v>
      </c>
    </row>
    <row r="18606" spans="1:1" x14ac:dyDescent="0.35">
      <c r="A18606" s="20" t="str">
        <f t="shared" si="290"/>
        <v xml:space="preserve">  _1900</v>
      </c>
    </row>
    <row r="18607" spans="1:1" x14ac:dyDescent="0.35">
      <c r="A18607" s="20" t="str">
        <f t="shared" si="290"/>
        <v xml:space="preserve">  _1900</v>
      </c>
    </row>
    <row r="18608" spans="1:1" x14ac:dyDescent="0.35">
      <c r="A18608" s="20" t="str">
        <f t="shared" si="290"/>
        <v xml:space="preserve">  _1900</v>
      </c>
    </row>
    <row r="18609" spans="1:1" x14ac:dyDescent="0.35">
      <c r="A18609" s="20" t="str">
        <f t="shared" si="290"/>
        <v xml:space="preserve">  _1900</v>
      </c>
    </row>
    <row r="18610" spans="1:1" x14ac:dyDescent="0.35">
      <c r="A18610" s="20" t="str">
        <f t="shared" si="290"/>
        <v xml:space="preserve">  _1900</v>
      </c>
    </row>
    <row r="18611" spans="1:1" x14ac:dyDescent="0.35">
      <c r="A18611" s="20" t="str">
        <f t="shared" si="290"/>
        <v xml:space="preserve">  _1900</v>
      </c>
    </row>
    <row r="18612" spans="1:1" x14ac:dyDescent="0.35">
      <c r="A18612" s="20" t="str">
        <f t="shared" si="290"/>
        <v xml:space="preserve">  _1900</v>
      </c>
    </row>
    <row r="18613" spans="1:1" x14ac:dyDescent="0.35">
      <c r="A18613" s="20" t="str">
        <f t="shared" si="290"/>
        <v xml:space="preserve">  _1900</v>
      </c>
    </row>
    <row r="18614" spans="1:1" x14ac:dyDescent="0.35">
      <c r="A18614" s="20" t="str">
        <f t="shared" si="290"/>
        <v xml:space="preserve">  _1900</v>
      </c>
    </row>
    <row r="18615" spans="1:1" x14ac:dyDescent="0.35">
      <c r="A18615" s="20" t="str">
        <f t="shared" si="290"/>
        <v xml:space="preserve">  _1900</v>
      </c>
    </row>
    <row r="18616" spans="1:1" x14ac:dyDescent="0.35">
      <c r="A18616" s="20" t="str">
        <f t="shared" si="290"/>
        <v xml:space="preserve">  _1900</v>
      </c>
    </row>
    <row r="18617" spans="1:1" x14ac:dyDescent="0.35">
      <c r="A18617" s="20" t="str">
        <f t="shared" si="290"/>
        <v xml:space="preserve">  _1900</v>
      </c>
    </row>
    <row r="18618" spans="1:1" x14ac:dyDescent="0.35">
      <c r="A18618" s="20" t="str">
        <f t="shared" si="290"/>
        <v xml:space="preserve">  _1900</v>
      </c>
    </row>
    <row r="18619" spans="1:1" x14ac:dyDescent="0.35">
      <c r="A18619" s="20" t="str">
        <f t="shared" si="290"/>
        <v xml:space="preserve">  _1900</v>
      </c>
    </row>
    <row r="18620" spans="1:1" x14ac:dyDescent="0.35">
      <c r="A18620" s="20" t="str">
        <f t="shared" si="290"/>
        <v xml:space="preserve">  _1900</v>
      </c>
    </row>
    <row r="18621" spans="1:1" x14ac:dyDescent="0.35">
      <c r="A18621" s="20" t="str">
        <f t="shared" si="290"/>
        <v xml:space="preserve">  _1900</v>
      </c>
    </row>
    <row r="18622" spans="1:1" x14ac:dyDescent="0.35">
      <c r="A18622" s="20" t="str">
        <f t="shared" si="290"/>
        <v xml:space="preserve">  _1900</v>
      </c>
    </row>
    <row r="18623" spans="1:1" x14ac:dyDescent="0.35">
      <c r="A18623" s="20" t="str">
        <f t="shared" si="290"/>
        <v xml:space="preserve">  _1900</v>
      </c>
    </row>
    <row r="18624" spans="1:1" x14ac:dyDescent="0.35">
      <c r="A18624" s="20" t="str">
        <f t="shared" si="290"/>
        <v xml:space="preserve">  _1900</v>
      </c>
    </row>
    <row r="18625" spans="1:1" x14ac:dyDescent="0.35">
      <c r="A18625" s="20" t="str">
        <f t="shared" si="290"/>
        <v xml:space="preserve">  _1900</v>
      </c>
    </row>
    <row r="18626" spans="1:1" x14ac:dyDescent="0.35">
      <c r="A18626" s="20" t="str">
        <f t="shared" si="290"/>
        <v xml:space="preserve">  _1900</v>
      </c>
    </row>
    <row r="18627" spans="1:1" x14ac:dyDescent="0.35">
      <c r="A18627" s="20" t="str">
        <f t="shared" ref="A18627:A18690" si="291">B18627&amp;" "&amp;D18627&amp;" "&amp;C18627&amp;"_"&amp;YEAR(J18627)</f>
        <v xml:space="preserve">  _1900</v>
      </c>
    </row>
    <row r="18628" spans="1:1" x14ac:dyDescent="0.35">
      <c r="A18628" s="20" t="str">
        <f t="shared" si="291"/>
        <v xml:space="preserve">  _1900</v>
      </c>
    </row>
    <row r="18629" spans="1:1" x14ac:dyDescent="0.35">
      <c r="A18629" s="20" t="str">
        <f t="shared" si="291"/>
        <v xml:space="preserve">  _1900</v>
      </c>
    </row>
    <row r="18630" spans="1:1" x14ac:dyDescent="0.35">
      <c r="A18630" s="20" t="str">
        <f t="shared" si="291"/>
        <v xml:space="preserve">  _1900</v>
      </c>
    </row>
    <row r="18631" spans="1:1" x14ac:dyDescent="0.35">
      <c r="A18631" s="20" t="str">
        <f t="shared" si="291"/>
        <v xml:space="preserve">  _1900</v>
      </c>
    </row>
    <row r="18632" spans="1:1" x14ac:dyDescent="0.35">
      <c r="A18632" s="20" t="str">
        <f t="shared" si="291"/>
        <v xml:space="preserve">  _1900</v>
      </c>
    </row>
    <row r="18633" spans="1:1" x14ac:dyDescent="0.35">
      <c r="A18633" s="20" t="str">
        <f t="shared" si="291"/>
        <v xml:space="preserve">  _1900</v>
      </c>
    </row>
    <row r="18634" spans="1:1" x14ac:dyDescent="0.35">
      <c r="A18634" s="20" t="str">
        <f t="shared" si="291"/>
        <v xml:space="preserve">  _1900</v>
      </c>
    </row>
    <row r="18635" spans="1:1" x14ac:dyDescent="0.35">
      <c r="A18635" s="20" t="str">
        <f t="shared" si="291"/>
        <v xml:space="preserve">  _1900</v>
      </c>
    </row>
    <row r="18636" spans="1:1" x14ac:dyDescent="0.35">
      <c r="A18636" s="20" t="str">
        <f t="shared" si="291"/>
        <v xml:space="preserve">  _1900</v>
      </c>
    </row>
    <row r="18637" spans="1:1" x14ac:dyDescent="0.35">
      <c r="A18637" s="20" t="str">
        <f t="shared" si="291"/>
        <v xml:space="preserve">  _1900</v>
      </c>
    </row>
    <row r="18638" spans="1:1" x14ac:dyDescent="0.35">
      <c r="A18638" s="20" t="str">
        <f t="shared" si="291"/>
        <v xml:space="preserve">  _1900</v>
      </c>
    </row>
    <row r="18639" spans="1:1" x14ac:dyDescent="0.35">
      <c r="A18639" s="20" t="str">
        <f t="shared" si="291"/>
        <v xml:space="preserve">  _1900</v>
      </c>
    </row>
    <row r="18640" spans="1:1" x14ac:dyDescent="0.35">
      <c r="A18640" s="20" t="str">
        <f t="shared" si="291"/>
        <v xml:space="preserve">  _1900</v>
      </c>
    </row>
    <row r="18641" spans="1:1" x14ac:dyDescent="0.35">
      <c r="A18641" s="20" t="str">
        <f t="shared" si="291"/>
        <v xml:space="preserve">  _1900</v>
      </c>
    </row>
    <row r="18642" spans="1:1" x14ac:dyDescent="0.35">
      <c r="A18642" s="20" t="str">
        <f t="shared" si="291"/>
        <v xml:space="preserve">  _1900</v>
      </c>
    </row>
    <row r="18643" spans="1:1" x14ac:dyDescent="0.35">
      <c r="A18643" s="20" t="str">
        <f t="shared" si="291"/>
        <v xml:space="preserve">  _1900</v>
      </c>
    </row>
    <row r="18644" spans="1:1" x14ac:dyDescent="0.35">
      <c r="A18644" s="20" t="str">
        <f t="shared" si="291"/>
        <v xml:space="preserve">  _1900</v>
      </c>
    </row>
    <row r="18645" spans="1:1" x14ac:dyDescent="0.35">
      <c r="A18645" s="20" t="str">
        <f t="shared" si="291"/>
        <v xml:space="preserve">  _1900</v>
      </c>
    </row>
    <row r="18646" spans="1:1" x14ac:dyDescent="0.35">
      <c r="A18646" s="20" t="str">
        <f t="shared" si="291"/>
        <v xml:space="preserve">  _1900</v>
      </c>
    </row>
    <row r="18647" spans="1:1" x14ac:dyDescent="0.35">
      <c r="A18647" s="20" t="str">
        <f t="shared" si="291"/>
        <v xml:space="preserve">  _1900</v>
      </c>
    </row>
    <row r="18648" spans="1:1" x14ac:dyDescent="0.35">
      <c r="A18648" s="20" t="str">
        <f t="shared" si="291"/>
        <v xml:space="preserve">  _1900</v>
      </c>
    </row>
    <row r="18649" spans="1:1" x14ac:dyDescent="0.35">
      <c r="A18649" s="20" t="str">
        <f t="shared" si="291"/>
        <v xml:space="preserve">  _1900</v>
      </c>
    </row>
    <row r="18650" spans="1:1" x14ac:dyDescent="0.35">
      <c r="A18650" s="20" t="str">
        <f t="shared" si="291"/>
        <v xml:space="preserve">  _1900</v>
      </c>
    </row>
    <row r="18651" spans="1:1" x14ac:dyDescent="0.35">
      <c r="A18651" s="20" t="str">
        <f t="shared" si="291"/>
        <v xml:space="preserve">  _1900</v>
      </c>
    </row>
    <row r="18652" spans="1:1" x14ac:dyDescent="0.35">
      <c r="A18652" s="20" t="str">
        <f t="shared" si="291"/>
        <v xml:space="preserve">  _1900</v>
      </c>
    </row>
    <row r="18653" spans="1:1" x14ac:dyDescent="0.35">
      <c r="A18653" s="20" t="str">
        <f t="shared" si="291"/>
        <v xml:space="preserve">  _1900</v>
      </c>
    </row>
    <row r="18654" spans="1:1" x14ac:dyDescent="0.35">
      <c r="A18654" s="20" t="str">
        <f t="shared" si="291"/>
        <v xml:space="preserve">  _1900</v>
      </c>
    </row>
    <row r="18655" spans="1:1" x14ac:dyDescent="0.35">
      <c r="A18655" s="20" t="str">
        <f t="shared" si="291"/>
        <v xml:space="preserve">  _1900</v>
      </c>
    </row>
    <row r="18656" spans="1:1" x14ac:dyDescent="0.35">
      <c r="A18656" s="20" t="str">
        <f t="shared" si="291"/>
        <v xml:space="preserve">  _1900</v>
      </c>
    </row>
    <row r="18657" spans="1:1" x14ac:dyDescent="0.35">
      <c r="A18657" s="20" t="str">
        <f t="shared" si="291"/>
        <v xml:space="preserve">  _1900</v>
      </c>
    </row>
    <row r="18658" spans="1:1" x14ac:dyDescent="0.35">
      <c r="A18658" s="20" t="str">
        <f t="shared" si="291"/>
        <v xml:space="preserve">  _1900</v>
      </c>
    </row>
    <row r="18659" spans="1:1" x14ac:dyDescent="0.35">
      <c r="A18659" s="20" t="str">
        <f t="shared" si="291"/>
        <v xml:space="preserve">  _1900</v>
      </c>
    </row>
    <row r="18660" spans="1:1" x14ac:dyDescent="0.35">
      <c r="A18660" s="20" t="str">
        <f t="shared" si="291"/>
        <v xml:space="preserve">  _1900</v>
      </c>
    </row>
    <row r="18661" spans="1:1" x14ac:dyDescent="0.35">
      <c r="A18661" s="20" t="str">
        <f t="shared" si="291"/>
        <v xml:space="preserve">  _1900</v>
      </c>
    </row>
    <row r="18662" spans="1:1" x14ac:dyDescent="0.35">
      <c r="A18662" s="20" t="str">
        <f t="shared" si="291"/>
        <v xml:space="preserve">  _1900</v>
      </c>
    </row>
    <row r="18663" spans="1:1" x14ac:dyDescent="0.35">
      <c r="A18663" s="20" t="str">
        <f t="shared" si="291"/>
        <v xml:space="preserve">  _1900</v>
      </c>
    </row>
    <row r="18664" spans="1:1" x14ac:dyDescent="0.35">
      <c r="A18664" s="20" t="str">
        <f t="shared" si="291"/>
        <v xml:space="preserve">  _1900</v>
      </c>
    </row>
    <row r="18665" spans="1:1" x14ac:dyDescent="0.35">
      <c r="A18665" s="20" t="str">
        <f t="shared" si="291"/>
        <v xml:space="preserve">  _1900</v>
      </c>
    </row>
    <row r="18666" spans="1:1" x14ac:dyDescent="0.35">
      <c r="A18666" s="20" t="str">
        <f t="shared" si="291"/>
        <v xml:space="preserve">  _1900</v>
      </c>
    </row>
    <row r="18667" spans="1:1" x14ac:dyDescent="0.35">
      <c r="A18667" s="20" t="str">
        <f t="shared" si="291"/>
        <v xml:space="preserve">  _1900</v>
      </c>
    </row>
    <row r="18668" spans="1:1" x14ac:dyDescent="0.35">
      <c r="A18668" s="20" t="str">
        <f t="shared" si="291"/>
        <v xml:space="preserve">  _1900</v>
      </c>
    </row>
    <row r="18669" spans="1:1" x14ac:dyDescent="0.35">
      <c r="A18669" s="20" t="str">
        <f t="shared" si="291"/>
        <v xml:space="preserve">  _1900</v>
      </c>
    </row>
    <row r="18670" spans="1:1" x14ac:dyDescent="0.35">
      <c r="A18670" s="20" t="str">
        <f t="shared" si="291"/>
        <v xml:space="preserve">  _1900</v>
      </c>
    </row>
    <row r="18671" spans="1:1" x14ac:dyDescent="0.35">
      <c r="A18671" s="20" t="str">
        <f t="shared" si="291"/>
        <v xml:space="preserve">  _1900</v>
      </c>
    </row>
    <row r="18672" spans="1:1" x14ac:dyDescent="0.35">
      <c r="A18672" s="20" t="str">
        <f t="shared" si="291"/>
        <v xml:space="preserve">  _1900</v>
      </c>
    </row>
    <row r="18673" spans="1:1" x14ac:dyDescent="0.35">
      <c r="A18673" s="20" t="str">
        <f t="shared" si="291"/>
        <v xml:space="preserve">  _1900</v>
      </c>
    </row>
    <row r="18674" spans="1:1" x14ac:dyDescent="0.35">
      <c r="A18674" s="20" t="str">
        <f t="shared" si="291"/>
        <v xml:space="preserve">  _1900</v>
      </c>
    </row>
    <row r="18675" spans="1:1" x14ac:dyDescent="0.35">
      <c r="A18675" s="20" t="str">
        <f t="shared" si="291"/>
        <v xml:space="preserve">  _1900</v>
      </c>
    </row>
    <row r="18676" spans="1:1" x14ac:dyDescent="0.35">
      <c r="A18676" s="20" t="str">
        <f t="shared" si="291"/>
        <v xml:space="preserve">  _1900</v>
      </c>
    </row>
    <row r="18677" spans="1:1" x14ac:dyDescent="0.35">
      <c r="A18677" s="20" t="str">
        <f t="shared" si="291"/>
        <v xml:space="preserve">  _1900</v>
      </c>
    </row>
    <row r="18678" spans="1:1" x14ac:dyDescent="0.35">
      <c r="A18678" s="20" t="str">
        <f t="shared" si="291"/>
        <v xml:space="preserve">  _1900</v>
      </c>
    </row>
    <row r="18679" spans="1:1" x14ac:dyDescent="0.35">
      <c r="A18679" s="20" t="str">
        <f t="shared" si="291"/>
        <v xml:space="preserve">  _1900</v>
      </c>
    </row>
    <row r="18680" spans="1:1" x14ac:dyDescent="0.35">
      <c r="A18680" s="20" t="str">
        <f t="shared" si="291"/>
        <v xml:space="preserve">  _1900</v>
      </c>
    </row>
    <row r="18681" spans="1:1" x14ac:dyDescent="0.35">
      <c r="A18681" s="20" t="str">
        <f t="shared" si="291"/>
        <v xml:space="preserve">  _1900</v>
      </c>
    </row>
    <row r="18682" spans="1:1" x14ac:dyDescent="0.35">
      <c r="A18682" s="20" t="str">
        <f t="shared" si="291"/>
        <v xml:space="preserve">  _1900</v>
      </c>
    </row>
    <row r="18683" spans="1:1" x14ac:dyDescent="0.35">
      <c r="A18683" s="20" t="str">
        <f t="shared" si="291"/>
        <v xml:space="preserve">  _1900</v>
      </c>
    </row>
    <row r="18684" spans="1:1" x14ac:dyDescent="0.35">
      <c r="A18684" s="20" t="str">
        <f t="shared" si="291"/>
        <v xml:space="preserve">  _1900</v>
      </c>
    </row>
    <row r="18685" spans="1:1" x14ac:dyDescent="0.35">
      <c r="A18685" s="20" t="str">
        <f t="shared" si="291"/>
        <v xml:space="preserve">  _1900</v>
      </c>
    </row>
    <row r="18686" spans="1:1" x14ac:dyDescent="0.35">
      <c r="A18686" s="20" t="str">
        <f t="shared" si="291"/>
        <v xml:space="preserve">  _1900</v>
      </c>
    </row>
    <row r="18687" spans="1:1" x14ac:dyDescent="0.35">
      <c r="A18687" s="20" t="str">
        <f t="shared" si="291"/>
        <v xml:space="preserve">  _1900</v>
      </c>
    </row>
    <row r="18688" spans="1:1" x14ac:dyDescent="0.35">
      <c r="A18688" s="20" t="str">
        <f t="shared" si="291"/>
        <v xml:space="preserve">  _1900</v>
      </c>
    </row>
    <row r="18689" spans="1:1" x14ac:dyDescent="0.35">
      <c r="A18689" s="20" t="str">
        <f t="shared" si="291"/>
        <v xml:space="preserve">  _1900</v>
      </c>
    </row>
    <row r="18690" spans="1:1" x14ac:dyDescent="0.35">
      <c r="A18690" s="20" t="str">
        <f t="shared" si="291"/>
        <v xml:space="preserve">  _1900</v>
      </c>
    </row>
    <row r="18691" spans="1:1" x14ac:dyDescent="0.35">
      <c r="A18691" s="20" t="str">
        <f t="shared" ref="A18691:A18754" si="292">B18691&amp;" "&amp;D18691&amp;" "&amp;C18691&amp;"_"&amp;YEAR(J18691)</f>
        <v xml:space="preserve">  _1900</v>
      </c>
    </row>
    <row r="18692" spans="1:1" x14ac:dyDescent="0.35">
      <c r="A18692" s="20" t="str">
        <f t="shared" si="292"/>
        <v xml:space="preserve">  _1900</v>
      </c>
    </row>
    <row r="18693" spans="1:1" x14ac:dyDescent="0.35">
      <c r="A18693" s="20" t="str">
        <f t="shared" si="292"/>
        <v xml:space="preserve">  _1900</v>
      </c>
    </row>
    <row r="18694" spans="1:1" x14ac:dyDescent="0.35">
      <c r="A18694" s="20" t="str">
        <f t="shared" si="292"/>
        <v xml:space="preserve">  _1900</v>
      </c>
    </row>
    <row r="18695" spans="1:1" x14ac:dyDescent="0.35">
      <c r="A18695" s="20" t="str">
        <f t="shared" si="292"/>
        <v xml:space="preserve">  _1900</v>
      </c>
    </row>
    <row r="18696" spans="1:1" x14ac:dyDescent="0.35">
      <c r="A18696" s="20" t="str">
        <f t="shared" si="292"/>
        <v xml:space="preserve">  _1900</v>
      </c>
    </row>
    <row r="18697" spans="1:1" x14ac:dyDescent="0.35">
      <c r="A18697" s="20" t="str">
        <f t="shared" si="292"/>
        <v xml:space="preserve">  _1900</v>
      </c>
    </row>
    <row r="18698" spans="1:1" x14ac:dyDescent="0.35">
      <c r="A18698" s="20" t="str">
        <f t="shared" si="292"/>
        <v xml:space="preserve">  _1900</v>
      </c>
    </row>
    <row r="18699" spans="1:1" x14ac:dyDescent="0.35">
      <c r="A18699" s="20" t="str">
        <f t="shared" si="292"/>
        <v xml:space="preserve">  _1900</v>
      </c>
    </row>
    <row r="18700" spans="1:1" x14ac:dyDescent="0.35">
      <c r="A18700" s="20" t="str">
        <f t="shared" si="292"/>
        <v xml:space="preserve">  _1900</v>
      </c>
    </row>
    <row r="18701" spans="1:1" x14ac:dyDescent="0.35">
      <c r="A18701" s="20" t="str">
        <f t="shared" si="292"/>
        <v xml:space="preserve">  _1900</v>
      </c>
    </row>
    <row r="18702" spans="1:1" x14ac:dyDescent="0.35">
      <c r="A18702" s="20" t="str">
        <f t="shared" si="292"/>
        <v xml:space="preserve">  _1900</v>
      </c>
    </row>
    <row r="18703" spans="1:1" x14ac:dyDescent="0.35">
      <c r="A18703" s="20" t="str">
        <f t="shared" si="292"/>
        <v xml:space="preserve">  _1900</v>
      </c>
    </row>
    <row r="18704" spans="1:1" x14ac:dyDescent="0.35">
      <c r="A18704" s="20" t="str">
        <f t="shared" si="292"/>
        <v xml:space="preserve">  _1900</v>
      </c>
    </row>
    <row r="18705" spans="1:1" x14ac:dyDescent="0.35">
      <c r="A18705" s="20" t="str">
        <f t="shared" si="292"/>
        <v xml:space="preserve">  _1900</v>
      </c>
    </row>
    <row r="18706" spans="1:1" x14ac:dyDescent="0.35">
      <c r="A18706" s="20" t="str">
        <f t="shared" si="292"/>
        <v xml:space="preserve">  _1900</v>
      </c>
    </row>
    <row r="18707" spans="1:1" x14ac:dyDescent="0.35">
      <c r="A18707" s="20" t="str">
        <f t="shared" si="292"/>
        <v xml:space="preserve">  _1900</v>
      </c>
    </row>
    <row r="18708" spans="1:1" x14ac:dyDescent="0.35">
      <c r="A18708" s="20" t="str">
        <f t="shared" si="292"/>
        <v xml:space="preserve">  _1900</v>
      </c>
    </row>
    <row r="18709" spans="1:1" x14ac:dyDescent="0.35">
      <c r="A18709" s="20" t="str">
        <f t="shared" si="292"/>
        <v xml:space="preserve">  _1900</v>
      </c>
    </row>
    <row r="18710" spans="1:1" x14ac:dyDescent="0.35">
      <c r="A18710" s="20" t="str">
        <f t="shared" si="292"/>
        <v xml:space="preserve">  _1900</v>
      </c>
    </row>
    <row r="18711" spans="1:1" x14ac:dyDescent="0.35">
      <c r="A18711" s="20" t="str">
        <f t="shared" si="292"/>
        <v xml:space="preserve">  _1900</v>
      </c>
    </row>
    <row r="18712" spans="1:1" x14ac:dyDescent="0.35">
      <c r="A18712" s="20" t="str">
        <f t="shared" si="292"/>
        <v xml:space="preserve">  _1900</v>
      </c>
    </row>
    <row r="18713" spans="1:1" x14ac:dyDescent="0.35">
      <c r="A18713" s="20" t="str">
        <f t="shared" si="292"/>
        <v xml:space="preserve">  _1900</v>
      </c>
    </row>
    <row r="18714" spans="1:1" x14ac:dyDescent="0.35">
      <c r="A18714" s="20" t="str">
        <f t="shared" si="292"/>
        <v xml:space="preserve">  _1900</v>
      </c>
    </row>
    <row r="18715" spans="1:1" x14ac:dyDescent="0.35">
      <c r="A18715" s="20" t="str">
        <f t="shared" si="292"/>
        <v xml:space="preserve">  _1900</v>
      </c>
    </row>
    <row r="18716" spans="1:1" x14ac:dyDescent="0.35">
      <c r="A18716" s="20" t="str">
        <f t="shared" si="292"/>
        <v xml:space="preserve">  _1900</v>
      </c>
    </row>
    <row r="18717" spans="1:1" x14ac:dyDescent="0.35">
      <c r="A18717" s="20" t="str">
        <f t="shared" si="292"/>
        <v xml:space="preserve">  _1900</v>
      </c>
    </row>
    <row r="18718" spans="1:1" x14ac:dyDescent="0.35">
      <c r="A18718" s="20" t="str">
        <f t="shared" si="292"/>
        <v xml:space="preserve">  _1900</v>
      </c>
    </row>
    <row r="18719" spans="1:1" x14ac:dyDescent="0.35">
      <c r="A18719" s="20" t="str">
        <f t="shared" si="292"/>
        <v xml:space="preserve">  _1900</v>
      </c>
    </row>
    <row r="18720" spans="1:1" x14ac:dyDescent="0.35">
      <c r="A18720" s="20" t="str">
        <f t="shared" si="292"/>
        <v xml:space="preserve">  _1900</v>
      </c>
    </row>
    <row r="18721" spans="1:1" x14ac:dyDescent="0.35">
      <c r="A18721" s="20" t="str">
        <f t="shared" si="292"/>
        <v xml:space="preserve">  _1900</v>
      </c>
    </row>
    <row r="18722" spans="1:1" x14ac:dyDescent="0.35">
      <c r="A18722" s="20" t="str">
        <f t="shared" si="292"/>
        <v xml:space="preserve">  _1900</v>
      </c>
    </row>
    <row r="18723" spans="1:1" x14ac:dyDescent="0.35">
      <c r="A18723" s="20" t="str">
        <f t="shared" si="292"/>
        <v xml:space="preserve">  _1900</v>
      </c>
    </row>
    <row r="18724" spans="1:1" x14ac:dyDescent="0.35">
      <c r="A18724" s="20" t="str">
        <f t="shared" si="292"/>
        <v xml:space="preserve">  _1900</v>
      </c>
    </row>
    <row r="18725" spans="1:1" x14ac:dyDescent="0.35">
      <c r="A18725" s="20" t="str">
        <f t="shared" si="292"/>
        <v xml:space="preserve">  _1900</v>
      </c>
    </row>
    <row r="18726" spans="1:1" x14ac:dyDescent="0.35">
      <c r="A18726" s="20" t="str">
        <f t="shared" si="292"/>
        <v xml:space="preserve">  _1900</v>
      </c>
    </row>
    <row r="18727" spans="1:1" x14ac:dyDescent="0.35">
      <c r="A18727" s="20" t="str">
        <f t="shared" si="292"/>
        <v xml:space="preserve">  _1900</v>
      </c>
    </row>
    <row r="18728" spans="1:1" x14ac:dyDescent="0.35">
      <c r="A18728" s="20" t="str">
        <f t="shared" si="292"/>
        <v xml:space="preserve">  _1900</v>
      </c>
    </row>
    <row r="18729" spans="1:1" x14ac:dyDescent="0.35">
      <c r="A18729" s="20" t="str">
        <f t="shared" si="292"/>
        <v xml:space="preserve">  _1900</v>
      </c>
    </row>
    <row r="18730" spans="1:1" x14ac:dyDescent="0.35">
      <c r="A18730" s="20" t="str">
        <f t="shared" si="292"/>
        <v xml:space="preserve">  _1900</v>
      </c>
    </row>
    <row r="18731" spans="1:1" x14ac:dyDescent="0.35">
      <c r="A18731" s="20" t="str">
        <f t="shared" si="292"/>
        <v xml:space="preserve">  _1900</v>
      </c>
    </row>
    <row r="18732" spans="1:1" x14ac:dyDescent="0.35">
      <c r="A18732" s="20" t="str">
        <f t="shared" si="292"/>
        <v xml:space="preserve">  _1900</v>
      </c>
    </row>
    <row r="18733" spans="1:1" x14ac:dyDescent="0.35">
      <c r="A18733" s="20" t="str">
        <f t="shared" si="292"/>
        <v xml:space="preserve">  _1900</v>
      </c>
    </row>
    <row r="18734" spans="1:1" x14ac:dyDescent="0.35">
      <c r="A18734" s="20" t="str">
        <f t="shared" si="292"/>
        <v xml:space="preserve">  _1900</v>
      </c>
    </row>
    <row r="18735" spans="1:1" x14ac:dyDescent="0.35">
      <c r="A18735" s="20" t="str">
        <f t="shared" si="292"/>
        <v xml:space="preserve">  _1900</v>
      </c>
    </row>
    <row r="18736" spans="1:1" x14ac:dyDescent="0.35">
      <c r="A18736" s="20" t="str">
        <f t="shared" si="292"/>
        <v xml:space="preserve">  _1900</v>
      </c>
    </row>
    <row r="18737" spans="1:1" x14ac:dyDescent="0.35">
      <c r="A18737" s="20" t="str">
        <f t="shared" si="292"/>
        <v xml:space="preserve">  _1900</v>
      </c>
    </row>
    <row r="18738" spans="1:1" x14ac:dyDescent="0.35">
      <c r="A18738" s="20" t="str">
        <f t="shared" si="292"/>
        <v xml:space="preserve">  _1900</v>
      </c>
    </row>
    <row r="18739" spans="1:1" x14ac:dyDescent="0.35">
      <c r="A18739" s="20" t="str">
        <f t="shared" si="292"/>
        <v xml:space="preserve">  _1900</v>
      </c>
    </row>
    <row r="18740" spans="1:1" x14ac:dyDescent="0.35">
      <c r="A18740" s="20" t="str">
        <f t="shared" si="292"/>
        <v xml:space="preserve">  _1900</v>
      </c>
    </row>
    <row r="18741" spans="1:1" x14ac:dyDescent="0.35">
      <c r="A18741" s="20" t="str">
        <f t="shared" si="292"/>
        <v xml:space="preserve">  _1900</v>
      </c>
    </row>
    <row r="18742" spans="1:1" x14ac:dyDescent="0.35">
      <c r="A18742" s="20" t="str">
        <f t="shared" si="292"/>
        <v xml:space="preserve">  _1900</v>
      </c>
    </row>
    <row r="18743" spans="1:1" x14ac:dyDescent="0.35">
      <c r="A18743" s="20" t="str">
        <f t="shared" si="292"/>
        <v xml:space="preserve">  _1900</v>
      </c>
    </row>
    <row r="18744" spans="1:1" x14ac:dyDescent="0.35">
      <c r="A18744" s="20" t="str">
        <f t="shared" si="292"/>
        <v xml:space="preserve">  _1900</v>
      </c>
    </row>
    <row r="18745" spans="1:1" x14ac:dyDescent="0.35">
      <c r="A18745" s="20" t="str">
        <f t="shared" si="292"/>
        <v xml:space="preserve">  _1900</v>
      </c>
    </row>
    <row r="18746" spans="1:1" x14ac:dyDescent="0.35">
      <c r="A18746" s="20" t="str">
        <f t="shared" si="292"/>
        <v xml:space="preserve">  _1900</v>
      </c>
    </row>
    <row r="18747" spans="1:1" x14ac:dyDescent="0.35">
      <c r="A18747" s="20" t="str">
        <f t="shared" si="292"/>
        <v xml:space="preserve">  _1900</v>
      </c>
    </row>
    <row r="18748" spans="1:1" x14ac:dyDescent="0.35">
      <c r="A18748" s="20" t="str">
        <f t="shared" si="292"/>
        <v xml:space="preserve">  _1900</v>
      </c>
    </row>
    <row r="18749" spans="1:1" x14ac:dyDescent="0.35">
      <c r="A18749" s="20" t="str">
        <f t="shared" si="292"/>
        <v xml:space="preserve">  _1900</v>
      </c>
    </row>
    <row r="18750" spans="1:1" x14ac:dyDescent="0.35">
      <c r="A18750" s="20" t="str">
        <f t="shared" si="292"/>
        <v xml:space="preserve">  _1900</v>
      </c>
    </row>
    <row r="18751" spans="1:1" x14ac:dyDescent="0.35">
      <c r="A18751" s="20" t="str">
        <f t="shared" si="292"/>
        <v xml:space="preserve">  _1900</v>
      </c>
    </row>
    <row r="18752" spans="1:1" x14ac:dyDescent="0.35">
      <c r="A18752" s="20" t="str">
        <f t="shared" si="292"/>
        <v xml:space="preserve">  _1900</v>
      </c>
    </row>
    <row r="18753" spans="1:1" x14ac:dyDescent="0.35">
      <c r="A18753" s="20" t="str">
        <f t="shared" si="292"/>
        <v xml:space="preserve">  _1900</v>
      </c>
    </row>
    <row r="18754" spans="1:1" x14ac:dyDescent="0.35">
      <c r="A18754" s="20" t="str">
        <f t="shared" si="292"/>
        <v xml:space="preserve">  _1900</v>
      </c>
    </row>
    <row r="18755" spans="1:1" x14ac:dyDescent="0.35">
      <c r="A18755" s="20" t="str">
        <f t="shared" ref="A18755:A18818" si="293">B18755&amp;" "&amp;D18755&amp;" "&amp;C18755&amp;"_"&amp;YEAR(J18755)</f>
        <v xml:space="preserve">  _1900</v>
      </c>
    </row>
    <row r="18756" spans="1:1" x14ac:dyDescent="0.35">
      <c r="A18756" s="20" t="str">
        <f t="shared" si="293"/>
        <v xml:space="preserve">  _1900</v>
      </c>
    </row>
    <row r="18757" spans="1:1" x14ac:dyDescent="0.35">
      <c r="A18757" s="20" t="str">
        <f t="shared" si="293"/>
        <v xml:space="preserve">  _1900</v>
      </c>
    </row>
    <row r="18758" spans="1:1" x14ac:dyDescent="0.35">
      <c r="A18758" s="20" t="str">
        <f t="shared" si="293"/>
        <v xml:space="preserve">  _1900</v>
      </c>
    </row>
    <row r="18759" spans="1:1" x14ac:dyDescent="0.35">
      <c r="A18759" s="20" t="str">
        <f t="shared" si="293"/>
        <v xml:space="preserve">  _1900</v>
      </c>
    </row>
    <row r="18760" spans="1:1" x14ac:dyDescent="0.35">
      <c r="A18760" s="20" t="str">
        <f t="shared" si="293"/>
        <v xml:space="preserve">  _1900</v>
      </c>
    </row>
    <row r="18761" spans="1:1" x14ac:dyDescent="0.35">
      <c r="A18761" s="20" t="str">
        <f t="shared" si="293"/>
        <v xml:space="preserve">  _1900</v>
      </c>
    </row>
    <row r="18762" spans="1:1" x14ac:dyDescent="0.35">
      <c r="A18762" s="20" t="str">
        <f t="shared" si="293"/>
        <v xml:space="preserve">  _1900</v>
      </c>
    </row>
    <row r="18763" spans="1:1" x14ac:dyDescent="0.35">
      <c r="A18763" s="20" t="str">
        <f t="shared" si="293"/>
        <v xml:space="preserve">  _1900</v>
      </c>
    </row>
    <row r="18764" spans="1:1" x14ac:dyDescent="0.35">
      <c r="A18764" s="20" t="str">
        <f t="shared" si="293"/>
        <v xml:space="preserve">  _1900</v>
      </c>
    </row>
    <row r="18765" spans="1:1" x14ac:dyDescent="0.35">
      <c r="A18765" s="20" t="str">
        <f t="shared" si="293"/>
        <v xml:space="preserve">  _1900</v>
      </c>
    </row>
    <row r="18766" spans="1:1" x14ac:dyDescent="0.35">
      <c r="A18766" s="20" t="str">
        <f t="shared" si="293"/>
        <v xml:space="preserve">  _1900</v>
      </c>
    </row>
    <row r="18767" spans="1:1" x14ac:dyDescent="0.35">
      <c r="A18767" s="20" t="str">
        <f t="shared" si="293"/>
        <v xml:space="preserve">  _1900</v>
      </c>
    </row>
    <row r="18768" spans="1:1" x14ac:dyDescent="0.35">
      <c r="A18768" s="20" t="str">
        <f t="shared" si="293"/>
        <v xml:space="preserve">  _1900</v>
      </c>
    </row>
    <row r="18769" spans="1:1" x14ac:dyDescent="0.35">
      <c r="A18769" s="20" t="str">
        <f t="shared" si="293"/>
        <v xml:space="preserve">  _1900</v>
      </c>
    </row>
    <row r="18770" spans="1:1" x14ac:dyDescent="0.35">
      <c r="A18770" s="20" t="str">
        <f t="shared" si="293"/>
        <v xml:space="preserve">  _1900</v>
      </c>
    </row>
    <row r="18771" spans="1:1" x14ac:dyDescent="0.35">
      <c r="A18771" s="20" t="str">
        <f t="shared" si="293"/>
        <v xml:space="preserve">  _1900</v>
      </c>
    </row>
    <row r="18772" spans="1:1" x14ac:dyDescent="0.35">
      <c r="A18772" s="20" t="str">
        <f t="shared" si="293"/>
        <v xml:space="preserve">  _1900</v>
      </c>
    </row>
    <row r="18773" spans="1:1" x14ac:dyDescent="0.35">
      <c r="A18773" s="20" t="str">
        <f t="shared" si="293"/>
        <v xml:space="preserve">  _1900</v>
      </c>
    </row>
    <row r="18774" spans="1:1" x14ac:dyDescent="0.35">
      <c r="A18774" s="20" t="str">
        <f t="shared" si="293"/>
        <v xml:space="preserve">  _1900</v>
      </c>
    </row>
    <row r="18775" spans="1:1" x14ac:dyDescent="0.35">
      <c r="A18775" s="20" t="str">
        <f t="shared" si="293"/>
        <v xml:space="preserve">  _1900</v>
      </c>
    </row>
    <row r="18776" spans="1:1" x14ac:dyDescent="0.35">
      <c r="A18776" s="20" t="str">
        <f t="shared" si="293"/>
        <v xml:space="preserve">  _1900</v>
      </c>
    </row>
    <row r="18777" spans="1:1" x14ac:dyDescent="0.35">
      <c r="A18777" s="20" t="str">
        <f t="shared" si="293"/>
        <v xml:space="preserve">  _1900</v>
      </c>
    </row>
    <row r="18778" spans="1:1" x14ac:dyDescent="0.35">
      <c r="A18778" s="20" t="str">
        <f t="shared" si="293"/>
        <v xml:space="preserve">  _1900</v>
      </c>
    </row>
    <row r="18779" spans="1:1" x14ac:dyDescent="0.35">
      <c r="A18779" s="20" t="str">
        <f t="shared" si="293"/>
        <v xml:space="preserve">  _1900</v>
      </c>
    </row>
    <row r="18780" spans="1:1" x14ac:dyDescent="0.35">
      <c r="A18780" s="20" t="str">
        <f t="shared" si="293"/>
        <v xml:space="preserve">  _1900</v>
      </c>
    </row>
    <row r="18781" spans="1:1" x14ac:dyDescent="0.35">
      <c r="A18781" s="20" t="str">
        <f t="shared" si="293"/>
        <v xml:space="preserve">  _1900</v>
      </c>
    </row>
    <row r="18782" spans="1:1" x14ac:dyDescent="0.35">
      <c r="A18782" s="20" t="str">
        <f t="shared" si="293"/>
        <v xml:space="preserve">  _1900</v>
      </c>
    </row>
    <row r="18783" spans="1:1" x14ac:dyDescent="0.35">
      <c r="A18783" s="20" t="str">
        <f t="shared" si="293"/>
        <v xml:space="preserve">  _1900</v>
      </c>
    </row>
    <row r="18784" spans="1:1" x14ac:dyDescent="0.35">
      <c r="A18784" s="20" t="str">
        <f t="shared" si="293"/>
        <v xml:space="preserve">  _1900</v>
      </c>
    </row>
    <row r="18785" spans="1:1" x14ac:dyDescent="0.35">
      <c r="A18785" s="20" t="str">
        <f t="shared" si="293"/>
        <v xml:space="preserve">  _1900</v>
      </c>
    </row>
    <row r="18786" spans="1:1" x14ac:dyDescent="0.35">
      <c r="A18786" s="20" t="str">
        <f t="shared" si="293"/>
        <v xml:space="preserve">  _1900</v>
      </c>
    </row>
    <row r="18787" spans="1:1" x14ac:dyDescent="0.35">
      <c r="A18787" s="20" t="str">
        <f t="shared" si="293"/>
        <v xml:space="preserve">  _1900</v>
      </c>
    </row>
    <row r="18788" spans="1:1" x14ac:dyDescent="0.35">
      <c r="A18788" s="20" t="str">
        <f t="shared" si="293"/>
        <v xml:space="preserve">  _1900</v>
      </c>
    </row>
    <row r="18789" spans="1:1" x14ac:dyDescent="0.35">
      <c r="A18789" s="20" t="str">
        <f t="shared" si="293"/>
        <v xml:space="preserve">  _1900</v>
      </c>
    </row>
    <row r="18790" spans="1:1" x14ac:dyDescent="0.35">
      <c r="A18790" s="20" t="str">
        <f t="shared" si="293"/>
        <v xml:space="preserve">  _1900</v>
      </c>
    </row>
    <row r="18791" spans="1:1" x14ac:dyDescent="0.35">
      <c r="A18791" s="20" t="str">
        <f t="shared" si="293"/>
        <v xml:space="preserve">  _1900</v>
      </c>
    </row>
    <row r="18792" spans="1:1" x14ac:dyDescent="0.35">
      <c r="A18792" s="20" t="str">
        <f t="shared" si="293"/>
        <v xml:space="preserve">  _1900</v>
      </c>
    </row>
    <row r="18793" spans="1:1" x14ac:dyDescent="0.35">
      <c r="A18793" s="20" t="str">
        <f t="shared" si="293"/>
        <v xml:space="preserve">  _1900</v>
      </c>
    </row>
    <row r="18794" spans="1:1" x14ac:dyDescent="0.35">
      <c r="A18794" s="20" t="str">
        <f t="shared" si="293"/>
        <v xml:space="preserve">  _1900</v>
      </c>
    </row>
    <row r="18795" spans="1:1" x14ac:dyDescent="0.35">
      <c r="A18795" s="20" t="str">
        <f t="shared" si="293"/>
        <v xml:space="preserve">  _1900</v>
      </c>
    </row>
    <row r="18796" spans="1:1" x14ac:dyDescent="0.35">
      <c r="A18796" s="20" t="str">
        <f t="shared" si="293"/>
        <v xml:space="preserve">  _1900</v>
      </c>
    </row>
    <row r="18797" spans="1:1" x14ac:dyDescent="0.35">
      <c r="A18797" s="20" t="str">
        <f t="shared" si="293"/>
        <v xml:space="preserve">  _1900</v>
      </c>
    </row>
    <row r="18798" spans="1:1" x14ac:dyDescent="0.35">
      <c r="A18798" s="20" t="str">
        <f t="shared" si="293"/>
        <v xml:space="preserve">  _1900</v>
      </c>
    </row>
    <row r="18799" spans="1:1" x14ac:dyDescent="0.35">
      <c r="A18799" s="20" t="str">
        <f t="shared" si="293"/>
        <v xml:space="preserve">  _1900</v>
      </c>
    </row>
    <row r="18800" spans="1:1" x14ac:dyDescent="0.35">
      <c r="A18800" s="20" t="str">
        <f t="shared" si="293"/>
        <v xml:space="preserve">  _1900</v>
      </c>
    </row>
    <row r="18801" spans="1:1" x14ac:dyDescent="0.35">
      <c r="A18801" s="20" t="str">
        <f t="shared" si="293"/>
        <v xml:space="preserve">  _1900</v>
      </c>
    </row>
    <row r="18802" spans="1:1" x14ac:dyDescent="0.35">
      <c r="A18802" s="20" t="str">
        <f t="shared" si="293"/>
        <v xml:space="preserve">  _1900</v>
      </c>
    </row>
    <row r="18803" spans="1:1" x14ac:dyDescent="0.35">
      <c r="A18803" s="20" t="str">
        <f t="shared" si="293"/>
        <v xml:space="preserve">  _1900</v>
      </c>
    </row>
    <row r="18804" spans="1:1" x14ac:dyDescent="0.35">
      <c r="A18804" s="20" t="str">
        <f t="shared" si="293"/>
        <v xml:space="preserve">  _1900</v>
      </c>
    </row>
    <row r="18805" spans="1:1" x14ac:dyDescent="0.35">
      <c r="A18805" s="20" t="str">
        <f t="shared" si="293"/>
        <v xml:space="preserve">  _1900</v>
      </c>
    </row>
    <row r="18806" spans="1:1" x14ac:dyDescent="0.35">
      <c r="A18806" s="20" t="str">
        <f t="shared" si="293"/>
        <v xml:space="preserve">  _1900</v>
      </c>
    </row>
    <row r="18807" spans="1:1" x14ac:dyDescent="0.35">
      <c r="A18807" s="20" t="str">
        <f t="shared" si="293"/>
        <v xml:space="preserve">  _1900</v>
      </c>
    </row>
    <row r="18808" spans="1:1" x14ac:dyDescent="0.35">
      <c r="A18808" s="20" t="str">
        <f t="shared" si="293"/>
        <v xml:space="preserve">  _1900</v>
      </c>
    </row>
    <row r="18809" spans="1:1" x14ac:dyDescent="0.35">
      <c r="A18809" s="20" t="str">
        <f t="shared" si="293"/>
        <v xml:space="preserve">  _1900</v>
      </c>
    </row>
    <row r="18810" spans="1:1" x14ac:dyDescent="0.35">
      <c r="A18810" s="20" t="str">
        <f t="shared" si="293"/>
        <v xml:space="preserve">  _1900</v>
      </c>
    </row>
    <row r="18811" spans="1:1" x14ac:dyDescent="0.35">
      <c r="A18811" s="20" t="str">
        <f t="shared" si="293"/>
        <v xml:space="preserve">  _1900</v>
      </c>
    </row>
    <row r="18812" spans="1:1" x14ac:dyDescent="0.35">
      <c r="A18812" s="20" t="str">
        <f t="shared" si="293"/>
        <v xml:space="preserve">  _1900</v>
      </c>
    </row>
    <row r="18813" spans="1:1" x14ac:dyDescent="0.35">
      <c r="A18813" s="20" t="str">
        <f t="shared" si="293"/>
        <v xml:space="preserve">  _1900</v>
      </c>
    </row>
    <row r="18814" spans="1:1" x14ac:dyDescent="0.35">
      <c r="A18814" s="20" t="str">
        <f t="shared" si="293"/>
        <v xml:space="preserve">  _1900</v>
      </c>
    </row>
    <row r="18815" spans="1:1" x14ac:dyDescent="0.35">
      <c r="A18815" s="20" t="str">
        <f t="shared" si="293"/>
        <v xml:space="preserve">  _1900</v>
      </c>
    </row>
    <row r="18816" spans="1:1" x14ac:dyDescent="0.35">
      <c r="A18816" s="20" t="str">
        <f t="shared" si="293"/>
        <v xml:space="preserve">  _1900</v>
      </c>
    </row>
    <row r="18817" spans="1:1" x14ac:dyDescent="0.35">
      <c r="A18817" s="20" t="str">
        <f t="shared" si="293"/>
        <v xml:space="preserve">  _1900</v>
      </c>
    </row>
    <row r="18818" spans="1:1" x14ac:dyDescent="0.35">
      <c r="A18818" s="20" t="str">
        <f t="shared" si="293"/>
        <v xml:space="preserve">  _1900</v>
      </c>
    </row>
    <row r="18819" spans="1:1" x14ac:dyDescent="0.35">
      <c r="A18819" s="20" t="str">
        <f t="shared" ref="A18819:A18882" si="294">B18819&amp;" "&amp;D18819&amp;" "&amp;C18819&amp;"_"&amp;YEAR(J18819)</f>
        <v xml:space="preserve">  _1900</v>
      </c>
    </row>
    <row r="18820" spans="1:1" x14ac:dyDescent="0.35">
      <c r="A18820" s="20" t="str">
        <f t="shared" si="294"/>
        <v xml:space="preserve">  _1900</v>
      </c>
    </row>
    <row r="18821" spans="1:1" x14ac:dyDescent="0.35">
      <c r="A18821" s="20" t="str">
        <f t="shared" si="294"/>
        <v xml:space="preserve">  _1900</v>
      </c>
    </row>
    <row r="18822" spans="1:1" x14ac:dyDescent="0.35">
      <c r="A18822" s="20" t="str">
        <f t="shared" si="294"/>
        <v xml:space="preserve">  _1900</v>
      </c>
    </row>
    <row r="18823" spans="1:1" x14ac:dyDescent="0.35">
      <c r="A18823" s="20" t="str">
        <f t="shared" si="294"/>
        <v xml:space="preserve">  _1900</v>
      </c>
    </row>
    <row r="18824" spans="1:1" x14ac:dyDescent="0.35">
      <c r="A18824" s="20" t="str">
        <f t="shared" si="294"/>
        <v xml:space="preserve">  _1900</v>
      </c>
    </row>
    <row r="18825" spans="1:1" x14ac:dyDescent="0.35">
      <c r="A18825" s="20" t="str">
        <f t="shared" si="294"/>
        <v xml:space="preserve">  _1900</v>
      </c>
    </row>
    <row r="18826" spans="1:1" x14ac:dyDescent="0.35">
      <c r="A18826" s="20" t="str">
        <f t="shared" si="294"/>
        <v xml:space="preserve">  _1900</v>
      </c>
    </row>
    <row r="18827" spans="1:1" x14ac:dyDescent="0.35">
      <c r="A18827" s="20" t="str">
        <f t="shared" si="294"/>
        <v xml:space="preserve">  _1900</v>
      </c>
    </row>
    <row r="18828" spans="1:1" x14ac:dyDescent="0.35">
      <c r="A18828" s="20" t="str">
        <f t="shared" si="294"/>
        <v xml:space="preserve">  _1900</v>
      </c>
    </row>
    <row r="18829" spans="1:1" x14ac:dyDescent="0.35">
      <c r="A18829" s="20" t="str">
        <f t="shared" si="294"/>
        <v xml:space="preserve">  _1900</v>
      </c>
    </row>
    <row r="18830" spans="1:1" x14ac:dyDescent="0.35">
      <c r="A18830" s="20" t="str">
        <f t="shared" si="294"/>
        <v xml:space="preserve">  _1900</v>
      </c>
    </row>
    <row r="18831" spans="1:1" x14ac:dyDescent="0.35">
      <c r="A18831" s="20" t="str">
        <f t="shared" si="294"/>
        <v xml:space="preserve">  _1900</v>
      </c>
    </row>
    <row r="18832" spans="1:1" x14ac:dyDescent="0.35">
      <c r="A18832" s="20" t="str">
        <f t="shared" si="294"/>
        <v xml:space="preserve">  _1900</v>
      </c>
    </row>
    <row r="18833" spans="1:1" x14ac:dyDescent="0.35">
      <c r="A18833" s="20" t="str">
        <f t="shared" si="294"/>
        <v xml:space="preserve">  _1900</v>
      </c>
    </row>
    <row r="18834" spans="1:1" x14ac:dyDescent="0.35">
      <c r="A18834" s="20" t="str">
        <f t="shared" si="294"/>
        <v xml:space="preserve">  _1900</v>
      </c>
    </row>
    <row r="18835" spans="1:1" x14ac:dyDescent="0.35">
      <c r="A18835" s="20" t="str">
        <f t="shared" si="294"/>
        <v xml:space="preserve">  _1900</v>
      </c>
    </row>
    <row r="18836" spans="1:1" x14ac:dyDescent="0.35">
      <c r="A18836" s="20" t="str">
        <f t="shared" si="294"/>
        <v xml:space="preserve">  _1900</v>
      </c>
    </row>
    <row r="18837" spans="1:1" x14ac:dyDescent="0.35">
      <c r="A18837" s="20" t="str">
        <f t="shared" si="294"/>
        <v xml:space="preserve">  _1900</v>
      </c>
    </row>
    <row r="18838" spans="1:1" x14ac:dyDescent="0.35">
      <c r="A18838" s="20" t="str">
        <f t="shared" si="294"/>
        <v xml:space="preserve">  _1900</v>
      </c>
    </row>
    <row r="18839" spans="1:1" x14ac:dyDescent="0.35">
      <c r="A18839" s="20" t="str">
        <f t="shared" si="294"/>
        <v xml:space="preserve">  _1900</v>
      </c>
    </row>
    <row r="18840" spans="1:1" x14ac:dyDescent="0.35">
      <c r="A18840" s="20" t="str">
        <f t="shared" si="294"/>
        <v xml:space="preserve">  _1900</v>
      </c>
    </row>
    <row r="18841" spans="1:1" x14ac:dyDescent="0.35">
      <c r="A18841" s="20" t="str">
        <f t="shared" si="294"/>
        <v xml:space="preserve">  _1900</v>
      </c>
    </row>
    <row r="18842" spans="1:1" x14ac:dyDescent="0.35">
      <c r="A18842" s="20" t="str">
        <f t="shared" si="294"/>
        <v xml:space="preserve">  _1900</v>
      </c>
    </row>
    <row r="18843" spans="1:1" x14ac:dyDescent="0.35">
      <c r="A18843" s="20" t="str">
        <f t="shared" si="294"/>
        <v xml:space="preserve">  _1900</v>
      </c>
    </row>
    <row r="18844" spans="1:1" x14ac:dyDescent="0.35">
      <c r="A18844" s="20" t="str">
        <f t="shared" si="294"/>
        <v xml:space="preserve">  _1900</v>
      </c>
    </row>
    <row r="18845" spans="1:1" x14ac:dyDescent="0.35">
      <c r="A18845" s="20" t="str">
        <f t="shared" si="294"/>
        <v xml:space="preserve">  _1900</v>
      </c>
    </row>
    <row r="18846" spans="1:1" x14ac:dyDescent="0.35">
      <c r="A18846" s="20" t="str">
        <f t="shared" si="294"/>
        <v xml:space="preserve">  _1900</v>
      </c>
    </row>
    <row r="18847" spans="1:1" x14ac:dyDescent="0.35">
      <c r="A18847" s="20" t="str">
        <f t="shared" si="294"/>
        <v xml:space="preserve">  _1900</v>
      </c>
    </row>
    <row r="18848" spans="1:1" x14ac:dyDescent="0.35">
      <c r="A18848" s="20" t="str">
        <f t="shared" si="294"/>
        <v xml:space="preserve">  _1900</v>
      </c>
    </row>
    <row r="18849" spans="1:1" x14ac:dyDescent="0.35">
      <c r="A18849" s="20" t="str">
        <f t="shared" si="294"/>
        <v xml:space="preserve">  _1900</v>
      </c>
    </row>
    <row r="18850" spans="1:1" x14ac:dyDescent="0.35">
      <c r="A18850" s="20" t="str">
        <f t="shared" si="294"/>
        <v xml:space="preserve">  _1900</v>
      </c>
    </row>
    <row r="18851" spans="1:1" x14ac:dyDescent="0.35">
      <c r="A18851" s="20" t="str">
        <f t="shared" si="294"/>
        <v xml:space="preserve">  _1900</v>
      </c>
    </row>
    <row r="18852" spans="1:1" x14ac:dyDescent="0.35">
      <c r="A18852" s="20" t="str">
        <f t="shared" si="294"/>
        <v xml:space="preserve">  _1900</v>
      </c>
    </row>
    <row r="18853" spans="1:1" x14ac:dyDescent="0.35">
      <c r="A18853" s="20" t="str">
        <f t="shared" si="294"/>
        <v xml:space="preserve">  _1900</v>
      </c>
    </row>
    <row r="18854" spans="1:1" x14ac:dyDescent="0.35">
      <c r="A18854" s="20" t="str">
        <f t="shared" si="294"/>
        <v xml:space="preserve">  _1900</v>
      </c>
    </row>
    <row r="18855" spans="1:1" x14ac:dyDescent="0.35">
      <c r="A18855" s="20" t="str">
        <f t="shared" si="294"/>
        <v xml:space="preserve">  _1900</v>
      </c>
    </row>
    <row r="18856" spans="1:1" x14ac:dyDescent="0.35">
      <c r="A18856" s="20" t="str">
        <f t="shared" si="294"/>
        <v xml:space="preserve">  _1900</v>
      </c>
    </row>
    <row r="18857" spans="1:1" x14ac:dyDescent="0.35">
      <c r="A18857" s="20" t="str">
        <f t="shared" si="294"/>
        <v xml:space="preserve">  _1900</v>
      </c>
    </row>
    <row r="18858" spans="1:1" x14ac:dyDescent="0.35">
      <c r="A18858" s="20" t="str">
        <f t="shared" si="294"/>
        <v xml:space="preserve">  _1900</v>
      </c>
    </row>
    <row r="18859" spans="1:1" x14ac:dyDescent="0.35">
      <c r="A18859" s="20" t="str">
        <f t="shared" si="294"/>
        <v xml:space="preserve">  _1900</v>
      </c>
    </row>
    <row r="18860" spans="1:1" x14ac:dyDescent="0.35">
      <c r="A18860" s="20" t="str">
        <f t="shared" si="294"/>
        <v xml:space="preserve">  _1900</v>
      </c>
    </row>
    <row r="18861" spans="1:1" x14ac:dyDescent="0.35">
      <c r="A18861" s="20" t="str">
        <f t="shared" si="294"/>
        <v xml:space="preserve">  _1900</v>
      </c>
    </row>
    <row r="18862" spans="1:1" x14ac:dyDescent="0.35">
      <c r="A18862" s="20" t="str">
        <f t="shared" si="294"/>
        <v xml:space="preserve">  _1900</v>
      </c>
    </row>
    <row r="18863" spans="1:1" x14ac:dyDescent="0.35">
      <c r="A18863" s="20" t="str">
        <f t="shared" si="294"/>
        <v xml:space="preserve">  _1900</v>
      </c>
    </row>
    <row r="18864" spans="1:1" x14ac:dyDescent="0.35">
      <c r="A18864" s="20" t="str">
        <f t="shared" si="294"/>
        <v xml:space="preserve">  _1900</v>
      </c>
    </row>
    <row r="18865" spans="1:1" x14ac:dyDescent="0.35">
      <c r="A18865" s="20" t="str">
        <f t="shared" si="294"/>
        <v xml:space="preserve">  _1900</v>
      </c>
    </row>
    <row r="18866" spans="1:1" x14ac:dyDescent="0.35">
      <c r="A18866" s="20" t="str">
        <f t="shared" si="294"/>
        <v xml:space="preserve">  _1900</v>
      </c>
    </row>
    <row r="18867" spans="1:1" x14ac:dyDescent="0.35">
      <c r="A18867" s="20" t="str">
        <f t="shared" si="294"/>
        <v xml:space="preserve">  _1900</v>
      </c>
    </row>
    <row r="18868" spans="1:1" x14ac:dyDescent="0.35">
      <c r="A18868" s="20" t="str">
        <f t="shared" si="294"/>
        <v xml:space="preserve">  _1900</v>
      </c>
    </row>
    <row r="18869" spans="1:1" x14ac:dyDescent="0.35">
      <c r="A18869" s="20" t="str">
        <f t="shared" si="294"/>
        <v xml:space="preserve">  _1900</v>
      </c>
    </row>
    <row r="18870" spans="1:1" x14ac:dyDescent="0.35">
      <c r="A18870" s="20" t="str">
        <f t="shared" si="294"/>
        <v xml:space="preserve">  _1900</v>
      </c>
    </row>
    <row r="18871" spans="1:1" x14ac:dyDescent="0.35">
      <c r="A18871" s="20" t="str">
        <f t="shared" si="294"/>
        <v xml:space="preserve">  _1900</v>
      </c>
    </row>
    <row r="18872" spans="1:1" x14ac:dyDescent="0.35">
      <c r="A18872" s="20" t="str">
        <f t="shared" si="294"/>
        <v xml:space="preserve">  _1900</v>
      </c>
    </row>
    <row r="18873" spans="1:1" x14ac:dyDescent="0.35">
      <c r="A18873" s="20" t="str">
        <f t="shared" si="294"/>
        <v xml:space="preserve">  _1900</v>
      </c>
    </row>
    <row r="18874" spans="1:1" x14ac:dyDescent="0.35">
      <c r="A18874" s="20" t="str">
        <f t="shared" si="294"/>
        <v xml:space="preserve">  _1900</v>
      </c>
    </row>
    <row r="18875" spans="1:1" x14ac:dyDescent="0.35">
      <c r="A18875" s="20" t="str">
        <f t="shared" si="294"/>
        <v xml:space="preserve">  _1900</v>
      </c>
    </row>
    <row r="18876" spans="1:1" x14ac:dyDescent="0.35">
      <c r="A18876" s="20" t="str">
        <f t="shared" si="294"/>
        <v xml:space="preserve">  _1900</v>
      </c>
    </row>
    <row r="18877" spans="1:1" x14ac:dyDescent="0.35">
      <c r="A18877" s="20" t="str">
        <f t="shared" si="294"/>
        <v xml:space="preserve">  _1900</v>
      </c>
    </row>
    <row r="18878" spans="1:1" x14ac:dyDescent="0.35">
      <c r="A18878" s="20" t="str">
        <f t="shared" si="294"/>
        <v xml:space="preserve">  _1900</v>
      </c>
    </row>
    <row r="18879" spans="1:1" x14ac:dyDescent="0.35">
      <c r="A18879" s="20" t="str">
        <f t="shared" si="294"/>
        <v xml:space="preserve">  _1900</v>
      </c>
    </row>
    <row r="18880" spans="1:1" x14ac:dyDescent="0.35">
      <c r="A18880" s="20" t="str">
        <f t="shared" si="294"/>
        <v xml:space="preserve">  _1900</v>
      </c>
    </row>
    <row r="18881" spans="1:1" x14ac:dyDescent="0.35">
      <c r="A18881" s="20" t="str">
        <f t="shared" si="294"/>
        <v xml:space="preserve">  _1900</v>
      </c>
    </row>
    <row r="18882" spans="1:1" x14ac:dyDescent="0.35">
      <c r="A18882" s="20" t="str">
        <f t="shared" si="294"/>
        <v xml:space="preserve">  _1900</v>
      </c>
    </row>
    <row r="18883" spans="1:1" x14ac:dyDescent="0.35">
      <c r="A18883" s="20" t="str">
        <f t="shared" ref="A18883:A18946" si="295">B18883&amp;" "&amp;D18883&amp;" "&amp;C18883&amp;"_"&amp;YEAR(J18883)</f>
        <v xml:space="preserve">  _1900</v>
      </c>
    </row>
    <row r="18884" spans="1:1" x14ac:dyDescent="0.35">
      <c r="A18884" s="20" t="str">
        <f t="shared" si="295"/>
        <v xml:space="preserve">  _1900</v>
      </c>
    </row>
    <row r="18885" spans="1:1" x14ac:dyDescent="0.35">
      <c r="A18885" s="20" t="str">
        <f t="shared" si="295"/>
        <v xml:space="preserve">  _1900</v>
      </c>
    </row>
    <row r="18886" spans="1:1" x14ac:dyDescent="0.35">
      <c r="A18886" s="20" t="str">
        <f t="shared" si="295"/>
        <v xml:space="preserve">  _1900</v>
      </c>
    </row>
    <row r="18887" spans="1:1" x14ac:dyDescent="0.35">
      <c r="A18887" s="20" t="str">
        <f t="shared" si="295"/>
        <v xml:space="preserve">  _1900</v>
      </c>
    </row>
    <row r="18888" spans="1:1" x14ac:dyDescent="0.35">
      <c r="A18888" s="20" t="str">
        <f t="shared" si="295"/>
        <v xml:space="preserve">  _1900</v>
      </c>
    </row>
    <row r="18889" spans="1:1" x14ac:dyDescent="0.35">
      <c r="A18889" s="20" t="str">
        <f t="shared" si="295"/>
        <v xml:space="preserve">  _1900</v>
      </c>
    </row>
    <row r="18890" spans="1:1" x14ac:dyDescent="0.35">
      <c r="A18890" s="20" t="str">
        <f t="shared" si="295"/>
        <v xml:space="preserve">  _1900</v>
      </c>
    </row>
    <row r="18891" spans="1:1" x14ac:dyDescent="0.35">
      <c r="A18891" s="20" t="str">
        <f t="shared" si="295"/>
        <v xml:space="preserve">  _1900</v>
      </c>
    </row>
    <row r="18892" spans="1:1" x14ac:dyDescent="0.35">
      <c r="A18892" s="20" t="str">
        <f t="shared" si="295"/>
        <v xml:space="preserve">  _1900</v>
      </c>
    </row>
    <row r="18893" spans="1:1" x14ac:dyDescent="0.35">
      <c r="A18893" s="20" t="str">
        <f t="shared" si="295"/>
        <v xml:space="preserve">  _1900</v>
      </c>
    </row>
    <row r="18894" spans="1:1" x14ac:dyDescent="0.35">
      <c r="A18894" s="20" t="str">
        <f t="shared" si="295"/>
        <v xml:space="preserve">  _1900</v>
      </c>
    </row>
    <row r="18895" spans="1:1" x14ac:dyDescent="0.35">
      <c r="A18895" s="20" t="str">
        <f t="shared" si="295"/>
        <v xml:space="preserve">  _1900</v>
      </c>
    </row>
    <row r="18896" spans="1:1" x14ac:dyDescent="0.35">
      <c r="A18896" s="20" t="str">
        <f t="shared" si="295"/>
        <v xml:space="preserve">  _1900</v>
      </c>
    </row>
    <row r="18897" spans="1:1" x14ac:dyDescent="0.35">
      <c r="A18897" s="20" t="str">
        <f t="shared" si="295"/>
        <v xml:space="preserve">  _1900</v>
      </c>
    </row>
    <row r="18898" spans="1:1" x14ac:dyDescent="0.35">
      <c r="A18898" s="20" t="str">
        <f t="shared" si="295"/>
        <v xml:space="preserve">  _1900</v>
      </c>
    </row>
    <row r="18899" spans="1:1" x14ac:dyDescent="0.35">
      <c r="A18899" s="20" t="str">
        <f t="shared" si="295"/>
        <v xml:space="preserve">  _1900</v>
      </c>
    </row>
    <row r="18900" spans="1:1" x14ac:dyDescent="0.35">
      <c r="A18900" s="20" t="str">
        <f t="shared" si="295"/>
        <v xml:space="preserve">  _1900</v>
      </c>
    </row>
    <row r="18901" spans="1:1" x14ac:dyDescent="0.35">
      <c r="A18901" s="20" t="str">
        <f t="shared" si="295"/>
        <v xml:space="preserve">  _1900</v>
      </c>
    </row>
    <row r="18902" spans="1:1" x14ac:dyDescent="0.35">
      <c r="A18902" s="20" t="str">
        <f t="shared" si="295"/>
        <v xml:space="preserve">  _1900</v>
      </c>
    </row>
    <row r="18903" spans="1:1" x14ac:dyDescent="0.35">
      <c r="A18903" s="20" t="str">
        <f t="shared" si="295"/>
        <v xml:space="preserve">  _1900</v>
      </c>
    </row>
    <row r="18904" spans="1:1" x14ac:dyDescent="0.35">
      <c r="A18904" s="20" t="str">
        <f t="shared" si="295"/>
        <v xml:space="preserve">  _1900</v>
      </c>
    </row>
    <row r="18905" spans="1:1" x14ac:dyDescent="0.35">
      <c r="A18905" s="20" t="str">
        <f t="shared" si="295"/>
        <v xml:space="preserve">  _1900</v>
      </c>
    </row>
    <row r="18906" spans="1:1" x14ac:dyDescent="0.35">
      <c r="A18906" s="20" t="str">
        <f t="shared" si="295"/>
        <v xml:space="preserve">  _1900</v>
      </c>
    </row>
    <row r="18907" spans="1:1" x14ac:dyDescent="0.35">
      <c r="A18907" s="20" t="str">
        <f t="shared" si="295"/>
        <v xml:space="preserve">  _1900</v>
      </c>
    </row>
    <row r="18908" spans="1:1" x14ac:dyDescent="0.35">
      <c r="A18908" s="20" t="str">
        <f t="shared" si="295"/>
        <v xml:space="preserve">  _1900</v>
      </c>
    </row>
    <row r="18909" spans="1:1" x14ac:dyDescent="0.35">
      <c r="A18909" s="20" t="str">
        <f t="shared" si="295"/>
        <v xml:space="preserve">  _1900</v>
      </c>
    </row>
    <row r="18910" spans="1:1" x14ac:dyDescent="0.35">
      <c r="A18910" s="20" t="str">
        <f t="shared" si="295"/>
        <v xml:space="preserve">  _1900</v>
      </c>
    </row>
    <row r="18911" spans="1:1" x14ac:dyDescent="0.35">
      <c r="A18911" s="20" t="str">
        <f t="shared" si="295"/>
        <v xml:space="preserve">  _1900</v>
      </c>
    </row>
    <row r="18912" spans="1:1" x14ac:dyDescent="0.35">
      <c r="A18912" s="20" t="str">
        <f t="shared" si="295"/>
        <v xml:space="preserve">  _1900</v>
      </c>
    </row>
    <row r="18913" spans="1:1" x14ac:dyDescent="0.35">
      <c r="A18913" s="20" t="str">
        <f t="shared" si="295"/>
        <v xml:space="preserve">  _1900</v>
      </c>
    </row>
    <row r="18914" spans="1:1" x14ac:dyDescent="0.35">
      <c r="A18914" s="20" t="str">
        <f t="shared" si="295"/>
        <v xml:space="preserve">  _1900</v>
      </c>
    </row>
    <row r="18915" spans="1:1" x14ac:dyDescent="0.35">
      <c r="A18915" s="20" t="str">
        <f t="shared" si="295"/>
        <v xml:space="preserve">  _1900</v>
      </c>
    </row>
    <row r="18916" spans="1:1" x14ac:dyDescent="0.35">
      <c r="A18916" s="20" t="str">
        <f t="shared" si="295"/>
        <v xml:space="preserve">  _1900</v>
      </c>
    </row>
    <row r="18917" spans="1:1" x14ac:dyDescent="0.35">
      <c r="A18917" s="20" t="str">
        <f t="shared" si="295"/>
        <v xml:space="preserve">  _1900</v>
      </c>
    </row>
    <row r="18918" spans="1:1" x14ac:dyDescent="0.35">
      <c r="A18918" s="20" t="str">
        <f t="shared" si="295"/>
        <v xml:space="preserve">  _1900</v>
      </c>
    </row>
    <row r="18919" spans="1:1" x14ac:dyDescent="0.35">
      <c r="A18919" s="20" t="str">
        <f t="shared" si="295"/>
        <v xml:space="preserve">  _1900</v>
      </c>
    </row>
    <row r="18920" spans="1:1" x14ac:dyDescent="0.35">
      <c r="A18920" s="20" t="str">
        <f t="shared" si="295"/>
        <v xml:space="preserve">  _1900</v>
      </c>
    </row>
    <row r="18921" spans="1:1" x14ac:dyDescent="0.35">
      <c r="A18921" s="20" t="str">
        <f t="shared" si="295"/>
        <v xml:space="preserve">  _1900</v>
      </c>
    </row>
    <row r="18922" spans="1:1" x14ac:dyDescent="0.35">
      <c r="A18922" s="20" t="str">
        <f t="shared" si="295"/>
        <v xml:space="preserve">  _1900</v>
      </c>
    </row>
    <row r="18923" spans="1:1" x14ac:dyDescent="0.35">
      <c r="A18923" s="20" t="str">
        <f t="shared" si="295"/>
        <v xml:space="preserve">  _1900</v>
      </c>
    </row>
    <row r="18924" spans="1:1" x14ac:dyDescent="0.35">
      <c r="A18924" s="20" t="str">
        <f t="shared" si="295"/>
        <v xml:space="preserve">  _1900</v>
      </c>
    </row>
    <row r="18925" spans="1:1" x14ac:dyDescent="0.35">
      <c r="A18925" s="20" t="str">
        <f t="shared" si="295"/>
        <v xml:space="preserve">  _1900</v>
      </c>
    </row>
    <row r="18926" spans="1:1" x14ac:dyDescent="0.35">
      <c r="A18926" s="20" t="str">
        <f t="shared" si="295"/>
        <v xml:space="preserve">  _1900</v>
      </c>
    </row>
    <row r="18927" spans="1:1" x14ac:dyDescent="0.35">
      <c r="A18927" s="20" t="str">
        <f t="shared" si="295"/>
        <v xml:space="preserve">  _1900</v>
      </c>
    </row>
    <row r="18928" spans="1:1" x14ac:dyDescent="0.35">
      <c r="A18928" s="20" t="str">
        <f t="shared" si="295"/>
        <v xml:space="preserve">  _1900</v>
      </c>
    </row>
    <row r="18929" spans="1:1" x14ac:dyDescent="0.35">
      <c r="A18929" s="20" t="str">
        <f t="shared" si="295"/>
        <v xml:space="preserve">  _1900</v>
      </c>
    </row>
    <row r="18930" spans="1:1" x14ac:dyDescent="0.35">
      <c r="A18930" s="20" t="str">
        <f t="shared" si="295"/>
        <v xml:space="preserve">  _1900</v>
      </c>
    </row>
    <row r="18931" spans="1:1" x14ac:dyDescent="0.35">
      <c r="A18931" s="20" t="str">
        <f t="shared" si="295"/>
        <v xml:space="preserve">  _1900</v>
      </c>
    </row>
    <row r="18932" spans="1:1" x14ac:dyDescent="0.35">
      <c r="A18932" s="20" t="str">
        <f t="shared" si="295"/>
        <v xml:space="preserve">  _1900</v>
      </c>
    </row>
    <row r="18933" spans="1:1" x14ac:dyDescent="0.35">
      <c r="A18933" s="20" t="str">
        <f t="shared" si="295"/>
        <v xml:space="preserve">  _1900</v>
      </c>
    </row>
    <row r="18934" spans="1:1" x14ac:dyDescent="0.35">
      <c r="A18934" s="20" t="str">
        <f t="shared" si="295"/>
        <v xml:space="preserve">  _1900</v>
      </c>
    </row>
    <row r="18935" spans="1:1" x14ac:dyDescent="0.35">
      <c r="A18935" s="20" t="str">
        <f t="shared" si="295"/>
        <v xml:space="preserve">  _1900</v>
      </c>
    </row>
    <row r="18936" spans="1:1" x14ac:dyDescent="0.35">
      <c r="A18936" s="20" t="str">
        <f t="shared" si="295"/>
        <v xml:space="preserve">  _1900</v>
      </c>
    </row>
    <row r="18937" spans="1:1" x14ac:dyDescent="0.35">
      <c r="A18937" s="20" t="str">
        <f t="shared" si="295"/>
        <v xml:space="preserve">  _1900</v>
      </c>
    </row>
    <row r="18938" spans="1:1" x14ac:dyDescent="0.35">
      <c r="A18938" s="20" t="str">
        <f t="shared" si="295"/>
        <v xml:space="preserve">  _1900</v>
      </c>
    </row>
    <row r="18939" spans="1:1" x14ac:dyDescent="0.35">
      <c r="A18939" s="20" t="str">
        <f t="shared" si="295"/>
        <v xml:space="preserve">  _1900</v>
      </c>
    </row>
    <row r="18940" spans="1:1" x14ac:dyDescent="0.35">
      <c r="A18940" s="20" t="str">
        <f t="shared" si="295"/>
        <v xml:space="preserve">  _1900</v>
      </c>
    </row>
    <row r="18941" spans="1:1" x14ac:dyDescent="0.35">
      <c r="A18941" s="20" t="str">
        <f t="shared" si="295"/>
        <v xml:space="preserve">  _1900</v>
      </c>
    </row>
    <row r="18942" spans="1:1" x14ac:dyDescent="0.35">
      <c r="A18942" s="20" t="str">
        <f t="shared" si="295"/>
        <v xml:space="preserve">  _1900</v>
      </c>
    </row>
    <row r="18943" spans="1:1" x14ac:dyDescent="0.35">
      <c r="A18943" s="20" t="str">
        <f t="shared" si="295"/>
        <v xml:space="preserve">  _1900</v>
      </c>
    </row>
    <row r="18944" spans="1:1" x14ac:dyDescent="0.35">
      <c r="A18944" s="20" t="str">
        <f t="shared" si="295"/>
        <v xml:space="preserve">  _1900</v>
      </c>
    </row>
    <row r="18945" spans="1:1" x14ac:dyDescent="0.35">
      <c r="A18945" s="20" t="str">
        <f t="shared" si="295"/>
        <v xml:space="preserve">  _1900</v>
      </c>
    </row>
    <row r="18946" spans="1:1" x14ac:dyDescent="0.35">
      <c r="A18946" s="20" t="str">
        <f t="shared" si="295"/>
        <v xml:space="preserve">  _1900</v>
      </c>
    </row>
    <row r="18947" spans="1:1" x14ac:dyDescent="0.35">
      <c r="A18947" s="20" t="str">
        <f t="shared" ref="A18947:A19010" si="296">B18947&amp;" "&amp;D18947&amp;" "&amp;C18947&amp;"_"&amp;YEAR(J18947)</f>
        <v xml:space="preserve">  _1900</v>
      </c>
    </row>
    <row r="18948" spans="1:1" x14ac:dyDescent="0.35">
      <c r="A18948" s="20" t="str">
        <f t="shared" si="296"/>
        <v xml:space="preserve">  _1900</v>
      </c>
    </row>
    <row r="18949" spans="1:1" x14ac:dyDescent="0.35">
      <c r="A18949" s="20" t="str">
        <f t="shared" si="296"/>
        <v xml:space="preserve">  _1900</v>
      </c>
    </row>
    <row r="18950" spans="1:1" x14ac:dyDescent="0.35">
      <c r="A18950" s="20" t="str">
        <f t="shared" si="296"/>
        <v xml:space="preserve">  _1900</v>
      </c>
    </row>
    <row r="18951" spans="1:1" x14ac:dyDescent="0.35">
      <c r="A18951" s="20" t="str">
        <f t="shared" si="296"/>
        <v xml:space="preserve">  _1900</v>
      </c>
    </row>
    <row r="18952" spans="1:1" x14ac:dyDescent="0.35">
      <c r="A18952" s="20" t="str">
        <f t="shared" si="296"/>
        <v xml:space="preserve">  _1900</v>
      </c>
    </row>
    <row r="18953" spans="1:1" x14ac:dyDescent="0.35">
      <c r="A18953" s="20" t="str">
        <f t="shared" si="296"/>
        <v xml:space="preserve">  _1900</v>
      </c>
    </row>
    <row r="18954" spans="1:1" x14ac:dyDescent="0.35">
      <c r="A18954" s="20" t="str">
        <f t="shared" si="296"/>
        <v xml:space="preserve">  _1900</v>
      </c>
    </row>
    <row r="18955" spans="1:1" x14ac:dyDescent="0.35">
      <c r="A18955" s="20" t="str">
        <f t="shared" si="296"/>
        <v xml:space="preserve">  _1900</v>
      </c>
    </row>
    <row r="18956" spans="1:1" x14ac:dyDescent="0.35">
      <c r="A18956" s="20" t="str">
        <f t="shared" si="296"/>
        <v xml:space="preserve">  _1900</v>
      </c>
    </row>
    <row r="18957" spans="1:1" x14ac:dyDescent="0.35">
      <c r="A18957" s="20" t="str">
        <f t="shared" si="296"/>
        <v xml:space="preserve">  _1900</v>
      </c>
    </row>
    <row r="18958" spans="1:1" x14ac:dyDescent="0.35">
      <c r="A18958" s="20" t="str">
        <f t="shared" si="296"/>
        <v xml:space="preserve">  _1900</v>
      </c>
    </row>
    <row r="18959" spans="1:1" x14ac:dyDescent="0.35">
      <c r="A18959" s="20" t="str">
        <f t="shared" si="296"/>
        <v xml:space="preserve">  _1900</v>
      </c>
    </row>
    <row r="18960" spans="1:1" x14ac:dyDescent="0.35">
      <c r="A18960" s="20" t="str">
        <f t="shared" si="296"/>
        <v xml:space="preserve">  _1900</v>
      </c>
    </row>
    <row r="18961" spans="1:1" x14ac:dyDescent="0.35">
      <c r="A18961" s="20" t="str">
        <f t="shared" si="296"/>
        <v xml:space="preserve">  _1900</v>
      </c>
    </row>
    <row r="18962" spans="1:1" x14ac:dyDescent="0.35">
      <c r="A18962" s="20" t="str">
        <f t="shared" si="296"/>
        <v xml:space="preserve">  _1900</v>
      </c>
    </row>
    <row r="18963" spans="1:1" x14ac:dyDescent="0.35">
      <c r="A18963" s="20" t="str">
        <f t="shared" si="296"/>
        <v xml:space="preserve">  _1900</v>
      </c>
    </row>
    <row r="18964" spans="1:1" x14ac:dyDescent="0.35">
      <c r="A18964" s="20" t="str">
        <f t="shared" si="296"/>
        <v xml:space="preserve">  _1900</v>
      </c>
    </row>
    <row r="18965" spans="1:1" x14ac:dyDescent="0.35">
      <c r="A18965" s="20" t="str">
        <f t="shared" si="296"/>
        <v xml:space="preserve">  _1900</v>
      </c>
    </row>
    <row r="18966" spans="1:1" x14ac:dyDescent="0.35">
      <c r="A18966" s="20" t="str">
        <f t="shared" si="296"/>
        <v xml:space="preserve">  _1900</v>
      </c>
    </row>
    <row r="18967" spans="1:1" x14ac:dyDescent="0.35">
      <c r="A18967" s="20" t="str">
        <f t="shared" si="296"/>
        <v xml:space="preserve">  _1900</v>
      </c>
    </row>
    <row r="18968" spans="1:1" x14ac:dyDescent="0.35">
      <c r="A18968" s="20" t="str">
        <f t="shared" si="296"/>
        <v xml:space="preserve">  _1900</v>
      </c>
    </row>
    <row r="18969" spans="1:1" x14ac:dyDescent="0.35">
      <c r="A18969" s="20" t="str">
        <f t="shared" si="296"/>
        <v xml:space="preserve">  _1900</v>
      </c>
    </row>
    <row r="18970" spans="1:1" x14ac:dyDescent="0.35">
      <c r="A18970" s="20" t="str">
        <f t="shared" si="296"/>
        <v xml:space="preserve">  _1900</v>
      </c>
    </row>
    <row r="18971" spans="1:1" x14ac:dyDescent="0.35">
      <c r="A18971" s="20" t="str">
        <f t="shared" si="296"/>
        <v xml:space="preserve">  _1900</v>
      </c>
    </row>
    <row r="18972" spans="1:1" x14ac:dyDescent="0.35">
      <c r="A18972" s="20" t="str">
        <f t="shared" si="296"/>
        <v xml:space="preserve">  _1900</v>
      </c>
    </row>
    <row r="18973" spans="1:1" x14ac:dyDescent="0.35">
      <c r="A18973" s="20" t="str">
        <f t="shared" si="296"/>
        <v xml:space="preserve">  _1900</v>
      </c>
    </row>
    <row r="18974" spans="1:1" x14ac:dyDescent="0.35">
      <c r="A18974" s="20" t="str">
        <f t="shared" si="296"/>
        <v xml:space="preserve">  _1900</v>
      </c>
    </row>
    <row r="18975" spans="1:1" x14ac:dyDescent="0.35">
      <c r="A18975" s="20" t="str">
        <f t="shared" si="296"/>
        <v xml:space="preserve">  _1900</v>
      </c>
    </row>
    <row r="18976" spans="1:1" x14ac:dyDescent="0.35">
      <c r="A18976" s="20" t="str">
        <f t="shared" si="296"/>
        <v xml:space="preserve">  _1900</v>
      </c>
    </row>
    <row r="18977" spans="1:1" x14ac:dyDescent="0.35">
      <c r="A18977" s="20" t="str">
        <f t="shared" si="296"/>
        <v xml:space="preserve">  _1900</v>
      </c>
    </row>
    <row r="18978" spans="1:1" x14ac:dyDescent="0.35">
      <c r="A18978" s="20" t="str">
        <f t="shared" si="296"/>
        <v xml:space="preserve">  _1900</v>
      </c>
    </row>
    <row r="18979" spans="1:1" x14ac:dyDescent="0.35">
      <c r="A18979" s="20" t="str">
        <f t="shared" si="296"/>
        <v xml:space="preserve">  _1900</v>
      </c>
    </row>
    <row r="18980" spans="1:1" x14ac:dyDescent="0.35">
      <c r="A18980" s="20" t="str">
        <f t="shared" si="296"/>
        <v xml:space="preserve">  _1900</v>
      </c>
    </row>
    <row r="18981" spans="1:1" x14ac:dyDescent="0.35">
      <c r="A18981" s="20" t="str">
        <f t="shared" si="296"/>
        <v xml:space="preserve">  _1900</v>
      </c>
    </row>
    <row r="18982" spans="1:1" x14ac:dyDescent="0.35">
      <c r="A18982" s="20" t="str">
        <f t="shared" si="296"/>
        <v xml:space="preserve">  _1900</v>
      </c>
    </row>
    <row r="18983" spans="1:1" x14ac:dyDescent="0.35">
      <c r="A18983" s="20" t="str">
        <f t="shared" si="296"/>
        <v xml:space="preserve">  _1900</v>
      </c>
    </row>
    <row r="18984" spans="1:1" x14ac:dyDescent="0.35">
      <c r="A18984" s="20" t="str">
        <f t="shared" si="296"/>
        <v xml:space="preserve">  _1900</v>
      </c>
    </row>
    <row r="18985" spans="1:1" x14ac:dyDescent="0.35">
      <c r="A18985" s="20" t="str">
        <f t="shared" si="296"/>
        <v xml:space="preserve">  _1900</v>
      </c>
    </row>
    <row r="18986" spans="1:1" x14ac:dyDescent="0.35">
      <c r="A18986" s="20" t="str">
        <f t="shared" si="296"/>
        <v xml:space="preserve">  _1900</v>
      </c>
    </row>
    <row r="18987" spans="1:1" x14ac:dyDescent="0.35">
      <c r="A18987" s="20" t="str">
        <f t="shared" si="296"/>
        <v xml:space="preserve">  _1900</v>
      </c>
    </row>
    <row r="18988" spans="1:1" x14ac:dyDescent="0.35">
      <c r="A18988" s="20" t="str">
        <f t="shared" si="296"/>
        <v xml:space="preserve">  _1900</v>
      </c>
    </row>
    <row r="18989" spans="1:1" x14ac:dyDescent="0.35">
      <c r="A18989" s="20" t="str">
        <f t="shared" si="296"/>
        <v xml:space="preserve">  _1900</v>
      </c>
    </row>
    <row r="18990" spans="1:1" x14ac:dyDescent="0.35">
      <c r="A18990" s="20" t="str">
        <f t="shared" si="296"/>
        <v xml:space="preserve">  _1900</v>
      </c>
    </row>
    <row r="18991" spans="1:1" x14ac:dyDescent="0.35">
      <c r="A18991" s="20" t="str">
        <f t="shared" si="296"/>
        <v xml:space="preserve">  _1900</v>
      </c>
    </row>
    <row r="18992" spans="1:1" x14ac:dyDescent="0.35">
      <c r="A18992" s="20" t="str">
        <f t="shared" si="296"/>
        <v xml:space="preserve">  _1900</v>
      </c>
    </row>
    <row r="18993" spans="1:1" x14ac:dyDescent="0.35">
      <c r="A18993" s="20" t="str">
        <f t="shared" si="296"/>
        <v xml:space="preserve">  _1900</v>
      </c>
    </row>
    <row r="18994" spans="1:1" x14ac:dyDescent="0.35">
      <c r="A18994" s="20" t="str">
        <f t="shared" si="296"/>
        <v xml:space="preserve">  _1900</v>
      </c>
    </row>
    <row r="18995" spans="1:1" x14ac:dyDescent="0.35">
      <c r="A18995" s="20" t="str">
        <f t="shared" si="296"/>
        <v xml:space="preserve">  _1900</v>
      </c>
    </row>
    <row r="18996" spans="1:1" x14ac:dyDescent="0.35">
      <c r="A18996" s="20" t="str">
        <f t="shared" si="296"/>
        <v xml:space="preserve">  _1900</v>
      </c>
    </row>
    <row r="18997" spans="1:1" x14ac:dyDescent="0.35">
      <c r="A18997" s="20" t="str">
        <f t="shared" si="296"/>
        <v xml:space="preserve">  _1900</v>
      </c>
    </row>
    <row r="18998" spans="1:1" x14ac:dyDescent="0.35">
      <c r="A18998" s="20" t="str">
        <f t="shared" si="296"/>
        <v xml:space="preserve">  _1900</v>
      </c>
    </row>
    <row r="18999" spans="1:1" x14ac:dyDescent="0.35">
      <c r="A18999" s="20" t="str">
        <f t="shared" si="296"/>
        <v xml:space="preserve">  _1900</v>
      </c>
    </row>
    <row r="19000" spans="1:1" x14ac:dyDescent="0.35">
      <c r="A19000" s="20" t="str">
        <f t="shared" si="296"/>
        <v xml:space="preserve">  _1900</v>
      </c>
    </row>
    <row r="19001" spans="1:1" x14ac:dyDescent="0.35">
      <c r="A19001" s="20" t="str">
        <f t="shared" si="296"/>
        <v xml:space="preserve">  _1900</v>
      </c>
    </row>
    <row r="19002" spans="1:1" x14ac:dyDescent="0.35">
      <c r="A19002" s="20" t="str">
        <f t="shared" si="296"/>
        <v xml:space="preserve">  _1900</v>
      </c>
    </row>
    <row r="19003" spans="1:1" x14ac:dyDescent="0.35">
      <c r="A19003" s="20" t="str">
        <f t="shared" si="296"/>
        <v xml:space="preserve">  _1900</v>
      </c>
    </row>
    <row r="19004" spans="1:1" x14ac:dyDescent="0.35">
      <c r="A19004" s="20" t="str">
        <f t="shared" si="296"/>
        <v xml:space="preserve">  _1900</v>
      </c>
    </row>
    <row r="19005" spans="1:1" x14ac:dyDescent="0.35">
      <c r="A19005" s="20" t="str">
        <f t="shared" si="296"/>
        <v xml:space="preserve">  _1900</v>
      </c>
    </row>
    <row r="19006" spans="1:1" x14ac:dyDescent="0.35">
      <c r="A19006" s="20" t="str">
        <f t="shared" si="296"/>
        <v xml:space="preserve">  _1900</v>
      </c>
    </row>
    <row r="19007" spans="1:1" x14ac:dyDescent="0.35">
      <c r="A19007" s="20" t="str">
        <f t="shared" si="296"/>
        <v xml:space="preserve">  _1900</v>
      </c>
    </row>
    <row r="19008" spans="1:1" x14ac:dyDescent="0.35">
      <c r="A19008" s="20" t="str">
        <f t="shared" si="296"/>
        <v xml:space="preserve">  _1900</v>
      </c>
    </row>
    <row r="19009" spans="1:1" x14ac:dyDescent="0.35">
      <c r="A19009" s="20" t="str">
        <f t="shared" si="296"/>
        <v xml:space="preserve">  _1900</v>
      </c>
    </row>
    <row r="19010" spans="1:1" x14ac:dyDescent="0.35">
      <c r="A19010" s="20" t="str">
        <f t="shared" si="296"/>
        <v xml:space="preserve">  _1900</v>
      </c>
    </row>
    <row r="19011" spans="1:1" x14ac:dyDescent="0.35">
      <c r="A19011" s="20" t="str">
        <f t="shared" ref="A19011:A19074" si="297">B19011&amp;" "&amp;D19011&amp;" "&amp;C19011&amp;"_"&amp;YEAR(J19011)</f>
        <v xml:space="preserve">  _1900</v>
      </c>
    </row>
    <row r="19012" spans="1:1" x14ac:dyDescent="0.35">
      <c r="A19012" s="20" t="str">
        <f t="shared" si="297"/>
        <v xml:space="preserve">  _1900</v>
      </c>
    </row>
    <row r="19013" spans="1:1" x14ac:dyDescent="0.35">
      <c r="A19013" s="20" t="str">
        <f t="shared" si="297"/>
        <v xml:space="preserve">  _1900</v>
      </c>
    </row>
    <row r="19014" spans="1:1" x14ac:dyDescent="0.35">
      <c r="A19014" s="20" t="str">
        <f t="shared" si="297"/>
        <v xml:space="preserve">  _1900</v>
      </c>
    </row>
    <row r="19015" spans="1:1" x14ac:dyDescent="0.35">
      <c r="A19015" s="20" t="str">
        <f t="shared" si="297"/>
        <v xml:space="preserve">  _1900</v>
      </c>
    </row>
    <row r="19016" spans="1:1" x14ac:dyDescent="0.35">
      <c r="A19016" s="20" t="str">
        <f t="shared" si="297"/>
        <v xml:space="preserve">  _1900</v>
      </c>
    </row>
    <row r="19017" spans="1:1" x14ac:dyDescent="0.35">
      <c r="A19017" s="20" t="str">
        <f t="shared" si="297"/>
        <v xml:space="preserve">  _1900</v>
      </c>
    </row>
    <row r="19018" spans="1:1" x14ac:dyDescent="0.35">
      <c r="A19018" s="20" t="str">
        <f t="shared" si="297"/>
        <v xml:space="preserve">  _1900</v>
      </c>
    </row>
    <row r="19019" spans="1:1" x14ac:dyDescent="0.35">
      <c r="A19019" s="20" t="str">
        <f t="shared" si="297"/>
        <v xml:space="preserve">  _1900</v>
      </c>
    </row>
    <row r="19020" spans="1:1" x14ac:dyDescent="0.35">
      <c r="A19020" s="20" t="str">
        <f t="shared" si="297"/>
        <v xml:space="preserve">  _1900</v>
      </c>
    </row>
    <row r="19021" spans="1:1" x14ac:dyDescent="0.35">
      <c r="A19021" s="20" t="str">
        <f t="shared" si="297"/>
        <v xml:space="preserve">  _1900</v>
      </c>
    </row>
    <row r="19022" spans="1:1" x14ac:dyDescent="0.35">
      <c r="A19022" s="20" t="str">
        <f t="shared" si="297"/>
        <v xml:space="preserve">  _1900</v>
      </c>
    </row>
    <row r="19023" spans="1:1" x14ac:dyDescent="0.35">
      <c r="A19023" s="20" t="str">
        <f t="shared" si="297"/>
        <v xml:space="preserve">  _1900</v>
      </c>
    </row>
    <row r="19024" spans="1:1" x14ac:dyDescent="0.35">
      <c r="A19024" s="20" t="str">
        <f t="shared" si="297"/>
        <v xml:space="preserve">  _1900</v>
      </c>
    </row>
    <row r="19025" spans="1:1" x14ac:dyDescent="0.35">
      <c r="A19025" s="20" t="str">
        <f t="shared" si="297"/>
        <v xml:space="preserve">  _1900</v>
      </c>
    </row>
    <row r="19026" spans="1:1" x14ac:dyDescent="0.35">
      <c r="A19026" s="20" t="str">
        <f t="shared" si="297"/>
        <v xml:space="preserve">  _1900</v>
      </c>
    </row>
    <row r="19027" spans="1:1" x14ac:dyDescent="0.35">
      <c r="A19027" s="20" t="str">
        <f t="shared" si="297"/>
        <v xml:space="preserve">  _1900</v>
      </c>
    </row>
    <row r="19028" spans="1:1" x14ac:dyDescent="0.35">
      <c r="A19028" s="20" t="str">
        <f t="shared" si="297"/>
        <v xml:space="preserve">  _1900</v>
      </c>
    </row>
    <row r="19029" spans="1:1" x14ac:dyDescent="0.35">
      <c r="A19029" s="20" t="str">
        <f t="shared" si="297"/>
        <v xml:space="preserve">  _1900</v>
      </c>
    </row>
    <row r="19030" spans="1:1" x14ac:dyDescent="0.35">
      <c r="A19030" s="20" t="str">
        <f t="shared" si="297"/>
        <v xml:space="preserve">  _1900</v>
      </c>
    </row>
    <row r="19031" spans="1:1" x14ac:dyDescent="0.35">
      <c r="A19031" s="20" t="str">
        <f t="shared" si="297"/>
        <v xml:space="preserve">  _1900</v>
      </c>
    </row>
    <row r="19032" spans="1:1" x14ac:dyDescent="0.35">
      <c r="A19032" s="20" t="str">
        <f t="shared" si="297"/>
        <v xml:space="preserve">  _1900</v>
      </c>
    </row>
    <row r="19033" spans="1:1" x14ac:dyDescent="0.35">
      <c r="A19033" s="20" t="str">
        <f t="shared" si="297"/>
        <v xml:space="preserve">  _1900</v>
      </c>
    </row>
    <row r="19034" spans="1:1" x14ac:dyDescent="0.35">
      <c r="A19034" s="20" t="str">
        <f t="shared" si="297"/>
        <v xml:space="preserve">  _1900</v>
      </c>
    </row>
    <row r="19035" spans="1:1" x14ac:dyDescent="0.35">
      <c r="A19035" s="20" t="str">
        <f t="shared" si="297"/>
        <v xml:space="preserve">  _1900</v>
      </c>
    </row>
    <row r="19036" spans="1:1" x14ac:dyDescent="0.35">
      <c r="A19036" s="20" t="str">
        <f t="shared" si="297"/>
        <v xml:space="preserve">  _1900</v>
      </c>
    </row>
    <row r="19037" spans="1:1" x14ac:dyDescent="0.35">
      <c r="A19037" s="20" t="str">
        <f t="shared" si="297"/>
        <v xml:space="preserve">  _1900</v>
      </c>
    </row>
    <row r="19038" spans="1:1" x14ac:dyDescent="0.35">
      <c r="A19038" s="20" t="str">
        <f t="shared" si="297"/>
        <v xml:space="preserve">  _1900</v>
      </c>
    </row>
    <row r="19039" spans="1:1" x14ac:dyDescent="0.35">
      <c r="A19039" s="20" t="str">
        <f t="shared" si="297"/>
        <v xml:space="preserve">  _1900</v>
      </c>
    </row>
    <row r="19040" spans="1:1" x14ac:dyDescent="0.35">
      <c r="A19040" s="20" t="str">
        <f t="shared" si="297"/>
        <v xml:space="preserve">  _1900</v>
      </c>
    </row>
    <row r="19041" spans="1:1" x14ac:dyDescent="0.35">
      <c r="A19041" s="20" t="str">
        <f t="shared" si="297"/>
        <v xml:space="preserve">  _1900</v>
      </c>
    </row>
    <row r="19042" spans="1:1" x14ac:dyDescent="0.35">
      <c r="A19042" s="20" t="str">
        <f t="shared" si="297"/>
        <v xml:space="preserve">  _1900</v>
      </c>
    </row>
    <row r="19043" spans="1:1" x14ac:dyDescent="0.35">
      <c r="A19043" s="20" t="str">
        <f t="shared" si="297"/>
        <v xml:space="preserve">  _1900</v>
      </c>
    </row>
    <row r="19044" spans="1:1" x14ac:dyDescent="0.35">
      <c r="A19044" s="20" t="str">
        <f t="shared" si="297"/>
        <v xml:space="preserve">  _1900</v>
      </c>
    </row>
    <row r="19045" spans="1:1" x14ac:dyDescent="0.35">
      <c r="A19045" s="20" t="str">
        <f t="shared" si="297"/>
        <v xml:space="preserve">  _1900</v>
      </c>
    </row>
    <row r="19046" spans="1:1" x14ac:dyDescent="0.35">
      <c r="A19046" s="20" t="str">
        <f t="shared" si="297"/>
        <v xml:space="preserve">  _1900</v>
      </c>
    </row>
    <row r="19047" spans="1:1" x14ac:dyDescent="0.35">
      <c r="A19047" s="20" t="str">
        <f t="shared" si="297"/>
        <v xml:space="preserve">  _1900</v>
      </c>
    </row>
    <row r="19048" spans="1:1" x14ac:dyDescent="0.35">
      <c r="A19048" s="20" t="str">
        <f t="shared" si="297"/>
        <v xml:space="preserve">  _1900</v>
      </c>
    </row>
    <row r="19049" spans="1:1" x14ac:dyDescent="0.35">
      <c r="A19049" s="20" t="str">
        <f t="shared" si="297"/>
        <v xml:space="preserve">  _1900</v>
      </c>
    </row>
    <row r="19050" spans="1:1" x14ac:dyDescent="0.35">
      <c r="A19050" s="20" t="str">
        <f t="shared" si="297"/>
        <v xml:space="preserve">  _1900</v>
      </c>
    </row>
    <row r="19051" spans="1:1" x14ac:dyDescent="0.35">
      <c r="A19051" s="20" t="str">
        <f t="shared" si="297"/>
        <v xml:space="preserve">  _1900</v>
      </c>
    </row>
    <row r="19052" spans="1:1" x14ac:dyDescent="0.35">
      <c r="A19052" s="20" t="str">
        <f t="shared" si="297"/>
        <v xml:space="preserve">  _1900</v>
      </c>
    </row>
    <row r="19053" spans="1:1" x14ac:dyDescent="0.35">
      <c r="A19053" s="20" t="str">
        <f t="shared" si="297"/>
        <v xml:space="preserve">  _1900</v>
      </c>
    </row>
    <row r="19054" spans="1:1" x14ac:dyDescent="0.35">
      <c r="A19054" s="20" t="str">
        <f t="shared" si="297"/>
        <v xml:space="preserve">  _1900</v>
      </c>
    </row>
    <row r="19055" spans="1:1" x14ac:dyDescent="0.35">
      <c r="A19055" s="20" t="str">
        <f t="shared" si="297"/>
        <v xml:space="preserve">  _1900</v>
      </c>
    </row>
    <row r="19056" spans="1:1" x14ac:dyDescent="0.35">
      <c r="A19056" s="20" t="str">
        <f t="shared" si="297"/>
        <v xml:space="preserve">  _1900</v>
      </c>
    </row>
    <row r="19057" spans="1:1" x14ac:dyDescent="0.35">
      <c r="A19057" s="20" t="str">
        <f t="shared" si="297"/>
        <v xml:space="preserve">  _1900</v>
      </c>
    </row>
    <row r="19058" spans="1:1" x14ac:dyDescent="0.35">
      <c r="A19058" s="20" t="str">
        <f t="shared" si="297"/>
        <v xml:space="preserve">  _1900</v>
      </c>
    </row>
    <row r="19059" spans="1:1" x14ac:dyDescent="0.35">
      <c r="A19059" s="20" t="str">
        <f t="shared" si="297"/>
        <v xml:space="preserve">  _1900</v>
      </c>
    </row>
    <row r="19060" spans="1:1" x14ac:dyDescent="0.35">
      <c r="A19060" s="20" t="str">
        <f t="shared" si="297"/>
        <v xml:space="preserve">  _1900</v>
      </c>
    </row>
    <row r="19061" spans="1:1" x14ac:dyDescent="0.35">
      <c r="A19061" s="20" t="str">
        <f t="shared" si="297"/>
        <v xml:space="preserve">  _1900</v>
      </c>
    </row>
    <row r="19062" spans="1:1" x14ac:dyDescent="0.35">
      <c r="A19062" s="20" t="str">
        <f t="shared" si="297"/>
        <v xml:space="preserve">  _1900</v>
      </c>
    </row>
    <row r="19063" spans="1:1" x14ac:dyDescent="0.35">
      <c r="A19063" s="20" t="str">
        <f t="shared" si="297"/>
        <v xml:space="preserve">  _1900</v>
      </c>
    </row>
    <row r="19064" spans="1:1" x14ac:dyDescent="0.35">
      <c r="A19064" s="20" t="str">
        <f t="shared" si="297"/>
        <v xml:space="preserve">  _1900</v>
      </c>
    </row>
    <row r="19065" spans="1:1" x14ac:dyDescent="0.35">
      <c r="A19065" s="20" t="str">
        <f t="shared" si="297"/>
        <v xml:space="preserve">  _1900</v>
      </c>
    </row>
    <row r="19066" spans="1:1" x14ac:dyDescent="0.35">
      <c r="A19066" s="20" t="str">
        <f t="shared" si="297"/>
        <v xml:space="preserve">  _1900</v>
      </c>
    </row>
    <row r="19067" spans="1:1" x14ac:dyDescent="0.35">
      <c r="A19067" s="20" t="str">
        <f t="shared" si="297"/>
        <v xml:space="preserve">  _1900</v>
      </c>
    </row>
    <row r="19068" spans="1:1" x14ac:dyDescent="0.35">
      <c r="A19068" s="20" t="str">
        <f t="shared" si="297"/>
        <v xml:space="preserve">  _1900</v>
      </c>
    </row>
    <row r="19069" spans="1:1" x14ac:dyDescent="0.35">
      <c r="A19069" s="20" t="str">
        <f t="shared" si="297"/>
        <v xml:space="preserve">  _1900</v>
      </c>
    </row>
    <row r="19070" spans="1:1" x14ac:dyDescent="0.35">
      <c r="A19070" s="20" t="str">
        <f t="shared" si="297"/>
        <v xml:space="preserve">  _1900</v>
      </c>
    </row>
    <row r="19071" spans="1:1" x14ac:dyDescent="0.35">
      <c r="A19071" s="20" t="str">
        <f t="shared" si="297"/>
        <v xml:space="preserve">  _1900</v>
      </c>
    </row>
    <row r="19072" spans="1:1" x14ac:dyDescent="0.35">
      <c r="A19072" s="20" t="str">
        <f t="shared" si="297"/>
        <v xml:space="preserve">  _1900</v>
      </c>
    </row>
    <row r="19073" spans="1:1" x14ac:dyDescent="0.35">
      <c r="A19073" s="20" t="str">
        <f t="shared" si="297"/>
        <v xml:space="preserve">  _1900</v>
      </c>
    </row>
    <row r="19074" spans="1:1" x14ac:dyDescent="0.35">
      <c r="A19074" s="20" t="str">
        <f t="shared" si="297"/>
        <v xml:space="preserve">  _1900</v>
      </c>
    </row>
    <row r="19075" spans="1:1" x14ac:dyDescent="0.35">
      <c r="A19075" s="20" t="str">
        <f t="shared" ref="A19075:A19138" si="298">B19075&amp;" "&amp;D19075&amp;" "&amp;C19075&amp;"_"&amp;YEAR(J19075)</f>
        <v xml:space="preserve">  _1900</v>
      </c>
    </row>
    <row r="19076" spans="1:1" x14ac:dyDescent="0.35">
      <c r="A19076" s="20" t="str">
        <f t="shared" si="298"/>
        <v xml:space="preserve">  _1900</v>
      </c>
    </row>
    <row r="19077" spans="1:1" x14ac:dyDescent="0.35">
      <c r="A19077" s="20" t="str">
        <f t="shared" si="298"/>
        <v xml:space="preserve">  _1900</v>
      </c>
    </row>
    <row r="19078" spans="1:1" x14ac:dyDescent="0.35">
      <c r="A19078" s="20" t="str">
        <f t="shared" si="298"/>
        <v xml:space="preserve">  _1900</v>
      </c>
    </row>
    <row r="19079" spans="1:1" x14ac:dyDescent="0.35">
      <c r="A19079" s="20" t="str">
        <f t="shared" si="298"/>
        <v xml:space="preserve">  _1900</v>
      </c>
    </row>
    <row r="19080" spans="1:1" x14ac:dyDescent="0.35">
      <c r="A19080" s="20" t="str">
        <f t="shared" si="298"/>
        <v xml:space="preserve">  _1900</v>
      </c>
    </row>
    <row r="19081" spans="1:1" x14ac:dyDescent="0.35">
      <c r="A19081" s="20" t="str">
        <f t="shared" si="298"/>
        <v xml:space="preserve">  _1900</v>
      </c>
    </row>
    <row r="19082" spans="1:1" x14ac:dyDescent="0.35">
      <c r="A19082" s="20" t="str">
        <f t="shared" si="298"/>
        <v xml:space="preserve">  _1900</v>
      </c>
    </row>
    <row r="19083" spans="1:1" x14ac:dyDescent="0.35">
      <c r="A19083" s="20" t="str">
        <f t="shared" si="298"/>
        <v xml:space="preserve">  _1900</v>
      </c>
    </row>
    <row r="19084" spans="1:1" x14ac:dyDescent="0.35">
      <c r="A19084" s="20" t="str">
        <f t="shared" si="298"/>
        <v xml:space="preserve">  _1900</v>
      </c>
    </row>
    <row r="19085" spans="1:1" x14ac:dyDescent="0.35">
      <c r="A19085" s="20" t="str">
        <f t="shared" si="298"/>
        <v xml:space="preserve">  _1900</v>
      </c>
    </row>
    <row r="19086" spans="1:1" x14ac:dyDescent="0.35">
      <c r="A19086" s="20" t="str">
        <f t="shared" si="298"/>
        <v xml:space="preserve">  _1900</v>
      </c>
    </row>
    <row r="19087" spans="1:1" x14ac:dyDescent="0.35">
      <c r="A19087" s="20" t="str">
        <f t="shared" si="298"/>
        <v xml:space="preserve">  _1900</v>
      </c>
    </row>
    <row r="19088" spans="1:1" x14ac:dyDescent="0.35">
      <c r="A19088" s="20" t="str">
        <f t="shared" si="298"/>
        <v xml:space="preserve">  _1900</v>
      </c>
    </row>
    <row r="19089" spans="1:1" x14ac:dyDescent="0.35">
      <c r="A19089" s="20" t="str">
        <f t="shared" si="298"/>
        <v xml:space="preserve">  _1900</v>
      </c>
    </row>
    <row r="19090" spans="1:1" x14ac:dyDescent="0.35">
      <c r="A19090" s="20" t="str">
        <f t="shared" si="298"/>
        <v xml:space="preserve">  _1900</v>
      </c>
    </row>
    <row r="19091" spans="1:1" x14ac:dyDescent="0.35">
      <c r="A19091" s="20" t="str">
        <f t="shared" si="298"/>
        <v xml:space="preserve">  _1900</v>
      </c>
    </row>
    <row r="19092" spans="1:1" x14ac:dyDescent="0.35">
      <c r="A19092" s="20" t="str">
        <f t="shared" si="298"/>
        <v xml:space="preserve">  _1900</v>
      </c>
    </row>
    <row r="19093" spans="1:1" x14ac:dyDescent="0.35">
      <c r="A19093" s="20" t="str">
        <f t="shared" si="298"/>
        <v xml:space="preserve">  _1900</v>
      </c>
    </row>
    <row r="19094" spans="1:1" x14ac:dyDescent="0.35">
      <c r="A19094" s="20" t="str">
        <f t="shared" si="298"/>
        <v xml:space="preserve">  _1900</v>
      </c>
    </row>
    <row r="19095" spans="1:1" x14ac:dyDescent="0.35">
      <c r="A19095" s="20" t="str">
        <f t="shared" si="298"/>
        <v xml:space="preserve">  _1900</v>
      </c>
    </row>
    <row r="19096" spans="1:1" x14ac:dyDescent="0.35">
      <c r="A19096" s="20" t="str">
        <f t="shared" si="298"/>
        <v xml:space="preserve">  _1900</v>
      </c>
    </row>
    <row r="19097" spans="1:1" x14ac:dyDescent="0.35">
      <c r="A19097" s="20" t="str">
        <f t="shared" si="298"/>
        <v xml:space="preserve">  _1900</v>
      </c>
    </row>
    <row r="19098" spans="1:1" x14ac:dyDescent="0.35">
      <c r="A19098" s="20" t="str">
        <f t="shared" si="298"/>
        <v xml:space="preserve">  _1900</v>
      </c>
    </row>
    <row r="19099" spans="1:1" x14ac:dyDescent="0.35">
      <c r="A19099" s="20" t="str">
        <f t="shared" si="298"/>
        <v xml:space="preserve">  _1900</v>
      </c>
    </row>
    <row r="19100" spans="1:1" x14ac:dyDescent="0.35">
      <c r="A19100" s="20" t="str">
        <f t="shared" si="298"/>
        <v xml:space="preserve">  _1900</v>
      </c>
    </row>
    <row r="19101" spans="1:1" x14ac:dyDescent="0.35">
      <c r="A19101" s="20" t="str">
        <f t="shared" si="298"/>
        <v xml:space="preserve">  _1900</v>
      </c>
    </row>
    <row r="19102" spans="1:1" x14ac:dyDescent="0.35">
      <c r="A19102" s="20" t="str">
        <f t="shared" si="298"/>
        <v xml:space="preserve">  _1900</v>
      </c>
    </row>
    <row r="19103" spans="1:1" x14ac:dyDescent="0.35">
      <c r="A19103" s="20" t="str">
        <f t="shared" si="298"/>
        <v xml:space="preserve">  _1900</v>
      </c>
    </row>
    <row r="19104" spans="1:1" x14ac:dyDescent="0.35">
      <c r="A19104" s="20" t="str">
        <f t="shared" si="298"/>
        <v xml:space="preserve">  _1900</v>
      </c>
    </row>
    <row r="19105" spans="1:1" x14ac:dyDescent="0.35">
      <c r="A19105" s="20" t="str">
        <f t="shared" si="298"/>
        <v xml:space="preserve">  _1900</v>
      </c>
    </row>
    <row r="19106" spans="1:1" x14ac:dyDescent="0.35">
      <c r="A19106" s="20" t="str">
        <f t="shared" si="298"/>
        <v xml:space="preserve">  _1900</v>
      </c>
    </row>
    <row r="19107" spans="1:1" x14ac:dyDescent="0.35">
      <c r="A19107" s="20" t="str">
        <f t="shared" si="298"/>
        <v xml:space="preserve">  _1900</v>
      </c>
    </row>
    <row r="19108" spans="1:1" x14ac:dyDescent="0.35">
      <c r="A19108" s="20" t="str">
        <f t="shared" si="298"/>
        <v xml:space="preserve">  _1900</v>
      </c>
    </row>
    <row r="19109" spans="1:1" x14ac:dyDescent="0.35">
      <c r="A19109" s="20" t="str">
        <f t="shared" si="298"/>
        <v xml:space="preserve">  _1900</v>
      </c>
    </row>
    <row r="19110" spans="1:1" x14ac:dyDescent="0.35">
      <c r="A19110" s="20" t="str">
        <f t="shared" si="298"/>
        <v xml:space="preserve">  _1900</v>
      </c>
    </row>
    <row r="19111" spans="1:1" x14ac:dyDescent="0.35">
      <c r="A19111" s="20" t="str">
        <f t="shared" si="298"/>
        <v xml:space="preserve">  _1900</v>
      </c>
    </row>
    <row r="19112" spans="1:1" x14ac:dyDescent="0.35">
      <c r="A19112" s="20" t="str">
        <f t="shared" si="298"/>
        <v xml:space="preserve">  _1900</v>
      </c>
    </row>
    <row r="19113" spans="1:1" x14ac:dyDescent="0.35">
      <c r="A19113" s="20" t="str">
        <f t="shared" si="298"/>
        <v xml:space="preserve">  _1900</v>
      </c>
    </row>
    <row r="19114" spans="1:1" x14ac:dyDescent="0.35">
      <c r="A19114" s="20" t="str">
        <f t="shared" si="298"/>
        <v xml:space="preserve">  _1900</v>
      </c>
    </row>
    <row r="19115" spans="1:1" x14ac:dyDescent="0.35">
      <c r="A19115" s="20" t="str">
        <f t="shared" si="298"/>
        <v xml:space="preserve">  _1900</v>
      </c>
    </row>
    <row r="19116" spans="1:1" x14ac:dyDescent="0.35">
      <c r="A19116" s="20" t="str">
        <f t="shared" si="298"/>
        <v xml:space="preserve">  _1900</v>
      </c>
    </row>
    <row r="19117" spans="1:1" x14ac:dyDescent="0.35">
      <c r="A19117" s="20" t="str">
        <f t="shared" si="298"/>
        <v xml:space="preserve">  _1900</v>
      </c>
    </row>
    <row r="19118" spans="1:1" x14ac:dyDescent="0.35">
      <c r="A19118" s="20" t="str">
        <f t="shared" si="298"/>
        <v xml:space="preserve">  _1900</v>
      </c>
    </row>
    <row r="19119" spans="1:1" x14ac:dyDescent="0.35">
      <c r="A19119" s="20" t="str">
        <f t="shared" si="298"/>
        <v xml:space="preserve">  _1900</v>
      </c>
    </row>
    <row r="19120" spans="1:1" x14ac:dyDescent="0.35">
      <c r="A19120" s="20" t="str">
        <f t="shared" si="298"/>
        <v xml:space="preserve">  _1900</v>
      </c>
    </row>
    <row r="19121" spans="1:1" x14ac:dyDescent="0.35">
      <c r="A19121" s="20" t="str">
        <f t="shared" si="298"/>
        <v xml:space="preserve">  _1900</v>
      </c>
    </row>
    <row r="19122" spans="1:1" x14ac:dyDescent="0.35">
      <c r="A19122" s="20" t="str">
        <f t="shared" si="298"/>
        <v xml:space="preserve">  _1900</v>
      </c>
    </row>
    <row r="19123" spans="1:1" x14ac:dyDescent="0.35">
      <c r="A19123" s="20" t="str">
        <f t="shared" si="298"/>
        <v xml:space="preserve">  _1900</v>
      </c>
    </row>
    <row r="19124" spans="1:1" x14ac:dyDescent="0.35">
      <c r="A19124" s="20" t="str">
        <f t="shared" si="298"/>
        <v xml:space="preserve">  _1900</v>
      </c>
    </row>
    <row r="19125" spans="1:1" x14ac:dyDescent="0.35">
      <c r="A19125" s="20" t="str">
        <f t="shared" si="298"/>
        <v xml:space="preserve">  _1900</v>
      </c>
    </row>
    <row r="19126" spans="1:1" x14ac:dyDescent="0.35">
      <c r="A19126" s="20" t="str">
        <f t="shared" si="298"/>
        <v xml:space="preserve">  _1900</v>
      </c>
    </row>
    <row r="19127" spans="1:1" x14ac:dyDescent="0.35">
      <c r="A19127" s="20" t="str">
        <f t="shared" si="298"/>
        <v xml:space="preserve">  _1900</v>
      </c>
    </row>
    <row r="19128" spans="1:1" x14ac:dyDescent="0.35">
      <c r="A19128" s="20" t="str">
        <f t="shared" si="298"/>
        <v xml:space="preserve">  _1900</v>
      </c>
    </row>
    <row r="19129" spans="1:1" x14ac:dyDescent="0.35">
      <c r="A19129" s="20" t="str">
        <f t="shared" si="298"/>
        <v xml:space="preserve">  _1900</v>
      </c>
    </row>
    <row r="19130" spans="1:1" x14ac:dyDescent="0.35">
      <c r="A19130" s="20" t="str">
        <f t="shared" si="298"/>
        <v xml:space="preserve">  _1900</v>
      </c>
    </row>
    <row r="19131" spans="1:1" x14ac:dyDescent="0.35">
      <c r="A19131" s="20" t="str">
        <f t="shared" si="298"/>
        <v xml:space="preserve">  _1900</v>
      </c>
    </row>
    <row r="19132" spans="1:1" x14ac:dyDescent="0.35">
      <c r="A19132" s="20" t="str">
        <f t="shared" si="298"/>
        <v xml:space="preserve">  _1900</v>
      </c>
    </row>
    <row r="19133" spans="1:1" x14ac:dyDescent="0.35">
      <c r="A19133" s="20" t="str">
        <f t="shared" si="298"/>
        <v xml:space="preserve">  _1900</v>
      </c>
    </row>
    <row r="19134" spans="1:1" x14ac:dyDescent="0.35">
      <c r="A19134" s="20" t="str">
        <f t="shared" si="298"/>
        <v xml:space="preserve">  _1900</v>
      </c>
    </row>
    <row r="19135" spans="1:1" x14ac:dyDescent="0.35">
      <c r="A19135" s="20" t="str">
        <f t="shared" si="298"/>
        <v xml:space="preserve">  _1900</v>
      </c>
    </row>
    <row r="19136" spans="1:1" x14ac:dyDescent="0.35">
      <c r="A19136" s="20" t="str">
        <f t="shared" si="298"/>
        <v xml:space="preserve">  _1900</v>
      </c>
    </row>
    <row r="19137" spans="1:1" x14ac:dyDescent="0.35">
      <c r="A19137" s="20" t="str">
        <f t="shared" si="298"/>
        <v xml:space="preserve">  _1900</v>
      </c>
    </row>
    <row r="19138" spans="1:1" x14ac:dyDescent="0.35">
      <c r="A19138" s="20" t="str">
        <f t="shared" si="298"/>
        <v xml:space="preserve">  _1900</v>
      </c>
    </row>
    <row r="19139" spans="1:1" x14ac:dyDescent="0.35">
      <c r="A19139" s="20" t="str">
        <f t="shared" ref="A19139:A19202" si="299">B19139&amp;" "&amp;D19139&amp;" "&amp;C19139&amp;"_"&amp;YEAR(J19139)</f>
        <v xml:space="preserve">  _1900</v>
      </c>
    </row>
    <row r="19140" spans="1:1" x14ac:dyDescent="0.35">
      <c r="A19140" s="20" t="str">
        <f t="shared" si="299"/>
        <v xml:space="preserve">  _1900</v>
      </c>
    </row>
    <row r="19141" spans="1:1" x14ac:dyDescent="0.35">
      <c r="A19141" s="20" t="str">
        <f t="shared" si="299"/>
        <v xml:space="preserve">  _1900</v>
      </c>
    </row>
    <row r="19142" spans="1:1" x14ac:dyDescent="0.35">
      <c r="A19142" s="20" t="str">
        <f t="shared" si="299"/>
        <v xml:space="preserve">  _1900</v>
      </c>
    </row>
    <row r="19143" spans="1:1" x14ac:dyDescent="0.35">
      <c r="A19143" s="20" t="str">
        <f t="shared" si="299"/>
        <v xml:space="preserve">  _1900</v>
      </c>
    </row>
    <row r="19144" spans="1:1" x14ac:dyDescent="0.35">
      <c r="A19144" s="20" t="str">
        <f t="shared" si="299"/>
        <v xml:space="preserve">  _1900</v>
      </c>
    </row>
    <row r="19145" spans="1:1" x14ac:dyDescent="0.35">
      <c r="A19145" s="20" t="str">
        <f t="shared" si="299"/>
        <v xml:space="preserve">  _1900</v>
      </c>
    </row>
    <row r="19146" spans="1:1" x14ac:dyDescent="0.35">
      <c r="A19146" s="20" t="str">
        <f t="shared" si="299"/>
        <v xml:space="preserve">  _1900</v>
      </c>
    </row>
    <row r="19147" spans="1:1" x14ac:dyDescent="0.35">
      <c r="A19147" s="20" t="str">
        <f t="shared" si="299"/>
        <v xml:space="preserve">  _1900</v>
      </c>
    </row>
    <row r="19148" spans="1:1" x14ac:dyDescent="0.35">
      <c r="A19148" s="20" t="str">
        <f t="shared" si="299"/>
        <v xml:space="preserve">  _1900</v>
      </c>
    </row>
    <row r="19149" spans="1:1" x14ac:dyDescent="0.35">
      <c r="A19149" s="20" t="str">
        <f t="shared" si="299"/>
        <v xml:space="preserve">  _1900</v>
      </c>
    </row>
    <row r="19150" spans="1:1" x14ac:dyDescent="0.35">
      <c r="A19150" s="20" t="str">
        <f t="shared" si="299"/>
        <v xml:space="preserve">  _1900</v>
      </c>
    </row>
    <row r="19151" spans="1:1" x14ac:dyDescent="0.35">
      <c r="A19151" s="20" t="str">
        <f t="shared" si="299"/>
        <v xml:space="preserve">  _1900</v>
      </c>
    </row>
    <row r="19152" spans="1:1" x14ac:dyDescent="0.35">
      <c r="A19152" s="20" t="str">
        <f t="shared" si="299"/>
        <v xml:space="preserve">  _1900</v>
      </c>
    </row>
    <row r="19153" spans="1:1" x14ac:dyDescent="0.35">
      <c r="A19153" s="20" t="str">
        <f t="shared" si="299"/>
        <v xml:space="preserve">  _1900</v>
      </c>
    </row>
    <row r="19154" spans="1:1" x14ac:dyDescent="0.35">
      <c r="A19154" s="20" t="str">
        <f t="shared" si="299"/>
        <v xml:space="preserve">  _1900</v>
      </c>
    </row>
    <row r="19155" spans="1:1" x14ac:dyDescent="0.35">
      <c r="A19155" s="20" t="str">
        <f t="shared" si="299"/>
        <v xml:space="preserve">  _1900</v>
      </c>
    </row>
    <row r="19156" spans="1:1" x14ac:dyDescent="0.35">
      <c r="A19156" s="20" t="str">
        <f t="shared" si="299"/>
        <v xml:space="preserve">  _1900</v>
      </c>
    </row>
    <row r="19157" spans="1:1" x14ac:dyDescent="0.35">
      <c r="A19157" s="20" t="str">
        <f t="shared" si="299"/>
        <v xml:space="preserve">  _1900</v>
      </c>
    </row>
    <row r="19158" spans="1:1" x14ac:dyDescent="0.35">
      <c r="A19158" s="20" t="str">
        <f t="shared" si="299"/>
        <v xml:space="preserve">  _1900</v>
      </c>
    </row>
    <row r="19159" spans="1:1" x14ac:dyDescent="0.35">
      <c r="A19159" s="20" t="str">
        <f t="shared" si="299"/>
        <v xml:space="preserve">  _1900</v>
      </c>
    </row>
    <row r="19160" spans="1:1" x14ac:dyDescent="0.35">
      <c r="A19160" s="20" t="str">
        <f t="shared" si="299"/>
        <v xml:space="preserve">  _1900</v>
      </c>
    </row>
    <row r="19161" spans="1:1" x14ac:dyDescent="0.35">
      <c r="A19161" s="20" t="str">
        <f t="shared" si="299"/>
        <v xml:space="preserve">  _1900</v>
      </c>
    </row>
    <row r="19162" spans="1:1" x14ac:dyDescent="0.35">
      <c r="A19162" s="20" t="str">
        <f t="shared" si="299"/>
        <v xml:space="preserve">  _1900</v>
      </c>
    </row>
    <row r="19163" spans="1:1" x14ac:dyDescent="0.35">
      <c r="A19163" s="20" t="str">
        <f t="shared" si="299"/>
        <v xml:space="preserve">  _1900</v>
      </c>
    </row>
    <row r="19164" spans="1:1" x14ac:dyDescent="0.35">
      <c r="A19164" s="20" t="str">
        <f t="shared" si="299"/>
        <v xml:space="preserve">  _1900</v>
      </c>
    </row>
    <row r="19165" spans="1:1" x14ac:dyDescent="0.35">
      <c r="A19165" s="20" t="str">
        <f t="shared" si="299"/>
        <v xml:space="preserve">  _1900</v>
      </c>
    </row>
    <row r="19166" spans="1:1" x14ac:dyDescent="0.35">
      <c r="A19166" s="20" t="str">
        <f t="shared" si="299"/>
        <v xml:space="preserve">  _1900</v>
      </c>
    </row>
    <row r="19167" spans="1:1" x14ac:dyDescent="0.35">
      <c r="A19167" s="20" t="str">
        <f t="shared" si="299"/>
        <v xml:space="preserve">  _1900</v>
      </c>
    </row>
    <row r="19168" spans="1:1" x14ac:dyDescent="0.35">
      <c r="A19168" s="20" t="str">
        <f t="shared" si="299"/>
        <v xml:space="preserve">  _1900</v>
      </c>
    </row>
    <row r="19169" spans="1:1" x14ac:dyDescent="0.35">
      <c r="A19169" s="20" t="str">
        <f t="shared" si="299"/>
        <v xml:space="preserve">  _1900</v>
      </c>
    </row>
    <row r="19170" spans="1:1" x14ac:dyDescent="0.35">
      <c r="A19170" s="20" t="str">
        <f t="shared" si="299"/>
        <v xml:space="preserve">  _1900</v>
      </c>
    </row>
    <row r="19171" spans="1:1" x14ac:dyDescent="0.35">
      <c r="A19171" s="20" t="str">
        <f t="shared" si="299"/>
        <v xml:space="preserve">  _1900</v>
      </c>
    </row>
    <row r="19172" spans="1:1" x14ac:dyDescent="0.35">
      <c r="A19172" s="20" t="str">
        <f t="shared" si="299"/>
        <v xml:space="preserve">  _1900</v>
      </c>
    </row>
    <row r="19173" spans="1:1" x14ac:dyDescent="0.35">
      <c r="A19173" s="20" t="str">
        <f t="shared" si="299"/>
        <v xml:space="preserve">  _1900</v>
      </c>
    </row>
    <row r="19174" spans="1:1" x14ac:dyDescent="0.35">
      <c r="A19174" s="20" t="str">
        <f t="shared" si="299"/>
        <v xml:space="preserve">  _1900</v>
      </c>
    </row>
    <row r="19175" spans="1:1" x14ac:dyDescent="0.35">
      <c r="A19175" s="20" t="str">
        <f t="shared" si="299"/>
        <v xml:space="preserve">  _1900</v>
      </c>
    </row>
    <row r="19176" spans="1:1" x14ac:dyDescent="0.35">
      <c r="A19176" s="20" t="str">
        <f t="shared" si="299"/>
        <v xml:space="preserve">  _1900</v>
      </c>
    </row>
    <row r="19177" spans="1:1" x14ac:dyDescent="0.35">
      <c r="A19177" s="20" t="str">
        <f t="shared" si="299"/>
        <v xml:space="preserve">  _1900</v>
      </c>
    </row>
    <row r="19178" spans="1:1" x14ac:dyDescent="0.35">
      <c r="A19178" s="20" t="str">
        <f t="shared" si="299"/>
        <v xml:space="preserve">  _1900</v>
      </c>
    </row>
    <row r="19179" spans="1:1" x14ac:dyDescent="0.35">
      <c r="A19179" s="20" t="str">
        <f t="shared" si="299"/>
        <v xml:space="preserve">  _1900</v>
      </c>
    </row>
    <row r="19180" spans="1:1" x14ac:dyDescent="0.35">
      <c r="A19180" s="20" t="str">
        <f t="shared" si="299"/>
        <v xml:space="preserve">  _1900</v>
      </c>
    </row>
    <row r="19181" spans="1:1" x14ac:dyDescent="0.35">
      <c r="A19181" s="20" t="str">
        <f t="shared" si="299"/>
        <v xml:space="preserve">  _1900</v>
      </c>
    </row>
    <row r="19182" spans="1:1" x14ac:dyDescent="0.35">
      <c r="A19182" s="20" t="str">
        <f t="shared" si="299"/>
        <v xml:space="preserve">  _1900</v>
      </c>
    </row>
    <row r="19183" spans="1:1" x14ac:dyDescent="0.35">
      <c r="A19183" s="20" t="str">
        <f t="shared" si="299"/>
        <v xml:space="preserve">  _1900</v>
      </c>
    </row>
    <row r="19184" spans="1:1" x14ac:dyDescent="0.35">
      <c r="A19184" s="20" t="str">
        <f t="shared" si="299"/>
        <v xml:space="preserve">  _1900</v>
      </c>
    </row>
    <row r="19185" spans="1:1" x14ac:dyDescent="0.35">
      <c r="A19185" s="20" t="str">
        <f t="shared" si="299"/>
        <v xml:space="preserve">  _1900</v>
      </c>
    </row>
    <row r="19186" spans="1:1" x14ac:dyDescent="0.35">
      <c r="A19186" s="20" t="str">
        <f t="shared" si="299"/>
        <v xml:space="preserve">  _1900</v>
      </c>
    </row>
    <row r="19187" spans="1:1" x14ac:dyDescent="0.35">
      <c r="A19187" s="20" t="str">
        <f t="shared" si="299"/>
        <v xml:space="preserve">  _1900</v>
      </c>
    </row>
    <row r="19188" spans="1:1" x14ac:dyDescent="0.35">
      <c r="A19188" s="20" t="str">
        <f t="shared" si="299"/>
        <v xml:space="preserve">  _1900</v>
      </c>
    </row>
    <row r="19189" spans="1:1" x14ac:dyDescent="0.35">
      <c r="A19189" s="20" t="str">
        <f t="shared" si="299"/>
        <v xml:space="preserve">  _1900</v>
      </c>
    </row>
    <row r="19190" spans="1:1" x14ac:dyDescent="0.35">
      <c r="A19190" s="20" t="str">
        <f t="shared" si="299"/>
        <v xml:space="preserve">  _1900</v>
      </c>
    </row>
    <row r="19191" spans="1:1" x14ac:dyDescent="0.35">
      <c r="A19191" s="20" t="str">
        <f t="shared" si="299"/>
        <v xml:space="preserve">  _1900</v>
      </c>
    </row>
    <row r="19192" spans="1:1" x14ac:dyDescent="0.35">
      <c r="A19192" s="20" t="str">
        <f t="shared" si="299"/>
        <v xml:space="preserve">  _1900</v>
      </c>
    </row>
    <row r="19193" spans="1:1" x14ac:dyDescent="0.35">
      <c r="A19193" s="20" t="str">
        <f t="shared" si="299"/>
        <v xml:space="preserve">  _1900</v>
      </c>
    </row>
    <row r="19194" spans="1:1" x14ac:dyDescent="0.35">
      <c r="A19194" s="20" t="str">
        <f t="shared" si="299"/>
        <v xml:space="preserve">  _1900</v>
      </c>
    </row>
    <row r="19195" spans="1:1" x14ac:dyDescent="0.35">
      <c r="A19195" s="20" t="str">
        <f t="shared" si="299"/>
        <v xml:space="preserve">  _1900</v>
      </c>
    </row>
    <row r="19196" spans="1:1" x14ac:dyDescent="0.35">
      <c r="A19196" s="20" t="str">
        <f t="shared" si="299"/>
        <v xml:space="preserve">  _1900</v>
      </c>
    </row>
    <row r="19197" spans="1:1" x14ac:dyDescent="0.35">
      <c r="A19197" s="20" t="str">
        <f t="shared" si="299"/>
        <v xml:space="preserve">  _1900</v>
      </c>
    </row>
    <row r="19198" spans="1:1" x14ac:dyDescent="0.35">
      <c r="A19198" s="20" t="str">
        <f t="shared" si="299"/>
        <v xml:space="preserve">  _1900</v>
      </c>
    </row>
    <row r="19199" spans="1:1" x14ac:dyDescent="0.35">
      <c r="A19199" s="20" t="str">
        <f t="shared" si="299"/>
        <v xml:space="preserve">  _1900</v>
      </c>
    </row>
    <row r="19200" spans="1:1" x14ac:dyDescent="0.35">
      <c r="A19200" s="20" t="str">
        <f t="shared" si="299"/>
        <v xml:space="preserve">  _1900</v>
      </c>
    </row>
    <row r="19201" spans="1:1" x14ac:dyDescent="0.35">
      <c r="A19201" s="20" t="str">
        <f t="shared" si="299"/>
        <v xml:space="preserve">  _1900</v>
      </c>
    </row>
    <row r="19202" spans="1:1" x14ac:dyDescent="0.35">
      <c r="A19202" s="20" t="str">
        <f t="shared" si="299"/>
        <v xml:space="preserve">  _1900</v>
      </c>
    </row>
    <row r="19203" spans="1:1" x14ac:dyDescent="0.35">
      <c r="A19203" s="20" t="str">
        <f t="shared" ref="A19203:A19266" si="300">B19203&amp;" "&amp;D19203&amp;" "&amp;C19203&amp;"_"&amp;YEAR(J19203)</f>
        <v xml:space="preserve">  _1900</v>
      </c>
    </row>
    <row r="19204" spans="1:1" x14ac:dyDescent="0.35">
      <c r="A19204" s="20" t="str">
        <f t="shared" si="300"/>
        <v xml:space="preserve">  _1900</v>
      </c>
    </row>
    <row r="19205" spans="1:1" x14ac:dyDescent="0.35">
      <c r="A19205" s="20" t="str">
        <f t="shared" si="300"/>
        <v xml:space="preserve">  _1900</v>
      </c>
    </row>
    <row r="19206" spans="1:1" x14ac:dyDescent="0.35">
      <c r="A19206" s="20" t="str">
        <f t="shared" si="300"/>
        <v xml:space="preserve">  _1900</v>
      </c>
    </row>
    <row r="19207" spans="1:1" x14ac:dyDescent="0.35">
      <c r="A19207" s="20" t="str">
        <f t="shared" si="300"/>
        <v xml:space="preserve">  _1900</v>
      </c>
    </row>
    <row r="19208" spans="1:1" x14ac:dyDescent="0.35">
      <c r="A19208" s="20" t="str">
        <f t="shared" si="300"/>
        <v xml:space="preserve">  _1900</v>
      </c>
    </row>
    <row r="19209" spans="1:1" x14ac:dyDescent="0.35">
      <c r="A19209" s="20" t="str">
        <f t="shared" si="300"/>
        <v xml:space="preserve">  _1900</v>
      </c>
    </row>
    <row r="19210" spans="1:1" x14ac:dyDescent="0.35">
      <c r="A19210" s="20" t="str">
        <f t="shared" si="300"/>
        <v xml:space="preserve">  _1900</v>
      </c>
    </row>
    <row r="19211" spans="1:1" x14ac:dyDescent="0.35">
      <c r="A19211" s="20" t="str">
        <f t="shared" si="300"/>
        <v xml:space="preserve">  _1900</v>
      </c>
    </row>
    <row r="19212" spans="1:1" x14ac:dyDescent="0.35">
      <c r="A19212" s="20" t="str">
        <f t="shared" si="300"/>
        <v xml:space="preserve">  _1900</v>
      </c>
    </row>
    <row r="19213" spans="1:1" x14ac:dyDescent="0.35">
      <c r="A19213" s="20" t="str">
        <f t="shared" si="300"/>
        <v xml:space="preserve">  _1900</v>
      </c>
    </row>
    <row r="19214" spans="1:1" x14ac:dyDescent="0.35">
      <c r="A19214" s="20" t="str">
        <f t="shared" si="300"/>
        <v xml:space="preserve">  _1900</v>
      </c>
    </row>
    <row r="19215" spans="1:1" x14ac:dyDescent="0.35">
      <c r="A19215" s="20" t="str">
        <f t="shared" si="300"/>
        <v xml:space="preserve">  _1900</v>
      </c>
    </row>
    <row r="19216" spans="1:1" x14ac:dyDescent="0.35">
      <c r="A19216" s="20" t="str">
        <f t="shared" si="300"/>
        <v xml:space="preserve">  _1900</v>
      </c>
    </row>
    <row r="19217" spans="1:1" x14ac:dyDescent="0.35">
      <c r="A19217" s="20" t="str">
        <f t="shared" si="300"/>
        <v xml:space="preserve">  _1900</v>
      </c>
    </row>
    <row r="19218" spans="1:1" x14ac:dyDescent="0.35">
      <c r="A19218" s="20" t="str">
        <f t="shared" si="300"/>
        <v xml:space="preserve">  _1900</v>
      </c>
    </row>
    <row r="19219" spans="1:1" x14ac:dyDescent="0.35">
      <c r="A19219" s="20" t="str">
        <f t="shared" si="300"/>
        <v xml:space="preserve">  _1900</v>
      </c>
    </row>
    <row r="19220" spans="1:1" x14ac:dyDescent="0.35">
      <c r="A19220" s="20" t="str">
        <f t="shared" si="300"/>
        <v xml:space="preserve">  _1900</v>
      </c>
    </row>
    <row r="19221" spans="1:1" x14ac:dyDescent="0.35">
      <c r="A19221" s="20" t="str">
        <f t="shared" si="300"/>
        <v xml:space="preserve">  _1900</v>
      </c>
    </row>
    <row r="19222" spans="1:1" x14ac:dyDescent="0.35">
      <c r="A19222" s="20" t="str">
        <f t="shared" si="300"/>
        <v xml:space="preserve">  _1900</v>
      </c>
    </row>
    <row r="19223" spans="1:1" x14ac:dyDescent="0.35">
      <c r="A19223" s="20" t="str">
        <f t="shared" si="300"/>
        <v xml:space="preserve">  _1900</v>
      </c>
    </row>
    <row r="19224" spans="1:1" x14ac:dyDescent="0.35">
      <c r="A19224" s="20" t="str">
        <f t="shared" si="300"/>
        <v xml:space="preserve">  _1900</v>
      </c>
    </row>
    <row r="19225" spans="1:1" x14ac:dyDescent="0.35">
      <c r="A19225" s="20" t="str">
        <f t="shared" si="300"/>
        <v xml:space="preserve">  _1900</v>
      </c>
    </row>
    <row r="19226" spans="1:1" x14ac:dyDescent="0.35">
      <c r="A19226" s="20" t="str">
        <f t="shared" si="300"/>
        <v xml:space="preserve">  _1900</v>
      </c>
    </row>
    <row r="19227" spans="1:1" x14ac:dyDescent="0.35">
      <c r="A19227" s="20" t="str">
        <f t="shared" si="300"/>
        <v xml:space="preserve">  _1900</v>
      </c>
    </row>
    <row r="19228" spans="1:1" x14ac:dyDescent="0.35">
      <c r="A19228" s="20" t="str">
        <f t="shared" si="300"/>
        <v xml:space="preserve">  _1900</v>
      </c>
    </row>
    <row r="19229" spans="1:1" x14ac:dyDescent="0.35">
      <c r="A19229" s="20" t="str">
        <f t="shared" si="300"/>
        <v xml:space="preserve">  _1900</v>
      </c>
    </row>
    <row r="19230" spans="1:1" x14ac:dyDescent="0.35">
      <c r="A19230" s="20" t="str">
        <f t="shared" si="300"/>
        <v xml:space="preserve">  _1900</v>
      </c>
    </row>
    <row r="19231" spans="1:1" x14ac:dyDescent="0.35">
      <c r="A19231" s="20" t="str">
        <f t="shared" si="300"/>
        <v xml:space="preserve">  _1900</v>
      </c>
    </row>
    <row r="19232" spans="1:1" x14ac:dyDescent="0.35">
      <c r="A19232" s="20" t="str">
        <f t="shared" si="300"/>
        <v xml:space="preserve">  _1900</v>
      </c>
    </row>
    <row r="19233" spans="1:1" x14ac:dyDescent="0.35">
      <c r="A19233" s="20" t="str">
        <f t="shared" si="300"/>
        <v xml:space="preserve">  _1900</v>
      </c>
    </row>
    <row r="19234" spans="1:1" x14ac:dyDescent="0.35">
      <c r="A19234" s="20" t="str">
        <f t="shared" si="300"/>
        <v xml:space="preserve">  _1900</v>
      </c>
    </row>
    <row r="19235" spans="1:1" x14ac:dyDescent="0.35">
      <c r="A19235" s="20" t="str">
        <f t="shared" si="300"/>
        <v xml:space="preserve">  _1900</v>
      </c>
    </row>
    <row r="19236" spans="1:1" x14ac:dyDescent="0.35">
      <c r="A19236" s="20" t="str">
        <f t="shared" si="300"/>
        <v xml:space="preserve">  _1900</v>
      </c>
    </row>
    <row r="19237" spans="1:1" x14ac:dyDescent="0.35">
      <c r="A19237" s="20" t="str">
        <f t="shared" si="300"/>
        <v xml:space="preserve">  _1900</v>
      </c>
    </row>
    <row r="19238" spans="1:1" x14ac:dyDescent="0.35">
      <c r="A19238" s="20" t="str">
        <f t="shared" si="300"/>
        <v xml:space="preserve">  _1900</v>
      </c>
    </row>
    <row r="19239" spans="1:1" x14ac:dyDescent="0.35">
      <c r="A19239" s="20" t="str">
        <f t="shared" si="300"/>
        <v xml:space="preserve">  _1900</v>
      </c>
    </row>
    <row r="19240" spans="1:1" x14ac:dyDescent="0.35">
      <c r="A19240" s="20" t="str">
        <f t="shared" si="300"/>
        <v xml:space="preserve">  _1900</v>
      </c>
    </row>
    <row r="19241" spans="1:1" x14ac:dyDescent="0.35">
      <c r="A19241" s="20" t="str">
        <f t="shared" si="300"/>
        <v xml:space="preserve">  _1900</v>
      </c>
    </row>
    <row r="19242" spans="1:1" x14ac:dyDescent="0.35">
      <c r="A19242" s="20" t="str">
        <f t="shared" si="300"/>
        <v xml:space="preserve">  _1900</v>
      </c>
    </row>
    <row r="19243" spans="1:1" x14ac:dyDescent="0.35">
      <c r="A19243" s="20" t="str">
        <f t="shared" si="300"/>
        <v xml:space="preserve">  _1900</v>
      </c>
    </row>
    <row r="19244" spans="1:1" x14ac:dyDescent="0.35">
      <c r="A19244" s="20" t="str">
        <f t="shared" si="300"/>
        <v xml:space="preserve">  _1900</v>
      </c>
    </row>
    <row r="19245" spans="1:1" x14ac:dyDescent="0.35">
      <c r="A19245" s="20" t="str">
        <f t="shared" si="300"/>
        <v xml:space="preserve">  _1900</v>
      </c>
    </row>
    <row r="19246" spans="1:1" x14ac:dyDescent="0.35">
      <c r="A19246" s="20" t="str">
        <f t="shared" si="300"/>
        <v xml:space="preserve">  _1900</v>
      </c>
    </row>
    <row r="19247" spans="1:1" x14ac:dyDescent="0.35">
      <c r="A19247" s="20" t="str">
        <f t="shared" si="300"/>
        <v xml:space="preserve">  _1900</v>
      </c>
    </row>
    <row r="19248" spans="1:1" x14ac:dyDescent="0.35">
      <c r="A19248" s="20" t="str">
        <f t="shared" si="300"/>
        <v xml:space="preserve">  _1900</v>
      </c>
    </row>
    <row r="19249" spans="1:1" x14ac:dyDescent="0.35">
      <c r="A19249" s="20" t="str">
        <f t="shared" si="300"/>
        <v xml:space="preserve">  _1900</v>
      </c>
    </row>
    <row r="19250" spans="1:1" x14ac:dyDescent="0.35">
      <c r="A19250" s="20" t="str">
        <f t="shared" si="300"/>
        <v xml:space="preserve">  _1900</v>
      </c>
    </row>
    <row r="19251" spans="1:1" x14ac:dyDescent="0.35">
      <c r="A19251" s="20" t="str">
        <f t="shared" si="300"/>
        <v xml:space="preserve">  _1900</v>
      </c>
    </row>
    <row r="19252" spans="1:1" x14ac:dyDescent="0.35">
      <c r="A19252" s="20" t="str">
        <f t="shared" si="300"/>
        <v xml:space="preserve">  _1900</v>
      </c>
    </row>
    <row r="19253" spans="1:1" x14ac:dyDescent="0.35">
      <c r="A19253" s="20" t="str">
        <f t="shared" si="300"/>
        <v xml:space="preserve">  _1900</v>
      </c>
    </row>
    <row r="19254" spans="1:1" x14ac:dyDescent="0.35">
      <c r="A19254" s="20" t="str">
        <f t="shared" si="300"/>
        <v xml:space="preserve">  _1900</v>
      </c>
    </row>
    <row r="19255" spans="1:1" x14ac:dyDescent="0.35">
      <c r="A19255" s="20" t="str">
        <f t="shared" si="300"/>
        <v xml:space="preserve">  _1900</v>
      </c>
    </row>
    <row r="19256" spans="1:1" x14ac:dyDescent="0.35">
      <c r="A19256" s="20" t="str">
        <f t="shared" si="300"/>
        <v xml:space="preserve">  _1900</v>
      </c>
    </row>
    <row r="19257" spans="1:1" x14ac:dyDescent="0.35">
      <c r="A19257" s="20" t="str">
        <f t="shared" si="300"/>
        <v xml:space="preserve">  _1900</v>
      </c>
    </row>
    <row r="19258" spans="1:1" x14ac:dyDescent="0.35">
      <c r="A19258" s="20" t="str">
        <f t="shared" si="300"/>
        <v xml:space="preserve">  _1900</v>
      </c>
    </row>
    <row r="19259" spans="1:1" x14ac:dyDescent="0.35">
      <c r="A19259" s="20" t="str">
        <f t="shared" si="300"/>
        <v xml:space="preserve">  _1900</v>
      </c>
    </row>
    <row r="19260" spans="1:1" x14ac:dyDescent="0.35">
      <c r="A19260" s="20" t="str">
        <f t="shared" si="300"/>
        <v xml:space="preserve">  _1900</v>
      </c>
    </row>
    <row r="19261" spans="1:1" x14ac:dyDescent="0.35">
      <c r="A19261" s="20" t="str">
        <f t="shared" si="300"/>
        <v xml:space="preserve">  _1900</v>
      </c>
    </row>
    <row r="19262" spans="1:1" x14ac:dyDescent="0.35">
      <c r="A19262" s="20" t="str">
        <f t="shared" si="300"/>
        <v xml:space="preserve">  _1900</v>
      </c>
    </row>
    <row r="19263" spans="1:1" x14ac:dyDescent="0.35">
      <c r="A19263" s="20" t="str">
        <f t="shared" si="300"/>
        <v xml:space="preserve">  _1900</v>
      </c>
    </row>
    <row r="19264" spans="1:1" x14ac:dyDescent="0.35">
      <c r="A19264" s="20" t="str">
        <f t="shared" si="300"/>
        <v xml:space="preserve">  _1900</v>
      </c>
    </row>
    <row r="19265" spans="1:1" x14ac:dyDescent="0.35">
      <c r="A19265" s="20" t="str">
        <f t="shared" si="300"/>
        <v xml:space="preserve">  _1900</v>
      </c>
    </row>
    <row r="19266" spans="1:1" x14ac:dyDescent="0.35">
      <c r="A19266" s="20" t="str">
        <f t="shared" si="300"/>
        <v xml:space="preserve">  _1900</v>
      </c>
    </row>
    <row r="19267" spans="1:1" x14ac:dyDescent="0.35">
      <c r="A19267" s="20" t="str">
        <f t="shared" ref="A19267:A19330" si="301">B19267&amp;" "&amp;D19267&amp;" "&amp;C19267&amp;"_"&amp;YEAR(J19267)</f>
        <v xml:space="preserve">  _1900</v>
      </c>
    </row>
    <row r="19268" spans="1:1" x14ac:dyDescent="0.35">
      <c r="A19268" s="20" t="str">
        <f t="shared" si="301"/>
        <v xml:space="preserve">  _1900</v>
      </c>
    </row>
    <row r="19269" spans="1:1" x14ac:dyDescent="0.35">
      <c r="A19269" s="20" t="str">
        <f t="shared" si="301"/>
        <v xml:space="preserve">  _1900</v>
      </c>
    </row>
    <row r="19270" spans="1:1" x14ac:dyDescent="0.35">
      <c r="A19270" s="20" t="str">
        <f t="shared" si="301"/>
        <v xml:space="preserve">  _1900</v>
      </c>
    </row>
    <row r="19271" spans="1:1" x14ac:dyDescent="0.35">
      <c r="A19271" s="20" t="str">
        <f t="shared" si="301"/>
        <v xml:space="preserve">  _1900</v>
      </c>
    </row>
    <row r="19272" spans="1:1" x14ac:dyDescent="0.35">
      <c r="A19272" s="20" t="str">
        <f t="shared" si="301"/>
        <v xml:space="preserve">  _1900</v>
      </c>
    </row>
    <row r="19273" spans="1:1" x14ac:dyDescent="0.35">
      <c r="A19273" s="20" t="str">
        <f t="shared" si="301"/>
        <v xml:space="preserve">  _1900</v>
      </c>
    </row>
    <row r="19274" spans="1:1" x14ac:dyDescent="0.35">
      <c r="A19274" s="20" t="str">
        <f t="shared" si="301"/>
        <v xml:space="preserve">  _1900</v>
      </c>
    </row>
    <row r="19275" spans="1:1" x14ac:dyDescent="0.35">
      <c r="A19275" s="20" t="str">
        <f t="shared" si="301"/>
        <v xml:space="preserve">  _1900</v>
      </c>
    </row>
    <row r="19276" spans="1:1" x14ac:dyDescent="0.35">
      <c r="A19276" s="20" t="str">
        <f t="shared" si="301"/>
        <v xml:space="preserve">  _1900</v>
      </c>
    </row>
    <row r="19277" spans="1:1" x14ac:dyDescent="0.35">
      <c r="A19277" s="20" t="str">
        <f t="shared" si="301"/>
        <v xml:space="preserve">  _1900</v>
      </c>
    </row>
    <row r="19278" spans="1:1" x14ac:dyDescent="0.35">
      <c r="A19278" s="20" t="str">
        <f t="shared" si="301"/>
        <v xml:space="preserve">  _1900</v>
      </c>
    </row>
    <row r="19279" spans="1:1" x14ac:dyDescent="0.35">
      <c r="A19279" s="20" t="str">
        <f t="shared" si="301"/>
        <v xml:space="preserve">  _1900</v>
      </c>
    </row>
    <row r="19280" spans="1:1" x14ac:dyDescent="0.35">
      <c r="A19280" s="20" t="str">
        <f t="shared" si="301"/>
        <v xml:space="preserve">  _1900</v>
      </c>
    </row>
    <row r="19281" spans="1:1" x14ac:dyDescent="0.35">
      <c r="A19281" s="20" t="str">
        <f t="shared" si="301"/>
        <v xml:space="preserve">  _1900</v>
      </c>
    </row>
    <row r="19282" spans="1:1" x14ac:dyDescent="0.35">
      <c r="A19282" s="20" t="str">
        <f t="shared" si="301"/>
        <v xml:space="preserve">  _1900</v>
      </c>
    </row>
    <row r="19283" spans="1:1" x14ac:dyDescent="0.35">
      <c r="A19283" s="20" t="str">
        <f t="shared" si="301"/>
        <v xml:space="preserve">  _1900</v>
      </c>
    </row>
    <row r="19284" spans="1:1" x14ac:dyDescent="0.35">
      <c r="A19284" s="20" t="str">
        <f t="shared" si="301"/>
        <v xml:space="preserve">  _1900</v>
      </c>
    </row>
    <row r="19285" spans="1:1" x14ac:dyDescent="0.35">
      <c r="A19285" s="20" t="str">
        <f t="shared" si="301"/>
        <v xml:space="preserve">  _1900</v>
      </c>
    </row>
    <row r="19286" spans="1:1" x14ac:dyDescent="0.35">
      <c r="A19286" s="20" t="str">
        <f t="shared" si="301"/>
        <v xml:space="preserve">  _1900</v>
      </c>
    </row>
    <row r="19287" spans="1:1" x14ac:dyDescent="0.35">
      <c r="A19287" s="20" t="str">
        <f t="shared" si="301"/>
        <v xml:space="preserve">  _1900</v>
      </c>
    </row>
    <row r="19288" spans="1:1" x14ac:dyDescent="0.35">
      <c r="A19288" s="20" t="str">
        <f t="shared" si="301"/>
        <v xml:space="preserve">  _1900</v>
      </c>
    </row>
    <row r="19289" spans="1:1" x14ac:dyDescent="0.35">
      <c r="A19289" s="20" t="str">
        <f t="shared" si="301"/>
        <v xml:space="preserve">  _1900</v>
      </c>
    </row>
    <row r="19290" spans="1:1" x14ac:dyDescent="0.35">
      <c r="A19290" s="20" t="str">
        <f t="shared" si="301"/>
        <v xml:space="preserve">  _1900</v>
      </c>
    </row>
    <row r="19291" spans="1:1" x14ac:dyDescent="0.35">
      <c r="A19291" s="20" t="str">
        <f t="shared" si="301"/>
        <v xml:space="preserve">  _1900</v>
      </c>
    </row>
    <row r="19292" spans="1:1" x14ac:dyDescent="0.35">
      <c r="A19292" s="20" t="str">
        <f t="shared" si="301"/>
        <v xml:space="preserve">  _1900</v>
      </c>
    </row>
    <row r="19293" spans="1:1" x14ac:dyDescent="0.35">
      <c r="A19293" s="20" t="str">
        <f t="shared" si="301"/>
        <v xml:space="preserve">  _1900</v>
      </c>
    </row>
    <row r="19294" spans="1:1" x14ac:dyDescent="0.35">
      <c r="A19294" s="20" t="str">
        <f t="shared" si="301"/>
        <v xml:space="preserve">  _1900</v>
      </c>
    </row>
    <row r="19295" spans="1:1" x14ac:dyDescent="0.35">
      <c r="A19295" s="20" t="str">
        <f t="shared" si="301"/>
        <v xml:space="preserve">  _1900</v>
      </c>
    </row>
    <row r="19296" spans="1:1" x14ac:dyDescent="0.35">
      <c r="A19296" s="20" t="str">
        <f t="shared" si="301"/>
        <v xml:space="preserve">  _1900</v>
      </c>
    </row>
    <row r="19297" spans="1:1" x14ac:dyDescent="0.35">
      <c r="A19297" s="20" t="str">
        <f t="shared" si="301"/>
        <v xml:space="preserve">  _1900</v>
      </c>
    </row>
    <row r="19298" spans="1:1" x14ac:dyDescent="0.35">
      <c r="A19298" s="20" t="str">
        <f t="shared" si="301"/>
        <v xml:space="preserve">  _1900</v>
      </c>
    </row>
    <row r="19299" spans="1:1" x14ac:dyDescent="0.35">
      <c r="A19299" s="20" t="str">
        <f t="shared" si="301"/>
        <v xml:space="preserve">  _1900</v>
      </c>
    </row>
    <row r="19300" spans="1:1" x14ac:dyDescent="0.35">
      <c r="A19300" s="20" t="str">
        <f t="shared" si="301"/>
        <v xml:space="preserve">  _1900</v>
      </c>
    </row>
    <row r="19301" spans="1:1" x14ac:dyDescent="0.35">
      <c r="A19301" s="20" t="str">
        <f t="shared" si="301"/>
        <v xml:space="preserve">  _1900</v>
      </c>
    </row>
    <row r="19302" spans="1:1" x14ac:dyDescent="0.35">
      <c r="A19302" s="20" t="str">
        <f t="shared" si="301"/>
        <v xml:space="preserve">  _1900</v>
      </c>
    </row>
    <row r="19303" spans="1:1" x14ac:dyDescent="0.35">
      <c r="A19303" s="20" t="str">
        <f t="shared" si="301"/>
        <v xml:space="preserve">  _1900</v>
      </c>
    </row>
    <row r="19304" spans="1:1" x14ac:dyDescent="0.35">
      <c r="A19304" s="20" t="str">
        <f t="shared" si="301"/>
        <v xml:space="preserve">  _1900</v>
      </c>
    </row>
    <row r="19305" spans="1:1" x14ac:dyDescent="0.35">
      <c r="A19305" s="20" t="str">
        <f t="shared" si="301"/>
        <v xml:space="preserve">  _1900</v>
      </c>
    </row>
    <row r="19306" spans="1:1" x14ac:dyDescent="0.35">
      <c r="A19306" s="20" t="str">
        <f t="shared" si="301"/>
        <v xml:space="preserve">  _1900</v>
      </c>
    </row>
    <row r="19307" spans="1:1" x14ac:dyDescent="0.35">
      <c r="A19307" s="20" t="str">
        <f t="shared" si="301"/>
        <v xml:space="preserve">  _1900</v>
      </c>
    </row>
    <row r="19308" spans="1:1" x14ac:dyDescent="0.35">
      <c r="A19308" s="20" t="str">
        <f t="shared" si="301"/>
        <v xml:space="preserve">  _1900</v>
      </c>
    </row>
    <row r="19309" spans="1:1" x14ac:dyDescent="0.35">
      <c r="A19309" s="20" t="str">
        <f t="shared" si="301"/>
        <v xml:space="preserve">  _1900</v>
      </c>
    </row>
    <row r="19310" spans="1:1" x14ac:dyDescent="0.35">
      <c r="A19310" s="20" t="str">
        <f t="shared" si="301"/>
        <v xml:space="preserve">  _1900</v>
      </c>
    </row>
    <row r="19311" spans="1:1" x14ac:dyDescent="0.35">
      <c r="A19311" s="20" t="str">
        <f t="shared" si="301"/>
        <v xml:space="preserve">  _1900</v>
      </c>
    </row>
    <row r="19312" spans="1:1" x14ac:dyDescent="0.35">
      <c r="A19312" s="20" t="str">
        <f t="shared" si="301"/>
        <v xml:space="preserve">  _1900</v>
      </c>
    </row>
    <row r="19313" spans="1:1" x14ac:dyDescent="0.35">
      <c r="A19313" s="20" t="str">
        <f t="shared" si="301"/>
        <v xml:space="preserve">  _1900</v>
      </c>
    </row>
    <row r="19314" spans="1:1" x14ac:dyDescent="0.35">
      <c r="A19314" s="20" t="str">
        <f t="shared" si="301"/>
        <v xml:space="preserve">  _1900</v>
      </c>
    </row>
    <row r="19315" spans="1:1" x14ac:dyDescent="0.35">
      <c r="A19315" s="20" t="str">
        <f t="shared" si="301"/>
        <v xml:space="preserve">  _1900</v>
      </c>
    </row>
    <row r="19316" spans="1:1" x14ac:dyDescent="0.35">
      <c r="A19316" s="20" t="str">
        <f t="shared" si="301"/>
        <v xml:space="preserve">  _1900</v>
      </c>
    </row>
    <row r="19317" spans="1:1" x14ac:dyDescent="0.35">
      <c r="A19317" s="20" t="str">
        <f t="shared" si="301"/>
        <v xml:space="preserve">  _1900</v>
      </c>
    </row>
    <row r="19318" spans="1:1" x14ac:dyDescent="0.35">
      <c r="A19318" s="20" t="str">
        <f t="shared" si="301"/>
        <v xml:space="preserve">  _1900</v>
      </c>
    </row>
    <row r="19319" spans="1:1" x14ac:dyDescent="0.35">
      <c r="A19319" s="20" t="str">
        <f t="shared" si="301"/>
        <v xml:space="preserve">  _1900</v>
      </c>
    </row>
    <row r="19320" spans="1:1" x14ac:dyDescent="0.35">
      <c r="A19320" s="20" t="str">
        <f t="shared" si="301"/>
        <v xml:space="preserve">  _1900</v>
      </c>
    </row>
    <row r="19321" spans="1:1" x14ac:dyDescent="0.35">
      <c r="A19321" s="20" t="str">
        <f t="shared" si="301"/>
        <v xml:space="preserve">  _1900</v>
      </c>
    </row>
    <row r="19322" spans="1:1" x14ac:dyDescent="0.35">
      <c r="A19322" s="20" t="str">
        <f t="shared" si="301"/>
        <v xml:space="preserve">  _1900</v>
      </c>
    </row>
    <row r="19323" spans="1:1" x14ac:dyDescent="0.35">
      <c r="A19323" s="20" t="str">
        <f t="shared" si="301"/>
        <v xml:space="preserve">  _1900</v>
      </c>
    </row>
    <row r="19324" spans="1:1" x14ac:dyDescent="0.35">
      <c r="A19324" s="20" t="str">
        <f t="shared" si="301"/>
        <v xml:space="preserve">  _1900</v>
      </c>
    </row>
    <row r="19325" spans="1:1" x14ac:dyDescent="0.35">
      <c r="A19325" s="20" t="str">
        <f t="shared" si="301"/>
        <v xml:space="preserve">  _1900</v>
      </c>
    </row>
    <row r="19326" spans="1:1" x14ac:dyDescent="0.35">
      <c r="A19326" s="20" t="str">
        <f t="shared" si="301"/>
        <v xml:space="preserve">  _1900</v>
      </c>
    </row>
    <row r="19327" spans="1:1" x14ac:dyDescent="0.35">
      <c r="A19327" s="20" t="str">
        <f t="shared" si="301"/>
        <v xml:space="preserve">  _1900</v>
      </c>
    </row>
    <row r="19328" spans="1:1" x14ac:dyDescent="0.35">
      <c r="A19328" s="20" t="str">
        <f t="shared" si="301"/>
        <v xml:space="preserve">  _1900</v>
      </c>
    </row>
    <row r="19329" spans="1:1" x14ac:dyDescent="0.35">
      <c r="A19329" s="20" t="str">
        <f t="shared" si="301"/>
        <v xml:space="preserve">  _1900</v>
      </c>
    </row>
    <row r="19330" spans="1:1" x14ac:dyDescent="0.35">
      <c r="A19330" s="20" t="str">
        <f t="shared" si="301"/>
        <v xml:space="preserve">  _1900</v>
      </c>
    </row>
    <row r="19331" spans="1:1" x14ac:dyDescent="0.35">
      <c r="A19331" s="20" t="str">
        <f t="shared" ref="A19331:A19394" si="302">B19331&amp;" "&amp;D19331&amp;" "&amp;C19331&amp;"_"&amp;YEAR(J19331)</f>
        <v xml:space="preserve">  _1900</v>
      </c>
    </row>
    <row r="19332" spans="1:1" x14ac:dyDescent="0.35">
      <c r="A19332" s="20" t="str">
        <f t="shared" si="302"/>
        <v xml:space="preserve">  _1900</v>
      </c>
    </row>
    <row r="19333" spans="1:1" x14ac:dyDescent="0.35">
      <c r="A19333" s="20" t="str">
        <f t="shared" si="302"/>
        <v xml:space="preserve">  _1900</v>
      </c>
    </row>
    <row r="19334" spans="1:1" x14ac:dyDescent="0.35">
      <c r="A19334" s="20" t="str">
        <f t="shared" si="302"/>
        <v xml:space="preserve">  _1900</v>
      </c>
    </row>
    <row r="19335" spans="1:1" x14ac:dyDescent="0.35">
      <c r="A19335" s="20" t="str">
        <f t="shared" si="302"/>
        <v xml:space="preserve">  _1900</v>
      </c>
    </row>
    <row r="19336" spans="1:1" x14ac:dyDescent="0.35">
      <c r="A19336" s="20" t="str">
        <f t="shared" si="302"/>
        <v xml:space="preserve">  _1900</v>
      </c>
    </row>
    <row r="19337" spans="1:1" x14ac:dyDescent="0.35">
      <c r="A19337" s="20" t="str">
        <f t="shared" si="302"/>
        <v xml:space="preserve">  _1900</v>
      </c>
    </row>
    <row r="19338" spans="1:1" x14ac:dyDescent="0.35">
      <c r="A19338" s="20" t="str">
        <f t="shared" si="302"/>
        <v xml:space="preserve">  _1900</v>
      </c>
    </row>
    <row r="19339" spans="1:1" x14ac:dyDescent="0.35">
      <c r="A19339" s="20" t="str">
        <f t="shared" si="302"/>
        <v xml:space="preserve">  _1900</v>
      </c>
    </row>
    <row r="19340" spans="1:1" x14ac:dyDescent="0.35">
      <c r="A19340" s="20" t="str">
        <f t="shared" si="302"/>
        <v xml:space="preserve">  _1900</v>
      </c>
    </row>
    <row r="19341" spans="1:1" x14ac:dyDescent="0.35">
      <c r="A19341" s="20" t="str">
        <f t="shared" si="302"/>
        <v xml:space="preserve">  _1900</v>
      </c>
    </row>
    <row r="19342" spans="1:1" x14ac:dyDescent="0.35">
      <c r="A19342" s="20" t="str">
        <f t="shared" si="302"/>
        <v xml:space="preserve">  _1900</v>
      </c>
    </row>
    <row r="19343" spans="1:1" x14ac:dyDescent="0.35">
      <c r="A19343" s="20" t="str">
        <f t="shared" si="302"/>
        <v xml:space="preserve">  _1900</v>
      </c>
    </row>
    <row r="19344" spans="1:1" x14ac:dyDescent="0.35">
      <c r="A19344" s="20" t="str">
        <f t="shared" si="302"/>
        <v xml:space="preserve">  _1900</v>
      </c>
    </row>
    <row r="19345" spans="1:1" x14ac:dyDescent="0.35">
      <c r="A19345" s="20" t="str">
        <f t="shared" si="302"/>
        <v xml:space="preserve">  _1900</v>
      </c>
    </row>
    <row r="19346" spans="1:1" x14ac:dyDescent="0.35">
      <c r="A19346" s="20" t="str">
        <f t="shared" si="302"/>
        <v xml:space="preserve">  _1900</v>
      </c>
    </row>
    <row r="19347" spans="1:1" x14ac:dyDescent="0.35">
      <c r="A19347" s="20" t="str">
        <f t="shared" si="302"/>
        <v xml:space="preserve">  _1900</v>
      </c>
    </row>
    <row r="19348" spans="1:1" x14ac:dyDescent="0.35">
      <c r="A19348" s="20" t="str">
        <f t="shared" si="302"/>
        <v xml:space="preserve">  _1900</v>
      </c>
    </row>
    <row r="19349" spans="1:1" x14ac:dyDescent="0.35">
      <c r="A19349" s="20" t="str">
        <f t="shared" si="302"/>
        <v xml:space="preserve">  _1900</v>
      </c>
    </row>
    <row r="19350" spans="1:1" x14ac:dyDescent="0.35">
      <c r="A19350" s="20" t="str">
        <f t="shared" si="302"/>
        <v xml:space="preserve">  _1900</v>
      </c>
    </row>
    <row r="19351" spans="1:1" x14ac:dyDescent="0.35">
      <c r="A19351" s="20" t="str">
        <f t="shared" si="302"/>
        <v xml:space="preserve">  _1900</v>
      </c>
    </row>
    <row r="19352" spans="1:1" x14ac:dyDescent="0.35">
      <c r="A19352" s="20" t="str">
        <f t="shared" si="302"/>
        <v xml:space="preserve">  _1900</v>
      </c>
    </row>
    <row r="19353" spans="1:1" x14ac:dyDescent="0.35">
      <c r="A19353" s="20" t="str">
        <f t="shared" si="302"/>
        <v xml:space="preserve">  _1900</v>
      </c>
    </row>
    <row r="19354" spans="1:1" x14ac:dyDescent="0.35">
      <c r="A19354" s="20" t="str">
        <f t="shared" si="302"/>
        <v xml:space="preserve">  _1900</v>
      </c>
    </row>
    <row r="19355" spans="1:1" x14ac:dyDescent="0.35">
      <c r="A19355" s="20" t="str">
        <f t="shared" si="302"/>
        <v xml:space="preserve">  _1900</v>
      </c>
    </row>
    <row r="19356" spans="1:1" x14ac:dyDescent="0.35">
      <c r="A19356" s="20" t="str">
        <f t="shared" si="302"/>
        <v xml:space="preserve">  _1900</v>
      </c>
    </row>
    <row r="19357" spans="1:1" x14ac:dyDescent="0.35">
      <c r="A19357" s="20" t="str">
        <f t="shared" si="302"/>
        <v xml:space="preserve">  _1900</v>
      </c>
    </row>
    <row r="19358" spans="1:1" x14ac:dyDescent="0.35">
      <c r="A19358" s="20" t="str">
        <f t="shared" si="302"/>
        <v xml:space="preserve">  _1900</v>
      </c>
    </row>
    <row r="19359" spans="1:1" x14ac:dyDescent="0.35">
      <c r="A19359" s="20" t="str">
        <f t="shared" si="302"/>
        <v xml:space="preserve">  _1900</v>
      </c>
    </row>
    <row r="19360" spans="1:1" x14ac:dyDescent="0.35">
      <c r="A19360" s="20" t="str">
        <f t="shared" si="302"/>
        <v xml:space="preserve">  _1900</v>
      </c>
    </row>
    <row r="19361" spans="1:1" x14ac:dyDescent="0.35">
      <c r="A19361" s="20" t="str">
        <f t="shared" si="302"/>
        <v xml:space="preserve">  _1900</v>
      </c>
    </row>
    <row r="19362" spans="1:1" x14ac:dyDescent="0.35">
      <c r="A19362" s="20" t="str">
        <f t="shared" si="302"/>
        <v xml:space="preserve">  _1900</v>
      </c>
    </row>
    <row r="19363" spans="1:1" x14ac:dyDescent="0.35">
      <c r="A19363" s="20" t="str">
        <f t="shared" si="302"/>
        <v xml:space="preserve">  _1900</v>
      </c>
    </row>
    <row r="19364" spans="1:1" x14ac:dyDescent="0.35">
      <c r="A19364" s="20" t="str">
        <f t="shared" si="302"/>
        <v xml:space="preserve">  _1900</v>
      </c>
    </row>
    <row r="19365" spans="1:1" x14ac:dyDescent="0.35">
      <c r="A19365" s="20" t="str">
        <f t="shared" si="302"/>
        <v xml:space="preserve">  _1900</v>
      </c>
    </row>
    <row r="19366" spans="1:1" x14ac:dyDescent="0.35">
      <c r="A19366" s="20" t="str">
        <f t="shared" si="302"/>
        <v xml:space="preserve">  _1900</v>
      </c>
    </row>
    <row r="19367" spans="1:1" x14ac:dyDescent="0.35">
      <c r="A19367" s="20" t="str">
        <f t="shared" si="302"/>
        <v xml:space="preserve">  _1900</v>
      </c>
    </row>
    <row r="19368" spans="1:1" x14ac:dyDescent="0.35">
      <c r="A19368" s="20" t="str">
        <f t="shared" si="302"/>
        <v xml:space="preserve">  _1900</v>
      </c>
    </row>
    <row r="19369" spans="1:1" x14ac:dyDescent="0.35">
      <c r="A19369" s="20" t="str">
        <f t="shared" si="302"/>
        <v xml:space="preserve">  _1900</v>
      </c>
    </row>
    <row r="19370" spans="1:1" x14ac:dyDescent="0.35">
      <c r="A19370" s="20" t="str">
        <f t="shared" si="302"/>
        <v xml:space="preserve">  _1900</v>
      </c>
    </row>
    <row r="19371" spans="1:1" x14ac:dyDescent="0.35">
      <c r="A19371" s="20" t="str">
        <f t="shared" si="302"/>
        <v xml:space="preserve">  _1900</v>
      </c>
    </row>
    <row r="19372" spans="1:1" x14ac:dyDescent="0.35">
      <c r="A19372" s="20" t="str">
        <f t="shared" si="302"/>
        <v xml:space="preserve">  _1900</v>
      </c>
    </row>
    <row r="19373" spans="1:1" x14ac:dyDescent="0.35">
      <c r="A19373" s="20" t="str">
        <f t="shared" si="302"/>
        <v xml:space="preserve">  _1900</v>
      </c>
    </row>
    <row r="19374" spans="1:1" x14ac:dyDescent="0.35">
      <c r="A19374" s="20" t="str">
        <f t="shared" si="302"/>
        <v xml:space="preserve">  _1900</v>
      </c>
    </row>
    <row r="19375" spans="1:1" x14ac:dyDescent="0.35">
      <c r="A19375" s="20" t="str">
        <f t="shared" si="302"/>
        <v xml:space="preserve">  _1900</v>
      </c>
    </row>
    <row r="19376" spans="1:1" x14ac:dyDescent="0.35">
      <c r="A19376" s="20" t="str">
        <f t="shared" si="302"/>
        <v xml:space="preserve">  _1900</v>
      </c>
    </row>
    <row r="19377" spans="1:1" x14ac:dyDescent="0.35">
      <c r="A19377" s="20" t="str">
        <f t="shared" si="302"/>
        <v xml:space="preserve">  _1900</v>
      </c>
    </row>
    <row r="19378" spans="1:1" x14ac:dyDescent="0.35">
      <c r="A19378" s="20" t="str">
        <f t="shared" si="302"/>
        <v xml:space="preserve">  _1900</v>
      </c>
    </row>
    <row r="19379" spans="1:1" x14ac:dyDescent="0.35">
      <c r="A19379" s="20" t="str">
        <f t="shared" si="302"/>
        <v xml:space="preserve">  _1900</v>
      </c>
    </row>
    <row r="19380" spans="1:1" x14ac:dyDescent="0.35">
      <c r="A19380" s="20" t="str">
        <f t="shared" si="302"/>
        <v xml:space="preserve">  _1900</v>
      </c>
    </row>
    <row r="19381" spans="1:1" x14ac:dyDescent="0.35">
      <c r="A19381" s="20" t="str">
        <f t="shared" si="302"/>
        <v xml:space="preserve">  _1900</v>
      </c>
    </row>
    <row r="19382" spans="1:1" x14ac:dyDescent="0.35">
      <c r="A19382" s="20" t="str">
        <f t="shared" si="302"/>
        <v xml:space="preserve">  _1900</v>
      </c>
    </row>
    <row r="19383" spans="1:1" x14ac:dyDescent="0.35">
      <c r="A19383" s="20" t="str">
        <f t="shared" si="302"/>
        <v xml:space="preserve">  _1900</v>
      </c>
    </row>
    <row r="19384" spans="1:1" x14ac:dyDescent="0.35">
      <c r="A19384" s="20" t="str">
        <f t="shared" si="302"/>
        <v xml:space="preserve">  _1900</v>
      </c>
    </row>
    <row r="19385" spans="1:1" x14ac:dyDescent="0.35">
      <c r="A19385" s="20" t="str">
        <f t="shared" si="302"/>
        <v xml:space="preserve">  _1900</v>
      </c>
    </row>
    <row r="19386" spans="1:1" x14ac:dyDescent="0.35">
      <c r="A19386" s="20" t="str">
        <f t="shared" si="302"/>
        <v xml:space="preserve">  _1900</v>
      </c>
    </row>
    <row r="19387" spans="1:1" x14ac:dyDescent="0.35">
      <c r="A19387" s="20" t="str">
        <f t="shared" si="302"/>
        <v xml:space="preserve">  _1900</v>
      </c>
    </row>
    <row r="19388" spans="1:1" x14ac:dyDescent="0.35">
      <c r="A19388" s="20" t="str">
        <f t="shared" si="302"/>
        <v xml:space="preserve">  _1900</v>
      </c>
    </row>
    <row r="19389" spans="1:1" x14ac:dyDescent="0.35">
      <c r="A19389" s="20" t="str">
        <f t="shared" si="302"/>
        <v xml:space="preserve">  _1900</v>
      </c>
    </row>
    <row r="19390" spans="1:1" x14ac:dyDescent="0.35">
      <c r="A19390" s="20" t="str">
        <f t="shared" si="302"/>
        <v xml:space="preserve">  _1900</v>
      </c>
    </row>
    <row r="19391" spans="1:1" x14ac:dyDescent="0.35">
      <c r="A19391" s="20" t="str">
        <f t="shared" si="302"/>
        <v xml:space="preserve">  _1900</v>
      </c>
    </row>
    <row r="19392" spans="1:1" x14ac:dyDescent="0.35">
      <c r="A19392" s="20" t="str">
        <f t="shared" si="302"/>
        <v xml:space="preserve">  _1900</v>
      </c>
    </row>
    <row r="19393" spans="1:1" x14ac:dyDescent="0.35">
      <c r="A19393" s="20" t="str">
        <f t="shared" si="302"/>
        <v xml:space="preserve">  _1900</v>
      </c>
    </row>
    <row r="19394" spans="1:1" x14ac:dyDescent="0.35">
      <c r="A19394" s="20" t="str">
        <f t="shared" si="302"/>
        <v xml:space="preserve">  _1900</v>
      </c>
    </row>
    <row r="19395" spans="1:1" x14ac:dyDescent="0.35">
      <c r="A19395" s="20" t="str">
        <f t="shared" ref="A19395:A19458" si="303">B19395&amp;" "&amp;D19395&amp;" "&amp;C19395&amp;"_"&amp;YEAR(J19395)</f>
        <v xml:space="preserve">  _1900</v>
      </c>
    </row>
    <row r="19396" spans="1:1" x14ac:dyDescent="0.35">
      <c r="A19396" s="20" t="str">
        <f t="shared" si="303"/>
        <v xml:space="preserve">  _1900</v>
      </c>
    </row>
    <row r="19397" spans="1:1" x14ac:dyDescent="0.35">
      <c r="A19397" s="20" t="str">
        <f t="shared" si="303"/>
        <v xml:space="preserve">  _1900</v>
      </c>
    </row>
    <row r="19398" spans="1:1" x14ac:dyDescent="0.35">
      <c r="A19398" s="20" t="str">
        <f t="shared" si="303"/>
        <v xml:space="preserve">  _1900</v>
      </c>
    </row>
    <row r="19399" spans="1:1" x14ac:dyDescent="0.35">
      <c r="A19399" s="20" t="str">
        <f t="shared" si="303"/>
        <v xml:space="preserve">  _1900</v>
      </c>
    </row>
    <row r="19400" spans="1:1" x14ac:dyDescent="0.35">
      <c r="A19400" s="20" t="str">
        <f t="shared" si="303"/>
        <v xml:space="preserve">  _1900</v>
      </c>
    </row>
    <row r="19401" spans="1:1" x14ac:dyDescent="0.35">
      <c r="A19401" s="20" t="str">
        <f t="shared" si="303"/>
        <v xml:space="preserve">  _1900</v>
      </c>
    </row>
    <row r="19402" spans="1:1" x14ac:dyDescent="0.35">
      <c r="A19402" s="20" t="str">
        <f t="shared" si="303"/>
        <v xml:space="preserve">  _1900</v>
      </c>
    </row>
    <row r="19403" spans="1:1" x14ac:dyDescent="0.35">
      <c r="A19403" s="20" t="str">
        <f t="shared" si="303"/>
        <v xml:space="preserve">  _1900</v>
      </c>
    </row>
    <row r="19404" spans="1:1" x14ac:dyDescent="0.35">
      <c r="A19404" s="20" t="str">
        <f t="shared" si="303"/>
        <v xml:space="preserve">  _1900</v>
      </c>
    </row>
    <row r="19405" spans="1:1" x14ac:dyDescent="0.35">
      <c r="A19405" s="20" t="str">
        <f t="shared" si="303"/>
        <v xml:space="preserve">  _1900</v>
      </c>
    </row>
    <row r="19406" spans="1:1" x14ac:dyDescent="0.35">
      <c r="A19406" s="20" t="str">
        <f t="shared" si="303"/>
        <v xml:space="preserve">  _1900</v>
      </c>
    </row>
    <row r="19407" spans="1:1" x14ac:dyDescent="0.35">
      <c r="A19407" s="20" t="str">
        <f t="shared" si="303"/>
        <v xml:space="preserve">  _1900</v>
      </c>
    </row>
    <row r="19408" spans="1:1" x14ac:dyDescent="0.35">
      <c r="A19408" s="20" t="str">
        <f t="shared" si="303"/>
        <v xml:space="preserve">  _1900</v>
      </c>
    </row>
    <row r="19409" spans="1:1" x14ac:dyDescent="0.35">
      <c r="A19409" s="20" t="str">
        <f t="shared" si="303"/>
        <v xml:space="preserve">  _1900</v>
      </c>
    </row>
    <row r="19410" spans="1:1" x14ac:dyDescent="0.35">
      <c r="A19410" s="20" t="str">
        <f t="shared" si="303"/>
        <v xml:space="preserve">  _1900</v>
      </c>
    </row>
    <row r="19411" spans="1:1" x14ac:dyDescent="0.35">
      <c r="A19411" s="20" t="str">
        <f t="shared" si="303"/>
        <v xml:space="preserve">  _1900</v>
      </c>
    </row>
    <row r="19412" spans="1:1" x14ac:dyDescent="0.35">
      <c r="A19412" s="20" t="str">
        <f t="shared" si="303"/>
        <v xml:space="preserve">  _1900</v>
      </c>
    </row>
    <row r="19413" spans="1:1" x14ac:dyDescent="0.35">
      <c r="A19413" s="20" t="str">
        <f t="shared" si="303"/>
        <v xml:space="preserve">  _1900</v>
      </c>
    </row>
    <row r="19414" spans="1:1" x14ac:dyDescent="0.35">
      <c r="A19414" s="20" t="str">
        <f t="shared" si="303"/>
        <v xml:space="preserve">  _1900</v>
      </c>
    </row>
    <row r="19415" spans="1:1" x14ac:dyDescent="0.35">
      <c r="A19415" s="20" t="str">
        <f t="shared" si="303"/>
        <v xml:space="preserve">  _1900</v>
      </c>
    </row>
    <row r="19416" spans="1:1" x14ac:dyDescent="0.35">
      <c r="A19416" s="20" t="str">
        <f t="shared" si="303"/>
        <v xml:space="preserve">  _1900</v>
      </c>
    </row>
    <row r="19417" spans="1:1" x14ac:dyDescent="0.35">
      <c r="A19417" s="20" t="str">
        <f t="shared" si="303"/>
        <v xml:space="preserve">  _1900</v>
      </c>
    </row>
    <row r="19418" spans="1:1" x14ac:dyDescent="0.35">
      <c r="A19418" s="20" t="str">
        <f t="shared" si="303"/>
        <v xml:space="preserve">  _1900</v>
      </c>
    </row>
    <row r="19419" spans="1:1" x14ac:dyDescent="0.35">
      <c r="A19419" s="20" t="str">
        <f t="shared" si="303"/>
        <v xml:space="preserve">  _1900</v>
      </c>
    </row>
    <row r="19420" spans="1:1" x14ac:dyDescent="0.35">
      <c r="A19420" s="20" t="str">
        <f t="shared" si="303"/>
        <v xml:space="preserve">  _1900</v>
      </c>
    </row>
    <row r="19421" spans="1:1" x14ac:dyDescent="0.35">
      <c r="A19421" s="20" t="str">
        <f t="shared" si="303"/>
        <v xml:space="preserve">  _1900</v>
      </c>
    </row>
    <row r="19422" spans="1:1" x14ac:dyDescent="0.35">
      <c r="A19422" s="20" t="str">
        <f t="shared" si="303"/>
        <v xml:space="preserve">  _1900</v>
      </c>
    </row>
    <row r="19423" spans="1:1" x14ac:dyDescent="0.35">
      <c r="A19423" s="20" t="str">
        <f t="shared" si="303"/>
        <v xml:space="preserve">  _1900</v>
      </c>
    </row>
    <row r="19424" spans="1:1" x14ac:dyDescent="0.35">
      <c r="A19424" s="20" t="str">
        <f t="shared" si="303"/>
        <v xml:space="preserve">  _1900</v>
      </c>
    </row>
    <row r="19425" spans="1:1" x14ac:dyDescent="0.35">
      <c r="A19425" s="20" t="str">
        <f t="shared" si="303"/>
        <v xml:space="preserve">  _1900</v>
      </c>
    </row>
    <row r="19426" spans="1:1" x14ac:dyDescent="0.35">
      <c r="A19426" s="20" t="str">
        <f t="shared" si="303"/>
        <v xml:space="preserve">  _1900</v>
      </c>
    </row>
    <row r="19427" spans="1:1" x14ac:dyDescent="0.35">
      <c r="A19427" s="20" t="str">
        <f t="shared" si="303"/>
        <v xml:space="preserve">  _1900</v>
      </c>
    </row>
    <row r="19428" spans="1:1" x14ac:dyDescent="0.35">
      <c r="A19428" s="20" t="str">
        <f t="shared" si="303"/>
        <v xml:space="preserve">  _1900</v>
      </c>
    </row>
    <row r="19429" spans="1:1" x14ac:dyDescent="0.35">
      <c r="A19429" s="20" t="str">
        <f t="shared" si="303"/>
        <v xml:space="preserve">  _1900</v>
      </c>
    </row>
    <row r="19430" spans="1:1" x14ac:dyDescent="0.35">
      <c r="A19430" s="20" t="str">
        <f t="shared" si="303"/>
        <v xml:space="preserve">  _1900</v>
      </c>
    </row>
    <row r="19431" spans="1:1" x14ac:dyDescent="0.35">
      <c r="A19431" s="20" t="str">
        <f t="shared" si="303"/>
        <v xml:space="preserve">  _1900</v>
      </c>
    </row>
    <row r="19432" spans="1:1" x14ac:dyDescent="0.35">
      <c r="A19432" s="20" t="str">
        <f t="shared" si="303"/>
        <v xml:space="preserve">  _1900</v>
      </c>
    </row>
    <row r="19433" spans="1:1" x14ac:dyDescent="0.35">
      <c r="A19433" s="20" t="str">
        <f t="shared" si="303"/>
        <v xml:space="preserve">  _1900</v>
      </c>
    </row>
    <row r="19434" spans="1:1" x14ac:dyDescent="0.35">
      <c r="A19434" s="20" t="str">
        <f t="shared" si="303"/>
        <v xml:space="preserve">  _1900</v>
      </c>
    </row>
    <row r="19435" spans="1:1" x14ac:dyDescent="0.35">
      <c r="A19435" s="20" t="str">
        <f t="shared" si="303"/>
        <v xml:space="preserve">  _1900</v>
      </c>
    </row>
    <row r="19436" spans="1:1" x14ac:dyDescent="0.35">
      <c r="A19436" s="20" t="str">
        <f t="shared" si="303"/>
        <v xml:space="preserve">  _1900</v>
      </c>
    </row>
    <row r="19437" spans="1:1" x14ac:dyDescent="0.35">
      <c r="A19437" s="20" t="str">
        <f t="shared" si="303"/>
        <v xml:space="preserve">  _1900</v>
      </c>
    </row>
    <row r="19438" spans="1:1" x14ac:dyDescent="0.35">
      <c r="A19438" s="20" t="str">
        <f t="shared" si="303"/>
        <v xml:space="preserve">  _1900</v>
      </c>
    </row>
    <row r="19439" spans="1:1" x14ac:dyDescent="0.35">
      <c r="A19439" s="20" t="str">
        <f t="shared" si="303"/>
        <v xml:space="preserve">  _1900</v>
      </c>
    </row>
    <row r="19440" spans="1:1" x14ac:dyDescent="0.35">
      <c r="A19440" s="20" t="str">
        <f t="shared" si="303"/>
        <v xml:space="preserve">  _1900</v>
      </c>
    </row>
    <row r="19441" spans="1:1" x14ac:dyDescent="0.35">
      <c r="A19441" s="20" t="str">
        <f t="shared" si="303"/>
        <v xml:space="preserve">  _1900</v>
      </c>
    </row>
    <row r="19442" spans="1:1" x14ac:dyDescent="0.35">
      <c r="A19442" s="20" t="str">
        <f t="shared" si="303"/>
        <v xml:space="preserve">  _1900</v>
      </c>
    </row>
    <row r="19443" spans="1:1" x14ac:dyDescent="0.35">
      <c r="A19443" s="20" t="str">
        <f t="shared" si="303"/>
        <v xml:space="preserve">  _1900</v>
      </c>
    </row>
    <row r="19444" spans="1:1" x14ac:dyDescent="0.35">
      <c r="A19444" s="20" t="str">
        <f t="shared" si="303"/>
        <v xml:space="preserve">  _1900</v>
      </c>
    </row>
    <row r="19445" spans="1:1" x14ac:dyDescent="0.35">
      <c r="A19445" s="20" t="str">
        <f t="shared" si="303"/>
        <v xml:space="preserve">  _1900</v>
      </c>
    </row>
    <row r="19446" spans="1:1" x14ac:dyDescent="0.35">
      <c r="A19446" s="20" t="str">
        <f t="shared" si="303"/>
        <v xml:space="preserve">  _1900</v>
      </c>
    </row>
    <row r="19447" spans="1:1" x14ac:dyDescent="0.35">
      <c r="A19447" s="20" t="str">
        <f t="shared" si="303"/>
        <v xml:space="preserve">  _1900</v>
      </c>
    </row>
    <row r="19448" spans="1:1" x14ac:dyDescent="0.35">
      <c r="A19448" s="20" t="str">
        <f t="shared" si="303"/>
        <v xml:space="preserve">  _1900</v>
      </c>
    </row>
    <row r="19449" spans="1:1" x14ac:dyDescent="0.35">
      <c r="A19449" s="20" t="str">
        <f t="shared" si="303"/>
        <v xml:space="preserve">  _1900</v>
      </c>
    </row>
    <row r="19450" spans="1:1" x14ac:dyDescent="0.35">
      <c r="A19450" s="20" t="str">
        <f t="shared" si="303"/>
        <v xml:space="preserve">  _1900</v>
      </c>
    </row>
    <row r="19451" spans="1:1" x14ac:dyDescent="0.35">
      <c r="A19451" s="20" t="str">
        <f t="shared" si="303"/>
        <v xml:space="preserve">  _1900</v>
      </c>
    </row>
    <row r="19452" spans="1:1" x14ac:dyDescent="0.35">
      <c r="A19452" s="20" t="str">
        <f t="shared" si="303"/>
        <v xml:space="preserve">  _1900</v>
      </c>
    </row>
    <row r="19453" spans="1:1" x14ac:dyDescent="0.35">
      <c r="A19453" s="20" t="str">
        <f t="shared" si="303"/>
        <v xml:space="preserve">  _1900</v>
      </c>
    </row>
    <row r="19454" spans="1:1" x14ac:dyDescent="0.35">
      <c r="A19454" s="20" t="str">
        <f t="shared" si="303"/>
        <v xml:space="preserve">  _1900</v>
      </c>
    </row>
    <row r="19455" spans="1:1" x14ac:dyDescent="0.35">
      <c r="A19455" s="20" t="str">
        <f t="shared" si="303"/>
        <v xml:space="preserve">  _1900</v>
      </c>
    </row>
    <row r="19456" spans="1:1" x14ac:dyDescent="0.35">
      <c r="A19456" s="20" t="str">
        <f t="shared" si="303"/>
        <v xml:space="preserve">  _1900</v>
      </c>
    </row>
    <row r="19457" spans="1:1" x14ac:dyDescent="0.35">
      <c r="A19457" s="20" t="str">
        <f t="shared" si="303"/>
        <v xml:space="preserve">  _1900</v>
      </c>
    </row>
    <row r="19458" spans="1:1" x14ac:dyDescent="0.35">
      <c r="A19458" s="20" t="str">
        <f t="shared" si="303"/>
        <v xml:space="preserve">  _1900</v>
      </c>
    </row>
    <row r="19459" spans="1:1" x14ac:dyDescent="0.35">
      <c r="A19459" s="20" t="str">
        <f t="shared" ref="A19459:A19522" si="304">B19459&amp;" "&amp;D19459&amp;" "&amp;C19459&amp;"_"&amp;YEAR(J19459)</f>
        <v xml:space="preserve">  _1900</v>
      </c>
    </row>
    <row r="19460" spans="1:1" x14ac:dyDescent="0.35">
      <c r="A19460" s="20" t="str">
        <f t="shared" si="304"/>
        <v xml:space="preserve">  _1900</v>
      </c>
    </row>
    <row r="19461" spans="1:1" x14ac:dyDescent="0.35">
      <c r="A19461" s="20" t="str">
        <f t="shared" si="304"/>
        <v xml:space="preserve">  _1900</v>
      </c>
    </row>
    <row r="19462" spans="1:1" x14ac:dyDescent="0.35">
      <c r="A19462" s="20" t="str">
        <f t="shared" si="304"/>
        <v xml:space="preserve">  _1900</v>
      </c>
    </row>
    <row r="19463" spans="1:1" x14ac:dyDescent="0.35">
      <c r="A19463" s="20" t="str">
        <f t="shared" si="304"/>
        <v xml:space="preserve">  _1900</v>
      </c>
    </row>
    <row r="19464" spans="1:1" x14ac:dyDescent="0.35">
      <c r="A19464" s="20" t="str">
        <f t="shared" si="304"/>
        <v xml:space="preserve">  _1900</v>
      </c>
    </row>
    <row r="19465" spans="1:1" x14ac:dyDescent="0.35">
      <c r="A19465" s="20" t="str">
        <f t="shared" si="304"/>
        <v xml:space="preserve">  _1900</v>
      </c>
    </row>
    <row r="19466" spans="1:1" x14ac:dyDescent="0.35">
      <c r="A19466" s="20" t="str">
        <f t="shared" si="304"/>
        <v xml:space="preserve">  _1900</v>
      </c>
    </row>
    <row r="19467" spans="1:1" x14ac:dyDescent="0.35">
      <c r="A19467" s="20" t="str">
        <f t="shared" si="304"/>
        <v xml:space="preserve">  _1900</v>
      </c>
    </row>
    <row r="19468" spans="1:1" x14ac:dyDescent="0.35">
      <c r="A19468" s="20" t="str">
        <f t="shared" si="304"/>
        <v xml:space="preserve">  _1900</v>
      </c>
    </row>
    <row r="19469" spans="1:1" x14ac:dyDescent="0.35">
      <c r="A19469" s="20" t="str">
        <f t="shared" si="304"/>
        <v xml:space="preserve">  _1900</v>
      </c>
    </row>
    <row r="19470" spans="1:1" x14ac:dyDescent="0.35">
      <c r="A19470" s="20" t="str">
        <f t="shared" si="304"/>
        <v xml:space="preserve">  _1900</v>
      </c>
    </row>
    <row r="19471" spans="1:1" x14ac:dyDescent="0.35">
      <c r="A19471" s="20" t="str">
        <f t="shared" si="304"/>
        <v xml:space="preserve">  _1900</v>
      </c>
    </row>
    <row r="19472" spans="1:1" x14ac:dyDescent="0.35">
      <c r="A19472" s="20" t="str">
        <f t="shared" si="304"/>
        <v xml:space="preserve">  _1900</v>
      </c>
    </row>
    <row r="19473" spans="1:1" x14ac:dyDescent="0.35">
      <c r="A19473" s="20" t="str">
        <f t="shared" si="304"/>
        <v xml:space="preserve">  _1900</v>
      </c>
    </row>
    <row r="19474" spans="1:1" x14ac:dyDescent="0.35">
      <c r="A19474" s="20" t="str">
        <f t="shared" si="304"/>
        <v xml:space="preserve">  _1900</v>
      </c>
    </row>
    <row r="19475" spans="1:1" x14ac:dyDescent="0.35">
      <c r="A19475" s="20" t="str">
        <f t="shared" si="304"/>
        <v xml:space="preserve">  _1900</v>
      </c>
    </row>
    <row r="19476" spans="1:1" x14ac:dyDescent="0.35">
      <c r="A19476" s="20" t="str">
        <f t="shared" si="304"/>
        <v xml:space="preserve">  _1900</v>
      </c>
    </row>
    <row r="19477" spans="1:1" x14ac:dyDescent="0.35">
      <c r="A19477" s="20" t="str">
        <f t="shared" si="304"/>
        <v xml:space="preserve">  _1900</v>
      </c>
    </row>
    <row r="19478" spans="1:1" x14ac:dyDescent="0.35">
      <c r="A19478" s="20" t="str">
        <f t="shared" si="304"/>
        <v xml:space="preserve">  _1900</v>
      </c>
    </row>
    <row r="19479" spans="1:1" x14ac:dyDescent="0.35">
      <c r="A19479" s="20" t="str">
        <f t="shared" si="304"/>
        <v xml:space="preserve">  _1900</v>
      </c>
    </row>
    <row r="19480" spans="1:1" x14ac:dyDescent="0.35">
      <c r="A19480" s="20" t="str">
        <f t="shared" si="304"/>
        <v xml:space="preserve">  _1900</v>
      </c>
    </row>
    <row r="19481" spans="1:1" x14ac:dyDescent="0.35">
      <c r="A19481" s="20" t="str">
        <f t="shared" si="304"/>
        <v xml:space="preserve">  _1900</v>
      </c>
    </row>
    <row r="19482" spans="1:1" x14ac:dyDescent="0.35">
      <c r="A19482" s="20" t="str">
        <f t="shared" si="304"/>
        <v xml:space="preserve">  _1900</v>
      </c>
    </row>
    <row r="19483" spans="1:1" x14ac:dyDescent="0.35">
      <c r="A19483" s="20" t="str">
        <f t="shared" si="304"/>
        <v xml:space="preserve">  _1900</v>
      </c>
    </row>
    <row r="19484" spans="1:1" x14ac:dyDescent="0.35">
      <c r="A19484" s="20" t="str">
        <f t="shared" si="304"/>
        <v xml:space="preserve">  _1900</v>
      </c>
    </row>
    <row r="19485" spans="1:1" x14ac:dyDescent="0.35">
      <c r="A19485" s="20" t="str">
        <f t="shared" si="304"/>
        <v xml:space="preserve">  _1900</v>
      </c>
    </row>
    <row r="19486" spans="1:1" x14ac:dyDescent="0.35">
      <c r="A19486" s="20" t="str">
        <f t="shared" si="304"/>
        <v xml:space="preserve">  _1900</v>
      </c>
    </row>
    <row r="19487" spans="1:1" x14ac:dyDescent="0.35">
      <c r="A19487" s="20" t="str">
        <f t="shared" si="304"/>
        <v xml:space="preserve">  _1900</v>
      </c>
    </row>
    <row r="19488" spans="1:1" x14ac:dyDescent="0.35">
      <c r="A19488" s="20" t="str">
        <f t="shared" si="304"/>
        <v xml:space="preserve">  _1900</v>
      </c>
    </row>
    <row r="19489" spans="1:1" x14ac:dyDescent="0.35">
      <c r="A19489" s="20" t="str">
        <f t="shared" si="304"/>
        <v xml:space="preserve">  _1900</v>
      </c>
    </row>
    <row r="19490" spans="1:1" x14ac:dyDescent="0.35">
      <c r="A19490" s="20" t="str">
        <f t="shared" si="304"/>
        <v xml:space="preserve">  _1900</v>
      </c>
    </row>
    <row r="19491" spans="1:1" x14ac:dyDescent="0.35">
      <c r="A19491" s="20" t="str">
        <f t="shared" si="304"/>
        <v xml:space="preserve">  _1900</v>
      </c>
    </row>
    <row r="19492" spans="1:1" x14ac:dyDescent="0.35">
      <c r="A19492" s="20" t="str">
        <f t="shared" si="304"/>
        <v xml:space="preserve">  _1900</v>
      </c>
    </row>
    <row r="19493" spans="1:1" x14ac:dyDescent="0.35">
      <c r="A19493" s="20" t="str">
        <f t="shared" si="304"/>
        <v xml:space="preserve">  _1900</v>
      </c>
    </row>
    <row r="19494" spans="1:1" x14ac:dyDescent="0.35">
      <c r="A19494" s="20" t="str">
        <f t="shared" si="304"/>
        <v xml:space="preserve">  _1900</v>
      </c>
    </row>
    <row r="19495" spans="1:1" x14ac:dyDescent="0.35">
      <c r="A19495" s="20" t="str">
        <f t="shared" si="304"/>
        <v xml:space="preserve">  _1900</v>
      </c>
    </row>
    <row r="19496" spans="1:1" x14ac:dyDescent="0.35">
      <c r="A19496" s="20" t="str">
        <f t="shared" si="304"/>
        <v xml:space="preserve">  _1900</v>
      </c>
    </row>
    <row r="19497" spans="1:1" x14ac:dyDescent="0.35">
      <c r="A19497" s="20" t="str">
        <f t="shared" si="304"/>
        <v xml:space="preserve">  _1900</v>
      </c>
    </row>
    <row r="19498" spans="1:1" x14ac:dyDescent="0.35">
      <c r="A19498" s="20" t="str">
        <f t="shared" si="304"/>
        <v xml:space="preserve">  _1900</v>
      </c>
    </row>
    <row r="19499" spans="1:1" x14ac:dyDescent="0.35">
      <c r="A19499" s="20" t="str">
        <f t="shared" si="304"/>
        <v xml:space="preserve">  _1900</v>
      </c>
    </row>
    <row r="19500" spans="1:1" x14ac:dyDescent="0.35">
      <c r="A19500" s="20" t="str">
        <f t="shared" si="304"/>
        <v xml:space="preserve">  _1900</v>
      </c>
    </row>
    <row r="19501" spans="1:1" x14ac:dyDescent="0.35">
      <c r="A19501" s="20" t="str">
        <f t="shared" si="304"/>
        <v xml:space="preserve">  _1900</v>
      </c>
    </row>
    <row r="19502" spans="1:1" x14ac:dyDescent="0.35">
      <c r="A19502" s="20" t="str">
        <f t="shared" si="304"/>
        <v xml:space="preserve">  _1900</v>
      </c>
    </row>
    <row r="19503" spans="1:1" x14ac:dyDescent="0.35">
      <c r="A19503" s="20" t="str">
        <f t="shared" si="304"/>
        <v xml:space="preserve">  _1900</v>
      </c>
    </row>
    <row r="19504" spans="1:1" x14ac:dyDescent="0.35">
      <c r="A19504" s="20" t="str">
        <f t="shared" si="304"/>
        <v xml:space="preserve">  _1900</v>
      </c>
    </row>
    <row r="19505" spans="1:1" x14ac:dyDescent="0.35">
      <c r="A19505" s="20" t="str">
        <f t="shared" si="304"/>
        <v xml:space="preserve">  _1900</v>
      </c>
    </row>
    <row r="19506" spans="1:1" x14ac:dyDescent="0.35">
      <c r="A19506" s="20" t="str">
        <f t="shared" si="304"/>
        <v xml:space="preserve">  _1900</v>
      </c>
    </row>
    <row r="19507" spans="1:1" x14ac:dyDescent="0.35">
      <c r="A19507" s="20" t="str">
        <f t="shared" si="304"/>
        <v xml:space="preserve">  _1900</v>
      </c>
    </row>
    <row r="19508" spans="1:1" x14ac:dyDescent="0.35">
      <c r="A19508" s="20" t="str">
        <f t="shared" si="304"/>
        <v xml:space="preserve">  _1900</v>
      </c>
    </row>
    <row r="19509" spans="1:1" x14ac:dyDescent="0.35">
      <c r="A19509" s="20" t="str">
        <f t="shared" si="304"/>
        <v xml:space="preserve">  _1900</v>
      </c>
    </row>
    <row r="19510" spans="1:1" x14ac:dyDescent="0.35">
      <c r="A19510" s="20" t="str">
        <f t="shared" si="304"/>
        <v xml:space="preserve">  _1900</v>
      </c>
    </row>
    <row r="19511" spans="1:1" x14ac:dyDescent="0.35">
      <c r="A19511" s="20" t="str">
        <f t="shared" si="304"/>
        <v xml:space="preserve">  _1900</v>
      </c>
    </row>
    <row r="19512" spans="1:1" x14ac:dyDescent="0.35">
      <c r="A19512" s="20" t="str">
        <f t="shared" si="304"/>
        <v xml:space="preserve">  _1900</v>
      </c>
    </row>
    <row r="19513" spans="1:1" x14ac:dyDescent="0.35">
      <c r="A19513" s="20" t="str">
        <f t="shared" si="304"/>
        <v xml:space="preserve">  _1900</v>
      </c>
    </row>
    <row r="19514" spans="1:1" x14ac:dyDescent="0.35">
      <c r="A19514" s="20" t="str">
        <f t="shared" si="304"/>
        <v xml:space="preserve">  _1900</v>
      </c>
    </row>
    <row r="19515" spans="1:1" x14ac:dyDescent="0.35">
      <c r="A19515" s="20" t="str">
        <f t="shared" si="304"/>
        <v xml:space="preserve">  _1900</v>
      </c>
    </row>
    <row r="19516" spans="1:1" x14ac:dyDescent="0.35">
      <c r="A19516" s="20" t="str">
        <f t="shared" si="304"/>
        <v xml:space="preserve">  _1900</v>
      </c>
    </row>
    <row r="19517" spans="1:1" x14ac:dyDescent="0.35">
      <c r="A19517" s="20" t="str">
        <f t="shared" si="304"/>
        <v xml:space="preserve">  _1900</v>
      </c>
    </row>
    <row r="19518" spans="1:1" x14ac:dyDescent="0.35">
      <c r="A19518" s="20" t="str">
        <f t="shared" si="304"/>
        <v xml:space="preserve">  _1900</v>
      </c>
    </row>
    <row r="19519" spans="1:1" x14ac:dyDescent="0.35">
      <c r="A19519" s="20" t="str">
        <f t="shared" si="304"/>
        <v xml:space="preserve">  _1900</v>
      </c>
    </row>
    <row r="19520" spans="1:1" x14ac:dyDescent="0.35">
      <c r="A19520" s="20" t="str">
        <f t="shared" si="304"/>
        <v xml:space="preserve">  _1900</v>
      </c>
    </row>
    <row r="19521" spans="1:1" x14ac:dyDescent="0.35">
      <c r="A19521" s="20" t="str">
        <f t="shared" si="304"/>
        <v xml:space="preserve">  _1900</v>
      </c>
    </row>
    <row r="19522" spans="1:1" x14ac:dyDescent="0.35">
      <c r="A19522" s="20" t="str">
        <f t="shared" si="304"/>
        <v xml:space="preserve">  _1900</v>
      </c>
    </row>
    <row r="19523" spans="1:1" x14ac:dyDescent="0.35">
      <c r="A19523" s="20" t="str">
        <f t="shared" ref="A19523:A19586" si="305">B19523&amp;" "&amp;D19523&amp;" "&amp;C19523&amp;"_"&amp;YEAR(J19523)</f>
        <v xml:space="preserve">  _1900</v>
      </c>
    </row>
    <row r="19524" spans="1:1" x14ac:dyDescent="0.35">
      <c r="A19524" s="20" t="str">
        <f t="shared" si="305"/>
        <v xml:space="preserve">  _1900</v>
      </c>
    </row>
    <row r="19525" spans="1:1" x14ac:dyDescent="0.35">
      <c r="A19525" s="20" t="str">
        <f t="shared" si="305"/>
        <v xml:space="preserve">  _1900</v>
      </c>
    </row>
    <row r="19526" spans="1:1" x14ac:dyDescent="0.35">
      <c r="A19526" s="20" t="str">
        <f t="shared" si="305"/>
        <v xml:space="preserve">  _1900</v>
      </c>
    </row>
    <row r="19527" spans="1:1" x14ac:dyDescent="0.35">
      <c r="A19527" s="20" t="str">
        <f t="shared" si="305"/>
        <v xml:space="preserve">  _1900</v>
      </c>
    </row>
    <row r="19528" spans="1:1" x14ac:dyDescent="0.35">
      <c r="A19528" s="20" t="str">
        <f t="shared" si="305"/>
        <v xml:space="preserve">  _1900</v>
      </c>
    </row>
    <row r="19529" spans="1:1" x14ac:dyDescent="0.35">
      <c r="A19529" s="20" t="str">
        <f t="shared" si="305"/>
        <v xml:space="preserve">  _1900</v>
      </c>
    </row>
    <row r="19530" spans="1:1" x14ac:dyDescent="0.35">
      <c r="A19530" s="20" t="str">
        <f t="shared" si="305"/>
        <v xml:space="preserve">  _1900</v>
      </c>
    </row>
    <row r="19531" spans="1:1" x14ac:dyDescent="0.35">
      <c r="A19531" s="20" t="str">
        <f t="shared" si="305"/>
        <v xml:space="preserve">  _1900</v>
      </c>
    </row>
    <row r="19532" spans="1:1" x14ac:dyDescent="0.35">
      <c r="A19532" s="20" t="str">
        <f t="shared" si="305"/>
        <v xml:space="preserve">  _1900</v>
      </c>
    </row>
    <row r="19533" spans="1:1" x14ac:dyDescent="0.35">
      <c r="A19533" s="20" t="str">
        <f t="shared" si="305"/>
        <v xml:space="preserve">  _1900</v>
      </c>
    </row>
    <row r="19534" spans="1:1" x14ac:dyDescent="0.35">
      <c r="A19534" s="20" t="str">
        <f t="shared" si="305"/>
        <v xml:space="preserve">  _1900</v>
      </c>
    </row>
    <row r="19535" spans="1:1" x14ac:dyDescent="0.35">
      <c r="A19535" s="20" t="str">
        <f t="shared" si="305"/>
        <v xml:space="preserve">  _1900</v>
      </c>
    </row>
    <row r="19536" spans="1:1" x14ac:dyDescent="0.35">
      <c r="A19536" s="20" t="str">
        <f t="shared" si="305"/>
        <v xml:space="preserve">  _1900</v>
      </c>
    </row>
    <row r="19537" spans="1:1" x14ac:dyDescent="0.35">
      <c r="A19537" s="20" t="str">
        <f t="shared" si="305"/>
        <v xml:space="preserve">  _1900</v>
      </c>
    </row>
    <row r="19538" spans="1:1" x14ac:dyDescent="0.35">
      <c r="A19538" s="20" t="str">
        <f t="shared" si="305"/>
        <v xml:space="preserve">  _1900</v>
      </c>
    </row>
    <row r="19539" spans="1:1" x14ac:dyDescent="0.35">
      <c r="A19539" s="20" t="str">
        <f t="shared" si="305"/>
        <v xml:space="preserve">  _1900</v>
      </c>
    </row>
    <row r="19540" spans="1:1" x14ac:dyDescent="0.35">
      <c r="A19540" s="20" t="str">
        <f t="shared" si="305"/>
        <v xml:space="preserve">  _1900</v>
      </c>
    </row>
    <row r="19541" spans="1:1" x14ac:dyDescent="0.35">
      <c r="A19541" s="20" t="str">
        <f t="shared" si="305"/>
        <v xml:space="preserve">  _1900</v>
      </c>
    </row>
    <row r="19542" spans="1:1" x14ac:dyDescent="0.35">
      <c r="A19542" s="20" t="str">
        <f t="shared" si="305"/>
        <v xml:space="preserve">  _1900</v>
      </c>
    </row>
    <row r="19543" spans="1:1" x14ac:dyDescent="0.35">
      <c r="A19543" s="20" t="str">
        <f t="shared" si="305"/>
        <v xml:space="preserve">  _1900</v>
      </c>
    </row>
    <row r="19544" spans="1:1" x14ac:dyDescent="0.35">
      <c r="A19544" s="20" t="str">
        <f t="shared" si="305"/>
        <v xml:space="preserve">  _1900</v>
      </c>
    </row>
    <row r="19545" spans="1:1" x14ac:dyDescent="0.35">
      <c r="A19545" s="20" t="str">
        <f t="shared" si="305"/>
        <v xml:space="preserve">  _1900</v>
      </c>
    </row>
    <row r="19546" spans="1:1" x14ac:dyDescent="0.35">
      <c r="A19546" s="20" t="str">
        <f t="shared" si="305"/>
        <v xml:space="preserve">  _1900</v>
      </c>
    </row>
    <row r="19547" spans="1:1" x14ac:dyDescent="0.35">
      <c r="A19547" s="20" t="str">
        <f t="shared" si="305"/>
        <v xml:space="preserve">  _1900</v>
      </c>
    </row>
    <row r="19548" spans="1:1" x14ac:dyDescent="0.35">
      <c r="A19548" s="20" t="str">
        <f t="shared" si="305"/>
        <v xml:space="preserve">  _1900</v>
      </c>
    </row>
    <row r="19549" spans="1:1" x14ac:dyDescent="0.35">
      <c r="A19549" s="20" t="str">
        <f t="shared" si="305"/>
        <v xml:space="preserve">  _1900</v>
      </c>
    </row>
    <row r="19550" spans="1:1" x14ac:dyDescent="0.35">
      <c r="A19550" s="20" t="str">
        <f t="shared" si="305"/>
        <v xml:space="preserve">  _1900</v>
      </c>
    </row>
    <row r="19551" spans="1:1" x14ac:dyDescent="0.35">
      <c r="A19551" s="20" t="str">
        <f t="shared" si="305"/>
        <v xml:space="preserve">  _1900</v>
      </c>
    </row>
    <row r="19552" spans="1:1" x14ac:dyDescent="0.35">
      <c r="A19552" s="20" t="str">
        <f t="shared" si="305"/>
        <v xml:space="preserve">  _1900</v>
      </c>
    </row>
    <row r="19553" spans="1:1" x14ac:dyDescent="0.35">
      <c r="A19553" s="20" t="str">
        <f t="shared" si="305"/>
        <v xml:space="preserve">  _1900</v>
      </c>
    </row>
    <row r="19554" spans="1:1" x14ac:dyDescent="0.35">
      <c r="A19554" s="20" t="str">
        <f t="shared" si="305"/>
        <v xml:space="preserve">  _1900</v>
      </c>
    </row>
    <row r="19555" spans="1:1" x14ac:dyDescent="0.35">
      <c r="A19555" s="20" t="str">
        <f t="shared" si="305"/>
        <v xml:space="preserve">  _1900</v>
      </c>
    </row>
    <row r="19556" spans="1:1" x14ac:dyDescent="0.35">
      <c r="A19556" s="20" t="str">
        <f t="shared" si="305"/>
        <v xml:space="preserve">  _1900</v>
      </c>
    </row>
    <row r="19557" spans="1:1" x14ac:dyDescent="0.35">
      <c r="A19557" s="20" t="str">
        <f t="shared" si="305"/>
        <v xml:space="preserve">  _1900</v>
      </c>
    </row>
    <row r="19558" spans="1:1" x14ac:dyDescent="0.35">
      <c r="A19558" s="20" t="str">
        <f t="shared" si="305"/>
        <v xml:space="preserve">  _1900</v>
      </c>
    </row>
    <row r="19559" spans="1:1" x14ac:dyDescent="0.35">
      <c r="A19559" s="20" t="str">
        <f t="shared" si="305"/>
        <v xml:space="preserve">  _1900</v>
      </c>
    </row>
    <row r="19560" spans="1:1" x14ac:dyDescent="0.35">
      <c r="A19560" s="20" t="str">
        <f t="shared" si="305"/>
        <v xml:space="preserve">  _1900</v>
      </c>
    </row>
    <row r="19561" spans="1:1" x14ac:dyDescent="0.35">
      <c r="A19561" s="20" t="str">
        <f t="shared" si="305"/>
        <v xml:space="preserve">  _1900</v>
      </c>
    </row>
    <row r="19562" spans="1:1" x14ac:dyDescent="0.35">
      <c r="A19562" s="20" t="str">
        <f t="shared" si="305"/>
        <v xml:space="preserve">  _1900</v>
      </c>
    </row>
    <row r="19563" spans="1:1" x14ac:dyDescent="0.35">
      <c r="A19563" s="20" t="str">
        <f t="shared" si="305"/>
        <v xml:space="preserve">  _1900</v>
      </c>
    </row>
    <row r="19564" spans="1:1" x14ac:dyDescent="0.35">
      <c r="A19564" s="20" t="str">
        <f t="shared" si="305"/>
        <v xml:space="preserve">  _1900</v>
      </c>
    </row>
    <row r="19565" spans="1:1" x14ac:dyDescent="0.35">
      <c r="A19565" s="20" t="str">
        <f t="shared" si="305"/>
        <v xml:space="preserve">  _1900</v>
      </c>
    </row>
    <row r="19566" spans="1:1" x14ac:dyDescent="0.35">
      <c r="A19566" s="20" t="str">
        <f t="shared" si="305"/>
        <v xml:space="preserve">  _1900</v>
      </c>
    </row>
    <row r="19567" spans="1:1" x14ac:dyDescent="0.35">
      <c r="A19567" s="20" t="str">
        <f t="shared" si="305"/>
        <v xml:space="preserve">  _1900</v>
      </c>
    </row>
    <row r="19568" spans="1:1" x14ac:dyDescent="0.35">
      <c r="A19568" s="20" t="str">
        <f t="shared" si="305"/>
        <v xml:space="preserve">  _1900</v>
      </c>
    </row>
    <row r="19569" spans="1:1" x14ac:dyDescent="0.35">
      <c r="A19569" s="20" t="str">
        <f t="shared" si="305"/>
        <v xml:space="preserve">  _1900</v>
      </c>
    </row>
    <row r="19570" spans="1:1" x14ac:dyDescent="0.35">
      <c r="A19570" s="20" t="str">
        <f t="shared" si="305"/>
        <v xml:space="preserve">  _1900</v>
      </c>
    </row>
    <row r="19571" spans="1:1" x14ac:dyDescent="0.35">
      <c r="A19571" s="20" t="str">
        <f t="shared" si="305"/>
        <v xml:space="preserve">  _1900</v>
      </c>
    </row>
    <row r="19572" spans="1:1" x14ac:dyDescent="0.35">
      <c r="A19572" s="20" t="str">
        <f t="shared" si="305"/>
        <v xml:space="preserve">  _1900</v>
      </c>
    </row>
    <row r="19573" spans="1:1" x14ac:dyDescent="0.35">
      <c r="A19573" s="20" t="str">
        <f t="shared" si="305"/>
        <v xml:space="preserve">  _1900</v>
      </c>
    </row>
    <row r="19574" spans="1:1" x14ac:dyDescent="0.35">
      <c r="A19574" s="20" t="str">
        <f t="shared" si="305"/>
        <v xml:space="preserve">  _1900</v>
      </c>
    </row>
    <row r="19575" spans="1:1" x14ac:dyDescent="0.35">
      <c r="A19575" s="20" t="str">
        <f t="shared" si="305"/>
        <v xml:space="preserve">  _1900</v>
      </c>
    </row>
    <row r="19576" spans="1:1" x14ac:dyDescent="0.35">
      <c r="A19576" s="20" t="str">
        <f t="shared" si="305"/>
        <v xml:space="preserve">  _1900</v>
      </c>
    </row>
    <row r="19577" spans="1:1" x14ac:dyDescent="0.35">
      <c r="A19577" s="20" t="str">
        <f t="shared" si="305"/>
        <v xml:space="preserve">  _1900</v>
      </c>
    </row>
    <row r="19578" spans="1:1" x14ac:dyDescent="0.35">
      <c r="A19578" s="20" t="str">
        <f t="shared" si="305"/>
        <v xml:space="preserve">  _1900</v>
      </c>
    </row>
    <row r="19579" spans="1:1" x14ac:dyDescent="0.35">
      <c r="A19579" s="20" t="str">
        <f t="shared" si="305"/>
        <v xml:space="preserve">  _1900</v>
      </c>
    </row>
    <row r="19580" spans="1:1" x14ac:dyDescent="0.35">
      <c r="A19580" s="20" t="str">
        <f t="shared" si="305"/>
        <v xml:space="preserve">  _1900</v>
      </c>
    </row>
    <row r="19581" spans="1:1" x14ac:dyDescent="0.35">
      <c r="A19581" s="20" t="str">
        <f t="shared" si="305"/>
        <v xml:space="preserve">  _1900</v>
      </c>
    </row>
    <row r="19582" spans="1:1" x14ac:dyDescent="0.35">
      <c r="A19582" s="20" t="str">
        <f t="shared" si="305"/>
        <v xml:space="preserve">  _1900</v>
      </c>
    </row>
    <row r="19583" spans="1:1" x14ac:dyDescent="0.35">
      <c r="A19583" s="20" t="str">
        <f t="shared" si="305"/>
        <v xml:space="preserve">  _1900</v>
      </c>
    </row>
    <row r="19584" spans="1:1" x14ac:dyDescent="0.35">
      <c r="A19584" s="20" t="str">
        <f t="shared" si="305"/>
        <v xml:space="preserve">  _1900</v>
      </c>
    </row>
    <row r="19585" spans="1:1" x14ac:dyDescent="0.35">
      <c r="A19585" s="20" t="str">
        <f t="shared" si="305"/>
        <v xml:space="preserve">  _1900</v>
      </c>
    </row>
    <row r="19586" spans="1:1" x14ac:dyDescent="0.35">
      <c r="A19586" s="20" t="str">
        <f t="shared" si="305"/>
        <v xml:space="preserve">  _1900</v>
      </c>
    </row>
    <row r="19587" spans="1:1" x14ac:dyDescent="0.35">
      <c r="A19587" s="20" t="str">
        <f t="shared" ref="A19587:A19650" si="306">B19587&amp;" "&amp;D19587&amp;" "&amp;C19587&amp;"_"&amp;YEAR(J19587)</f>
        <v xml:space="preserve">  _1900</v>
      </c>
    </row>
    <row r="19588" spans="1:1" x14ac:dyDescent="0.35">
      <c r="A19588" s="20" t="str">
        <f t="shared" si="306"/>
        <v xml:space="preserve">  _1900</v>
      </c>
    </row>
    <row r="19589" spans="1:1" x14ac:dyDescent="0.35">
      <c r="A19589" s="20" t="str">
        <f t="shared" si="306"/>
        <v xml:space="preserve">  _1900</v>
      </c>
    </row>
    <row r="19590" spans="1:1" x14ac:dyDescent="0.35">
      <c r="A19590" s="20" t="str">
        <f t="shared" si="306"/>
        <v xml:space="preserve">  _1900</v>
      </c>
    </row>
    <row r="19591" spans="1:1" x14ac:dyDescent="0.35">
      <c r="A19591" s="20" t="str">
        <f t="shared" si="306"/>
        <v xml:space="preserve">  _1900</v>
      </c>
    </row>
    <row r="19592" spans="1:1" x14ac:dyDescent="0.35">
      <c r="A19592" s="20" t="str">
        <f t="shared" si="306"/>
        <v xml:space="preserve">  _1900</v>
      </c>
    </row>
    <row r="19593" spans="1:1" x14ac:dyDescent="0.35">
      <c r="A19593" s="20" t="str">
        <f t="shared" si="306"/>
        <v xml:space="preserve">  _1900</v>
      </c>
    </row>
    <row r="19594" spans="1:1" x14ac:dyDescent="0.35">
      <c r="A19594" s="20" t="str">
        <f t="shared" si="306"/>
        <v xml:space="preserve">  _1900</v>
      </c>
    </row>
    <row r="19595" spans="1:1" x14ac:dyDescent="0.35">
      <c r="A19595" s="20" t="str">
        <f t="shared" si="306"/>
        <v xml:space="preserve">  _1900</v>
      </c>
    </row>
    <row r="19596" spans="1:1" x14ac:dyDescent="0.35">
      <c r="A19596" s="20" t="str">
        <f t="shared" si="306"/>
        <v xml:space="preserve">  _1900</v>
      </c>
    </row>
    <row r="19597" spans="1:1" x14ac:dyDescent="0.35">
      <c r="A19597" s="20" t="str">
        <f t="shared" si="306"/>
        <v xml:space="preserve">  _1900</v>
      </c>
    </row>
    <row r="19598" spans="1:1" x14ac:dyDescent="0.35">
      <c r="A19598" s="20" t="str">
        <f t="shared" si="306"/>
        <v xml:space="preserve">  _1900</v>
      </c>
    </row>
    <row r="19599" spans="1:1" x14ac:dyDescent="0.35">
      <c r="A19599" s="20" t="str">
        <f t="shared" si="306"/>
        <v xml:space="preserve">  _1900</v>
      </c>
    </row>
    <row r="19600" spans="1:1" x14ac:dyDescent="0.35">
      <c r="A19600" s="20" t="str">
        <f t="shared" si="306"/>
        <v xml:space="preserve">  _1900</v>
      </c>
    </row>
    <row r="19601" spans="1:1" x14ac:dyDescent="0.35">
      <c r="A19601" s="20" t="str">
        <f t="shared" si="306"/>
        <v xml:space="preserve">  _1900</v>
      </c>
    </row>
    <row r="19602" spans="1:1" x14ac:dyDescent="0.35">
      <c r="A19602" s="20" t="str">
        <f t="shared" si="306"/>
        <v xml:space="preserve">  _1900</v>
      </c>
    </row>
    <row r="19603" spans="1:1" x14ac:dyDescent="0.35">
      <c r="A19603" s="20" t="str">
        <f t="shared" si="306"/>
        <v xml:space="preserve">  _1900</v>
      </c>
    </row>
    <row r="19604" spans="1:1" x14ac:dyDescent="0.35">
      <c r="A19604" s="20" t="str">
        <f t="shared" si="306"/>
        <v xml:space="preserve">  _1900</v>
      </c>
    </row>
    <row r="19605" spans="1:1" x14ac:dyDescent="0.35">
      <c r="A19605" s="20" t="str">
        <f t="shared" si="306"/>
        <v xml:space="preserve">  _1900</v>
      </c>
    </row>
    <row r="19606" spans="1:1" x14ac:dyDescent="0.35">
      <c r="A19606" s="20" t="str">
        <f t="shared" si="306"/>
        <v xml:space="preserve">  _1900</v>
      </c>
    </row>
    <row r="19607" spans="1:1" x14ac:dyDescent="0.35">
      <c r="A19607" s="20" t="str">
        <f t="shared" si="306"/>
        <v xml:space="preserve">  _1900</v>
      </c>
    </row>
    <row r="19608" spans="1:1" x14ac:dyDescent="0.35">
      <c r="A19608" s="20" t="str">
        <f t="shared" si="306"/>
        <v xml:space="preserve">  _1900</v>
      </c>
    </row>
    <row r="19609" spans="1:1" x14ac:dyDescent="0.35">
      <c r="A19609" s="20" t="str">
        <f t="shared" si="306"/>
        <v xml:space="preserve">  _1900</v>
      </c>
    </row>
    <row r="19610" spans="1:1" x14ac:dyDescent="0.35">
      <c r="A19610" s="20" t="str">
        <f t="shared" si="306"/>
        <v xml:space="preserve">  _1900</v>
      </c>
    </row>
    <row r="19611" spans="1:1" x14ac:dyDescent="0.35">
      <c r="A19611" s="20" t="str">
        <f t="shared" si="306"/>
        <v xml:space="preserve">  _1900</v>
      </c>
    </row>
    <row r="19612" spans="1:1" x14ac:dyDescent="0.35">
      <c r="A19612" s="20" t="str">
        <f t="shared" si="306"/>
        <v xml:space="preserve">  _1900</v>
      </c>
    </row>
    <row r="19613" spans="1:1" x14ac:dyDescent="0.35">
      <c r="A19613" s="20" t="str">
        <f t="shared" si="306"/>
        <v xml:space="preserve">  _1900</v>
      </c>
    </row>
    <row r="19614" spans="1:1" x14ac:dyDescent="0.35">
      <c r="A19614" s="20" t="str">
        <f t="shared" si="306"/>
        <v xml:space="preserve">  _1900</v>
      </c>
    </row>
    <row r="19615" spans="1:1" x14ac:dyDescent="0.35">
      <c r="A19615" s="20" t="str">
        <f t="shared" si="306"/>
        <v xml:space="preserve">  _1900</v>
      </c>
    </row>
    <row r="19616" spans="1:1" x14ac:dyDescent="0.35">
      <c r="A19616" s="20" t="str">
        <f t="shared" si="306"/>
        <v xml:space="preserve">  _1900</v>
      </c>
    </row>
    <row r="19617" spans="1:1" x14ac:dyDescent="0.35">
      <c r="A19617" s="20" t="str">
        <f t="shared" si="306"/>
        <v xml:space="preserve">  _1900</v>
      </c>
    </row>
    <row r="19618" spans="1:1" x14ac:dyDescent="0.35">
      <c r="A19618" s="20" t="str">
        <f t="shared" si="306"/>
        <v xml:space="preserve">  _1900</v>
      </c>
    </row>
    <row r="19619" spans="1:1" x14ac:dyDescent="0.35">
      <c r="A19619" s="20" t="str">
        <f t="shared" si="306"/>
        <v xml:space="preserve">  _1900</v>
      </c>
    </row>
    <row r="19620" spans="1:1" x14ac:dyDescent="0.35">
      <c r="A19620" s="20" t="str">
        <f t="shared" si="306"/>
        <v xml:space="preserve">  _1900</v>
      </c>
    </row>
    <row r="19621" spans="1:1" x14ac:dyDescent="0.35">
      <c r="A19621" s="20" t="str">
        <f t="shared" si="306"/>
        <v xml:space="preserve">  _1900</v>
      </c>
    </row>
    <row r="19622" spans="1:1" x14ac:dyDescent="0.35">
      <c r="A19622" s="20" t="str">
        <f t="shared" si="306"/>
        <v xml:space="preserve">  _1900</v>
      </c>
    </row>
    <row r="19623" spans="1:1" x14ac:dyDescent="0.35">
      <c r="A19623" s="20" t="str">
        <f t="shared" si="306"/>
        <v xml:space="preserve">  _1900</v>
      </c>
    </row>
    <row r="19624" spans="1:1" x14ac:dyDescent="0.35">
      <c r="A19624" s="20" t="str">
        <f t="shared" si="306"/>
        <v xml:space="preserve">  _1900</v>
      </c>
    </row>
    <row r="19625" spans="1:1" x14ac:dyDescent="0.35">
      <c r="A19625" s="20" t="str">
        <f t="shared" si="306"/>
        <v xml:space="preserve">  _1900</v>
      </c>
    </row>
    <row r="19626" spans="1:1" x14ac:dyDescent="0.35">
      <c r="A19626" s="20" t="str">
        <f t="shared" si="306"/>
        <v xml:space="preserve">  _1900</v>
      </c>
    </row>
    <row r="19627" spans="1:1" x14ac:dyDescent="0.35">
      <c r="A19627" s="20" t="str">
        <f t="shared" si="306"/>
        <v xml:space="preserve">  _1900</v>
      </c>
    </row>
    <row r="19628" spans="1:1" x14ac:dyDescent="0.35">
      <c r="A19628" s="20" t="str">
        <f t="shared" si="306"/>
        <v xml:space="preserve">  _1900</v>
      </c>
    </row>
    <row r="19629" spans="1:1" x14ac:dyDescent="0.35">
      <c r="A19629" s="20" t="str">
        <f t="shared" si="306"/>
        <v xml:space="preserve">  _1900</v>
      </c>
    </row>
    <row r="19630" spans="1:1" x14ac:dyDescent="0.35">
      <c r="A19630" s="20" t="str">
        <f t="shared" si="306"/>
        <v xml:space="preserve">  _1900</v>
      </c>
    </row>
    <row r="19631" spans="1:1" x14ac:dyDescent="0.35">
      <c r="A19631" s="20" t="str">
        <f t="shared" si="306"/>
        <v xml:space="preserve">  _1900</v>
      </c>
    </row>
    <row r="19632" spans="1:1" x14ac:dyDescent="0.35">
      <c r="A19632" s="20" t="str">
        <f t="shared" si="306"/>
        <v xml:space="preserve">  _1900</v>
      </c>
    </row>
    <row r="19633" spans="1:1" x14ac:dyDescent="0.35">
      <c r="A19633" s="20" t="str">
        <f t="shared" si="306"/>
        <v xml:space="preserve">  _1900</v>
      </c>
    </row>
    <row r="19634" spans="1:1" x14ac:dyDescent="0.35">
      <c r="A19634" s="20" t="str">
        <f t="shared" si="306"/>
        <v xml:space="preserve">  _1900</v>
      </c>
    </row>
    <row r="19635" spans="1:1" x14ac:dyDescent="0.35">
      <c r="A19635" s="20" t="str">
        <f t="shared" si="306"/>
        <v xml:space="preserve">  _1900</v>
      </c>
    </row>
    <row r="19636" spans="1:1" x14ac:dyDescent="0.35">
      <c r="A19636" s="20" t="str">
        <f t="shared" si="306"/>
        <v xml:space="preserve">  _1900</v>
      </c>
    </row>
    <row r="19637" spans="1:1" x14ac:dyDescent="0.35">
      <c r="A19637" s="20" t="str">
        <f t="shared" si="306"/>
        <v xml:space="preserve">  _1900</v>
      </c>
    </row>
    <row r="19638" spans="1:1" x14ac:dyDescent="0.35">
      <c r="A19638" s="20" t="str">
        <f t="shared" si="306"/>
        <v xml:space="preserve">  _1900</v>
      </c>
    </row>
    <row r="19639" spans="1:1" x14ac:dyDescent="0.35">
      <c r="A19639" s="20" t="str">
        <f t="shared" si="306"/>
        <v xml:space="preserve">  _1900</v>
      </c>
    </row>
    <row r="19640" spans="1:1" x14ac:dyDescent="0.35">
      <c r="A19640" s="20" t="str">
        <f t="shared" si="306"/>
        <v xml:space="preserve">  _1900</v>
      </c>
    </row>
    <row r="19641" spans="1:1" x14ac:dyDescent="0.35">
      <c r="A19641" s="20" t="str">
        <f t="shared" si="306"/>
        <v xml:space="preserve">  _1900</v>
      </c>
    </row>
    <row r="19642" spans="1:1" x14ac:dyDescent="0.35">
      <c r="A19642" s="20" t="str">
        <f t="shared" si="306"/>
        <v xml:space="preserve">  _1900</v>
      </c>
    </row>
    <row r="19643" spans="1:1" x14ac:dyDescent="0.35">
      <c r="A19643" s="20" t="str">
        <f t="shared" si="306"/>
        <v xml:space="preserve">  _1900</v>
      </c>
    </row>
    <row r="19644" spans="1:1" x14ac:dyDescent="0.35">
      <c r="A19644" s="20" t="str">
        <f t="shared" si="306"/>
        <v xml:space="preserve">  _1900</v>
      </c>
    </row>
    <row r="19645" spans="1:1" x14ac:dyDescent="0.35">
      <c r="A19645" s="20" t="str">
        <f t="shared" si="306"/>
        <v xml:space="preserve">  _1900</v>
      </c>
    </row>
    <row r="19646" spans="1:1" x14ac:dyDescent="0.35">
      <c r="A19646" s="20" t="str">
        <f t="shared" si="306"/>
        <v xml:space="preserve">  _1900</v>
      </c>
    </row>
    <row r="19647" spans="1:1" x14ac:dyDescent="0.35">
      <c r="A19647" s="20" t="str">
        <f t="shared" si="306"/>
        <v xml:space="preserve">  _1900</v>
      </c>
    </row>
    <row r="19648" spans="1:1" x14ac:dyDescent="0.35">
      <c r="A19648" s="20" t="str">
        <f t="shared" si="306"/>
        <v xml:space="preserve">  _1900</v>
      </c>
    </row>
    <row r="19649" spans="1:1" x14ac:dyDescent="0.35">
      <c r="A19649" s="20" t="str">
        <f t="shared" si="306"/>
        <v xml:space="preserve">  _1900</v>
      </c>
    </row>
    <row r="19650" spans="1:1" x14ac:dyDescent="0.35">
      <c r="A19650" s="20" t="str">
        <f t="shared" si="306"/>
        <v xml:space="preserve">  _1900</v>
      </c>
    </row>
    <row r="19651" spans="1:1" x14ac:dyDescent="0.35">
      <c r="A19651" s="20" t="str">
        <f t="shared" ref="A19651:A19714" si="307">B19651&amp;" "&amp;D19651&amp;" "&amp;C19651&amp;"_"&amp;YEAR(J19651)</f>
        <v xml:space="preserve">  _1900</v>
      </c>
    </row>
    <row r="19652" spans="1:1" x14ac:dyDescent="0.35">
      <c r="A19652" s="20" t="str">
        <f t="shared" si="307"/>
        <v xml:space="preserve">  _1900</v>
      </c>
    </row>
    <row r="19653" spans="1:1" x14ac:dyDescent="0.35">
      <c r="A19653" s="20" t="str">
        <f t="shared" si="307"/>
        <v xml:space="preserve">  _1900</v>
      </c>
    </row>
    <row r="19654" spans="1:1" x14ac:dyDescent="0.35">
      <c r="A19654" s="20" t="str">
        <f t="shared" si="307"/>
        <v xml:space="preserve">  _1900</v>
      </c>
    </row>
    <row r="19655" spans="1:1" x14ac:dyDescent="0.35">
      <c r="A19655" s="20" t="str">
        <f t="shared" si="307"/>
        <v xml:space="preserve">  _1900</v>
      </c>
    </row>
    <row r="19656" spans="1:1" x14ac:dyDescent="0.35">
      <c r="A19656" s="20" t="str">
        <f t="shared" si="307"/>
        <v xml:space="preserve">  _1900</v>
      </c>
    </row>
    <row r="19657" spans="1:1" x14ac:dyDescent="0.35">
      <c r="A19657" s="20" t="str">
        <f t="shared" si="307"/>
        <v xml:space="preserve">  _1900</v>
      </c>
    </row>
    <row r="19658" spans="1:1" x14ac:dyDescent="0.35">
      <c r="A19658" s="20" t="str">
        <f t="shared" si="307"/>
        <v xml:space="preserve">  _1900</v>
      </c>
    </row>
    <row r="19659" spans="1:1" x14ac:dyDescent="0.35">
      <c r="A19659" s="20" t="str">
        <f t="shared" si="307"/>
        <v xml:space="preserve">  _1900</v>
      </c>
    </row>
    <row r="19660" spans="1:1" x14ac:dyDescent="0.35">
      <c r="A19660" s="20" t="str">
        <f t="shared" si="307"/>
        <v xml:space="preserve">  _1900</v>
      </c>
    </row>
    <row r="19661" spans="1:1" x14ac:dyDescent="0.35">
      <c r="A19661" s="20" t="str">
        <f t="shared" si="307"/>
        <v xml:space="preserve">  _1900</v>
      </c>
    </row>
    <row r="19662" spans="1:1" x14ac:dyDescent="0.35">
      <c r="A19662" s="20" t="str">
        <f t="shared" si="307"/>
        <v xml:space="preserve">  _1900</v>
      </c>
    </row>
    <row r="19663" spans="1:1" x14ac:dyDescent="0.35">
      <c r="A19663" s="20" t="str">
        <f t="shared" si="307"/>
        <v xml:space="preserve">  _1900</v>
      </c>
    </row>
    <row r="19664" spans="1:1" x14ac:dyDescent="0.35">
      <c r="A19664" s="20" t="str">
        <f t="shared" si="307"/>
        <v xml:space="preserve">  _1900</v>
      </c>
    </row>
    <row r="19665" spans="1:1" x14ac:dyDescent="0.35">
      <c r="A19665" s="20" t="str">
        <f t="shared" si="307"/>
        <v xml:space="preserve">  _1900</v>
      </c>
    </row>
    <row r="19666" spans="1:1" x14ac:dyDescent="0.35">
      <c r="A19666" s="20" t="str">
        <f t="shared" si="307"/>
        <v xml:space="preserve">  _1900</v>
      </c>
    </row>
    <row r="19667" spans="1:1" x14ac:dyDescent="0.35">
      <c r="A19667" s="20" t="str">
        <f t="shared" si="307"/>
        <v xml:space="preserve">  _1900</v>
      </c>
    </row>
    <row r="19668" spans="1:1" x14ac:dyDescent="0.35">
      <c r="A19668" s="20" t="str">
        <f t="shared" si="307"/>
        <v xml:space="preserve">  _1900</v>
      </c>
    </row>
    <row r="19669" spans="1:1" x14ac:dyDescent="0.35">
      <c r="A19669" s="20" t="str">
        <f t="shared" si="307"/>
        <v xml:space="preserve">  _1900</v>
      </c>
    </row>
    <row r="19670" spans="1:1" x14ac:dyDescent="0.35">
      <c r="A19670" s="20" t="str">
        <f t="shared" si="307"/>
        <v xml:space="preserve">  _1900</v>
      </c>
    </row>
    <row r="19671" spans="1:1" x14ac:dyDescent="0.35">
      <c r="A19671" s="20" t="str">
        <f t="shared" si="307"/>
        <v xml:space="preserve">  _1900</v>
      </c>
    </row>
    <row r="19672" spans="1:1" x14ac:dyDescent="0.35">
      <c r="A19672" s="20" t="str">
        <f t="shared" si="307"/>
        <v xml:space="preserve">  _1900</v>
      </c>
    </row>
    <row r="19673" spans="1:1" x14ac:dyDescent="0.35">
      <c r="A19673" s="20" t="str">
        <f t="shared" si="307"/>
        <v xml:space="preserve">  _1900</v>
      </c>
    </row>
    <row r="19674" spans="1:1" x14ac:dyDescent="0.35">
      <c r="A19674" s="20" t="str">
        <f t="shared" si="307"/>
        <v xml:space="preserve">  _1900</v>
      </c>
    </row>
    <row r="19675" spans="1:1" x14ac:dyDescent="0.35">
      <c r="A19675" s="20" t="str">
        <f t="shared" si="307"/>
        <v xml:space="preserve">  _1900</v>
      </c>
    </row>
    <row r="19676" spans="1:1" x14ac:dyDescent="0.35">
      <c r="A19676" s="20" t="str">
        <f t="shared" si="307"/>
        <v xml:space="preserve">  _1900</v>
      </c>
    </row>
    <row r="19677" spans="1:1" x14ac:dyDescent="0.35">
      <c r="A19677" s="20" t="str">
        <f t="shared" si="307"/>
        <v xml:space="preserve">  _1900</v>
      </c>
    </row>
    <row r="19678" spans="1:1" x14ac:dyDescent="0.35">
      <c r="A19678" s="20" t="str">
        <f t="shared" si="307"/>
        <v xml:space="preserve">  _1900</v>
      </c>
    </row>
    <row r="19679" spans="1:1" x14ac:dyDescent="0.35">
      <c r="A19679" s="20" t="str">
        <f t="shared" si="307"/>
        <v xml:space="preserve">  _1900</v>
      </c>
    </row>
    <row r="19680" spans="1:1" x14ac:dyDescent="0.35">
      <c r="A19680" s="20" t="str">
        <f t="shared" si="307"/>
        <v xml:space="preserve">  _1900</v>
      </c>
    </row>
    <row r="19681" spans="1:1" x14ac:dyDescent="0.35">
      <c r="A19681" s="20" t="str">
        <f t="shared" si="307"/>
        <v xml:space="preserve">  _1900</v>
      </c>
    </row>
    <row r="19682" spans="1:1" x14ac:dyDescent="0.35">
      <c r="A19682" s="20" t="str">
        <f t="shared" si="307"/>
        <v xml:space="preserve">  _1900</v>
      </c>
    </row>
    <row r="19683" spans="1:1" x14ac:dyDescent="0.35">
      <c r="A19683" s="20" t="str">
        <f t="shared" si="307"/>
        <v xml:space="preserve">  _1900</v>
      </c>
    </row>
    <row r="19684" spans="1:1" x14ac:dyDescent="0.35">
      <c r="A19684" s="20" t="str">
        <f t="shared" si="307"/>
        <v xml:space="preserve">  _1900</v>
      </c>
    </row>
    <row r="19685" spans="1:1" x14ac:dyDescent="0.35">
      <c r="A19685" s="20" t="str">
        <f t="shared" si="307"/>
        <v xml:space="preserve">  _1900</v>
      </c>
    </row>
    <row r="19686" spans="1:1" x14ac:dyDescent="0.35">
      <c r="A19686" s="20" t="str">
        <f t="shared" si="307"/>
        <v xml:space="preserve">  _1900</v>
      </c>
    </row>
    <row r="19687" spans="1:1" x14ac:dyDescent="0.35">
      <c r="A19687" s="20" t="str">
        <f t="shared" si="307"/>
        <v xml:space="preserve">  _1900</v>
      </c>
    </row>
    <row r="19688" spans="1:1" x14ac:dyDescent="0.35">
      <c r="A19688" s="20" t="str">
        <f t="shared" si="307"/>
        <v xml:space="preserve">  _1900</v>
      </c>
    </row>
    <row r="19689" spans="1:1" x14ac:dyDescent="0.35">
      <c r="A19689" s="20" t="str">
        <f t="shared" si="307"/>
        <v xml:space="preserve">  _1900</v>
      </c>
    </row>
    <row r="19690" spans="1:1" x14ac:dyDescent="0.35">
      <c r="A19690" s="20" t="str">
        <f t="shared" si="307"/>
        <v xml:space="preserve">  _1900</v>
      </c>
    </row>
    <row r="19691" spans="1:1" x14ac:dyDescent="0.35">
      <c r="A19691" s="20" t="str">
        <f t="shared" si="307"/>
        <v xml:space="preserve">  _1900</v>
      </c>
    </row>
    <row r="19692" spans="1:1" x14ac:dyDescent="0.35">
      <c r="A19692" s="20" t="str">
        <f t="shared" si="307"/>
        <v xml:space="preserve">  _1900</v>
      </c>
    </row>
    <row r="19693" spans="1:1" x14ac:dyDescent="0.35">
      <c r="A19693" s="20" t="str">
        <f t="shared" si="307"/>
        <v xml:space="preserve">  _1900</v>
      </c>
    </row>
    <row r="19694" spans="1:1" x14ac:dyDescent="0.35">
      <c r="A19694" s="20" t="str">
        <f t="shared" si="307"/>
        <v xml:space="preserve">  _1900</v>
      </c>
    </row>
    <row r="19695" spans="1:1" x14ac:dyDescent="0.35">
      <c r="A19695" s="20" t="str">
        <f t="shared" si="307"/>
        <v xml:space="preserve">  _1900</v>
      </c>
    </row>
    <row r="19696" spans="1:1" x14ac:dyDescent="0.35">
      <c r="A19696" s="20" t="str">
        <f t="shared" si="307"/>
        <v xml:space="preserve">  _1900</v>
      </c>
    </row>
    <row r="19697" spans="1:1" x14ac:dyDescent="0.35">
      <c r="A19697" s="20" t="str">
        <f t="shared" si="307"/>
        <v xml:space="preserve">  _1900</v>
      </c>
    </row>
    <row r="19698" spans="1:1" x14ac:dyDescent="0.35">
      <c r="A19698" s="20" t="str">
        <f t="shared" si="307"/>
        <v xml:space="preserve">  _1900</v>
      </c>
    </row>
    <row r="19699" spans="1:1" x14ac:dyDescent="0.35">
      <c r="A19699" s="20" t="str">
        <f t="shared" si="307"/>
        <v xml:space="preserve">  _1900</v>
      </c>
    </row>
    <row r="19700" spans="1:1" x14ac:dyDescent="0.35">
      <c r="A19700" s="20" t="str">
        <f t="shared" si="307"/>
        <v xml:space="preserve">  _1900</v>
      </c>
    </row>
    <row r="19701" spans="1:1" x14ac:dyDescent="0.35">
      <c r="A19701" s="20" t="str">
        <f t="shared" si="307"/>
        <v xml:space="preserve">  _1900</v>
      </c>
    </row>
    <row r="19702" spans="1:1" x14ac:dyDescent="0.35">
      <c r="A19702" s="20" t="str">
        <f t="shared" si="307"/>
        <v xml:space="preserve">  _1900</v>
      </c>
    </row>
    <row r="19703" spans="1:1" x14ac:dyDescent="0.35">
      <c r="A19703" s="20" t="str">
        <f t="shared" si="307"/>
        <v xml:space="preserve">  _1900</v>
      </c>
    </row>
    <row r="19704" spans="1:1" x14ac:dyDescent="0.35">
      <c r="A19704" s="20" t="str">
        <f t="shared" si="307"/>
        <v xml:space="preserve">  _1900</v>
      </c>
    </row>
    <row r="19705" spans="1:1" x14ac:dyDescent="0.35">
      <c r="A19705" s="20" t="str">
        <f t="shared" si="307"/>
        <v xml:space="preserve">  _1900</v>
      </c>
    </row>
    <row r="19706" spans="1:1" x14ac:dyDescent="0.35">
      <c r="A19706" s="20" t="str">
        <f t="shared" si="307"/>
        <v xml:space="preserve">  _1900</v>
      </c>
    </row>
    <row r="19707" spans="1:1" x14ac:dyDescent="0.35">
      <c r="A19707" s="20" t="str">
        <f t="shared" si="307"/>
        <v xml:space="preserve">  _1900</v>
      </c>
    </row>
    <row r="19708" spans="1:1" x14ac:dyDescent="0.35">
      <c r="A19708" s="20" t="str">
        <f t="shared" si="307"/>
        <v xml:space="preserve">  _1900</v>
      </c>
    </row>
    <row r="19709" spans="1:1" x14ac:dyDescent="0.35">
      <c r="A19709" s="20" t="str">
        <f t="shared" si="307"/>
        <v xml:space="preserve">  _1900</v>
      </c>
    </row>
    <row r="19710" spans="1:1" x14ac:dyDescent="0.35">
      <c r="A19710" s="20" t="str">
        <f t="shared" si="307"/>
        <v xml:space="preserve">  _1900</v>
      </c>
    </row>
    <row r="19711" spans="1:1" x14ac:dyDescent="0.35">
      <c r="A19711" s="20" t="str">
        <f t="shared" si="307"/>
        <v xml:space="preserve">  _1900</v>
      </c>
    </row>
    <row r="19712" spans="1:1" x14ac:dyDescent="0.35">
      <c r="A19712" s="20" t="str">
        <f t="shared" si="307"/>
        <v xml:space="preserve">  _1900</v>
      </c>
    </row>
    <row r="19713" spans="1:1" x14ac:dyDescent="0.35">
      <c r="A19713" s="20" t="str">
        <f t="shared" si="307"/>
        <v xml:space="preserve">  _1900</v>
      </c>
    </row>
    <row r="19714" spans="1:1" x14ac:dyDescent="0.35">
      <c r="A19714" s="20" t="str">
        <f t="shared" si="307"/>
        <v xml:space="preserve">  _1900</v>
      </c>
    </row>
    <row r="19715" spans="1:1" x14ac:dyDescent="0.35">
      <c r="A19715" s="20" t="str">
        <f t="shared" ref="A19715:A19778" si="308">B19715&amp;" "&amp;D19715&amp;" "&amp;C19715&amp;"_"&amp;YEAR(J19715)</f>
        <v xml:space="preserve">  _1900</v>
      </c>
    </row>
    <row r="19716" spans="1:1" x14ac:dyDescent="0.35">
      <c r="A19716" s="20" t="str">
        <f t="shared" si="308"/>
        <v xml:space="preserve">  _1900</v>
      </c>
    </row>
    <row r="19717" spans="1:1" x14ac:dyDescent="0.35">
      <c r="A19717" s="20" t="str">
        <f t="shared" si="308"/>
        <v xml:space="preserve">  _1900</v>
      </c>
    </row>
    <row r="19718" spans="1:1" x14ac:dyDescent="0.35">
      <c r="A19718" s="20" t="str">
        <f t="shared" si="308"/>
        <v xml:space="preserve">  _1900</v>
      </c>
    </row>
    <row r="19719" spans="1:1" x14ac:dyDescent="0.35">
      <c r="A19719" s="20" t="str">
        <f t="shared" si="308"/>
        <v xml:space="preserve">  _1900</v>
      </c>
    </row>
    <row r="19720" spans="1:1" x14ac:dyDescent="0.35">
      <c r="A19720" s="20" t="str">
        <f t="shared" si="308"/>
        <v xml:space="preserve">  _1900</v>
      </c>
    </row>
    <row r="19721" spans="1:1" x14ac:dyDescent="0.35">
      <c r="A19721" s="20" t="str">
        <f t="shared" si="308"/>
        <v xml:space="preserve">  _1900</v>
      </c>
    </row>
    <row r="19722" spans="1:1" x14ac:dyDescent="0.35">
      <c r="A19722" s="20" t="str">
        <f t="shared" si="308"/>
        <v xml:space="preserve">  _1900</v>
      </c>
    </row>
    <row r="19723" spans="1:1" x14ac:dyDescent="0.35">
      <c r="A19723" s="20" t="str">
        <f t="shared" si="308"/>
        <v xml:space="preserve">  _1900</v>
      </c>
    </row>
    <row r="19724" spans="1:1" x14ac:dyDescent="0.35">
      <c r="A19724" s="20" t="str">
        <f t="shared" si="308"/>
        <v xml:space="preserve">  _1900</v>
      </c>
    </row>
    <row r="19725" spans="1:1" x14ac:dyDescent="0.35">
      <c r="A19725" s="20" t="str">
        <f t="shared" si="308"/>
        <v xml:space="preserve">  _1900</v>
      </c>
    </row>
    <row r="19726" spans="1:1" x14ac:dyDescent="0.35">
      <c r="A19726" s="20" t="str">
        <f t="shared" si="308"/>
        <v xml:space="preserve">  _1900</v>
      </c>
    </row>
    <row r="19727" spans="1:1" x14ac:dyDescent="0.35">
      <c r="A19727" s="20" t="str">
        <f t="shared" si="308"/>
        <v xml:space="preserve">  _1900</v>
      </c>
    </row>
    <row r="19728" spans="1:1" x14ac:dyDescent="0.35">
      <c r="A19728" s="20" t="str">
        <f t="shared" si="308"/>
        <v xml:space="preserve">  _1900</v>
      </c>
    </row>
    <row r="19729" spans="1:1" x14ac:dyDescent="0.35">
      <c r="A19729" s="20" t="str">
        <f t="shared" si="308"/>
        <v xml:space="preserve">  _1900</v>
      </c>
    </row>
    <row r="19730" spans="1:1" x14ac:dyDescent="0.35">
      <c r="A19730" s="20" t="str">
        <f t="shared" si="308"/>
        <v xml:space="preserve">  _1900</v>
      </c>
    </row>
    <row r="19731" spans="1:1" x14ac:dyDescent="0.35">
      <c r="A19731" s="20" t="str">
        <f t="shared" si="308"/>
        <v xml:space="preserve">  _1900</v>
      </c>
    </row>
    <row r="19732" spans="1:1" x14ac:dyDescent="0.35">
      <c r="A19732" s="20" t="str">
        <f t="shared" si="308"/>
        <v xml:space="preserve">  _1900</v>
      </c>
    </row>
    <row r="19733" spans="1:1" x14ac:dyDescent="0.35">
      <c r="A19733" s="20" t="str">
        <f t="shared" si="308"/>
        <v xml:space="preserve">  _1900</v>
      </c>
    </row>
    <row r="19734" spans="1:1" x14ac:dyDescent="0.35">
      <c r="A19734" s="20" t="str">
        <f t="shared" si="308"/>
        <v xml:space="preserve">  _1900</v>
      </c>
    </row>
    <row r="19735" spans="1:1" x14ac:dyDescent="0.35">
      <c r="A19735" s="20" t="str">
        <f t="shared" si="308"/>
        <v xml:space="preserve">  _1900</v>
      </c>
    </row>
    <row r="19736" spans="1:1" x14ac:dyDescent="0.35">
      <c r="A19736" s="20" t="str">
        <f t="shared" si="308"/>
        <v xml:space="preserve">  _1900</v>
      </c>
    </row>
    <row r="19737" spans="1:1" x14ac:dyDescent="0.35">
      <c r="A19737" s="20" t="str">
        <f t="shared" si="308"/>
        <v xml:space="preserve">  _1900</v>
      </c>
    </row>
    <row r="19738" spans="1:1" x14ac:dyDescent="0.35">
      <c r="A19738" s="20" t="str">
        <f t="shared" si="308"/>
        <v xml:space="preserve">  _1900</v>
      </c>
    </row>
    <row r="19739" spans="1:1" x14ac:dyDescent="0.35">
      <c r="A19739" s="20" t="str">
        <f t="shared" si="308"/>
        <v xml:space="preserve">  _1900</v>
      </c>
    </row>
    <row r="19740" spans="1:1" x14ac:dyDescent="0.35">
      <c r="A19740" s="20" t="str">
        <f t="shared" si="308"/>
        <v xml:space="preserve">  _1900</v>
      </c>
    </row>
    <row r="19741" spans="1:1" x14ac:dyDescent="0.35">
      <c r="A19741" s="20" t="str">
        <f t="shared" si="308"/>
        <v xml:space="preserve">  _1900</v>
      </c>
    </row>
    <row r="19742" spans="1:1" x14ac:dyDescent="0.35">
      <c r="A19742" s="20" t="str">
        <f t="shared" si="308"/>
        <v xml:space="preserve">  _1900</v>
      </c>
    </row>
    <row r="19743" spans="1:1" x14ac:dyDescent="0.35">
      <c r="A19743" s="20" t="str">
        <f t="shared" si="308"/>
        <v xml:space="preserve">  _1900</v>
      </c>
    </row>
    <row r="19744" spans="1:1" x14ac:dyDescent="0.35">
      <c r="A19744" s="20" t="str">
        <f t="shared" si="308"/>
        <v xml:space="preserve">  _1900</v>
      </c>
    </row>
    <row r="19745" spans="1:1" x14ac:dyDescent="0.35">
      <c r="A19745" s="20" t="str">
        <f t="shared" si="308"/>
        <v xml:space="preserve">  _1900</v>
      </c>
    </row>
    <row r="19746" spans="1:1" x14ac:dyDescent="0.35">
      <c r="A19746" s="20" t="str">
        <f t="shared" si="308"/>
        <v xml:space="preserve">  _1900</v>
      </c>
    </row>
    <row r="19747" spans="1:1" x14ac:dyDescent="0.35">
      <c r="A19747" s="20" t="str">
        <f t="shared" si="308"/>
        <v xml:space="preserve">  _1900</v>
      </c>
    </row>
    <row r="19748" spans="1:1" x14ac:dyDescent="0.35">
      <c r="A19748" s="20" t="str">
        <f t="shared" si="308"/>
        <v xml:space="preserve">  _1900</v>
      </c>
    </row>
    <row r="19749" spans="1:1" x14ac:dyDescent="0.35">
      <c r="A19749" s="20" t="str">
        <f t="shared" si="308"/>
        <v xml:space="preserve">  _1900</v>
      </c>
    </row>
    <row r="19750" spans="1:1" x14ac:dyDescent="0.35">
      <c r="A19750" s="20" t="str">
        <f t="shared" si="308"/>
        <v xml:space="preserve">  _1900</v>
      </c>
    </row>
    <row r="19751" spans="1:1" x14ac:dyDescent="0.35">
      <c r="A19751" s="20" t="str">
        <f t="shared" si="308"/>
        <v xml:space="preserve">  _1900</v>
      </c>
    </row>
    <row r="19752" spans="1:1" x14ac:dyDescent="0.35">
      <c r="A19752" s="20" t="str">
        <f t="shared" si="308"/>
        <v xml:space="preserve">  _1900</v>
      </c>
    </row>
    <row r="19753" spans="1:1" x14ac:dyDescent="0.35">
      <c r="A19753" s="20" t="str">
        <f t="shared" si="308"/>
        <v xml:space="preserve">  _1900</v>
      </c>
    </row>
    <row r="19754" spans="1:1" x14ac:dyDescent="0.35">
      <c r="A19754" s="20" t="str">
        <f t="shared" si="308"/>
        <v xml:space="preserve">  _1900</v>
      </c>
    </row>
    <row r="19755" spans="1:1" x14ac:dyDescent="0.35">
      <c r="A19755" s="20" t="str">
        <f t="shared" si="308"/>
        <v xml:space="preserve">  _1900</v>
      </c>
    </row>
    <row r="19756" spans="1:1" x14ac:dyDescent="0.35">
      <c r="A19756" s="20" t="str">
        <f t="shared" si="308"/>
        <v xml:space="preserve">  _1900</v>
      </c>
    </row>
    <row r="19757" spans="1:1" x14ac:dyDescent="0.35">
      <c r="A19757" s="20" t="str">
        <f t="shared" si="308"/>
        <v xml:space="preserve">  _1900</v>
      </c>
    </row>
    <row r="19758" spans="1:1" x14ac:dyDescent="0.35">
      <c r="A19758" s="20" t="str">
        <f t="shared" si="308"/>
        <v xml:space="preserve">  _1900</v>
      </c>
    </row>
    <row r="19759" spans="1:1" x14ac:dyDescent="0.35">
      <c r="A19759" s="20" t="str">
        <f t="shared" si="308"/>
        <v xml:space="preserve">  _1900</v>
      </c>
    </row>
    <row r="19760" spans="1:1" x14ac:dyDescent="0.35">
      <c r="A19760" s="20" t="str">
        <f t="shared" si="308"/>
        <v xml:space="preserve">  _1900</v>
      </c>
    </row>
    <row r="19761" spans="1:1" x14ac:dyDescent="0.35">
      <c r="A19761" s="20" t="str">
        <f t="shared" si="308"/>
        <v xml:space="preserve">  _1900</v>
      </c>
    </row>
    <row r="19762" spans="1:1" x14ac:dyDescent="0.35">
      <c r="A19762" s="20" t="str">
        <f t="shared" si="308"/>
        <v xml:space="preserve">  _1900</v>
      </c>
    </row>
    <row r="19763" spans="1:1" x14ac:dyDescent="0.35">
      <c r="A19763" s="20" t="str">
        <f t="shared" si="308"/>
        <v xml:space="preserve">  _1900</v>
      </c>
    </row>
    <row r="19764" spans="1:1" x14ac:dyDescent="0.35">
      <c r="A19764" s="20" t="str">
        <f t="shared" si="308"/>
        <v xml:space="preserve">  _1900</v>
      </c>
    </row>
    <row r="19765" spans="1:1" x14ac:dyDescent="0.35">
      <c r="A19765" s="20" t="str">
        <f t="shared" si="308"/>
        <v xml:space="preserve">  _1900</v>
      </c>
    </row>
    <row r="19766" spans="1:1" x14ac:dyDescent="0.35">
      <c r="A19766" s="20" t="str">
        <f t="shared" si="308"/>
        <v xml:space="preserve">  _1900</v>
      </c>
    </row>
    <row r="19767" spans="1:1" x14ac:dyDescent="0.35">
      <c r="A19767" s="20" t="str">
        <f t="shared" si="308"/>
        <v xml:space="preserve">  _1900</v>
      </c>
    </row>
    <row r="19768" spans="1:1" x14ac:dyDescent="0.35">
      <c r="A19768" s="20" t="str">
        <f t="shared" si="308"/>
        <v xml:space="preserve">  _1900</v>
      </c>
    </row>
    <row r="19769" spans="1:1" x14ac:dyDescent="0.35">
      <c r="A19769" s="20" t="str">
        <f t="shared" si="308"/>
        <v xml:space="preserve">  _1900</v>
      </c>
    </row>
    <row r="19770" spans="1:1" x14ac:dyDescent="0.35">
      <c r="A19770" s="20" t="str">
        <f t="shared" si="308"/>
        <v xml:space="preserve">  _1900</v>
      </c>
    </row>
    <row r="19771" spans="1:1" x14ac:dyDescent="0.35">
      <c r="A19771" s="20" t="str">
        <f t="shared" si="308"/>
        <v xml:space="preserve">  _1900</v>
      </c>
    </row>
    <row r="19772" spans="1:1" x14ac:dyDescent="0.35">
      <c r="A19772" s="20" t="str">
        <f t="shared" si="308"/>
        <v xml:space="preserve">  _1900</v>
      </c>
    </row>
    <row r="19773" spans="1:1" x14ac:dyDescent="0.35">
      <c r="A19773" s="20" t="str">
        <f t="shared" si="308"/>
        <v xml:space="preserve">  _1900</v>
      </c>
    </row>
    <row r="19774" spans="1:1" x14ac:dyDescent="0.35">
      <c r="A19774" s="20" t="str">
        <f t="shared" si="308"/>
        <v xml:space="preserve">  _1900</v>
      </c>
    </row>
    <row r="19775" spans="1:1" x14ac:dyDescent="0.35">
      <c r="A19775" s="20" t="str">
        <f t="shared" si="308"/>
        <v xml:space="preserve">  _1900</v>
      </c>
    </row>
    <row r="19776" spans="1:1" x14ac:dyDescent="0.35">
      <c r="A19776" s="20" t="str">
        <f t="shared" si="308"/>
        <v xml:space="preserve">  _1900</v>
      </c>
    </row>
    <row r="19777" spans="1:1" x14ac:dyDescent="0.35">
      <c r="A19777" s="20" t="str">
        <f t="shared" si="308"/>
        <v xml:space="preserve">  _1900</v>
      </c>
    </row>
    <row r="19778" spans="1:1" x14ac:dyDescent="0.35">
      <c r="A19778" s="20" t="str">
        <f t="shared" si="308"/>
        <v xml:space="preserve">  _1900</v>
      </c>
    </row>
    <row r="19779" spans="1:1" x14ac:dyDescent="0.35">
      <c r="A19779" s="20" t="str">
        <f t="shared" ref="A19779:A19842" si="309">B19779&amp;" "&amp;D19779&amp;" "&amp;C19779&amp;"_"&amp;YEAR(J19779)</f>
        <v xml:space="preserve">  _1900</v>
      </c>
    </row>
    <row r="19780" spans="1:1" x14ac:dyDescent="0.35">
      <c r="A19780" s="20" t="str">
        <f t="shared" si="309"/>
        <v xml:space="preserve">  _1900</v>
      </c>
    </row>
    <row r="19781" spans="1:1" x14ac:dyDescent="0.35">
      <c r="A19781" s="20" t="str">
        <f t="shared" si="309"/>
        <v xml:space="preserve">  _1900</v>
      </c>
    </row>
    <row r="19782" spans="1:1" x14ac:dyDescent="0.35">
      <c r="A19782" s="20" t="str">
        <f t="shared" si="309"/>
        <v xml:space="preserve">  _1900</v>
      </c>
    </row>
    <row r="19783" spans="1:1" x14ac:dyDescent="0.35">
      <c r="A19783" s="20" t="str">
        <f t="shared" si="309"/>
        <v xml:space="preserve">  _1900</v>
      </c>
    </row>
    <row r="19784" spans="1:1" x14ac:dyDescent="0.35">
      <c r="A19784" s="20" t="str">
        <f t="shared" si="309"/>
        <v xml:space="preserve">  _1900</v>
      </c>
    </row>
    <row r="19785" spans="1:1" x14ac:dyDescent="0.35">
      <c r="A19785" s="20" t="str">
        <f t="shared" si="309"/>
        <v xml:space="preserve">  _1900</v>
      </c>
    </row>
    <row r="19786" spans="1:1" x14ac:dyDescent="0.35">
      <c r="A19786" s="20" t="str">
        <f t="shared" si="309"/>
        <v xml:space="preserve">  _1900</v>
      </c>
    </row>
    <row r="19787" spans="1:1" x14ac:dyDescent="0.35">
      <c r="A19787" s="20" t="str">
        <f t="shared" si="309"/>
        <v xml:space="preserve">  _1900</v>
      </c>
    </row>
    <row r="19788" spans="1:1" x14ac:dyDescent="0.35">
      <c r="A19788" s="20" t="str">
        <f t="shared" si="309"/>
        <v xml:space="preserve">  _1900</v>
      </c>
    </row>
    <row r="19789" spans="1:1" x14ac:dyDescent="0.35">
      <c r="A19789" s="20" t="str">
        <f t="shared" si="309"/>
        <v xml:space="preserve">  _1900</v>
      </c>
    </row>
    <row r="19790" spans="1:1" x14ac:dyDescent="0.35">
      <c r="A19790" s="20" t="str">
        <f t="shared" si="309"/>
        <v xml:space="preserve">  _1900</v>
      </c>
    </row>
    <row r="19791" spans="1:1" x14ac:dyDescent="0.35">
      <c r="A19791" s="20" t="str">
        <f t="shared" si="309"/>
        <v xml:space="preserve">  _1900</v>
      </c>
    </row>
    <row r="19792" spans="1:1" x14ac:dyDescent="0.35">
      <c r="A19792" s="20" t="str">
        <f t="shared" si="309"/>
        <v xml:space="preserve">  _1900</v>
      </c>
    </row>
    <row r="19793" spans="1:1" x14ac:dyDescent="0.35">
      <c r="A19793" s="20" t="str">
        <f t="shared" si="309"/>
        <v xml:space="preserve">  _1900</v>
      </c>
    </row>
    <row r="19794" spans="1:1" x14ac:dyDescent="0.35">
      <c r="A19794" s="20" t="str">
        <f t="shared" si="309"/>
        <v xml:space="preserve">  _1900</v>
      </c>
    </row>
    <row r="19795" spans="1:1" x14ac:dyDescent="0.35">
      <c r="A19795" s="20" t="str">
        <f t="shared" si="309"/>
        <v xml:space="preserve">  _1900</v>
      </c>
    </row>
    <row r="19796" spans="1:1" x14ac:dyDescent="0.35">
      <c r="A19796" s="20" t="str">
        <f t="shared" si="309"/>
        <v xml:space="preserve">  _1900</v>
      </c>
    </row>
    <row r="19797" spans="1:1" x14ac:dyDescent="0.35">
      <c r="A19797" s="20" t="str">
        <f t="shared" si="309"/>
        <v xml:space="preserve">  _1900</v>
      </c>
    </row>
    <row r="19798" spans="1:1" x14ac:dyDescent="0.35">
      <c r="A19798" s="20" t="str">
        <f t="shared" si="309"/>
        <v xml:space="preserve">  _1900</v>
      </c>
    </row>
    <row r="19799" spans="1:1" x14ac:dyDescent="0.35">
      <c r="A19799" s="20" t="str">
        <f t="shared" si="309"/>
        <v xml:space="preserve">  _1900</v>
      </c>
    </row>
    <row r="19800" spans="1:1" x14ac:dyDescent="0.35">
      <c r="A19800" s="20" t="str">
        <f t="shared" si="309"/>
        <v xml:space="preserve">  _1900</v>
      </c>
    </row>
    <row r="19801" spans="1:1" x14ac:dyDescent="0.35">
      <c r="A19801" s="20" t="str">
        <f t="shared" si="309"/>
        <v xml:space="preserve">  _1900</v>
      </c>
    </row>
    <row r="19802" spans="1:1" x14ac:dyDescent="0.35">
      <c r="A19802" s="20" t="str">
        <f t="shared" si="309"/>
        <v xml:space="preserve">  _1900</v>
      </c>
    </row>
    <row r="19803" spans="1:1" x14ac:dyDescent="0.35">
      <c r="A19803" s="20" t="str">
        <f t="shared" si="309"/>
        <v xml:space="preserve">  _1900</v>
      </c>
    </row>
    <row r="19804" spans="1:1" x14ac:dyDescent="0.35">
      <c r="A19804" s="20" t="str">
        <f t="shared" si="309"/>
        <v xml:space="preserve">  _1900</v>
      </c>
    </row>
    <row r="19805" spans="1:1" x14ac:dyDescent="0.35">
      <c r="A19805" s="20" t="str">
        <f t="shared" si="309"/>
        <v xml:space="preserve">  _1900</v>
      </c>
    </row>
    <row r="19806" spans="1:1" x14ac:dyDescent="0.35">
      <c r="A19806" s="20" t="str">
        <f t="shared" si="309"/>
        <v xml:space="preserve">  _1900</v>
      </c>
    </row>
    <row r="19807" spans="1:1" x14ac:dyDescent="0.35">
      <c r="A19807" s="20" t="str">
        <f t="shared" si="309"/>
        <v xml:space="preserve">  _1900</v>
      </c>
    </row>
    <row r="19808" spans="1:1" x14ac:dyDescent="0.35">
      <c r="A19808" s="20" t="str">
        <f t="shared" si="309"/>
        <v xml:space="preserve">  _1900</v>
      </c>
    </row>
    <row r="19809" spans="1:1" x14ac:dyDescent="0.35">
      <c r="A19809" s="20" t="str">
        <f t="shared" si="309"/>
        <v xml:space="preserve">  _1900</v>
      </c>
    </row>
    <row r="19810" spans="1:1" x14ac:dyDescent="0.35">
      <c r="A19810" s="20" t="str">
        <f t="shared" si="309"/>
        <v xml:space="preserve">  _1900</v>
      </c>
    </row>
    <row r="19811" spans="1:1" x14ac:dyDescent="0.35">
      <c r="A19811" s="20" t="str">
        <f t="shared" si="309"/>
        <v xml:space="preserve">  _1900</v>
      </c>
    </row>
    <row r="19812" spans="1:1" x14ac:dyDescent="0.35">
      <c r="A19812" s="20" t="str">
        <f t="shared" si="309"/>
        <v xml:space="preserve">  _1900</v>
      </c>
    </row>
    <row r="19813" spans="1:1" x14ac:dyDescent="0.35">
      <c r="A19813" s="20" t="str">
        <f t="shared" si="309"/>
        <v xml:space="preserve">  _1900</v>
      </c>
    </row>
    <row r="19814" spans="1:1" x14ac:dyDescent="0.35">
      <c r="A19814" s="20" t="str">
        <f t="shared" si="309"/>
        <v xml:space="preserve">  _1900</v>
      </c>
    </row>
    <row r="19815" spans="1:1" x14ac:dyDescent="0.35">
      <c r="A19815" s="20" t="str">
        <f t="shared" si="309"/>
        <v xml:space="preserve">  _1900</v>
      </c>
    </row>
    <row r="19816" spans="1:1" x14ac:dyDescent="0.35">
      <c r="A19816" s="20" t="str">
        <f t="shared" si="309"/>
        <v xml:space="preserve">  _1900</v>
      </c>
    </row>
    <row r="19817" spans="1:1" x14ac:dyDescent="0.35">
      <c r="A19817" s="20" t="str">
        <f t="shared" si="309"/>
        <v xml:space="preserve">  _1900</v>
      </c>
    </row>
    <row r="19818" spans="1:1" x14ac:dyDescent="0.35">
      <c r="A19818" s="20" t="str">
        <f t="shared" si="309"/>
        <v xml:space="preserve">  _1900</v>
      </c>
    </row>
    <row r="19819" spans="1:1" x14ac:dyDescent="0.35">
      <c r="A19819" s="20" t="str">
        <f t="shared" si="309"/>
        <v xml:space="preserve">  _1900</v>
      </c>
    </row>
    <row r="19820" spans="1:1" x14ac:dyDescent="0.35">
      <c r="A19820" s="20" t="str">
        <f t="shared" si="309"/>
        <v xml:space="preserve">  _1900</v>
      </c>
    </row>
    <row r="19821" spans="1:1" x14ac:dyDescent="0.35">
      <c r="A19821" s="20" t="str">
        <f t="shared" si="309"/>
        <v xml:space="preserve">  _1900</v>
      </c>
    </row>
    <row r="19822" spans="1:1" x14ac:dyDescent="0.35">
      <c r="A19822" s="20" t="str">
        <f t="shared" si="309"/>
        <v xml:space="preserve">  _1900</v>
      </c>
    </row>
    <row r="19823" spans="1:1" x14ac:dyDescent="0.35">
      <c r="A19823" s="20" t="str">
        <f t="shared" si="309"/>
        <v xml:space="preserve">  _1900</v>
      </c>
    </row>
    <row r="19824" spans="1:1" x14ac:dyDescent="0.35">
      <c r="A19824" s="20" t="str">
        <f t="shared" si="309"/>
        <v xml:space="preserve">  _1900</v>
      </c>
    </row>
    <row r="19825" spans="1:1" x14ac:dyDescent="0.35">
      <c r="A19825" s="20" t="str">
        <f t="shared" si="309"/>
        <v xml:space="preserve">  _1900</v>
      </c>
    </row>
    <row r="19826" spans="1:1" x14ac:dyDescent="0.35">
      <c r="A19826" s="20" t="str">
        <f t="shared" si="309"/>
        <v xml:space="preserve">  _1900</v>
      </c>
    </row>
    <row r="19827" spans="1:1" x14ac:dyDescent="0.35">
      <c r="A19827" s="20" t="str">
        <f t="shared" si="309"/>
        <v xml:space="preserve">  _1900</v>
      </c>
    </row>
    <row r="19828" spans="1:1" x14ac:dyDescent="0.35">
      <c r="A19828" s="20" t="str">
        <f t="shared" si="309"/>
        <v xml:space="preserve">  _1900</v>
      </c>
    </row>
    <row r="19829" spans="1:1" x14ac:dyDescent="0.35">
      <c r="A19829" s="20" t="str">
        <f t="shared" si="309"/>
        <v xml:space="preserve">  _1900</v>
      </c>
    </row>
    <row r="19830" spans="1:1" x14ac:dyDescent="0.35">
      <c r="A19830" s="20" t="str">
        <f t="shared" si="309"/>
        <v xml:space="preserve">  _1900</v>
      </c>
    </row>
    <row r="19831" spans="1:1" x14ac:dyDescent="0.35">
      <c r="A19831" s="20" t="str">
        <f t="shared" si="309"/>
        <v xml:space="preserve">  _1900</v>
      </c>
    </row>
    <row r="19832" spans="1:1" x14ac:dyDescent="0.35">
      <c r="A19832" s="20" t="str">
        <f t="shared" si="309"/>
        <v xml:space="preserve">  _1900</v>
      </c>
    </row>
    <row r="19833" spans="1:1" x14ac:dyDescent="0.35">
      <c r="A19833" s="20" t="str">
        <f t="shared" si="309"/>
        <v xml:space="preserve">  _1900</v>
      </c>
    </row>
    <row r="19834" spans="1:1" x14ac:dyDescent="0.35">
      <c r="A19834" s="20" t="str">
        <f t="shared" si="309"/>
        <v xml:space="preserve">  _1900</v>
      </c>
    </row>
    <row r="19835" spans="1:1" x14ac:dyDescent="0.35">
      <c r="A19835" s="20" t="str">
        <f t="shared" si="309"/>
        <v xml:space="preserve">  _1900</v>
      </c>
    </row>
    <row r="19836" spans="1:1" x14ac:dyDescent="0.35">
      <c r="A19836" s="20" t="str">
        <f t="shared" si="309"/>
        <v xml:space="preserve">  _1900</v>
      </c>
    </row>
    <row r="19837" spans="1:1" x14ac:dyDescent="0.35">
      <c r="A19837" s="20" t="str">
        <f t="shared" si="309"/>
        <v xml:space="preserve">  _1900</v>
      </c>
    </row>
    <row r="19838" spans="1:1" x14ac:dyDescent="0.35">
      <c r="A19838" s="20" t="str">
        <f t="shared" si="309"/>
        <v xml:space="preserve">  _1900</v>
      </c>
    </row>
    <row r="19839" spans="1:1" x14ac:dyDescent="0.35">
      <c r="A19839" s="20" t="str">
        <f t="shared" si="309"/>
        <v xml:space="preserve">  _1900</v>
      </c>
    </row>
    <row r="19840" spans="1:1" x14ac:dyDescent="0.35">
      <c r="A19840" s="20" t="str">
        <f t="shared" si="309"/>
        <v xml:space="preserve">  _1900</v>
      </c>
    </row>
    <row r="19841" spans="1:1" x14ac:dyDescent="0.35">
      <c r="A19841" s="20" t="str">
        <f t="shared" si="309"/>
        <v xml:space="preserve">  _1900</v>
      </c>
    </row>
    <row r="19842" spans="1:1" x14ac:dyDescent="0.35">
      <c r="A19842" s="20" t="str">
        <f t="shared" si="309"/>
        <v xml:space="preserve">  _1900</v>
      </c>
    </row>
    <row r="19843" spans="1:1" x14ac:dyDescent="0.35">
      <c r="A19843" s="20" t="str">
        <f t="shared" ref="A19843:A19906" si="310">B19843&amp;" "&amp;D19843&amp;" "&amp;C19843&amp;"_"&amp;YEAR(J19843)</f>
        <v xml:space="preserve">  _1900</v>
      </c>
    </row>
    <row r="19844" spans="1:1" x14ac:dyDescent="0.35">
      <c r="A19844" s="20" t="str">
        <f t="shared" si="310"/>
        <v xml:space="preserve">  _1900</v>
      </c>
    </row>
    <row r="19845" spans="1:1" x14ac:dyDescent="0.35">
      <c r="A19845" s="20" t="str">
        <f t="shared" si="310"/>
        <v xml:space="preserve">  _1900</v>
      </c>
    </row>
    <row r="19846" spans="1:1" x14ac:dyDescent="0.35">
      <c r="A19846" s="20" t="str">
        <f t="shared" si="310"/>
        <v xml:space="preserve">  _1900</v>
      </c>
    </row>
    <row r="19847" spans="1:1" x14ac:dyDescent="0.35">
      <c r="A19847" s="20" t="str">
        <f t="shared" si="310"/>
        <v xml:space="preserve">  _1900</v>
      </c>
    </row>
    <row r="19848" spans="1:1" x14ac:dyDescent="0.35">
      <c r="A19848" s="20" t="str">
        <f t="shared" si="310"/>
        <v xml:space="preserve">  _1900</v>
      </c>
    </row>
    <row r="19849" spans="1:1" x14ac:dyDescent="0.35">
      <c r="A19849" s="20" t="str">
        <f t="shared" si="310"/>
        <v xml:space="preserve">  _1900</v>
      </c>
    </row>
    <row r="19850" spans="1:1" x14ac:dyDescent="0.35">
      <c r="A19850" s="20" t="str">
        <f t="shared" si="310"/>
        <v xml:space="preserve">  _1900</v>
      </c>
    </row>
    <row r="19851" spans="1:1" x14ac:dyDescent="0.35">
      <c r="A19851" s="20" t="str">
        <f t="shared" si="310"/>
        <v xml:space="preserve">  _1900</v>
      </c>
    </row>
    <row r="19852" spans="1:1" x14ac:dyDescent="0.35">
      <c r="A19852" s="20" t="str">
        <f t="shared" si="310"/>
        <v xml:space="preserve">  _1900</v>
      </c>
    </row>
    <row r="19853" spans="1:1" x14ac:dyDescent="0.35">
      <c r="A19853" s="20" t="str">
        <f t="shared" si="310"/>
        <v xml:space="preserve">  _1900</v>
      </c>
    </row>
    <row r="19854" spans="1:1" x14ac:dyDescent="0.35">
      <c r="A19854" s="20" t="str">
        <f t="shared" si="310"/>
        <v xml:space="preserve">  _1900</v>
      </c>
    </row>
    <row r="19855" spans="1:1" x14ac:dyDescent="0.35">
      <c r="A19855" s="20" t="str">
        <f t="shared" si="310"/>
        <v xml:space="preserve">  _1900</v>
      </c>
    </row>
    <row r="19856" spans="1:1" x14ac:dyDescent="0.35">
      <c r="A19856" s="20" t="str">
        <f t="shared" si="310"/>
        <v xml:space="preserve">  _1900</v>
      </c>
    </row>
    <row r="19857" spans="1:1" x14ac:dyDescent="0.35">
      <c r="A19857" s="20" t="str">
        <f t="shared" si="310"/>
        <v xml:space="preserve">  _1900</v>
      </c>
    </row>
    <row r="19858" spans="1:1" x14ac:dyDescent="0.35">
      <c r="A19858" s="20" t="str">
        <f t="shared" si="310"/>
        <v xml:space="preserve">  _1900</v>
      </c>
    </row>
    <row r="19859" spans="1:1" x14ac:dyDescent="0.35">
      <c r="A19859" s="20" t="str">
        <f t="shared" si="310"/>
        <v xml:space="preserve">  _1900</v>
      </c>
    </row>
    <row r="19860" spans="1:1" x14ac:dyDescent="0.35">
      <c r="A19860" s="20" t="str">
        <f t="shared" si="310"/>
        <v xml:space="preserve">  _1900</v>
      </c>
    </row>
    <row r="19861" spans="1:1" x14ac:dyDescent="0.35">
      <c r="A19861" s="20" t="str">
        <f t="shared" si="310"/>
        <v xml:space="preserve">  _1900</v>
      </c>
    </row>
    <row r="19862" spans="1:1" x14ac:dyDescent="0.35">
      <c r="A19862" s="20" t="str">
        <f t="shared" si="310"/>
        <v xml:space="preserve">  _1900</v>
      </c>
    </row>
    <row r="19863" spans="1:1" x14ac:dyDescent="0.35">
      <c r="A19863" s="20" t="str">
        <f t="shared" si="310"/>
        <v xml:space="preserve">  _1900</v>
      </c>
    </row>
    <row r="19864" spans="1:1" x14ac:dyDescent="0.35">
      <c r="A19864" s="20" t="str">
        <f t="shared" si="310"/>
        <v xml:space="preserve">  _1900</v>
      </c>
    </row>
    <row r="19865" spans="1:1" x14ac:dyDescent="0.35">
      <c r="A19865" s="20" t="str">
        <f t="shared" si="310"/>
        <v xml:space="preserve">  _1900</v>
      </c>
    </row>
    <row r="19866" spans="1:1" x14ac:dyDescent="0.35">
      <c r="A19866" s="20" t="str">
        <f t="shared" si="310"/>
        <v xml:space="preserve">  _1900</v>
      </c>
    </row>
    <row r="19867" spans="1:1" x14ac:dyDescent="0.35">
      <c r="A19867" s="20" t="str">
        <f t="shared" si="310"/>
        <v xml:space="preserve">  _1900</v>
      </c>
    </row>
    <row r="19868" spans="1:1" x14ac:dyDescent="0.35">
      <c r="A19868" s="20" t="str">
        <f t="shared" si="310"/>
        <v xml:space="preserve">  _1900</v>
      </c>
    </row>
    <row r="19869" spans="1:1" x14ac:dyDescent="0.35">
      <c r="A19869" s="20" t="str">
        <f t="shared" si="310"/>
        <v xml:space="preserve">  _1900</v>
      </c>
    </row>
    <row r="19870" spans="1:1" x14ac:dyDescent="0.35">
      <c r="A19870" s="20" t="str">
        <f t="shared" si="310"/>
        <v xml:space="preserve">  _1900</v>
      </c>
    </row>
    <row r="19871" spans="1:1" x14ac:dyDescent="0.35">
      <c r="A19871" s="20" t="str">
        <f t="shared" si="310"/>
        <v xml:space="preserve">  _1900</v>
      </c>
    </row>
    <row r="19872" spans="1:1" x14ac:dyDescent="0.35">
      <c r="A19872" s="20" t="str">
        <f t="shared" si="310"/>
        <v xml:space="preserve">  _1900</v>
      </c>
    </row>
    <row r="19873" spans="1:1" x14ac:dyDescent="0.35">
      <c r="A19873" s="20" t="str">
        <f t="shared" si="310"/>
        <v xml:space="preserve">  _1900</v>
      </c>
    </row>
    <row r="19874" spans="1:1" x14ac:dyDescent="0.35">
      <c r="A19874" s="20" t="str">
        <f t="shared" si="310"/>
        <v xml:space="preserve">  _1900</v>
      </c>
    </row>
    <row r="19875" spans="1:1" x14ac:dyDescent="0.35">
      <c r="A19875" s="20" t="str">
        <f t="shared" si="310"/>
        <v xml:space="preserve">  _1900</v>
      </c>
    </row>
    <row r="19876" spans="1:1" x14ac:dyDescent="0.35">
      <c r="A19876" s="20" t="str">
        <f t="shared" si="310"/>
        <v xml:space="preserve">  _1900</v>
      </c>
    </row>
    <row r="19877" spans="1:1" x14ac:dyDescent="0.35">
      <c r="A19877" s="20" t="str">
        <f t="shared" si="310"/>
        <v xml:space="preserve">  _1900</v>
      </c>
    </row>
    <row r="19878" spans="1:1" x14ac:dyDescent="0.35">
      <c r="A19878" s="20" t="str">
        <f t="shared" si="310"/>
        <v xml:space="preserve">  _1900</v>
      </c>
    </row>
    <row r="19879" spans="1:1" x14ac:dyDescent="0.35">
      <c r="A19879" s="20" t="str">
        <f t="shared" si="310"/>
        <v xml:space="preserve">  _1900</v>
      </c>
    </row>
    <row r="19880" spans="1:1" x14ac:dyDescent="0.35">
      <c r="A19880" s="20" t="str">
        <f t="shared" si="310"/>
        <v xml:space="preserve">  _1900</v>
      </c>
    </row>
    <row r="19881" spans="1:1" x14ac:dyDescent="0.35">
      <c r="A19881" s="20" t="str">
        <f t="shared" si="310"/>
        <v xml:space="preserve">  _1900</v>
      </c>
    </row>
    <row r="19882" spans="1:1" x14ac:dyDescent="0.35">
      <c r="A19882" s="20" t="str">
        <f t="shared" si="310"/>
        <v xml:space="preserve">  _1900</v>
      </c>
    </row>
    <row r="19883" spans="1:1" x14ac:dyDescent="0.35">
      <c r="A19883" s="20" t="str">
        <f t="shared" si="310"/>
        <v xml:space="preserve">  _1900</v>
      </c>
    </row>
    <row r="19884" spans="1:1" x14ac:dyDescent="0.35">
      <c r="A19884" s="20" t="str">
        <f t="shared" si="310"/>
        <v xml:space="preserve">  _1900</v>
      </c>
    </row>
    <row r="19885" spans="1:1" x14ac:dyDescent="0.35">
      <c r="A19885" s="20" t="str">
        <f t="shared" si="310"/>
        <v xml:space="preserve">  _1900</v>
      </c>
    </row>
    <row r="19886" spans="1:1" x14ac:dyDescent="0.35">
      <c r="A19886" s="20" t="str">
        <f t="shared" si="310"/>
        <v xml:space="preserve">  _1900</v>
      </c>
    </row>
    <row r="19887" spans="1:1" x14ac:dyDescent="0.35">
      <c r="A19887" s="20" t="str">
        <f t="shared" si="310"/>
        <v xml:space="preserve">  _1900</v>
      </c>
    </row>
    <row r="19888" spans="1:1" x14ac:dyDescent="0.35">
      <c r="A19888" s="20" t="str">
        <f t="shared" si="310"/>
        <v xml:space="preserve">  _1900</v>
      </c>
    </row>
    <row r="19889" spans="1:1" x14ac:dyDescent="0.35">
      <c r="A19889" s="20" t="str">
        <f t="shared" si="310"/>
        <v xml:space="preserve">  _1900</v>
      </c>
    </row>
    <row r="19890" spans="1:1" x14ac:dyDescent="0.35">
      <c r="A19890" s="20" t="str">
        <f t="shared" si="310"/>
        <v xml:space="preserve">  _1900</v>
      </c>
    </row>
    <row r="19891" spans="1:1" x14ac:dyDescent="0.35">
      <c r="A19891" s="20" t="str">
        <f t="shared" si="310"/>
        <v xml:space="preserve">  _1900</v>
      </c>
    </row>
    <row r="19892" spans="1:1" x14ac:dyDescent="0.35">
      <c r="A19892" s="20" t="str">
        <f t="shared" si="310"/>
        <v xml:space="preserve">  _1900</v>
      </c>
    </row>
    <row r="19893" spans="1:1" x14ac:dyDescent="0.35">
      <c r="A19893" s="20" t="str">
        <f t="shared" si="310"/>
        <v xml:space="preserve">  _1900</v>
      </c>
    </row>
    <row r="19894" spans="1:1" x14ac:dyDescent="0.35">
      <c r="A19894" s="20" t="str">
        <f t="shared" si="310"/>
        <v xml:space="preserve">  _1900</v>
      </c>
    </row>
    <row r="19895" spans="1:1" x14ac:dyDescent="0.35">
      <c r="A19895" s="20" t="str">
        <f t="shared" si="310"/>
        <v xml:space="preserve">  _1900</v>
      </c>
    </row>
    <row r="19896" spans="1:1" x14ac:dyDescent="0.35">
      <c r="A19896" s="20" t="str">
        <f t="shared" si="310"/>
        <v xml:space="preserve">  _1900</v>
      </c>
    </row>
    <row r="19897" spans="1:1" x14ac:dyDescent="0.35">
      <c r="A19897" s="20" t="str">
        <f t="shared" si="310"/>
        <v xml:space="preserve">  _1900</v>
      </c>
    </row>
    <row r="19898" spans="1:1" x14ac:dyDescent="0.35">
      <c r="A19898" s="20" t="str">
        <f t="shared" si="310"/>
        <v xml:space="preserve">  _1900</v>
      </c>
    </row>
    <row r="19899" spans="1:1" x14ac:dyDescent="0.35">
      <c r="A19899" s="20" t="str">
        <f t="shared" si="310"/>
        <v xml:space="preserve">  _1900</v>
      </c>
    </row>
    <row r="19900" spans="1:1" x14ac:dyDescent="0.35">
      <c r="A19900" s="20" t="str">
        <f t="shared" si="310"/>
        <v xml:space="preserve">  _1900</v>
      </c>
    </row>
    <row r="19901" spans="1:1" x14ac:dyDescent="0.35">
      <c r="A19901" s="20" t="str">
        <f t="shared" si="310"/>
        <v xml:space="preserve">  _1900</v>
      </c>
    </row>
    <row r="19902" spans="1:1" x14ac:dyDescent="0.35">
      <c r="A19902" s="20" t="str">
        <f t="shared" si="310"/>
        <v xml:space="preserve">  _1900</v>
      </c>
    </row>
    <row r="19903" spans="1:1" x14ac:dyDescent="0.35">
      <c r="A19903" s="20" t="str">
        <f t="shared" si="310"/>
        <v xml:space="preserve">  _1900</v>
      </c>
    </row>
    <row r="19904" spans="1:1" x14ac:dyDescent="0.35">
      <c r="A19904" s="20" t="str">
        <f t="shared" si="310"/>
        <v xml:space="preserve">  _1900</v>
      </c>
    </row>
    <row r="19905" spans="1:1" x14ac:dyDescent="0.35">
      <c r="A19905" s="20" t="str">
        <f t="shared" si="310"/>
        <v xml:space="preserve">  _1900</v>
      </c>
    </row>
    <row r="19906" spans="1:1" x14ac:dyDescent="0.35">
      <c r="A19906" s="20" t="str">
        <f t="shared" si="310"/>
        <v xml:space="preserve">  _1900</v>
      </c>
    </row>
    <row r="19907" spans="1:1" x14ac:dyDescent="0.35">
      <c r="A19907" s="20" t="str">
        <f t="shared" ref="A19907:A19970" si="311">B19907&amp;" "&amp;D19907&amp;" "&amp;C19907&amp;"_"&amp;YEAR(J19907)</f>
        <v xml:space="preserve">  _1900</v>
      </c>
    </row>
    <row r="19908" spans="1:1" x14ac:dyDescent="0.35">
      <c r="A19908" s="20" t="str">
        <f t="shared" si="311"/>
        <v xml:space="preserve">  _1900</v>
      </c>
    </row>
    <row r="19909" spans="1:1" x14ac:dyDescent="0.35">
      <c r="A19909" s="20" t="str">
        <f t="shared" si="311"/>
        <v xml:space="preserve">  _1900</v>
      </c>
    </row>
    <row r="19910" spans="1:1" x14ac:dyDescent="0.35">
      <c r="A19910" s="20" t="str">
        <f t="shared" si="311"/>
        <v xml:space="preserve">  _1900</v>
      </c>
    </row>
    <row r="19911" spans="1:1" x14ac:dyDescent="0.35">
      <c r="A19911" s="20" t="str">
        <f t="shared" si="311"/>
        <v xml:space="preserve">  _1900</v>
      </c>
    </row>
    <row r="19912" spans="1:1" x14ac:dyDescent="0.35">
      <c r="A19912" s="20" t="str">
        <f t="shared" si="311"/>
        <v xml:space="preserve">  _1900</v>
      </c>
    </row>
    <row r="19913" spans="1:1" x14ac:dyDescent="0.35">
      <c r="A19913" s="20" t="str">
        <f t="shared" si="311"/>
        <v xml:space="preserve">  _1900</v>
      </c>
    </row>
    <row r="19914" spans="1:1" x14ac:dyDescent="0.35">
      <c r="A19914" s="20" t="str">
        <f t="shared" si="311"/>
        <v xml:space="preserve">  _1900</v>
      </c>
    </row>
    <row r="19915" spans="1:1" x14ac:dyDescent="0.35">
      <c r="A19915" s="20" t="str">
        <f t="shared" si="311"/>
        <v xml:space="preserve">  _1900</v>
      </c>
    </row>
    <row r="19916" spans="1:1" x14ac:dyDescent="0.35">
      <c r="A19916" s="20" t="str">
        <f t="shared" si="311"/>
        <v xml:space="preserve">  _1900</v>
      </c>
    </row>
    <row r="19917" spans="1:1" x14ac:dyDescent="0.35">
      <c r="A19917" s="20" t="str">
        <f t="shared" si="311"/>
        <v xml:space="preserve">  _1900</v>
      </c>
    </row>
    <row r="19918" spans="1:1" x14ac:dyDescent="0.35">
      <c r="A19918" s="20" t="str">
        <f t="shared" si="311"/>
        <v xml:space="preserve">  _1900</v>
      </c>
    </row>
    <row r="19919" spans="1:1" x14ac:dyDescent="0.35">
      <c r="A19919" s="20" t="str">
        <f t="shared" si="311"/>
        <v xml:space="preserve">  _1900</v>
      </c>
    </row>
    <row r="19920" spans="1:1" x14ac:dyDescent="0.35">
      <c r="A19920" s="20" t="str">
        <f t="shared" si="311"/>
        <v xml:space="preserve">  _1900</v>
      </c>
    </row>
    <row r="19921" spans="1:1" x14ac:dyDescent="0.35">
      <c r="A19921" s="20" t="str">
        <f t="shared" si="311"/>
        <v xml:space="preserve">  _1900</v>
      </c>
    </row>
    <row r="19922" spans="1:1" x14ac:dyDescent="0.35">
      <c r="A19922" s="20" t="str">
        <f t="shared" si="311"/>
        <v xml:space="preserve">  _1900</v>
      </c>
    </row>
    <row r="19923" spans="1:1" x14ac:dyDescent="0.35">
      <c r="A19923" s="20" t="str">
        <f t="shared" si="311"/>
        <v xml:space="preserve">  _1900</v>
      </c>
    </row>
    <row r="19924" spans="1:1" x14ac:dyDescent="0.35">
      <c r="A19924" s="20" t="str">
        <f t="shared" si="311"/>
        <v xml:space="preserve">  _1900</v>
      </c>
    </row>
    <row r="19925" spans="1:1" x14ac:dyDescent="0.35">
      <c r="A19925" s="20" t="str">
        <f t="shared" si="311"/>
        <v xml:space="preserve">  _1900</v>
      </c>
    </row>
    <row r="19926" spans="1:1" x14ac:dyDescent="0.35">
      <c r="A19926" s="20" t="str">
        <f t="shared" si="311"/>
        <v xml:space="preserve">  _1900</v>
      </c>
    </row>
    <row r="19927" spans="1:1" x14ac:dyDescent="0.35">
      <c r="A19927" s="20" t="str">
        <f t="shared" si="311"/>
        <v xml:space="preserve">  _1900</v>
      </c>
    </row>
    <row r="19928" spans="1:1" x14ac:dyDescent="0.35">
      <c r="A19928" s="20" t="str">
        <f t="shared" si="311"/>
        <v xml:space="preserve">  _1900</v>
      </c>
    </row>
    <row r="19929" spans="1:1" x14ac:dyDescent="0.35">
      <c r="A19929" s="20" t="str">
        <f t="shared" si="311"/>
        <v xml:space="preserve">  _1900</v>
      </c>
    </row>
    <row r="19930" spans="1:1" x14ac:dyDescent="0.35">
      <c r="A19930" s="20" t="str">
        <f t="shared" si="311"/>
        <v xml:space="preserve">  _1900</v>
      </c>
    </row>
    <row r="19931" spans="1:1" x14ac:dyDescent="0.35">
      <c r="A19931" s="20" t="str">
        <f t="shared" si="311"/>
        <v xml:space="preserve">  _1900</v>
      </c>
    </row>
    <row r="19932" spans="1:1" x14ac:dyDescent="0.35">
      <c r="A19932" s="20" t="str">
        <f t="shared" si="311"/>
        <v xml:space="preserve">  _1900</v>
      </c>
    </row>
    <row r="19933" spans="1:1" x14ac:dyDescent="0.35">
      <c r="A19933" s="20" t="str">
        <f t="shared" si="311"/>
        <v xml:space="preserve">  _1900</v>
      </c>
    </row>
    <row r="19934" spans="1:1" x14ac:dyDescent="0.35">
      <c r="A19934" s="20" t="str">
        <f t="shared" si="311"/>
        <v xml:space="preserve">  _1900</v>
      </c>
    </row>
    <row r="19935" spans="1:1" x14ac:dyDescent="0.35">
      <c r="A19935" s="20" t="str">
        <f t="shared" si="311"/>
        <v xml:space="preserve">  _1900</v>
      </c>
    </row>
    <row r="19936" spans="1:1" x14ac:dyDescent="0.35">
      <c r="A19936" s="20" t="str">
        <f t="shared" si="311"/>
        <v xml:space="preserve">  _1900</v>
      </c>
    </row>
    <row r="19937" spans="1:1" x14ac:dyDescent="0.35">
      <c r="A19937" s="20" t="str">
        <f t="shared" si="311"/>
        <v xml:space="preserve">  _1900</v>
      </c>
    </row>
    <row r="19938" spans="1:1" x14ac:dyDescent="0.35">
      <c r="A19938" s="20" t="str">
        <f t="shared" si="311"/>
        <v xml:space="preserve">  _1900</v>
      </c>
    </row>
    <row r="19939" spans="1:1" x14ac:dyDescent="0.35">
      <c r="A19939" s="20" t="str">
        <f t="shared" si="311"/>
        <v xml:space="preserve">  _1900</v>
      </c>
    </row>
    <row r="19940" spans="1:1" x14ac:dyDescent="0.35">
      <c r="A19940" s="20" t="str">
        <f t="shared" si="311"/>
        <v xml:space="preserve">  _1900</v>
      </c>
    </row>
    <row r="19941" spans="1:1" x14ac:dyDescent="0.35">
      <c r="A19941" s="20" t="str">
        <f t="shared" si="311"/>
        <v xml:space="preserve">  _1900</v>
      </c>
    </row>
    <row r="19942" spans="1:1" x14ac:dyDescent="0.35">
      <c r="A19942" s="20" t="str">
        <f t="shared" si="311"/>
        <v xml:space="preserve">  _1900</v>
      </c>
    </row>
    <row r="19943" spans="1:1" x14ac:dyDescent="0.35">
      <c r="A19943" s="20" t="str">
        <f t="shared" si="311"/>
        <v xml:space="preserve">  _1900</v>
      </c>
    </row>
    <row r="19944" spans="1:1" x14ac:dyDescent="0.35">
      <c r="A19944" s="20" t="str">
        <f t="shared" si="311"/>
        <v xml:space="preserve">  _1900</v>
      </c>
    </row>
    <row r="19945" spans="1:1" x14ac:dyDescent="0.35">
      <c r="A19945" s="20" t="str">
        <f t="shared" si="311"/>
        <v xml:space="preserve">  _1900</v>
      </c>
    </row>
    <row r="19946" spans="1:1" x14ac:dyDescent="0.35">
      <c r="A19946" s="20" t="str">
        <f t="shared" si="311"/>
        <v xml:space="preserve">  _1900</v>
      </c>
    </row>
    <row r="19947" spans="1:1" x14ac:dyDescent="0.35">
      <c r="A19947" s="20" t="str">
        <f t="shared" si="311"/>
        <v xml:space="preserve">  _1900</v>
      </c>
    </row>
    <row r="19948" spans="1:1" x14ac:dyDescent="0.35">
      <c r="A19948" s="20" t="str">
        <f t="shared" si="311"/>
        <v xml:space="preserve">  _1900</v>
      </c>
    </row>
    <row r="19949" spans="1:1" x14ac:dyDescent="0.35">
      <c r="A19949" s="20" t="str">
        <f t="shared" si="311"/>
        <v xml:space="preserve">  _1900</v>
      </c>
    </row>
    <row r="19950" spans="1:1" x14ac:dyDescent="0.35">
      <c r="A19950" s="20" t="str">
        <f t="shared" si="311"/>
        <v xml:space="preserve">  _1900</v>
      </c>
    </row>
    <row r="19951" spans="1:1" x14ac:dyDescent="0.35">
      <c r="A19951" s="20" t="str">
        <f t="shared" si="311"/>
        <v xml:space="preserve">  _1900</v>
      </c>
    </row>
    <row r="19952" spans="1:1" x14ac:dyDescent="0.35">
      <c r="A19952" s="20" t="str">
        <f t="shared" si="311"/>
        <v xml:space="preserve">  _1900</v>
      </c>
    </row>
    <row r="19953" spans="1:1" x14ac:dyDescent="0.35">
      <c r="A19953" s="20" t="str">
        <f t="shared" si="311"/>
        <v xml:space="preserve">  _1900</v>
      </c>
    </row>
    <row r="19954" spans="1:1" x14ac:dyDescent="0.35">
      <c r="A19954" s="20" t="str">
        <f t="shared" si="311"/>
        <v xml:space="preserve">  _1900</v>
      </c>
    </row>
    <row r="19955" spans="1:1" x14ac:dyDescent="0.35">
      <c r="A19955" s="20" t="str">
        <f t="shared" si="311"/>
        <v xml:space="preserve">  _1900</v>
      </c>
    </row>
    <row r="19956" spans="1:1" x14ac:dyDescent="0.35">
      <c r="A19956" s="20" t="str">
        <f t="shared" si="311"/>
        <v xml:space="preserve">  _1900</v>
      </c>
    </row>
    <row r="19957" spans="1:1" x14ac:dyDescent="0.35">
      <c r="A19957" s="20" t="str">
        <f t="shared" si="311"/>
        <v xml:space="preserve">  _1900</v>
      </c>
    </row>
    <row r="19958" spans="1:1" x14ac:dyDescent="0.35">
      <c r="A19958" s="20" t="str">
        <f t="shared" si="311"/>
        <v xml:space="preserve">  _1900</v>
      </c>
    </row>
    <row r="19959" spans="1:1" x14ac:dyDescent="0.35">
      <c r="A19959" s="20" t="str">
        <f t="shared" si="311"/>
        <v xml:space="preserve">  _1900</v>
      </c>
    </row>
    <row r="19960" spans="1:1" x14ac:dyDescent="0.35">
      <c r="A19960" s="20" t="str">
        <f t="shared" si="311"/>
        <v xml:space="preserve">  _1900</v>
      </c>
    </row>
    <row r="19961" spans="1:1" x14ac:dyDescent="0.35">
      <c r="A19961" s="20" t="str">
        <f t="shared" si="311"/>
        <v xml:space="preserve">  _1900</v>
      </c>
    </row>
    <row r="19962" spans="1:1" x14ac:dyDescent="0.35">
      <c r="A19962" s="20" t="str">
        <f t="shared" si="311"/>
        <v xml:space="preserve">  _1900</v>
      </c>
    </row>
    <row r="19963" spans="1:1" x14ac:dyDescent="0.35">
      <c r="A19963" s="20" t="str">
        <f t="shared" si="311"/>
        <v xml:space="preserve">  _1900</v>
      </c>
    </row>
    <row r="19964" spans="1:1" x14ac:dyDescent="0.35">
      <c r="A19964" s="20" t="str">
        <f t="shared" si="311"/>
        <v xml:space="preserve">  _1900</v>
      </c>
    </row>
    <row r="19965" spans="1:1" x14ac:dyDescent="0.35">
      <c r="A19965" s="20" t="str">
        <f t="shared" si="311"/>
        <v xml:space="preserve">  _1900</v>
      </c>
    </row>
    <row r="19966" spans="1:1" x14ac:dyDescent="0.35">
      <c r="A19966" s="20" t="str">
        <f t="shared" si="311"/>
        <v xml:space="preserve">  _1900</v>
      </c>
    </row>
    <row r="19967" spans="1:1" x14ac:dyDescent="0.35">
      <c r="A19967" s="20" t="str">
        <f t="shared" si="311"/>
        <v xml:space="preserve">  _1900</v>
      </c>
    </row>
    <row r="19968" spans="1:1" x14ac:dyDescent="0.35">
      <c r="A19968" s="20" t="str">
        <f t="shared" si="311"/>
        <v xml:space="preserve">  _1900</v>
      </c>
    </row>
    <row r="19969" spans="1:1" x14ac:dyDescent="0.35">
      <c r="A19969" s="20" t="str">
        <f t="shared" si="311"/>
        <v xml:space="preserve">  _1900</v>
      </c>
    </row>
    <row r="19970" spans="1:1" x14ac:dyDescent="0.35">
      <c r="A19970" s="20" t="str">
        <f t="shared" si="311"/>
        <v xml:space="preserve">  _1900</v>
      </c>
    </row>
    <row r="19971" spans="1:1" x14ac:dyDescent="0.35">
      <c r="A19971" s="20" t="str">
        <f t="shared" ref="A19971:A20034" si="312">B19971&amp;" "&amp;D19971&amp;" "&amp;C19971&amp;"_"&amp;YEAR(J19971)</f>
        <v xml:space="preserve">  _1900</v>
      </c>
    </row>
    <row r="19972" spans="1:1" x14ac:dyDescent="0.35">
      <c r="A19972" s="20" t="str">
        <f t="shared" si="312"/>
        <v xml:space="preserve">  _1900</v>
      </c>
    </row>
    <row r="19973" spans="1:1" x14ac:dyDescent="0.35">
      <c r="A19973" s="20" t="str">
        <f t="shared" si="312"/>
        <v xml:space="preserve">  _1900</v>
      </c>
    </row>
    <row r="19974" spans="1:1" x14ac:dyDescent="0.35">
      <c r="A19974" s="20" t="str">
        <f t="shared" si="312"/>
        <v xml:space="preserve">  _1900</v>
      </c>
    </row>
    <row r="19975" spans="1:1" x14ac:dyDescent="0.35">
      <c r="A19975" s="20" t="str">
        <f t="shared" si="312"/>
        <v xml:space="preserve">  _1900</v>
      </c>
    </row>
    <row r="19976" spans="1:1" x14ac:dyDescent="0.35">
      <c r="A19976" s="20" t="str">
        <f t="shared" si="312"/>
        <v xml:space="preserve">  _1900</v>
      </c>
    </row>
    <row r="19977" spans="1:1" x14ac:dyDescent="0.35">
      <c r="A19977" s="20" t="str">
        <f t="shared" si="312"/>
        <v xml:space="preserve">  _1900</v>
      </c>
    </row>
    <row r="19978" spans="1:1" x14ac:dyDescent="0.35">
      <c r="A19978" s="20" t="str">
        <f t="shared" si="312"/>
        <v xml:space="preserve">  _1900</v>
      </c>
    </row>
    <row r="19979" spans="1:1" x14ac:dyDescent="0.35">
      <c r="A19979" s="20" t="str">
        <f t="shared" si="312"/>
        <v xml:space="preserve">  _1900</v>
      </c>
    </row>
    <row r="19980" spans="1:1" x14ac:dyDescent="0.35">
      <c r="A19980" s="20" t="str">
        <f t="shared" si="312"/>
        <v xml:space="preserve">  _1900</v>
      </c>
    </row>
    <row r="19981" spans="1:1" x14ac:dyDescent="0.35">
      <c r="A19981" s="20" t="str">
        <f t="shared" si="312"/>
        <v xml:space="preserve">  _1900</v>
      </c>
    </row>
    <row r="19982" spans="1:1" x14ac:dyDescent="0.35">
      <c r="A19982" s="20" t="str">
        <f t="shared" si="312"/>
        <v xml:space="preserve">  _1900</v>
      </c>
    </row>
    <row r="19983" spans="1:1" x14ac:dyDescent="0.35">
      <c r="A19983" s="20" t="str">
        <f t="shared" si="312"/>
        <v xml:space="preserve">  _1900</v>
      </c>
    </row>
    <row r="19984" spans="1:1" x14ac:dyDescent="0.35">
      <c r="A19984" s="20" t="str">
        <f t="shared" si="312"/>
        <v xml:space="preserve">  _1900</v>
      </c>
    </row>
    <row r="19985" spans="1:1" x14ac:dyDescent="0.35">
      <c r="A19985" s="20" t="str">
        <f t="shared" si="312"/>
        <v xml:space="preserve">  _1900</v>
      </c>
    </row>
    <row r="19986" spans="1:1" x14ac:dyDescent="0.35">
      <c r="A19986" s="20" t="str">
        <f t="shared" si="312"/>
        <v xml:space="preserve">  _1900</v>
      </c>
    </row>
    <row r="19987" spans="1:1" x14ac:dyDescent="0.35">
      <c r="A19987" s="20" t="str">
        <f t="shared" si="312"/>
        <v xml:space="preserve">  _1900</v>
      </c>
    </row>
    <row r="19988" spans="1:1" x14ac:dyDescent="0.35">
      <c r="A19988" s="20" t="str">
        <f t="shared" si="312"/>
        <v xml:space="preserve">  _1900</v>
      </c>
    </row>
    <row r="19989" spans="1:1" x14ac:dyDescent="0.35">
      <c r="A19989" s="20" t="str">
        <f t="shared" si="312"/>
        <v xml:space="preserve">  _1900</v>
      </c>
    </row>
    <row r="19990" spans="1:1" x14ac:dyDescent="0.35">
      <c r="A19990" s="20" t="str">
        <f t="shared" si="312"/>
        <v xml:space="preserve">  _1900</v>
      </c>
    </row>
    <row r="19991" spans="1:1" x14ac:dyDescent="0.35">
      <c r="A19991" s="20" t="str">
        <f t="shared" si="312"/>
        <v xml:space="preserve">  _1900</v>
      </c>
    </row>
    <row r="19992" spans="1:1" x14ac:dyDescent="0.35">
      <c r="A19992" s="20" t="str">
        <f t="shared" si="312"/>
        <v xml:space="preserve">  _1900</v>
      </c>
    </row>
    <row r="19993" spans="1:1" x14ac:dyDescent="0.35">
      <c r="A19993" s="20" t="str">
        <f t="shared" si="312"/>
        <v xml:space="preserve">  _1900</v>
      </c>
    </row>
    <row r="19994" spans="1:1" x14ac:dyDescent="0.35">
      <c r="A19994" s="20" t="str">
        <f t="shared" si="312"/>
        <v xml:space="preserve">  _1900</v>
      </c>
    </row>
    <row r="19995" spans="1:1" x14ac:dyDescent="0.35">
      <c r="A19995" s="20" t="str">
        <f t="shared" si="312"/>
        <v xml:space="preserve">  _1900</v>
      </c>
    </row>
    <row r="19996" spans="1:1" x14ac:dyDescent="0.35">
      <c r="A19996" s="20" t="str">
        <f t="shared" si="312"/>
        <v xml:space="preserve">  _1900</v>
      </c>
    </row>
    <row r="19997" spans="1:1" x14ac:dyDescent="0.35">
      <c r="A19997" s="20" t="str">
        <f t="shared" si="312"/>
        <v xml:space="preserve">  _1900</v>
      </c>
    </row>
    <row r="19998" spans="1:1" x14ac:dyDescent="0.35">
      <c r="A19998" s="20" t="str">
        <f t="shared" si="312"/>
        <v xml:space="preserve">  _1900</v>
      </c>
    </row>
    <row r="19999" spans="1:1" x14ac:dyDescent="0.35">
      <c r="A19999" s="20" t="str">
        <f t="shared" si="312"/>
        <v xml:space="preserve">  _1900</v>
      </c>
    </row>
    <row r="20000" spans="1:1" x14ac:dyDescent="0.35">
      <c r="A20000" s="20" t="str">
        <f t="shared" si="312"/>
        <v xml:space="preserve">  _1900</v>
      </c>
    </row>
    <row r="20001" spans="1:1" x14ac:dyDescent="0.35">
      <c r="A20001" s="20" t="str">
        <f t="shared" si="312"/>
        <v xml:space="preserve">  _1900</v>
      </c>
    </row>
    <row r="20002" spans="1:1" x14ac:dyDescent="0.35">
      <c r="A20002" s="20" t="str">
        <f t="shared" si="312"/>
        <v xml:space="preserve">  _1900</v>
      </c>
    </row>
    <row r="20003" spans="1:1" x14ac:dyDescent="0.35">
      <c r="A20003" s="20" t="str">
        <f t="shared" si="312"/>
        <v xml:space="preserve">  _1900</v>
      </c>
    </row>
    <row r="20004" spans="1:1" x14ac:dyDescent="0.35">
      <c r="A20004" s="20" t="str">
        <f t="shared" si="312"/>
        <v xml:space="preserve">  _1900</v>
      </c>
    </row>
    <row r="20005" spans="1:1" x14ac:dyDescent="0.35">
      <c r="A20005" s="20" t="str">
        <f t="shared" si="312"/>
        <v xml:space="preserve">  _1900</v>
      </c>
    </row>
    <row r="20006" spans="1:1" x14ac:dyDescent="0.35">
      <c r="A20006" s="20" t="str">
        <f t="shared" si="312"/>
        <v xml:space="preserve">  _1900</v>
      </c>
    </row>
    <row r="20007" spans="1:1" x14ac:dyDescent="0.35">
      <c r="A20007" s="20" t="str">
        <f t="shared" si="312"/>
        <v xml:space="preserve">  _1900</v>
      </c>
    </row>
    <row r="20008" spans="1:1" x14ac:dyDescent="0.35">
      <c r="A20008" s="20" t="str">
        <f t="shared" si="312"/>
        <v xml:space="preserve">  _1900</v>
      </c>
    </row>
    <row r="20009" spans="1:1" x14ac:dyDescent="0.35">
      <c r="A20009" s="20" t="str">
        <f t="shared" si="312"/>
        <v xml:space="preserve">  _1900</v>
      </c>
    </row>
    <row r="20010" spans="1:1" x14ac:dyDescent="0.35">
      <c r="A20010" s="20" t="str">
        <f t="shared" si="312"/>
        <v xml:space="preserve">  _1900</v>
      </c>
    </row>
    <row r="20011" spans="1:1" x14ac:dyDescent="0.35">
      <c r="A20011" s="20" t="str">
        <f t="shared" si="312"/>
        <v xml:space="preserve">  _1900</v>
      </c>
    </row>
    <row r="20012" spans="1:1" x14ac:dyDescent="0.35">
      <c r="A20012" s="20" t="str">
        <f t="shared" si="312"/>
        <v xml:space="preserve">  _1900</v>
      </c>
    </row>
    <row r="20013" spans="1:1" x14ac:dyDescent="0.35">
      <c r="A20013" s="20" t="str">
        <f t="shared" si="312"/>
        <v xml:space="preserve">  _1900</v>
      </c>
    </row>
    <row r="20014" spans="1:1" x14ac:dyDescent="0.35">
      <c r="A20014" s="20" t="str">
        <f t="shared" si="312"/>
        <v xml:space="preserve">  _1900</v>
      </c>
    </row>
    <row r="20015" spans="1:1" x14ac:dyDescent="0.35">
      <c r="A20015" s="20" t="str">
        <f t="shared" si="312"/>
        <v xml:space="preserve">  _1900</v>
      </c>
    </row>
    <row r="20016" spans="1:1" x14ac:dyDescent="0.35">
      <c r="A20016" s="20" t="str">
        <f t="shared" si="312"/>
        <v xml:space="preserve">  _1900</v>
      </c>
    </row>
    <row r="20017" spans="1:1" x14ac:dyDescent="0.35">
      <c r="A20017" s="20" t="str">
        <f t="shared" si="312"/>
        <v xml:space="preserve">  _1900</v>
      </c>
    </row>
    <row r="20018" spans="1:1" x14ac:dyDescent="0.35">
      <c r="A20018" s="20" t="str">
        <f t="shared" si="312"/>
        <v xml:space="preserve">  _1900</v>
      </c>
    </row>
    <row r="20019" spans="1:1" x14ac:dyDescent="0.35">
      <c r="A20019" s="20" t="str">
        <f t="shared" si="312"/>
        <v xml:space="preserve">  _1900</v>
      </c>
    </row>
    <row r="20020" spans="1:1" x14ac:dyDescent="0.35">
      <c r="A20020" s="20" t="str">
        <f t="shared" si="312"/>
        <v xml:space="preserve">  _1900</v>
      </c>
    </row>
    <row r="20021" spans="1:1" x14ac:dyDescent="0.35">
      <c r="A20021" s="20" t="str">
        <f t="shared" si="312"/>
        <v xml:space="preserve">  _1900</v>
      </c>
    </row>
    <row r="20022" spans="1:1" x14ac:dyDescent="0.35">
      <c r="A20022" s="20" t="str">
        <f t="shared" si="312"/>
        <v xml:space="preserve">  _1900</v>
      </c>
    </row>
    <row r="20023" spans="1:1" x14ac:dyDescent="0.35">
      <c r="A20023" s="20" t="str">
        <f t="shared" si="312"/>
        <v xml:space="preserve">  _1900</v>
      </c>
    </row>
    <row r="20024" spans="1:1" x14ac:dyDescent="0.35">
      <c r="A20024" s="20" t="str">
        <f t="shared" si="312"/>
        <v xml:space="preserve">  _1900</v>
      </c>
    </row>
    <row r="20025" spans="1:1" x14ac:dyDescent="0.35">
      <c r="A20025" s="20" t="str">
        <f t="shared" si="312"/>
        <v xml:space="preserve">  _1900</v>
      </c>
    </row>
    <row r="20026" spans="1:1" x14ac:dyDescent="0.35">
      <c r="A20026" s="20" t="str">
        <f t="shared" si="312"/>
        <v xml:space="preserve">  _1900</v>
      </c>
    </row>
    <row r="20027" spans="1:1" x14ac:dyDescent="0.35">
      <c r="A20027" s="20" t="str">
        <f t="shared" si="312"/>
        <v xml:space="preserve">  _1900</v>
      </c>
    </row>
    <row r="20028" spans="1:1" x14ac:dyDescent="0.35">
      <c r="A20028" s="20" t="str">
        <f t="shared" si="312"/>
        <v xml:space="preserve">  _1900</v>
      </c>
    </row>
    <row r="20029" spans="1:1" x14ac:dyDescent="0.35">
      <c r="A20029" s="20" t="str">
        <f t="shared" si="312"/>
        <v xml:space="preserve">  _1900</v>
      </c>
    </row>
    <row r="20030" spans="1:1" x14ac:dyDescent="0.35">
      <c r="A20030" s="20" t="str">
        <f t="shared" si="312"/>
        <v xml:space="preserve">  _1900</v>
      </c>
    </row>
    <row r="20031" spans="1:1" x14ac:dyDescent="0.35">
      <c r="A20031" s="20" t="str">
        <f t="shared" si="312"/>
        <v xml:space="preserve">  _1900</v>
      </c>
    </row>
    <row r="20032" spans="1:1" x14ac:dyDescent="0.35">
      <c r="A20032" s="20" t="str">
        <f t="shared" si="312"/>
        <v xml:space="preserve">  _1900</v>
      </c>
    </row>
    <row r="20033" spans="1:1" x14ac:dyDescent="0.35">
      <c r="A20033" s="20" t="str">
        <f t="shared" si="312"/>
        <v xml:space="preserve">  _1900</v>
      </c>
    </row>
    <row r="20034" spans="1:1" x14ac:dyDescent="0.35">
      <c r="A20034" s="20" t="str">
        <f t="shared" si="312"/>
        <v xml:space="preserve">  _1900</v>
      </c>
    </row>
    <row r="20035" spans="1:1" x14ac:dyDescent="0.35">
      <c r="A20035" s="20" t="str">
        <f t="shared" ref="A20035:A20098" si="313">B20035&amp;" "&amp;D20035&amp;" "&amp;C20035&amp;"_"&amp;YEAR(J20035)</f>
        <v xml:space="preserve">  _1900</v>
      </c>
    </row>
    <row r="20036" spans="1:1" x14ac:dyDescent="0.35">
      <c r="A20036" s="20" t="str">
        <f t="shared" si="313"/>
        <v xml:space="preserve">  _1900</v>
      </c>
    </row>
    <row r="20037" spans="1:1" x14ac:dyDescent="0.35">
      <c r="A20037" s="20" t="str">
        <f t="shared" si="313"/>
        <v xml:space="preserve">  _1900</v>
      </c>
    </row>
    <row r="20038" spans="1:1" x14ac:dyDescent="0.35">
      <c r="A20038" s="20" t="str">
        <f t="shared" si="313"/>
        <v xml:space="preserve">  _1900</v>
      </c>
    </row>
    <row r="20039" spans="1:1" x14ac:dyDescent="0.35">
      <c r="A20039" s="20" t="str">
        <f t="shared" si="313"/>
        <v xml:space="preserve">  _1900</v>
      </c>
    </row>
    <row r="20040" spans="1:1" x14ac:dyDescent="0.35">
      <c r="A20040" s="20" t="str">
        <f t="shared" si="313"/>
        <v xml:space="preserve">  _1900</v>
      </c>
    </row>
    <row r="20041" spans="1:1" x14ac:dyDescent="0.35">
      <c r="A20041" s="20" t="str">
        <f t="shared" si="313"/>
        <v xml:space="preserve">  _1900</v>
      </c>
    </row>
    <row r="20042" spans="1:1" x14ac:dyDescent="0.35">
      <c r="A20042" s="20" t="str">
        <f t="shared" si="313"/>
        <v xml:space="preserve">  _1900</v>
      </c>
    </row>
    <row r="20043" spans="1:1" x14ac:dyDescent="0.35">
      <c r="A20043" s="20" t="str">
        <f t="shared" si="313"/>
        <v xml:space="preserve">  _1900</v>
      </c>
    </row>
    <row r="20044" spans="1:1" x14ac:dyDescent="0.35">
      <c r="A20044" s="20" t="str">
        <f t="shared" si="313"/>
        <v xml:space="preserve">  _1900</v>
      </c>
    </row>
    <row r="20045" spans="1:1" x14ac:dyDescent="0.35">
      <c r="A20045" s="20" t="str">
        <f t="shared" si="313"/>
        <v xml:space="preserve">  _1900</v>
      </c>
    </row>
    <row r="20046" spans="1:1" x14ac:dyDescent="0.35">
      <c r="A20046" s="20" t="str">
        <f t="shared" si="313"/>
        <v xml:space="preserve">  _1900</v>
      </c>
    </row>
    <row r="20047" spans="1:1" x14ac:dyDescent="0.35">
      <c r="A20047" s="20" t="str">
        <f t="shared" si="313"/>
        <v xml:space="preserve">  _1900</v>
      </c>
    </row>
    <row r="20048" spans="1:1" x14ac:dyDescent="0.35">
      <c r="A20048" s="20" t="str">
        <f t="shared" si="313"/>
        <v xml:space="preserve">  _1900</v>
      </c>
    </row>
    <row r="20049" spans="1:1" x14ac:dyDescent="0.35">
      <c r="A20049" s="20" t="str">
        <f t="shared" si="313"/>
        <v xml:space="preserve">  _1900</v>
      </c>
    </row>
    <row r="20050" spans="1:1" x14ac:dyDescent="0.35">
      <c r="A20050" s="20" t="str">
        <f t="shared" si="313"/>
        <v xml:space="preserve">  _1900</v>
      </c>
    </row>
    <row r="20051" spans="1:1" x14ac:dyDescent="0.35">
      <c r="A20051" s="20" t="str">
        <f t="shared" si="313"/>
        <v xml:space="preserve">  _1900</v>
      </c>
    </row>
    <row r="20052" spans="1:1" x14ac:dyDescent="0.35">
      <c r="A20052" s="20" t="str">
        <f t="shared" si="313"/>
        <v xml:space="preserve">  _1900</v>
      </c>
    </row>
    <row r="20053" spans="1:1" x14ac:dyDescent="0.35">
      <c r="A20053" s="20" t="str">
        <f t="shared" si="313"/>
        <v xml:space="preserve">  _1900</v>
      </c>
    </row>
    <row r="20054" spans="1:1" x14ac:dyDescent="0.35">
      <c r="A20054" s="20" t="str">
        <f t="shared" si="313"/>
        <v xml:space="preserve">  _1900</v>
      </c>
    </row>
    <row r="20055" spans="1:1" x14ac:dyDescent="0.35">
      <c r="A20055" s="20" t="str">
        <f t="shared" si="313"/>
        <v xml:space="preserve">  _1900</v>
      </c>
    </row>
    <row r="20056" spans="1:1" x14ac:dyDescent="0.35">
      <c r="A20056" s="20" t="str">
        <f t="shared" si="313"/>
        <v xml:space="preserve">  _1900</v>
      </c>
    </row>
    <row r="20057" spans="1:1" x14ac:dyDescent="0.35">
      <c r="A20057" s="20" t="str">
        <f t="shared" si="313"/>
        <v xml:space="preserve">  _1900</v>
      </c>
    </row>
    <row r="20058" spans="1:1" x14ac:dyDescent="0.35">
      <c r="A20058" s="20" t="str">
        <f t="shared" si="313"/>
        <v xml:space="preserve">  _1900</v>
      </c>
    </row>
    <row r="20059" spans="1:1" x14ac:dyDescent="0.35">
      <c r="A20059" s="20" t="str">
        <f t="shared" si="313"/>
        <v xml:space="preserve">  _1900</v>
      </c>
    </row>
    <row r="20060" spans="1:1" x14ac:dyDescent="0.35">
      <c r="A20060" s="20" t="str">
        <f t="shared" si="313"/>
        <v xml:space="preserve">  _1900</v>
      </c>
    </row>
    <row r="20061" spans="1:1" x14ac:dyDescent="0.35">
      <c r="A20061" s="20" t="str">
        <f t="shared" si="313"/>
        <v xml:space="preserve">  _1900</v>
      </c>
    </row>
    <row r="20062" spans="1:1" x14ac:dyDescent="0.35">
      <c r="A20062" s="20" t="str">
        <f t="shared" si="313"/>
        <v xml:space="preserve">  _1900</v>
      </c>
    </row>
    <row r="20063" spans="1:1" x14ac:dyDescent="0.35">
      <c r="A20063" s="20" t="str">
        <f t="shared" si="313"/>
        <v xml:space="preserve">  _1900</v>
      </c>
    </row>
    <row r="20064" spans="1:1" x14ac:dyDescent="0.35">
      <c r="A20064" s="20" t="str">
        <f t="shared" si="313"/>
        <v xml:space="preserve">  _1900</v>
      </c>
    </row>
    <row r="20065" spans="1:1" x14ac:dyDescent="0.35">
      <c r="A20065" s="20" t="str">
        <f t="shared" si="313"/>
        <v xml:space="preserve">  _1900</v>
      </c>
    </row>
    <row r="20066" spans="1:1" x14ac:dyDescent="0.35">
      <c r="A20066" s="20" t="str">
        <f t="shared" si="313"/>
        <v xml:space="preserve">  _1900</v>
      </c>
    </row>
    <row r="20067" spans="1:1" x14ac:dyDescent="0.35">
      <c r="A20067" s="20" t="str">
        <f t="shared" si="313"/>
        <v xml:space="preserve">  _1900</v>
      </c>
    </row>
    <row r="20068" spans="1:1" x14ac:dyDescent="0.35">
      <c r="A20068" s="20" t="str">
        <f t="shared" si="313"/>
        <v xml:space="preserve">  _1900</v>
      </c>
    </row>
    <row r="20069" spans="1:1" x14ac:dyDescent="0.35">
      <c r="A20069" s="20" t="str">
        <f t="shared" si="313"/>
        <v xml:space="preserve">  _1900</v>
      </c>
    </row>
    <row r="20070" spans="1:1" x14ac:dyDescent="0.35">
      <c r="A20070" s="20" t="str">
        <f t="shared" si="313"/>
        <v xml:space="preserve">  _1900</v>
      </c>
    </row>
    <row r="20071" spans="1:1" x14ac:dyDescent="0.35">
      <c r="A20071" s="20" t="str">
        <f t="shared" si="313"/>
        <v xml:space="preserve">  _1900</v>
      </c>
    </row>
    <row r="20072" spans="1:1" x14ac:dyDescent="0.35">
      <c r="A20072" s="20" t="str">
        <f t="shared" si="313"/>
        <v xml:space="preserve">  _1900</v>
      </c>
    </row>
    <row r="20073" spans="1:1" x14ac:dyDescent="0.35">
      <c r="A20073" s="20" t="str">
        <f t="shared" si="313"/>
        <v xml:space="preserve">  _1900</v>
      </c>
    </row>
    <row r="20074" spans="1:1" x14ac:dyDescent="0.35">
      <c r="A20074" s="20" t="str">
        <f t="shared" si="313"/>
        <v xml:space="preserve">  _1900</v>
      </c>
    </row>
    <row r="20075" spans="1:1" x14ac:dyDescent="0.35">
      <c r="A20075" s="20" t="str">
        <f t="shared" si="313"/>
        <v xml:space="preserve">  _1900</v>
      </c>
    </row>
    <row r="20076" spans="1:1" x14ac:dyDescent="0.35">
      <c r="A20076" s="20" t="str">
        <f t="shared" si="313"/>
        <v xml:space="preserve">  _1900</v>
      </c>
    </row>
    <row r="20077" spans="1:1" x14ac:dyDescent="0.35">
      <c r="A20077" s="20" t="str">
        <f t="shared" si="313"/>
        <v xml:space="preserve">  _1900</v>
      </c>
    </row>
    <row r="20078" spans="1:1" x14ac:dyDescent="0.35">
      <c r="A20078" s="20" t="str">
        <f t="shared" si="313"/>
        <v xml:space="preserve">  _1900</v>
      </c>
    </row>
    <row r="20079" spans="1:1" x14ac:dyDescent="0.35">
      <c r="A20079" s="20" t="str">
        <f t="shared" si="313"/>
        <v xml:space="preserve">  _1900</v>
      </c>
    </row>
    <row r="20080" spans="1:1" x14ac:dyDescent="0.35">
      <c r="A20080" s="20" t="str">
        <f t="shared" si="313"/>
        <v xml:space="preserve">  _1900</v>
      </c>
    </row>
    <row r="20081" spans="1:1" x14ac:dyDescent="0.35">
      <c r="A20081" s="20" t="str">
        <f t="shared" si="313"/>
        <v xml:space="preserve">  _1900</v>
      </c>
    </row>
    <row r="20082" spans="1:1" x14ac:dyDescent="0.35">
      <c r="A20082" s="20" t="str">
        <f t="shared" si="313"/>
        <v xml:space="preserve">  _1900</v>
      </c>
    </row>
    <row r="20083" spans="1:1" x14ac:dyDescent="0.35">
      <c r="A20083" s="20" t="str">
        <f t="shared" si="313"/>
        <v xml:space="preserve">  _1900</v>
      </c>
    </row>
    <row r="20084" spans="1:1" x14ac:dyDescent="0.35">
      <c r="A20084" s="20" t="str">
        <f t="shared" si="313"/>
        <v xml:space="preserve">  _1900</v>
      </c>
    </row>
    <row r="20085" spans="1:1" x14ac:dyDescent="0.35">
      <c r="A20085" s="20" t="str">
        <f t="shared" si="313"/>
        <v xml:space="preserve">  _1900</v>
      </c>
    </row>
    <row r="20086" spans="1:1" x14ac:dyDescent="0.35">
      <c r="A20086" s="20" t="str">
        <f t="shared" si="313"/>
        <v xml:space="preserve">  _1900</v>
      </c>
    </row>
    <row r="20087" spans="1:1" x14ac:dyDescent="0.35">
      <c r="A20087" s="20" t="str">
        <f t="shared" si="313"/>
        <v xml:space="preserve">  _1900</v>
      </c>
    </row>
    <row r="20088" spans="1:1" x14ac:dyDescent="0.35">
      <c r="A20088" s="20" t="str">
        <f t="shared" si="313"/>
        <v xml:space="preserve">  _1900</v>
      </c>
    </row>
    <row r="20089" spans="1:1" x14ac:dyDescent="0.35">
      <c r="A20089" s="20" t="str">
        <f t="shared" si="313"/>
        <v xml:space="preserve">  _1900</v>
      </c>
    </row>
    <row r="20090" spans="1:1" x14ac:dyDescent="0.35">
      <c r="A20090" s="20" t="str">
        <f t="shared" si="313"/>
        <v xml:space="preserve">  _1900</v>
      </c>
    </row>
    <row r="20091" spans="1:1" x14ac:dyDescent="0.35">
      <c r="A20091" s="20" t="str">
        <f t="shared" si="313"/>
        <v xml:space="preserve">  _1900</v>
      </c>
    </row>
    <row r="20092" spans="1:1" x14ac:dyDescent="0.35">
      <c r="A20092" s="20" t="str">
        <f t="shared" si="313"/>
        <v xml:space="preserve">  _1900</v>
      </c>
    </row>
    <row r="20093" spans="1:1" x14ac:dyDescent="0.35">
      <c r="A20093" s="20" t="str">
        <f t="shared" si="313"/>
        <v xml:space="preserve">  _1900</v>
      </c>
    </row>
    <row r="20094" spans="1:1" x14ac:dyDescent="0.35">
      <c r="A20094" s="20" t="str">
        <f t="shared" si="313"/>
        <v xml:space="preserve">  _1900</v>
      </c>
    </row>
    <row r="20095" spans="1:1" x14ac:dyDescent="0.35">
      <c r="A20095" s="20" t="str">
        <f t="shared" si="313"/>
        <v xml:space="preserve">  _1900</v>
      </c>
    </row>
    <row r="20096" spans="1:1" x14ac:dyDescent="0.35">
      <c r="A20096" s="20" t="str">
        <f t="shared" si="313"/>
        <v xml:space="preserve">  _1900</v>
      </c>
    </row>
    <row r="20097" spans="1:1" x14ac:dyDescent="0.35">
      <c r="A20097" s="20" t="str">
        <f t="shared" si="313"/>
        <v xml:space="preserve">  _1900</v>
      </c>
    </row>
    <row r="20098" spans="1:1" x14ac:dyDescent="0.35">
      <c r="A20098" s="20" t="str">
        <f t="shared" si="313"/>
        <v xml:space="preserve">  _1900</v>
      </c>
    </row>
    <row r="20099" spans="1:1" x14ac:dyDescent="0.35">
      <c r="A20099" s="20" t="str">
        <f t="shared" ref="A20099:A20162" si="314">B20099&amp;" "&amp;D20099&amp;" "&amp;C20099&amp;"_"&amp;YEAR(J20099)</f>
        <v xml:space="preserve">  _1900</v>
      </c>
    </row>
    <row r="20100" spans="1:1" x14ac:dyDescent="0.35">
      <c r="A20100" s="20" t="str">
        <f t="shared" si="314"/>
        <v xml:space="preserve">  _1900</v>
      </c>
    </row>
    <row r="20101" spans="1:1" x14ac:dyDescent="0.35">
      <c r="A20101" s="20" t="str">
        <f t="shared" si="314"/>
        <v xml:space="preserve">  _1900</v>
      </c>
    </row>
    <row r="20102" spans="1:1" x14ac:dyDescent="0.35">
      <c r="A20102" s="20" t="str">
        <f t="shared" si="314"/>
        <v xml:space="preserve">  _1900</v>
      </c>
    </row>
    <row r="20103" spans="1:1" x14ac:dyDescent="0.35">
      <c r="A20103" s="20" t="str">
        <f t="shared" si="314"/>
        <v xml:space="preserve">  _1900</v>
      </c>
    </row>
    <row r="20104" spans="1:1" x14ac:dyDescent="0.35">
      <c r="A20104" s="20" t="str">
        <f t="shared" si="314"/>
        <v xml:space="preserve">  _1900</v>
      </c>
    </row>
    <row r="20105" spans="1:1" x14ac:dyDescent="0.35">
      <c r="A20105" s="20" t="str">
        <f t="shared" si="314"/>
        <v xml:space="preserve">  _1900</v>
      </c>
    </row>
    <row r="20106" spans="1:1" x14ac:dyDescent="0.35">
      <c r="A20106" s="20" t="str">
        <f t="shared" si="314"/>
        <v xml:space="preserve">  _1900</v>
      </c>
    </row>
    <row r="20107" spans="1:1" x14ac:dyDescent="0.35">
      <c r="A20107" s="20" t="str">
        <f t="shared" si="314"/>
        <v xml:space="preserve">  _1900</v>
      </c>
    </row>
    <row r="20108" spans="1:1" x14ac:dyDescent="0.35">
      <c r="A20108" s="20" t="str">
        <f t="shared" si="314"/>
        <v xml:space="preserve">  _1900</v>
      </c>
    </row>
    <row r="20109" spans="1:1" x14ac:dyDescent="0.35">
      <c r="A20109" s="20" t="str">
        <f t="shared" si="314"/>
        <v xml:space="preserve">  _1900</v>
      </c>
    </row>
    <row r="20110" spans="1:1" x14ac:dyDescent="0.35">
      <c r="A20110" s="20" t="str">
        <f t="shared" si="314"/>
        <v xml:space="preserve">  _1900</v>
      </c>
    </row>
    <row r="20111" spans="1:1" x14ac:dyDescent="0.35">
      <c r="A20111" s="20" t="str">
        <f t="shared" si="314"/>
        <v xml:space="preserve">  _1900</v>
      </c>
    </row>
    <row r="20112" spans="1:1" x14ac:dyDescent="0.35">
      <c r="A20112" s="20" t="str">
        <f t="shared" si="314"/>
        <v xml:space="preserve">  _1900</v>
      </c>
    </row>
    <row r="20113" spans="1:1" x14ac:dyDescent="0.35">
      <c r="A20113" s="20" t="str">
        <f t="shared" si="314"/>
        <v xml:space="preserve">  _1900</v>
      </c>
    </row>
    <row r="20114" spans="1:1" x14ac:dyDescent="0.35">
      <c r="A20114" s="20" t="str">
        <f t="shared" si="314"/>
        <v xml:space="preserve">  _1900</v>
      </c>
    </row>
    <row r="20115" spans="1:1" x14ac:dyDescent="0.35">
      <c r="A20115" s="20" t="str">
        <f t="shared" si="314"/>
        <v xml:space="preserve">  _1900</v>
      </c>
    </row>
    <row r="20116" spans="1:1" x14ac:dyDescent="0.35">
      <c r="A20116" s="20" t="str">
        <f t="shared" si="314"/>
        <v xml:space="preserve">  _1900</v>
      </c>
    </row>
    <row r="20117" spans="1:1" x14ac:dyDescent="0.35">
      <c r="A20117" s="20" t="str">
        <f t="shared" si="314"/>
        <v xml:space="preserve">  _1900</v>
      </c>
    </row>
    <row r="20118" spans="1:1" x14ac:dyDescent="0.35">
      <c r="A20118" s="20" t="str">
        <f t="shared" si="314"/>
        <v xml:space="preserve">  _1900</v>
      </c>
    </row>
    <row r="20119" spans="1:1" x14ac:dyDescent="0.35">
      <c r="A20119" s="20" t="str">
        <f t="shared" si="314"/>
        <v xml:space="preserve">  _1900</v>
      </c>
    </row>
    <row r="20120" spans="1:1" x14ac:dyDescent="0.35">
      <c r="A20120" s="20" t="str">
        <f t="shared" si="314"/>
        <v xml:space="preserve">  _1900</v>
      </c>
    </row>
    <row r="20121" spans="1:1" x14ac:dyDescent="0.35">
      <c r="A20121" s="20" t="str">
        <f t="shared" si="314"/>
        <v xml:space="preserve">  _1900</v>
      </c>
    </row>
    <row r="20122" spans="1:1" x14ac:dyDescent="0.35">
      <c r="A20122" s="20" t="str">
        <f t="shared" si="314"/>
        <v xml:space="preserve">  _1900</v>
      </c>
    </row>
    <row r="20123" spans="1:1" x14ac:dyDescent="0.35">
      <c r="A20123" s="20" t="str">
        <f t="shared" si="314"/>
        <v xml:space="preserve">  _1900</v>
      </c>
    </row>
    <row r="20124" spans="1:1" x14ac:dyDescent="0.35">
      <c r="A20124" s="20" t="str">
        <f t="shared" si="314"/>
        <v xml:space="preserve">  _1900</v>
      </c>
    </row>
    <row r="20125" spans="1:1" x14ac:dyDescent="0.35">
      <c r="A20125" s="20" t="str">
        <f t="shared" si="314"/>
        <v xml:space="preserve">  _1900</v>
      </c>
    </row>
    <row r="20126" spans="1:1" x14ac:dyDescent="0.35">
      <c r="A20126" s="20" t="str">
        <f t="shared" si="314"/>
        <v xml:space="preserve">  _1900</v>
      </c>
    </row>
    <row r="20127" spans="1:1" x14ac:dyDescent="0.35">
      <c r="A20127" s="20" t="str">
        <f t="shared" si="314"/>
        <v xml:space="preserve">  _1900</v>
      </c>
    </row>
    <row r="20128" spans="1:1" x14ac:dyDescent="0.35">
      <c r="A20128" s="20" t="str">
        <f t="shared" si="314"/>
        <v xml:space="preserve">  _1900</v>
      </c>
    </row>
    <row r="20129" spans="1:1" x14ac:dyDescent="0.35">
      <c r="A20129" s="20" t="str">
        <f t="shared" si="314"/>
        <v xml:space="preserve">  _1900</v>
      </c>
    </row>
    <row r="20130" spans="1:1" x14ac:dyDescent="0.35">
      <c r="A20130" s="20" t="str">
        <f t="shared" si="314"/>
        <v xml:space="preserve">  _1900</v>
      </c>
    </row>
    <row r="20131" spans="1:1" x14ac:dyDescent="0.35">
      <c r="A20131" s="20" t="str">
        <f t="shared" si="314"/>
        <v xml:space="preserve">  _1900</v>
      </c>
    </row>
    <row r="20132" spans="1:1" x14ac:dyDescent="0.35">
      <c r="A20132" s="20" t="str">
        <f t="shared" si="314"/>
        <v xml:space="preserve">  _1900</v>
      </c>
    </row>
    <row r="20133" spans="1:1" x14ac:dyDescent="0.35">
      <c r="A20133" s="20" t="str">
        <f t="shared" si="314"/>
        <v xml:space="preserve">  _1900</v>
      </c>
    </row>
    <row r="20134" spans="1:1" x14ac:dyDescent="0.35">
      <c r="A20134" s="20" t="str">
        <f t="shared" si="314"/>
        <v xml:space="preserve">  _1900</v>
      </c>
    </row>
    <row r="20135" spans="1:1" x14ac:dyDescent="0.35">
      <c r="A20135" s="20" t="str">
        <f t="shared" si="314"/>
        <v xml:space="preserve">  _1900</v>
      </c>
    </row>
    <row r="20136" spans="1:1" x14ac:dyDescent="0.35">
      <c r="A20136" s="20" t="str">
        <f t="shared" si="314"/>
        <v xml:space="preserve">  _1900</v>
      </c>
    </row>
    <row r="20137" spans="1:1" x14ac:dyDescent="0.35">
      <c r="A20137" s="20" t="str">
        <f t="shared" si="314"/>
        <v xml:space="preserve">  _1900</v>
      </c>
    </row>
    <row r="20138" spans="1:1" x14ac:dyDescent="0.35">
      <c r="A20138" s="20" t="str">
        <f t="shared" si="314"/>
        <v xml:space="preserve">  _1900</v>
      </c>
    </row>
    <row r="20139" spans="1:1" x14ac:dyDescent="0.35">
      <c r="A20139" s="20" t="str">
        <f t="shared" si="314"/>
        <v xml:space="preserve">  _1900</v>
      </c>
    </row>
    <row r="20140" spans="1:1" x14ac:dyDescent="0.35">
      <c r="A20140" s="20" t="str">
        <f t="shared" si="314"/>
        <v xml:space="preserve">  _1900</v>
      </c>
    </row>
    <row r="20141" spans="1:1" x14ac:dyDescent="0.35">
      <c r="A20141" s="20" t="str">
        <f t="shared" si="314"/>
        <v xml:space="preserve">  _1900</v>
      </c>
    </row>
    <row r="20142" spans="1:1" x14ac:dyDescent="0.35">
      <c r="A20142" s="20" t="str">
        <f t="shared" si="314"/>
        <v xml:space="preserve">  _1900</v>
      </c>
    </row>
    <row r="20143" spans="1:1" x14ac:dyDescent="0.35">
      <c r="A20143" s="20" t="str">
        <f t="shared" si="314"/>
        <v xml:space="preserve">  _1900</v>
      </c>
    </row>
    <row r="20144" spans="1:1" x14ac:dyDescent="0.35">
      <c r="A20144" s="20" t="str">
        <f t="shared" si="314"/>
        <v xml:space="preserve">  _1900</v>
      </c>
    </row>
    <row r="20145" spans="1:1" x14ac:dyDescent="0.35">
      <c r="A20145" s="20" t="str">
        <f t="shared" si="314"/>
        <v xml:space="preserve">  _1900</v>
      </c>
    </row>
    <row r="20146" spans="1:1" x14ac:dyDescent="0.35">
      <c r="A20146" s="20" t="str">
        <f t="shared" si="314"/>
        <v xml:space="preserve">  _1900</v>
      </c>
    </row>
    <row r="20147" spans="1:1" x14ac:dyDescent="0.35">
      <c r="A20147" s="20" t="str">
        <f t="shared" si="314"/>
        <v xml:space="preserve">  _1900</v>
      </c>
    </row>
    <row r="20148" spans="1:1" x14ac:dyDescent="0.35">
      <c r="A20148" s="20" t="str">
        <f t="shared" si="314"/>
        <v xml:space="preserve">  _1900</v>
      </c>
    </row>
    <row r="20149" spans="1:1" x14ac:dyDescent="0.35">
      <c r="A20149" s="20" t="str">
        <f t="shared" si="314"/>
        <v xml:space="preserve">  _1900</v>
      </c>
    </row>
    <row r="20150" spans="1:1" x14ac:dyDescent="0.35">
      <c r="A20150" s="20" t="str">
        <f t="shared" si="314"/>
        <v xml:space="preserve">  _1900</v>
      </c>
    </row>
    <row r="20151" spans="1:1" x14ac:dyDescent="0.35">
      <c r="A20151" s="20" t="str">
        <f t="shared" si="314"/>
        <v xml:space="preserve">  _1900</v>
      </c>
    </row>
    <row r="20152" spans="1:1" x14ac:dyDescent="0.35">
      <c r="A20152" s="20" t="str">
        <f t="shared" si="314"/>
        <v xml:space="preserve">  _1900</v>
      </c>
    </row>
    <row r="20153" spans="1:1" x14ac:dyDescent="0.35">
      <c r="A20153" s="20" t="str">
        <f t="shared" si="314"/>
        <v xml:space="preserve">  _1900</v>
      </c>
    </row>
    <row r="20154" spans="1:1" x14ac:dyDescent="0.35">
      <c r="A20154" s="20" t="str">
        <f t="shared" si="314"/>
        <v xml:space="preserve">  _1900</v>
      </c>
    </row>
    <row r="20155" spans="1:1" x14ac:dyDescent="0.35">
      <c r="A20155" s="20" t="str">
        <f t="shared" si="314"/>
        <v xml:space="preserve">  _1900</v>
      </c>
    </row>
    <row r="20156" spans="1:1" x14ac:dyDescent="0.35">
      <c r="A20156" s="20" t="str">
        <f t="shared" si="314"/>
        <v xml:space="preserve">  _1900</v>
      </c>
    </row>
    <row r="20157" spans="1:1" x14ac:dyDescent="0.35">
      <c r="A20157" s="20" t="str">
        <f t="shared" si="314"/>
        <v xml:space="preserve">  _1900</v>
      </c>
    </row>
    <row r="20158" spans="1:1" x14ac:dyDescent="0.35">
      <c r="A20158" s="20" t="str">
        <f t="shared" si="314"/>
        <v xml:space="preserve">  _1900</v>
      </c>
    </row>
    <row r="20159" spans="1:1" x14ac:dyDescent="0.35">
      <c r="A20159" s="20" t="str">
        <f t="shared" si="314"/>
        <v xml:space="preserve">  _1900</v>
      </c>
    </row>
    <row r="20160" spans="1:1" x14ac:dyDescent="0.35">
      <c r="A20160" s="20" t="str">
        <f t="shared" si="314"/>
        <v xml:space="preserve">  _1900</v>
      </c>
    </row>
    <row r="20161" spans="1:1" x14ac:dyDescent="0.35">
      <c r="A20161" s="20" t="str">
        <f t="shared" si="314"/>
        <v xml:space="preserve">  _1900</v>
      </c>
    </row>
    <row r="20162" spans="1:1" x14ac:dyDescent="0.35">
      <c r="A20162" s="20" t="str">
        <f t="shared" si="314"/>
        <v xml:space="preserve">  _1900</v>
      </c>
    </row>
    <row r="20163" spans="1:1" x14ac:dyDescent="0.35">
      <c r="A20163" s="20" t="str">
        <f t="shared" ref="A20163:A20226" si="315">B20163&amp;" "&amp;D20163&amp;" "&amp;C20163&amp;"_"&amp;YEAR(J20163)</f>
        <v xml:space="preserve">  _1900</v>
      </c>
    </row>
    <row r="20164" spans="1:1" x14ac:dyDescent="0.35">
      <c r="A20164" s="20" t="str">
        <f t="shared" si="315"/>
        <v xml:space="preserve">  _1900</v>
      </c>
    </row>
    <row r="20165" spans="1:1" x14ac:dyDescent="0.35">
      <c r="A20165" s="20" t="str">
        <f t="shared" si="315"/>
        <v xml:space="preserve">  _1900</v>
      </c>
    </row>
    <row r="20166" spans="1:1" x14ac:dyDescent="0.35">
      <c r="A20166" s="20" t="str">
        <f t="shared" si="315"/>
        <v xml:space="preserve">  _1900</v>
      </c>
    </row>
    <row r="20167" spans="1:1" x14ac:dyDescent="0.35">
      <c r="A20167" s="20" t="str">
        <f t="shared" si="315"/>
        <v xml:space="preserve">  _1900</v>
      </c>
    </row>
    <row r="20168" spans="1:1" x14ac:dyDescent="0.35">
      <c r="A20168" s="20" t="str">
        <f t="shared" si="315"/>
        <v xml:space="preserve">  _1900</v>
      </c>
    </row>
    <row r="20169" spans="1:1" x14ac:dyDescent="0.35">
      <c r="A20169" s="20" t="str">
        <f t="shared" si="315"/>
        <v xml:space="preserve">  _1900</v>
      </c>
    </row>
    <row r="20170" spans="1:1" x14ac:dyDescent="0.35">
      <c r="A20170" s="20" t="str">
        <f t="shared" si="315"/>
        <v xml:space="preserve">  _1900</v>
      </c>
    </row>
    <row r="20171" spans="1:1" x14ac:dyDescent="0.35">
      <c r="A20171" s="20" t="str">
        <f t="shared" si="315"/>
        <v xml:space="preserve">  _1900</v>
      </c>
    </row>
    <row r="20172" spans="1:1" x14ac:dyDescent="0.35">
      <c r="A20172" s="20" t="str">
        <f t="shared" si="315"/>
        <v xml:space="preserve">  _1900</v>
      </c>
    </row>
    <row r="20173" spans="1:1" x14ac:dyDescent="0.35">
      <c r="A20173" s="20" t="str">
        <f t="shared" si="315"/>
        <v xml:space="preserve">  _1900</v>
      </c>
    </row>
    <row r="20174" spans="1:1" x14ac:dyDescent="0.35">
      <c r="A20174" s="20" t="str">
        <f t="shared" si="315"/>
        <v xml:space="preserve">  _1900</v>
      </c>
    </row>
    <row r="20175" spans="1:1" x14ac:dyDescent="0.35">
      <c r="A20175" s="20" t="str">
        <f t="shared" si="315"/>
        <v xml:space="preserve">  _1900</v>
      </c>
    </row>
    <row r="20176" spans="1:1" x14ac:dyDescent="0.35">
      <c r="A20176" s="20" t="str">
        <f t="shared" si="315"/>
        <v xml:space="preserve">  _1900</v>
      </c>
    </row>
    <row r="20177" spans="1:1" x14ac:dyDescent="0.35">
      <c r="A20177" s="20" t="str">
        <f t="shared" si="315"/>
        <v xml:space="preserve">  _1900</v>
      </c>
    </row>
    <row r="20178" spans="1:1" x14ac:dyDescent="0.35">
      <c r="A20178" s="20" t="str">
        <f t="shared" si="315"/>
        <v xml:space="preserve">  _1900</v>
      </c>
    </row>
    <row r="20179" spans="1:1" x14ac:dyDescent="0.35">
      <c r="A20179" s="20" t="str">
        <f t="shared" si="315"/>
        <v xml:space="preserve">  _1900</v>
      </c>
    </row>
    <row r="20180" spans="1:1" x14ac:dyDescent="0.35">
      <c r="A20180" s="20" t="str">
        <f t="shared" si="315"/>
        <v xml:space="preserve">  _1900</v>
      </c>
    </row>
    <row r="20181" spans="1:1" x14ac:dyDescent="0.35">
      <c r="A20181" s="20" t="str">
        <f t="shared" si="315"/>
        <v xml:space="preserve">  _1900</v>
      </c>
    </row>
    <row r="20182" spans="1:1" x14ac:dyDescent="0.35">
      <c r="A20182" s="20" t="str">
        <f t="shared" si="315"/>
        <v xml:space="preserve">  _1900</v>
      </c>
    </row>
    <row r="20183" spans="1:1" x14ac:dyDescent="0.35">
      <c r="A20183" s="20" t="str">
        <f t="shared" si="315"/>
        <v xml:space="preserve">  _1900</v>
      </c>
    </row>
    <row r="20184" spans="1:1" x14ac:dyDescent="0.35">
      <c r="A20184" s="20" t="str">
        <f t="shared" si="315"/>
        <v xml:space="preserve">  _1900</v>
      </c>
    </row>
    <row r="20185" spans="1:1" x14ac:dyDescent="0.35">
      <c r="A20185" s="20" t="str">
        <f t="shared" si="315"/>
        <v xml:space="preserve">  _1900</v>
      </c>
    </row>
    <row r="20186" spans="1:1" x14ac:dyDescent="0.35">
      <c r="A20186" s="20" t="str">
        <f t="shared" si="315"/>
        <v xml:space="preserve">  _1900</v>
      </c>
    </row>
    <row r="20187" spans="1:1" x14ac:dyDescent="0.35">
      <c r="A20187" s="20" t="str">
        <f t="shared" si="315"/>
        <v xml:space="preserve">  _1900</v>
      </c>
    </row>
    <row r="20188" spans="1:1" x14ac:dyDescent="0.35">
      <c r="A20188" s="20" t="str">
        <f t="shared" si="315"/>
        <v xml:space="preserve">  _1900</v>
      </c>
    </row>
    <row r="20189" spans="1:1" x14ac:dyDescent="0.35">
      <c r="A20189" s="20" t="str">
        <f t="shared" si="315"/>
        <v xml:space="preserve">  _1900</v>
      </c>
    </row>
    <row r="20190" spans="1:1" x14ac:dyDescent="0.35">
      <c r="A20190" s="20" t="str">
        <f t="shared" si="315"/>
        <v xml:space="preserve">  _1900</v>
      </c>
    </row>
    <row r="20191" spans="1:1" x14ac:dyDescent="0.35">
      <c r="A20191" s="20" t="str">
        <f t="shared" si="315"/>
        <v xml:space="preserve">  _1900</v>
      </c>
    </row>
    <row r="20192" spans="1:1" x14ac:dyDescent="0.35">
      <c r="A20192" s="20" t="str">
        <f t="shared" si="315"/>
        <v xml:space="preserve">  _1900</v>
      </c>
    </row>
    <row r="20193" spans="1:1" x14ac:dyDescent="0.35">
      <c r="A20193" s="20" t="str">
        <f t="shared" si="315"/>
        <v xml:space="preserve">  _1900</v>
      </c>
    </row>
    <row r="20194" spans="1:1" x14ac:dyDescent="0.35">
      <c r="A20194" s="20" t="str">
        <f t="shared" si="315"/>
        <v xml:space="preserve">  _1900</v>
      </c>
    </row>
    <row r="20195" spans="1:1" x14ac:dyDescent="0.35">
      <c r="A20195" s="20" t="str">
        <f t="shared" si="315"/>
        <v xml:space="preserve">  _1900</v>
      </c>
    </row>
    <row r="20196" spans="1:1" x14ac:dyDescent="0.35">
      <c r="A20196" s="20" t="str">
        <f t="shared" si="315"/>
        <v xml:space="preserve">  _1900</v>
      </c>
    </row>
    <row r="20197" spans="1:1" x14ac:dyDescent="0.35">
      <c r="A20197" s="20" t="str">
        <f t="shared" si="315"/>
        <v xml:space="preserve">  _1900</v>
      </c>
    </row>
    <row r="20198" spans="1:1" x14ac:dyDescent="0.35">
      <c r="A20198" s="20" t="str">
        <f t="shared" si="315"/>
        <v xml:space="preserve">  _1900</v>
      </c>
    </row>
    <row r="20199" spans="1:1" x14ac:dyDescent="0.35">
      <c r="A20199" s="20" t="str">
        <f t="shared" si="315"/>
        <v xml:space="preserve">  _1900</v>
      </c>
    </row>
    <row r="20200" spans="1:1" x14ac:dyDescent="0.35">
      <c r="A20200" s="20" t="str">
        <f t="shared" si="315"/>
        <v xml:space="preserve">  _1900</v>
      </c>
    </row>
    <row r="20201" spans="1:1" x14ac:dyDescent="0.35">
      <c r="A20201" s="20" t="str">
        <f t="shared" si="315"/>
        <v xml:space="preserve">  _1900</v>
      </c>
    </row>
    <row r="20202" spans="1:1" x14ac:dyDescent="0.35">
      <c r="A20202" s="20" t="str">
        <f t="shared" si="315"/>
        <v xml:space="preserve">  _1900</v>
      </c>
    </row>
    <row r="20203" spans="1:1" x14ac:dyDescent="0.35">
      <c r="A20203" s="20" t="str">
        <f t="shared" si="315"/>
        <v xml:space="preserve">  _1900</v>
      </c>
    </row>
    <row r="20204" spans="1:1" x14ac:dyDescent="0.35">
      <c r="A20204" s="20" t="str">
        <f t="shared" si="315"/>
        <v xml:space="preserve">  _1900</v>
      </c>
    </row>
    <row r="20205" spans="1:1" x14ac:dyDescent="0.35">
      <c r="A20205" s="20" t="str">
        <f t="shared" si="315"/>
        <v xml:space="preserve">  _1900</v>
      </c>
    </row>
    <row r="20206" spans="1:1" x14ac:dyDescent="0.35">
      <c r="A20206" s="20" t="str">
        <f t="shared" si="315"/>
        <v xml:space="preserve">  _1900</v>
      </c>
    </row>
    <row r="20207" spans="1:1" x14ac:dyDescent="0.35">
      <c r="A20207" s="20" t="str">
        <f t="shared" si="315"/>
        <v xml:space="preserve">  _1900</v>
      </c>
    </row>
    <row r="20208" spans="1:1" x14ac:dyDescent="0.35">
      <c r="A20208" s="20" t="str">
        <f t="shared" si="315"/>
        <v xml:space="preserve">  _1900</v>
      </c>
    </row>
    <row r="20209" spans="1:1" x14ac:dyDescent="0.35">
      <c r="A20209" s="20" t="str">
        <f t="shared" si="315"/>
        <v xml:space="preserve">  _1900</v>
      </c>
    </row>
    <row r="20210" spans="1:1" x14ac:dyDescent="0.35">
      <c r="A20210" s="20" t="str">
        <f t="shared" si="315"/>
        <v xml:space="preserve">  _1900</v>
      </c>
    </row>
    <row r="20211" spans="1:1" x14ac:dyDescent="0.35">
      <c r="A20211" s="20" t="str">
        <f t="shared" si="315"/>
        <v xml:space="preserve">  _1900</v>
      </c>
    </row>
    <row r="20212" spans="1:1" x14ac:dyDescent="0.35">
      <c r="A20212" s="20" t="str">
        <f t="shared" si="315"/>
        <v xml:space="preserve">  _1900</v>
      </c>
    </row>
    <row r="20213" spans="1:1" x14ac:dyDescent="0.35">
      <c r="A20213" s="20" t="str">
        <f t="shared" si="315"/>
        <v xml:space="preserve">  _1900</v>
      </c>
    </row>
    <row r="20214" spans="1:1" x14ac:dyDescent="0.35">
      <c r="A20214" s="20" t="str">
        <f t="shared" si="315"/>
        <v xml:space="preserve">  _1900</v>
      </c>
    </row>
    <row r="20215" spans="1:1" x14ac:dyDescent="0.35">
      <c r="A20215" s="20" t="str">
        <f t="shared" si="315"/>
        <v xml:space="preserve">  _1900</v>
      </c>
    </row>
    <row r="20216" spans="1:1" x14ac:dyDescent="0.35">
      <c r="A20216" s="20" t="str">
        <f t="shared" si="315"/>
        <v xml:space="preserve">  _1900</v>
      </c>
    </row>
    <row r="20217" spans="1:1" x14ac:dyDescent="0.35">
      <c r="A20217" s="20" t="str">
        <f t="shared" si="315"/>
        <v xml:space="preserve">  _1900</v>
      </c>
    </row>
    <row r="20218" spans="1:1" x14ac:dyDescent="0.35">
      <c r="A20218" s="20" t="str">
        <f t="shared" si="315"/>
        <v xml:space="preserve">  _1900</v>
      </c>
    </row>
    <row r="20219" spans="1:1" x14ac:dyDescent="0.35">
      <c r="A20219" s="20" t="str">
        <f t="shared" si="315"/>
        <v xml:space="preserve">  _1900</v>
      </c>
    </row>
    <row r="20220" spans="1:1" x14ac:dyDescent="0.35">
      <c r="A20220" s="20" t="str">
        <f t="shared" si="315"/>
        <v xml:space="preserve">  _1900</v>
      </c>
    </row>
    <row r="20221" spans="1:1" x14ac:dyDescent="0.35">
      <c r="A20221" s="20" t="str">
        <f t="shared" si="315"/>
        <v xml:space="preserve">  _1900</v>
      </c>
    </row>
    <row r="20222" spans="1:1" x14ac:dyDescent="0.35">
      <c r="A20222" s="20" t="str">
        <f t="shared" si="315"/>
        <v xml:space="preserve">  _1900</v>
      </c>
    </row>
    <row r="20223" spans="1:1" x14ac:dyDescent="0.35">
      <c r="A20223" s="20" t="str">
        <f t="shared" si="315"/>
        <v xml:space="preserve">  _1900</v>
      </c>
    </row>
    <row r="20224" spans="1:1" x14ac:dyDescent="0.35">
      <c r="A20224" s="20" t="str">
        <f t="shared" si="315"/>
        <v xml:space="preserve">  _1900</v>
      </c>
    </row>
    <row r="20225" spans="1:1" x14ac:dyDescent="0.35">
      <c r="A20225" s="20" t="str">
        <f t="shared" si="315"/>
        <v xml:space="preserve">  _1900</v>
      </c>
    </row>
    <row r="20226" spans="1:1" x14ac:dyDescent="0.35">
      <c r="A20226" s="20" t="str">
        <f t="shared" si="315"/>
        <v xml:space="preserve">  _1900</v>
      </c>
    </row>
    <row r="20227" spans="1:1" x14ac:dyDescent="0.35">
      <c r="A20227" s="20" t="str">
        <f t="shared" ref="A20227:A20290" si="316">B20227&amp;" "&amp;D20227&amp;" "&amp;C20227&amp;"_"&amp;YEAR(J20227)</f>
        <v xml:space="preserve">  _1900</v>
      </c>
    </row>
    <row r="20228" spans="1:1" x14ac:dyDescent="0.35">
      <c r="A20228" s="20" t="str">
        <f t="shared" si="316"/>
        <v xml:space="preserve">  _1900</v>
      </c>
    </row>
    <row r="20229" spans="1:1" x14ac:dyDescent="0.35">
      <c r="A20229" s="20" t="str">
        <f t="shared" si="316"/>
        <v xml:space="preserve">  _1900</v>
      </c>
    </row>
    <row r="20230" spans="1:1" x14ac:dyDescent="0.35">
      <c r="A20230" s="20" t="str">
        <f t="shared" si="316"/>
        <v xml:space="preserve">  _1900</v>
      </c>
    </row>
    <row r="20231" spans="1:1" x14ac:dyDescent="0.35">
      <c r="A20231" s="20" t="str">
        <f t="shared" si="316"/>
        <v xml:space="preserve">  _1900</v>
      </c>
    </row>
    <row r="20232" spans="1:1" x14ac:dyDescent="0.35">
      <c r="A20232" s="20" t="str">
        <f t="shared" si="316"/>
        <v xml:space="preserve">  _1900</v>
      </c>
    </row>
    <row r="20233" spans="1:1" x14ac:dyDescent="0.35">
      <c r="A20233" s="20" t="str">
        <f t="shared" si="316"/>
        <v xml:space="preserve">  _1900</v>
      </c>
    </row>
    <row r="20234" spans="1:1" x14ac:dyDescent="0.35">
      <c r="A20234" s="20" t="str">
        <f t="shared" si="316"/>
        <v xml:space="preserve">  _1900</v>
      </c>
    </row>
    <row r="20235" spans="1:1" x14ac:dyDescent="0.35">
      <c r="A20235" s="20" t="str">
        <f t="shared" si="316"/>
        <v xml:space="preserve">  _1900</v>
      </c>
    </row>
    <row r="20236" spans="1:1" x14ac:dyDescent="0.35">
      <c r="A20236" s="20" t="str">
        <f t="shared" si="316"/>
        <v xml:space="preserve">  _1900</v>
      </c>
    </row>
    <row r="20237" spans="1:1" x14ac:dyDescent="0.35">
      <c r="A20237" s="20" t="str">
        <f t="shared" si="316"/>
        <v xml:space="preserve">  _1900</v>
      </c>
    </row>
    <row r="20238" spans="1:1" x14ac:dyDescent="0.35">
      <c r="A20238" s="20" t="str">
        <f t="shared" si="316"/>
        <v xml:space="preserve">  _1900</v>
      </c>
    </row>
    <row r="20239" spans="1:1" x14ac:dyDescent="0.35">
      <c r="A20239" s="20" t="str">
        <f t="shared" si="316"/>
        <v xml:space="preserve">  _1900</v>
      </c>
    </row>
    <row r="20240" spans="1:1" x14ac:dyDescent="0.35">
      <c r="A20240" s="20" t="str">
        <f t="shared" si="316"/>
        <v xml:space="preserve">  _1900</v>
      </c>
    </row>
    <row r="20241" spans="1:1" x14ac:dyDescent="0.35">
      <c r="A20241" s="20" t="str">
        <f t="shared" si="316"/>
        <v xml:space="preserve">  _1900</v>
      </c>
    </row>
    <row r="20242" spans="1:1" x14ac:dyDescent="0.35">
      <c r="A20242" s="20" t="str">
        <f t="shared" si="316"/>
        <v xml:space="preserve">  _1900</v>
      </c>
    </row>
    <row r="20243" spans="1:1" x14ac:dyDescent="0.35">
      <c r="A20243" s="20" t="str">
        <f t="shared" si="316"/>
        <v xml:space="preserve">  _1900</v>
      </c>
    </row>
    <row r="20244" spans="1:1" x14ac:dyDescent="0.35">
      <c r="A20244" s="20" t="str">
        <f t="shared" si="316"/>
        <v xml:space="preserve">  _1900</v>
      </c>
    </row>
    <row r="20245" spans="1:1" x14ac:dyDescent="0.35">
      <c r="A20245" s="20" t="str">
        <f t="shared" si="316"/>
        <v xml:space="preserve">  _1900</v>
      </c>
    </row>
    <row r="20246" spans="1:1" x14ac:dyDescent="0.35">
      <c r="A20246" s="20" t="str">
        <f t="shared" si="316"/>
        <v xml:space="preserve">  _1900</v>
      </c>
    </row>
    <row r="20247" spans="1:1" x14ac:dyDescent="0.35">
      <c r="A20247" s="20" t="str">
        <f t="shared" si="316"/>
        <v xml:space="preserve">  _1900</v>
      </c>
    </row>
    <row r="20248" spans="1:1" x14ac:dyDescent="0.35">
      <c r="A20248" s="20" t="str">
        <f t="shared" si="316"/>
        <v xml:space="preserve">  _1900</v>
      </c>
    </row>
    <row r="20249" spans="1:1" x14ac:dyDescent="0.35">
      <c r="A20249" s="20" t="str">
        <f t="shared" si="316"/>
        <v xml:space="preserve">  _1900</v>
      </c>
    </row>
    <row r="20250" spans="1:1" x14ac:dyDescent="0.35">
      <c r="A20250" s="20" t="str">
        <f t="shared" si="316"/>
        <v xml:space="preserve">  _1900</v>
      </c>
    </row>
    <row r="20251" spans="1:1" x14ac:dyDescent="0.35">
      <c r="A20251" s="20" t="str">
        <f t="shared" si="316"/>
        <v xml:space="preserve">  _1900</v>
      </c>
    </row>
    <row r="20252" spans="1:1" x14ac:dyDescent="0.35">
      <c r="A20252" s="20" t="str">
        <f t="shared" si="316"/>
        <v xml:space="preserve">  _1900</v>
      </c>
    </row>
    <row r="20253" spans="1:1" x14ac:dyDescent="0.35">
      <c r="A20253" s="20" t="str">
        <f t="shared" si="316"/>
        <v xml:space="preserve">  _1900</v>
      </c>
    </row>
    <row r="20254" spans="1:1" x14ac:dyDescent="0.35">
      <c r="A20254" s="20" t="str">
        <f t="shared" si="316"/>
        <v xml:space="preserve">  _1900</v>
      </c>
    </row>
    <row r="20255" spans="1:1" x14ac:dyDescent="0.35">
      <c r="A20255" s="20" t="str">
        <f t="shared" si="316"/>
        <v xml:space="preserve">  _1900</v>
      </c>
    </row>
    <row r="20256" spans="1:1" x14ac:dyDescent="0.35">
      <c r="A20256" s="20" t="str">
        <f t="shared" si="316"/>
        <v xml:space="preserve">  _1900</v>
      </c>
    </row>
    <row r="20257" spans="1:1" x14ac:dyDescent="0.35">
      <c r="A20257" s="20" t="str">
        <f t="shared" si="316"/>
        <v xml:space="preserve">  _1900</v>
      </c>
    </row>
    <row r="20258" spans="1:1" x14ac:dyDescent="0.35">
      <c r="A20258" s="20" t="str">
        <f t="shared" si="316"/>
        <v xml:space="preserve">  _1900</v>
      </c>
    </row>
    <row r="20259" spans="1:1" x14ac:dyDescent="0.35">
      <c r="A20259" s="20" t="str">
        <f t="shared" si="316"/>
        <v xml:space="preserve">  _1900</v>
      </c>
    </row>
    <row r="20260" spans="1:1" x14ac:dyDescent="0.35">
      <c r="A20260" s="20" t="str">
        <f t="shared" si="316"/>
        <v xml:space="preserve">  _1900</v>
      </c>
    </row>
    <row r="20261" spans="1:1" x14ac:dyDescent="0.35">
      <c r="A20261" s="20" t="str">
        <f t="shared" si="316"/>
        <v xml:space="preserve">  _1900</v>
      </c>
    </row>
    <row r="20262" spans="1:1" x14ac:dyDescent="0.35">
      <c r="A20262" s="20" t="str">
        <f t="shared" si="316"/>
        <v xml:space="preserve">  _1900</v>
      </c>
    </row>
    <row r="20263" spans="1:1" x14ac:dyDescent="0.35">
      <c r="A20263" s="20" t="str">
        <f t="shared" si="316"/>
        <v xml:space="preserve">  _1900</v>
      </c>
    </row>
    <row r="20264" spans="1:1" x14ac:dyDescent="0.35">
      <c r="A20264" s="20" t="str">
        <f t="shared" si="316"/>
        <v xml:space="preserve">  _1900</v>
      </c>
    </row>
    <row r="20265" spans="1:1" x14ac:dyDescent="0.35">
      <c r="A20265" s="20" t="str">
        <f t="shared" si="316"/>
        <v xml:space="preserve">  _1900</v>
      </c>
    </row>
    <row r="20266" spans="1:1" x14ac:dyDescent="0.35">
      <c r="A20266" s="20" t="str">
        <f t="shared" si="316"/>
        <v xml:space="preserve">  _1900</v>
      </c>
    </row>
    <row r="20267" spans="1:1" x14ac:dyDescent="0.35">
      <c r="A20267" s="20" t="str">
        <f t="shared" si="316"/>
        <v xml:space="preserve">  _1900</v>
      </c>
    </row>
    <row r="20268" spans="1:1" x14ac:dyDescent="0.35">
      <c r="A20268" s="20" t="str">
        <f t="shared" si="316"/>
        <v xml:space="preserve">  _1900</v>
      </c>
    </row>
    <row r="20269" spans="1:1" x14ac:dyDescent="0.35">
      <c r="A20269" s="20" t="str">
        <f t="shared" si="316"/>
        <v xml:space="preserve">  _1900</v>
      </c>
    </row>
    <row r="20270" spans="1:1" x14ac:dyDescent="0.35">
      <c r="A20270" s="20" t="str">
        <f t="shared" si="316"/>
        <v xml:space="preserve">  _1900</v>
      </c>
    </row>
    <row r="20271" spans="1:1" x14ac:dyDescent="0.35">
      <c r="A20271" s="20" t="str">
        <f t="shared" si="316"/>
        <v xml:space="preserve">  _1900</v>
      </c>
    </row>
    <row r="20272" spans="1:1" x14ac:dyDescent="0.35">
      <c r="A20272" s="20" t="str">
        <f t="shared" si="316"/>
        <v xml:space="preserve">  _1900</v>
      </c>
    </row>
    <row r="20273" spans="1:1" x14ac:dyDescent="0.35">
      <c r="A20273" s="20" t="str">
        <f t="shared" si="316"/>
        <v xml:space="preserve">  _1900</v>
      </c>
    </row>
    <row r="20274" spans="1:1" x14ac:dyDescent="0.35">
      <c r="A20274" s="20" t="str">
        <f t="shared" si="316"/>
        <v xml:space="preserve">  _1900</v>
      </c>
    </row>
    <row r="20275" spans="1:1" x14ac:dyDescent="0.35">
      <c r="A20275" s="20" t="str">
        <f t="shared" si="316"/>
        <v xml:space="preserve">  _1900</v>
      </c>
    </row>
    <row r="20276" spans="1:1" x14ac:dyDescent="0.35">
      <c r="A20276" s="20" t="str">
        <f t="shared" si="316"/>
        <v xml:space="preserve">  _1900</v>
      </c>
    </row>
    <row r="20277" spans="1:1" x14ac:dyDescent="0.35">
      <c r="A20277" s="20" t="str">
        <f t="shared" si="316"/>
        <v xml:space="preserve">  _1900</v>
      </c>
    </row>
    <row r="20278" spans="1:1" x14ac:dyDescent="0.35">
      <c r="A20278" s="20" t="str">
        <f t="shared" si="316"/>
        <v xml:space="preserve">  _1900</v>
      </c>
    </row>
    <row r="20279" spans="1:1" x14ac:dyDescent="0.35">
      <c r="A20279" s="20" t="str">
        <f t="shared" si="316"/>
        <v xml:space="preserve">  _1900</v>
      </c>
    </row>
    <row r="20280" spans="1:1" x14ac:dyDescent="0.35">
      <c r="A20280" s="20" t="str">
        <f t="shared" si="316"/>
        <v xml:space="preserve">  _1900</v>
      </c>
    </row>
    <row r="20281" spans="1:1" x14ac:dyDescent="0.35">
      <c r="A20281" s="20" t="str">
        <f t="shared" si="316"/>
        <v xml:space="preserve">  _1900</v>
      </c>
    </row>
    <row r="20282" spans="1:1" x14ac:dyDescent="0.35">
      <c r="A20282" s="20" t="str">
        <f t="shared" si="316"/>
        <v xml:space="preserve">  _1900</v>
      </c>
    </row>
    <row r="20283" spans="1:1" x14ac:dyDescent="0.35">
      <c r="A20283" s="20" t="str">
        <f t="shared" si="316"/>
        <v xml:space="preserve">  _1900</v>
      </c>
    </row>
    <row r="20284" spans="1:1" x14ac:dyDescent="0.35">
      <c r="A20284" s="20" t="str">
        <f t="shared" si="316"/>
        <v xml:space="preserve">  _1900</v>
      </c>
    </row>
    <row r="20285" spans="1:1" x14ac:dyDescent="0.35">
      <c r="A20285" s="20" t="str">
        <f t="shared" si="316"/>
        <v xml:space="preserve">  _1900</v>
      </c>
    </row>
    <row r="20286" spans="1:1" x14ac:dyDescent="0.35">
      <c r="A20286" s="20" t="str">
        <f t="shared" si="316"/>
        <v xml:space="preserve">  _1900</v>
      </c>
    </row>
    <row r="20287" spans="1:1" x14ac:dyDescent="0.35">
      <c r="A20287" s="20" t="str">
        <f t="shared" si="316"/>
        <v xml:space="preserve">  _1900</v>
      </c>
    </row>
    <row r="20288" spans="1:1" x14ac:dyDescent="0.35">
      <c r="A20288" s="20" t="str">
        <f t="shared" si="316"/>
        <v xml:space="preserve">  _1900</v>
      </c>
    </row>
    <row r="20289" spans="1:1" x14ac:dyDescent="0.35">
      <c r="A20289" s="20" t="str">
        <f t="shared" si="316"/>
        <v xml:space="preserve">  _1900</v>
      </c>
    </row>
    <row r="20290" spans="1:1" x14ac:dyDescent="0.35">
      <c r="A20290" s="20" t="str">
        <f t="shared" si="316"/>
        <v xml:space="preserve">  _1900</v>
      </c>
    </row>
    <row r="20291" spans="1:1" x14ac:dyDescent="0.35">
      <c r="A20291" s="20" t="str">
        <f t="shared" ref="A20291:A20354" si="317">B20291&amp;" "&amp;D20291&amp;" "&amp;C20291&amp;"_"&amp;YEAR(J20291)</f>
        <v xml:space="preserve">  _1900</v>
      </c>
    </row>
    <row r="20292" spans="1:1" x14ac:dyDescent="0.35">
      <c r="A20292" s="20" t="str">
        <f t="shared" si="317"/>
        <v xml:space="preserve">  _1900</v>
      </c>
    </row>
    <row r="20293" spans="1:1" x14ac:dyDescent="0.35">
      <c r="A20293" s="20" t="str">
        <f t="shared" si="317"/>
        <v xml:space="preserve">  _1900</v>
      </c>
    </row>
    <row r="20294" spans="1:1" x14ac:dyDescent="0.35">
      <c r="A20294" s="20" t="str">
        <f t="shared" si="317"/>
        <v xml:space="preserve">  _1900</v>
      </c>
    </row>
    <row r="20295" spans="1:1" x14ac:dyDescent="0.35">
      <c r="A20295" s="20" t="str">
        <f t="shared" si="317"/>
        <v xml:space="preserve">  _1900</v>
      </c>
    </row>
    <row r="20296" spans="1:1" x14ac:dyDescent="0.35">
      <c r="A20296" s="20" t="str">
        <f t="shared" si="317"/>
        <v xml:space="preserve">  _1900</v>
      </c>
    </row>
    <row r="20297" spans="1:1" x14ac:dyDescent="0.35">
      <c r="A20297" s="20" t="str">
        <f t="shared" si="317"/>
        <v xml:space="preserve">  _1900</v>
      </c>
    </row>
    <row r="20298" spans="1:1" x14ac:dyDescent="0.35">
      <c r="A20298" s="20" t="str">
        <f t="shared" si="317"/>
        <v xml:space="preserve">  _1900</v>
      </c>
    </row>
    <row r="20299" spans="1:1" x14ac:dyDescent="0.35">
      <c r="A20299" s="20" t="str">
        <f t="shared" si="317"/>
        <v xml:space="preserve">  _1900</v>
      </c>
    </row>
    <row r="20300" spans="1:1" x14ac:dyDescent="0.35">
      <c r="A20300" s="20" t="str">
        <f t="shared" si="317"/>
        <v xml:space="preserve">  _1900</v>
      </c>
    </row>
    <row r="20301" spans="1:1" x14ac:dyDescent="0.35">
      <c r="A20301" s="20" t="str">
        <f t="shared" si="317"/>
        <v xml:space="preserve">  _1900</v>
      </c>
    </row>
    <row r="20302" spans="1:1" x14ac:dyDescent="0.35">
      <c r="A20302" s="20" t="str">
        <f t="shared" si="317"/>
        <v xml:space="preserve">  _1900</v>
      </c>
    </row>
    <row r="20303" spans="1:1" x14ac:dyDescent="0.35">
      <c r="A20303" s="20" t="str">
        <f t="shared" si="317"/>
        <v xml:space="preserve">  _1900</v>
      </c>
    </row>
    <row r="20304" spans="1:1" x14ac:dyDescent="0.35">
      <c r="A20304" s="20" t="str">
        <f t="shared" si="317"/>
        <v xml:space="preserve">  _1900</v>
      </c>
    </row>
    <row r="20305" spans="1:1" x14ac:dyDescent="0.35">
      <c r="A20305" s="20" t="str">
        <f t="shared" si="317"/>
        <v xml:space="preserve">  _1900</v>
      </c>
    </row>
    <row r="20306" spans="1:1" x14ac:dyDescent="0.35">
      <c r="A20306" s="20" t="str">
        <f t="shared" si="317"/>
        <v xml:space="preserve">  _1900</v>
      </c>
    </row>
    <row r="20307" spans="1:1" x14ac:dyDescent="0.35">
      <c r="A20307" s="20" t="str">
        <f t="shared" si="317"/>
        <v xml:space="preserve">  _1900</v>
      </c>
    </row>
    <row r="20308" spans="1:1" x14ac:dyDescent="0.35">
      <c r="A20308" s="20" t="str">
        <f t="shared" si="317"/>
        <v xml:space="preserve">  _1900</v>
      </c>
    </row>
    <row r="20309" spans="1:1" x14ac:dyDescent="0.35">
      <c r="A20309" s="20" t="str">
        <f t="shared" si="317"/>
        <v xml:space="preserve">  _1900</v>
      </c>
    </row>
    <row r="20310" spans="1:1" x14ac:dyDescent="0.35">
      <c r="A20310" s="20" t="str">
        <f t="shared" si="317"/>
        <v xml:space="preserve">  _1900</v>
      </c>
    </row>
    <row r="20311" spans="1:1" x14ac:dyDescent="0.35">
      <c r="A20311" s="20" t="str">
        <f t="shared" si="317"/>
        <v xml:space="preserve">  _1900</v>
      </c>
    </row>
    <row r="20312" spans="1:1" x14ac:dyDescent="0.35">
      <c r="A20312" s="20" t="str">
        <f t="shared" si="317"/>
        <v xml:space="preserve">  _1900</v>
      </c>
    </row>
    <row r="20313" spans="1:1" x14ac:dyDescent="0.35">
      <c r="A20313" s="20" t="str">
        <f t="shared" si="317"/>
        <v xml:space="preserve">  _1900</v>
      </c>
    </row>
    <row r="20314" spans="1:1" x14ac:dyDescent="0.35">
      <c r="A20314" s="20" t="str">
        <f t="shared" si="317"/>
        <v xml:space="preserve">  _1900</v>
      </c>
    </row>
    <row r="20315" spans="1:1" x14ac:dyDescent="0.35">
      <c r="A20315" s="20" t="str">
        <f t="shared" si="317"/>
        <v xml:space="preserve">  _1900</v>
      </c>
    </row>
    <row r="20316" spans="1:1" x14ac:dyDescent="0.35">
      <c r="A20316" s="20" t="str">
        <f t="shared" si="317"/>
        <v xml:space="preserve">  _1900</v>
      </c>
    </row>
    <row r="20317" spans="1:1" x14ac:dyDescent="0.35">
      <c r="A20317" s="20" t="str">
        <f t="shared" si="317"/>
        <v xml:space="preserve">  _1900</v>
      </c>
    </row>
    <row r="20318" spans="1:1" x14ac:dyDescent="0.35">
      <c r="A20318" s="20" t="str">
        <f t="shared" si="317"/>
        <v xml:space="preserve">  _1900</v>
      </c>
    </row>
    <row r="20319" spans="1:1" x14ac:dyDescent="0.35">
      <c r="A20319" s="20" t="str">
        <f t="shared" si="317"/>
        <v xml:space="preserve">  _1900</v>
      </c>
    </row>
    <row r="20320" spans="1:1" x14ac:dyDescent="0.35">
      <c r="A20320" s="20" t="str">
        <f t="shared" si="317"/>
        <v xml:space="preserve">  _1900</v>
      </c>
    </row>
    <row r="20321" spans="1:1" x14ac:dyDescent="0.35">
      <c r="A20321" s="20" t="str">
        <f t="shared" si="317"/>
        <v xml:space="preserve">  _1900</v>
      </c>
    </row>
    <row r="20322" spans="1:1" x14ac:dyDescent="0.35">
      <c r="A20322" s="20" t="str">
        <f t="shared" si="317"/>
        <v xml:space="preserve">  _1900</v>
      </c>
    </row>
    <row r="20323" spans="1:1" x14ac:dyDescent="0.35">
      <c r="A20323" s="20" t="str">
        <f t="shared" si="317"/>
        <v xml:space="preserve">  _1900</v>
      </c>
    </row>
    <row r="20324" spans="1:1" x14ac:dyDescent="0.35">
      <c r="A20324" s="20" t="str">
        <f t="shared" si="317"/>
        <v xml:space="preserve">  _1900</v>
      </c>
    </row>
    <row r="20325" spans="1:1" x14ac:dyDescent="0.35">
      <c r="A20325" s="20" t="str">
        <f t="shared" si="317"/>
        <v xml:space="preserve">  _1900</v>
      </c>
    </row>
    <row r="20326" spans="1:1" x14ac:dyDescent="0.35">
      <c r="A20326" s="20" t="str">
        <f t="shared" si="317"/>
        <v xml:space="preserve">  _1900</v>
      </c>
    </row>
    <row r="20327" spans="1:1" x14ac:dyDescent="0.35">
      <c r="A20327" s="20" t="str">
        <f t="shared" si="317"/>
        <v xml:space="preserve">  _1900</v>
      </c>
    </row>
    <row r="20328" spans="1:1" x14ac:dyDescent="0.35">
      <c r="A20328" s="20" t="str">
        <f t="shared" si="317"/>
        <v xml:space="preserve">  _1900</v>
      </c>
    </row>
    <row r="20329" spans="1:1" x14ac:dyDescent="0.35">
      <c r="A20329" s="20" t="str">
        <f t="shared" si="317"/>
        <v xml:space="preserve">  _1900</v>
      </c>
    </row>
    <row r="20330" spans="1:1" x14ac:dyDescent="0.35">
      <c r="A20330" s="20" t="str">
        <f t="shared" si="317"/>
        <v xml:space="preserve">  _1900</v>
      </c>
    </row>
    <row r="20331" spans="1:1" x14ac:dyDescent="0.35">
      <c r="A20331" s="20" t="str">
        <f t="shared" si="317"/>
        <v xml:space="preserve">  _1900</v>
      </c>
    </row>
    <row r="20332" spans="1:1" x14ac:dyDescent="0.35">
      <c r="A20332" s="20" t="str">
        <f t="shared" si="317"/>
        <v xml:space="preserve">  _1900</v>
      </c>
    </row>
    <row r="20333" spans="1:1" x14ac:dyDescent="0.35">
      <c r="A20333" s="20" t="str">
        <f t="shared" si="317"/>
        <v xml:space="preserve">  _1900</v>
      </c>
    </row>
    <row r="20334" spans="1:1" x14ac:dyDescent="0.35">
      <c r="A20334" s="20" t="str">
        <f t="shared" si="317"/>
        <v xml:space="preserve">  _1900</v>
      </c>
    </row>
    <row r="20335" spans="1:1" x14ac:dyDescent="0.35">
      <c r="A20335" s="20" t="str">
        <f t="shared" si="317"/>
        <v xml:space="preserve">  _1900</v>
      </c>
    </row>
    <row r="20336" spans="1:1" x14ac:dyDescent="0.35">
      <c r="A20336" s="20" t="str">
        <f t="shared" si="317"/>
        <v xml:space="preserve">  _1900</v>
      </c>
    </row>
    <row r="20337" spans="1:1" x14ac:dyDescent="0.35">
      <c r="A20337" s="20" t="str">
        <f t="shared" si="317"/>
        <v xml:space="preserve">  _1900</v>
      </c>
    </row>
    <row r="20338" spans="1:1" x14ac:dyDescent="0.35">
      <c r="A20338" s="20" t="str">
        <f t="shared" si="317"/>
        <v xml:space="preserve">  _1900</v>
      </c>
    </row>
    <row r="20339" spans="1:1" x14ac:dyDescent="0.35">
      <c r="A20339" s="20" t="str">
        <f t="shared" si="317"/>
        <v xml:space="preserve">  _1900</v>
      </c>
    </row>
    <row r="20340" spans="1:1" x14ac:dyDescent="0.35">
      <c r="A20340" s="20" t="str">
        <f t="shared" si="317"/>
        <v xml:space="preserve">  _1900</v>
      </c>
    </row>
    <row r="20341" spans="1:1" x14ac:dyDescent="0.35">
      <c r="A20341" s="20" t="str">
        <f t="shared" si="317"/>
        <v xml:space="preserve">  _1900</v>
      </c>
    </row>
    <row r="20342" spans="1:1" x14ac:dyDescent="0.35">
      <c r="A20342" s="20" t="str">
        <f t="shared" si="317"/>
        <v xml:space="preserve">  _1900</v>
      </c>
    </row>
    <row r="20343" spans="1:1" x14ac:dyDescent="0.35">
      <c r="A20343" s="20" t="str">
        <f t="shared" si="317"/>
        <v xml:space="preserve">  _1900</v>
      </c>
    </row>
    <row r="20344" spans="1:1" x14ac:dyDescent="0.35">
      <c r="A20344" s="20" t="str">
        <f t="shared" si="317"/>
        <v xml:space="preserve">  _1900</v>
      </c>
    </row>
    <row r="20345" spans="1:1" x14ac:dyDescent="0.35">
      <c r="A20345" s="20" t="str">
        <f t="shared" si="317"/>
        <v xml:space="preserve">  _1900</v>
      </c>
    </row>
    <row r="20346" spans="1:1" x14ac:dyDescent="0.35">
      <c r="A20346" s="20" t="str">
        <f t="shared" si="317"/>
        <v xml:space="preserve">  _1900</v>
      </c>
    </row>
    <row r="20347" spans="1:1" x14ac:dyDescent="0.35">
      <c r="A20347" s="20" t="str">
        <f t="shared" si="317"/>
        <v xml:space="preserve">  _1900</v>
      </c>
    </row>
    <row r="20348" spans="1:1" x14ac:dyDescent="0.35">
      <c r="A20348" s="20" t="str">
        <f t="shared" si="317"/>
        <v xml:space="preserve">  _1900</v>
      </c>
    </row>
    <row r="20349" spans="1:1" x14ac:dyDescent="0.35">
      <c r="A20349" s="20" t="str">
        <f t="shared" si="317"/>
        <v xml:space="preserve">  _1900</v>
      </c>
    </row>
    <row r="20350" spans="1:1" x14ac:dyDescent="0.35">
      <c r="A20350" s="20" t="str">
        <f t="shared" si="317"/>
        <v xml:space="preserve">  _1900</v>
      </c>
    </row>
    <row r="20351" spans="1:1" x14ac:dyDescent="0.35">
      <c r="A20351" s="20" t="str">
        <f t="shared" si="317"/>
        <v xml:space="preserve">  _1900</v>
      </c>
    </row>
    <row r="20352" spans="1:1" x14ac:dyDescent="0.35">
      <c r="A20352" s="20" t="str">
        <f t="shared" si="317"/>
        <v xml:space="preserve">  _1900</v>
      </c>
    </row>
    <row r="20353" spans="1:1" x14ac:dyDescent="0.35">
      <c r="A20353" s="20" t="str">
        <f t="shared" si="317"/>
        <v xml:space="preserve">  _1900</v>
      </c>
    </row>
    <row r="20354" spans="1:1" x14ac:dyDescent="0.35">
      <c r="A20354" s="20" t="str">
        <f t="shared" si="317"/>
        <v xml:space="preserve">  _1900</v>
      </c>
    </row>
    <row r="20355" spans="1:1" x14ac:dyDescent="0.35">
      <c r="A20355" s="20" t="str">
        <f t="shared" ref="A20355:A20418" si="318">B20355&amp;" "&amp;D20355&amp;" "&amp;C20355&amp;"_"&amp;YEAR(J20355)</f>
        <v xml:space="preserve">  _1900</v>
      </c>
    </row>
    <row r="20356" spans="1:1" x14ac:dyDescent="0.35">
      <c r="A20356" s="20" t="str">
        <f t="shared" si="318"/>
        <v xml:space="preserve">  _1900</v>
      </c>
    </row>
    <row r="20357" spans="1:1" x14ac:dyDescent="0.35">
      <c r="A20357" s="20" t="str">
        <f t="shared" si="318"/>
        <v xml:space="preserve">  _1900</v>
      </c>
    </row>
    <row r="20358" spans="1:1" x14ac:dyDescent="0.35">
      <c r="A20358" s="20" t="str">
        <f t="shared" si="318"/>
        <v xml:space="preserve">  _1900</v>
      </c>
    </row>
    <row r="20359" spans="1:1" x14ac:dyDescent="0.35">
      <c r="A20359" s="20" t="str">
        <f t="shared" si="318"/>
        <v xml:space="preserve">  _1900</v>
      </c>
    </row>
    <row r="20360" spans="1:1" x14ac:dyDescent="0.35">
      <c r="A20360" s="20" t="str">
        <f t="shared" si="318"/>
        <v xml:space="preserve">  _1900</v>
      </c>
    </row>
    <row r="20361" spans="1:1" x14ac:dyDescent="0.35">
      <c r="A20361" s="20" t="str">
        <f t="shared" si="318"/>
        <v xml:space="preserve">  _1900</v>
      </c>
    </row>
    <row r="20362" spans="1:1" x14ac:dyDescent="0.35">
      <c r="A20362" s="20" t="str">
        <f t="shared" si="318"/>
        <v xml:space="preserve">  _1900</v>
      </c>
    </row>
    <row r="20363" spans="1:1" x14ac:dyDescent="0.35">
      <c r="A20363" s="20" t="str">
        <f t="shared" si="318"/>
        <v xml:space="preserve">  _1900</v>
      </c>
    </row>
    <row r="20364" spans="1:1" x14ac:dyDescent="0.35">
      <c r="A20364" s="20" t="str">
        <f t="shared" si="318"/>
        <v xml:space="preserve">  _1900</v>
      </c>
    </row>
    <row r="20365" spans="1:1" x14ac:dyDescent="0.35">
      <c r="A20365" s="20" t="str">
        <f t="shared" si="318"/>
        <v xml:space="preserve">  _1900</v>
      </c>
    </row>
    <row r="20366" spans="1:1" x14ac:dyDescent="0.35">
      <c r="A20366" s="20" t="str">
        <f t="shared" si="318"/>
        <v xml:space="preserve">  _1900</v>
      </c>
    </row>
    <row r="20367" spans="1:1" x14ac:dyDescent="0.35">
      <c r="A20367" s="20" t="str">
        <f t="shared" si="318"/>
        <v xml:space="preserve">  _1900</v>
      </c>
    </row>
    <row r="20368" spans="1:1" x14ac:dyDescent="0.35">
      <c r="A20368" s="20" t="str">
        <f t="shared" si="318"/>
        <v xml:space="preserve">  _1900</v>
      </c>
    </row>
    <row r="20369" spans="1:1" x14ac:dyDescent="0.35">
      <c r="A20369" s="20" t="str">
        <f t="shared" si="318"/>
        <v xml:space="preserve">  _1900</v>
      </c>
    </row>
    <row r="20370" spans="1:1" x14ac:dyDescent="0.35">
      <c r="A20370" s="20" t="str">
        <f t="shared" si="318"/>
        <v xml:space="preserve">  _1900</v>
      </c>
    </row>
    <row r="20371" spans="1:1" x14ac:dyDescent="0.35">
      <c r="A20371" s="20" t="str">
        <f t="shared" si="318"/>
        <v xml:space="preserve">  _1900</v>
      </c>
    </row>
    <row r="20372" spans="1:1" x14ac:dyDescent="0.35">
      <c r="A20372" s="20" t="str">
        <f t="shared" si="318"/>
        <v xml:space="preserve">  _1900</v>
      </c>
    </row>
    <row r="20373" spans="1:1" x14ac:dyDescent="0.35">
      <c r="A20373" s="20" t="str">
        <f t="shared" si="318"/>
        <v xml:space="preserve">  _1900</v>
      </c>
    </row>
    <row r="20374" spans="1:1" x14ac:dyDescent="0.35">
      <c r="A20374" s="20" t="str">
        <f t="shared" si="318"/>
        <v xml:space="preserve">  _1900</v>
      </c>
    </row>
    <row r="20375" spans="1:1" x14ac:dyDescent="0.35">
      <c r="A20375" s="20" t="str">
        <f t="shared" si="318"/>
        <v xml:space="preserve">  _1900</v>
      </c>
    </row>
    <row r="20376" spans="1:1" x14ac:dyDescent="0.35">
      <c r="A20376" s="20" t="str">
        <f t="shared" si="318"/>
        <v xml:space="preserve">  _1900</v>
      </c>
    </row>
    <row r="20377" spans="1:1" x14ac:dyDescent="0.35">
      <c r="A20377" s="20" t="str">
        <f t="shared" si="318"/>
        <v xml:space="preserve">  _1900</v>
      </c>
    </row>
    <row r="20378" spans="1:1" x14ac:dyDescent="0.35">
      <c r="A20378" s="20" t="str">
        <f t="shared" si="318"/>
        <v xml:space="preserve">  _1900</v>
      </c>
    </row>
    <row r="20379" spans="1:1" x14ac:dyDescent="0.35">
      <c r="A20379" s="20" t="str">
        <f t="shared" si="318"/>
        <v xml:space="preserve">  _1900</v>
      </c>
    </row>
    <row r="20380" spans="1:1" x14ac:dyDescent="0.35">
      <c r="A20380" s="20" t="str">
        <f t="shared" si="318"/>
        <v xml:space="preserve">  _1900</v>
      </c>
    </row>
    <row r="20381" spans="1:1" x14ac:dyDescent="0.35">
      <c r="A20381" s="20" t="str">
        <f t="shared" si="318"/>
        <v xml:space="preserve">  _1900</v>
      </c>
    </row>
    <row r="20382" spans="1:1" x14ac:dyDescent="0.35">
      <c r="A20382" s="20" t="str">
        <f t="shared" si="318"/>
        <v xml:space="preserve">  _1900</v>
      </c>
    </row>
    <row r="20383" spans="1:1" x14ac:dyDescent="0.35">
      <c r="A20383" s="20" t="str">
        <f t="shared" si="318"/>
        <v xml:space="preserve">  _1900</v>
      </c>
    </row>
    <row r="20384" spans="1:1" x14ac:dyDescent="0.35">
      <c r="A20384" s="20" t="str">
        <f t="shared" si="318"/>
        <v xml:space="preserve">  _1900</v>
      </c>
    </row>
    <row r="20385" spans="1:1" x14ac:dyDescent="0.35">
      <c r="A20385" s="20" t="str">
        <f t="shared" si="318"/>
        <v xml:space="preserve">  _1900</v>
      </c>
    </row>
    <row r="20386" spans="1:1" x14ac:dyDescent="0.35">
      <c r="A20386" s="20" t="str">
        <f t="shared" si="318"/>
        <v xml:space="preserve">  _1900</v>
      </c>
    </row>
    <row r="20387" spans="1:1" x14ac:dyDescent="0.35">
      <c r="A20387" s="20" t="str">
        <f t="shared" si="318"/>
        <v xml:space="preserve">  _1900</v>
      </c>
    </row>
    <row r="20388" spans="1:1" x14ac:dyDescent="0.35">
      <c r="A20388" s="20" t="str">
        <f t="shared" si="318"/>
        <v xml:space="preserve">  _1900</v>
      </c>
    </row>
    <row r="20389" spans="1:1" x14ac:dyDescent="0.35">
      <c r="A20389" s="20" t="str">
        <f t="shared" si="318"/>
        <v xml:space="preserve">  _1900</v>
      </c>
    </row>
    <row r="20390" spans="1:1" x14ac:dyDescent="0.35">
      <c r="A20390" s="20" t="str">
        <f t="shared" si="318"/>
        <v xml:space="preserve">  _1900</v>
      </c>
    </row>
    <row r="20391" spans="1:1" x14ac:dyDescent="0.35">
      <c r="A20391" s="20" t="str">
        <f t="shared" si="318"/>
        <v xml:space="preserve">  _1900</v>
      </c>
    </row>
    <row r="20392" spans="1:1" x14ac:dyDescent="0.35">
      <c r="A20392" s="20" t="str">
        <f t="shared" si="318"/>
        <v xml:space="preserve">  _1900</v>
      </c>
    </row>
    <row r="20393" spans="1:1" x14ac:dyDescent="0.35">
      <c r="A20393" s="20" t="str">
        <f t="shared" si="318"/>
        <v xml:space="preserve">  _1900</v>
      </c>
    </row>
    <row r="20394" spans="1:1" x14ac:dyDescent="0.35">
      <c r="A20394" s="20" t="str">
        <f t="shared" si="318"/>
        <v xml:space="preserve">  _1900</v>
      </c>
    </row>
    <row r="20395" spans="1:1" x14ac:dyDescent="0.35">
      <c r="A20395" s="20" t="str">
        <f t="shared" si="318"/>
        <v xml:space="preserve">  _1900</v>
      </c>
    </row>
    <row r="20396" spans="1:1" x14ac:dyDescent="0.35">
      <c r="A20396" s="20" t="str">
        <f t="shared" si="318"/>
        <v xml:space="preserve">  _1900</v>
      </c>
    </row>
    <row r="20397" spans="1:1" x14ac:dyDescent="0.35">
      <c r="A20397" s="20" t="str">
        <f t="shared" si="318"/>
        <v xml:space="preserve">  _1900</v>
      </c>
    </row>
    <row r="20398" spans="1:1" x14ac:dyDescent="0.35">
      <c r="A20398" s="20" t="str">
        <f t="shared" si="318"/>
        <v xml:space="preserve">  _1900</v>
      </c>
    </row>
    <row r="20399" spans="1:1" x14ac:dyDescent="0.35">
      <c r="A20399" s="20" t="str">
        <f t="shared" si="318"/>
        <v xml:space="preserve">  _1900</v>
      </c>
    </row>
    <row r="20400" spans="1:1" x14ac:dyDescent="0.35">
      <c r="A20400" s="20" t="str">
        <f t="shared" si="318"/>
        <v xml:space="preserve">  _1900</v>
      </c>
    </row>
    <row r="20401" spans="1:1" x14ac:dyDescent="0.35">
      <c r="A20401" s="20" t="str">
        <f t="shared" si="318"/>
        <v xml:space="preserve">  _1900</v>
      </c>
    </row>
    <row r="20402" spans="1:1" x14ac:dyDescent="0.35">
      <c r="A20402" s="20" t="str">
        <f t="shared" si="318"/>
        <v xml:space="preserve">  _1900</v>
      </c>
    </row>
    <row r="20403" spans="1:1" x14ac:dyDescent="0.35">
      <c r="A20403" s="20" t="str">
        <f t="shared" si="318"/>
        <v xml:space="preserve">  _1900</v>
      </c>
    </row>
    <row r="20404" spans="1:1" x14ac:dyDescent="0.35">
      <c r="A20404" s="20" t="str">
        <f t="shared" si="318"/>
        <v xml:space="preserve">  _1900</v>
      </c>
    </row>
    <row r="20405" spans="1:1" x14ac:dyDescent="0.35">
      <c r="A20405" s="20" t="str">
        <f t="shared" si="318"/>
        <v xml:space="preserve">  _1900</v>
      </c>
    </row>
    <row r="20406" spans="1:1" x14ac:dyDescent="0.35">
      <c r="A20406" s="20" t="str">
        <f t="shared" si="318"/>
        <v xml:space="preserve">  _1900</v>
      </c>
    </row>
    <row r="20407" spans="1:1" x14ac:dyDescent="0.35">
      <c r="A20407" s="20" t="str">
        <f t="shared" si="318"/>
        <v xml:space="preserve">  _1900</v>
      </c>
    </row>
    <row r="20408" spans="1:1" x14ac:dyDescent="0.35">
      <c r="A20408" s="20" t="str">
        <f t="shared" si="318"/>
        <v xml:space="preserve">  _1900</v>
      </c>
    </row>
    <row r="20409" spans="1:1" x14ac:dyDescent="0.35">
      <c r="A20409" s="20" t="str">
        <f t="shared" si="318"/>
        <v xml:space="preserve">  _1900</v>
      </c>
    </row>
    <row r="20410" spans="1:1" x14ac:dyDescent="0.35">
      <c r="A20410" s="20" t="str">
        <f t="shared" si="318"/>
        <v xml:space="preserve">  _1900</v>
      </c>
    </row>
    <row r="20411" spans="1:1" x14ac:dyDescent="0.35">
      <c r="A20411" s="20" t="str">
        <f t="shared" si="318"/>
        <v xml:space="preserve">  _1900</v>
      </c>
    </row>
    <row r="20412" spans="1:1" x14ac:dyDescent="0.35">
      <c r="A20412" s="20" t="str">
        <f t="shared" si="318"/>
        <v xml:space="preserve">  _1900</v>
      </c>
    </row>
    <row r="20413" spans="1:1" x14ac:dyDescent="0.35">
      <c r="A20413" s="20" t="str">
        <f t="shared" si="318"/>
        <v xml:space="preserve">  _1900</v>
      </c>
    </row>
    <row r="20414" spans="1:1" x14ac:dyDescent="0.35">
      <c r="A20414" s="20" t="str">
        <f t="shared" si="318"/>
        <v xml:space="preserve">  _1900</v>
      </c>
    </row>
    <row r="20415" spans="1:1" x14ac:dyDescent="0.35">
      <c r="A20415" s="20" t="str">
        <f t="shared" si="318"/>
        <v xml:space="preserve">  _1900</v>
      </c>
    </row>
    <row r="20416" spans="1:1" x14ac:dyDescent="0.35">
      <c r="A20416" s="20" t="str">
        <f t="shared" si="318"/>
        <v xml:space="preserve">  _1900</v>
      </c>
    </row>
    <row r="20417" spans="1:1" x14ac:dyDescent="0.35">
      <c r="A20417" s="20" t="str">
        <f t="shared" si="318"/>
        <v xml:space="preserve">  _1900</v>
      </c>
    </row>
    <row r="20418" spans="1:1" x14ac:dyDescent="0.35">
      <c r="A20418" s="20" t="str">
        <f t="shared" si="318"/>
        <v xml:space="preserve">  _1900</v>
      </c>
    </row>
    <row r="20419" spans="1:1" x14ac:dyDescent="0.35">
      <c r="A20419" s="20" t="str">
        <f t="shared" ref="A20419:A20482" si="319">B20419&amp;" "&amp;D20419&amp;" "&amp;C20419&amp;"_"&amp;YEAR(J20419)</f>
        <v xml:space="preserve">  _1900</v>
      </c>
    </row>
    <row r="20420" spans="1:1" x14ac:dyDescent="0.35">
      <c r="A20420" s="20" t="str">
        <f t="shared" si="319"/>
        <v xml:space="preserve">  _1900</v>
      </c>
    </row>
    <row r="20421" spans="1:1" x14ac:dyDescent="0.35">
      <c r="A20421" s="20" t="str">
        <f t="shared" si="319"/>
        <v xml:space="preserve">  _1900</v>
      </c>
    </row>
    <row r="20422" spans="1:1" x14ac:dyDescent="0.35">
      <c r="A20422" s="20" t="str">
        <f t="shared" si="319"/>
        <v xml:space="preserve">  _1900</v>
      </c>
    </row>
    <row r="20423" spans="1:1" x14ac:dyDescent="0.35">
      <c r="A20423" s="20" t="str">
        <f t="shared" si="319"/>
        <v xml:space="preserve">  _1900</v>
      </c>
    </row>
    <row r="20424" spans="1:1" x14ac:dyDescent="0.35">
      <c r="A20424" s="20" t="str">
        <f t="shared" si="319"/>
        <v xml:space="preserve">  _1900</v>
      </c>
    </row>
    <row r="20425" spans="1:1" x14ac:dyDescent="0.35">
      <c r="A20425" s="20" t="str">
        <f t="shared" si="319"/>
        <v xml:space="preserve">  _1900</v>
      </c>
    </row>
    <row r="20426" spans="1:1" x14ac:dyDescent="0.35">
      <c r="A20426" s="20" t="str">
        <f t="shared" si="319"/>
        <v xml:space="preserve">  _1900</v>
      </c>
    </row>
    <row r="20427" spans="1:1" x14ac:dyDescent="0.35">
      <c r="A20427" s="20" t="str">
        <f t="shared" si="319"/>
        <v xml:space="preserve">  _1900</v>
      </c>
    </row>
    <row r="20428" spans="1:1" x14ac:dyDescent="0.35">
      <c r="A20428" s="20" t="str">
        <f t="shared" si="319"/>
        <v xml:space="preserve">  _1900</v>
      </c>
    </row>
    <row r="20429" spans="1:1" x14ac:dyDescent="0.35">
      <c r="A20429" s="20" t="str">
        <f t="shared" si="319"/>
        <v xml:space="preserve">  _1900</v>
      </c>
    </row>
    <row r="20430" spans="1:1" x14ac:dyDescent="0.35">
      <c r="A20430" s="20" t="str">
        <f t="shared" si="319"/>
        <v xml:space="preserve">  _1900</v>
      </c>
    </row>
    <row r="20431" spans="1:1" x14ac:dyDescent="0.35">
      <c r="A20431" s="20" t="str">
        <f t="shared" si="319"/>
        <v xml:space="preserve">  _1900</v>
      </c>
    </row>
    <row r="20432" spans="1:1" x14ac:dyDescent="0.35">
      <c r="A20432" s="20" t="str">
        <f t="shared" si="319"/>
        <v xml:space="preserve">  _1900</v>
      </c>
    </row>
    <row r="20433" spans="1:1" x14ac:dyDescent="0.35">
      <c r="A20433" s="20" t="str">
        <f t="shared" si="319"/>
        <v xml:space="preserve">  _1900</v>
      </c>
    </row>
    <row r="20434" spans="1:1" x14ac:dyDescent="0.35">
      <c r="A20434" s="20" t="str">
        <f t="shared" si="319"/>
        <v xml:space="preserve">  _1900</v>
      </c>
    </row>
    <row r="20435" spans="1:1" x14ac:dyDescent="0.35">
      <c r="A20435" s="20" t="str">
        <f t="shared" si="319"/>
        <v xml:space="preserve">  _1900</v>
      </c>
    </row>
    <row r="20436" spans="1:1" x14ac:dyDescent="0.35">
      <c r="A20436" s="20" t="str">
        <f t="shared" si="319"/>
        <v xml:space="preserve">  _1900</v>
      </c>
    </row>
    <row r="20437" spans="1:1" x14ac:dyDescent="0.35">
      <c r="A20437" s="20" t="str">
        <f t="shared" si="319"/>
        <v xml:space="preserve">  _1900</v>
      </c>
    </row>
    <row r="20438" spans="1:1" x14ac:dyDescent="0.35">
      <c r="A20438" s="20" t="str">
        <f t="shared" si="319"/>
        <v xml:space="preserve">  _1900</v>
      </c>
    </row>
    <row r="20439" spans="1:1" x14ac:dyDescent="0.35">
      <c r="A20439" s="20" t="str">
        <f t="shared" si="319"/>
        <v xml:space="preserve">  _1900</v>
      </c>
    </row>
    <row r="20440" spans="1:1" x14ac:dyDescent="0.35">
      <c r="A20440" s="20" t="str">
        <f t="shared" si="319"/>
        <v xml:space="preserve">  _1900</v>
      </c>
    </row>
    <row r="20441" spans="1:1" x14ac:dyDescent="0.35">
      <c r="A20441" s="20" t="str">
        <f t="shared" si="319"/>
        <v xml:space="preserve">  _1900</v>
      </c>
    </row>
    <row r="20442" spans="1:1" x14ac:dyDescent="0.35">
      <c r="A20442" s="20" t="str">
        <f t="shared" si="319"/>
        <v xml:space="preserve">  _1900</v>
      </c>
    </row>
    <row r="20443" spans="1:1" x14ac:dyDescent="0.35">
      <c r="A20443" s="20" t="str">
        <f t="shared" si="319"/>
        <v xml:space="preserve">  _1900</v>
      </c>
    </row>
    <row r="20444" spans="1:1" x14ac:dyDescent="0.35">
      <c r="A20444" s="20" t="str">
        <f t="shared" si="319"/>
        <v xml:space="preserve">  _1900</v>
      </c>
    </row>
    <row r="20445" spans="1:1" x14ac:dyDescent="0.35">
      <c r="A20445" s="20" t="str">
        <f t="shared" si="319"/>
        <v xml:space="preserve">  _1900</v>
      </c>
    </row>
    <row r="20446" spans="1:1" x14ac:dyDescent="0.35">
      <c r="A20446" s="20" t="str">
        <f t="shared" si="319"/>
        <v xml:space="preserve">  _1900</v>
      </c>
    </row>
    <row r="20447" spans="1:1" x14ac:dyDescent="0.35">
      <c r="A20447" s="20" t="str">
        <f t="shared" si="319"/>
        <v xml:space="preserve">  _1900</v>
      </c>
    </row>
    <row r="20448" spans="1:1" x14ac:dyDescent="0.35">
      <c r="A20448" s="20" t="str">
        <f t="shared" si="319"/>
        <v xml:space="preserve">  _1900</v>
      </c>
    </row>
    <row r="20449" spans="1:1" x14ac:dyDescent="0.35">
      <c r="A20449" s="20" t="str">
        <f t="shared" si="319"/>
        <v xml:space="preserve">  _1900</v>
      </c>
    </row>
    <row r="20450" spans="1:1" x14ac:dyDescent="0.35">
      <c r="A20450" s="20" t="str">
        <f t="shared" si="319"/>
        <v xml:space="preserve">  _1900</v>
      </c>
    </row>
    <row r="20451" spans="1:1" x14ac:dyDescent="0.35">
      <c r="A20451" s="20" t="str">
        <f t="shared" si="319"/>
        <v xml:space="preserve">  _1900</v>
      </c>
    </row>
    <row r="20452" spans="1:1" x14ac:dyDescent="0.35">
      <c r="A20452" s="20" t="str">
        <f t="shared" si="319"/>
        <v xml:space="preserve">  _1900</v>
      </c>
    </row>
    <row r="20453" spans="1:1" x14ac:dyDescent="0.35">
      <c r="A20453" s="20" t="str">
        <f t="shared" si="319"/>
        <v xml:space="preserve">  _1900</v>
      </c>
    </row>
    <row r="20454" spans="1:1" x14ac:dyDescent="0.35">
      <c r="A20454" s="20" t="str">
        <f t="shared" si="319"/>
        <v xml:space="preserve">  _1900</v>
      </c>
    </row>
    <row r="20455" spans="1:1" x14ac:dyDescent="0.35">
      <c r="A20455" s="20" t="str">
        <f t="shared" si="319"/>
        <v xml:space="preserve">  _1900</v>
      </c>
    </row>
    <row r="20456" spans="1:1" x14ac:dyDescent="0.35">
      <c r="A20456" s="20" t="str">
        <f t="shared" si="319"/>
        <v xml:space="preserve">  _1900</v>
      </c>
    </row>
    <row r="20457" spans="1:1" x14ac:dyDescent="0.35">
      <c r="A20457" s="20" t="str">
        <f t="shared" si="319"/>
        <v xml:space="preserve">  _1900</v>
      </c>
    </row>
    <row r="20458" spans="1:1" x14ac:dyDescent="0.35">
      <c r="A20458" s="20" t="str">
        <f t="shared" si="319"/>
        <v xml:space="preserve">  _1900</v>
      </c>
    </row>
    <row r="20459" spans="1:1" x14ac:dyDescent="0.35">
      <c r="A20459" s="20" t="str">
        <f t="shared" si="319"/>
        <v xml:space="preserve">  _1900</v>
      </c>
    </row>
    <row r="20460" spans="1:1" x14ac:dyDescent="0.35">
      <c r="A20460" s="20" t="str">
        <f t="shared" si="319"/>
        <v xml:space="preserve">  _1900</v>
      </c>
    </row>
    <row r="20461" spans="1:1" x14ac:dyDescent="0.35">
      <c r="A20461" s="20" t="str">
        <f t="shared" si="319"/>
        <v xml:space="preserve">  _1900</v>
      </c>
    </row>
    <row r="20462" spans="1:1" x14ac:dyDescent="0.35">
      <c r="A20462" s="20" t="str">
        <f t="shared" si="319"/>
        <v xml:space="preserve">  _1900</v>
      </c>
    </row>
    <row r="20463" spans="1:1" x14ac:dyDescent="0.35">
      <c r="A20463" s="20" t="str">
        <f t="shared" si="319"/>
        <v xml:space="preserve">  _1900</v>
      </c>
    </row>
    <row r="20464" spans="1:1" x14ac:dyDescent="0.35">
      <c r="A20464" s="20" t="str">
        <f t="shared" si="319"/>
        <v xml:space="preserve">  _1900</v>
      </c>
    </row>
    <row r="20465" spans="1:1" x14ac:dyDescent="0.35">
      <c r="A20465" s="20" t="str">
        <f t="shared" si="319"/>
        <v xml:space="preserve">  _1900</v>
      </c>
    </row>
    <row r="20466" spans="1:1" x14ac:dyDescent="0.35">
      <c r="A20466" s="20" t="str">
        <f t="shared" si="319"/>
        <v xml:space="preserve">  _1900</v>
      </c>
    </row>
    <row r="20467" spans="1:1" x14ac:dyDescent="0.35">
      <c r="A20467" s="20" t="str">
        <f t="shared" si="319"/>
        <v xml:space="preserve">  _1900</v>
      </c>
    </row>
    <row r="20468" spans="1:1" x14ac:dyDescent="0.35">
      <c r="A20468" s="20" t="str">
        <f t="shared" si="319"/>
        <v xml:space="preserve">  _1900</v>
      </c>
    </row>
    <row r="20469" spans="1:1" x14ac:dyDescent="0.35">
      <c r="A20469" s="20" t="str">
        <f t="shared" si="319"/>
        <v xml:space="preserve">  _1900</v>
      </c>
    </row>
    <row r="20470" spans="1:1" x14ac:dyDescent="0.35">
      <c r="A20470" s="20" t="str">
        <f t="shared" si="319"/>
        <v xml:space="preserve">  _1900</v>
      </c>
    </row>
    <row r="20471" spans="1:1" x14ac:dyDescent="0.35">
      <c r="A20471" s="20" t="str">
        <f t="shared" si="319"/>
        <v xml:space="preserve">  _1900</v>
      </c>
    </row>
    <row r="20472" spans="1:1" x14ac:dyDescent="0.35">
      <c r="A20472" s="20" t="str">
        <f t="shared" si="319"/>
        <v xml:space="preserve">  _1900</v>
      </c>
    </row>
    <row r="20473" spans="1:1" x14ac:dyDescent="0.35">
      <c r="A20473" s="20" t="str">
        <f t="shared" si="319"/>
        <v xml:space="preserve">  _1900</v>
      </c>
    </row>
    <row r="20474" spans="1:1" x14ac:dyDescent="0.35">
      <c r="A20474" s="20" t="str">
        <f t="shared" si="319"/>
        <v xml:space="preserve">  _1900</v>
      </c>
    </row>
    <row r="20475" spans="1:1" x14ac:dyDescent="0.35">
      <c r="A20475" s="20" t="str">
        <f t="shared" si="319"/>
        <v xml:space="preserve">  _1900</v>
      </c>
    </row>
    <row r="20476" spans="1:1" x14ac:dyDescent="0.35">
      <c r="A20476" s="20" t="str">
        <f t="shared" si="319"/>
        <v xml:space="preserve">  _1900</v>
      </c>
    </row>
    <row r="20477" spans="1:1" x14ac:dyDescent="0.35">
      <c r="A20477" s="20" t="str">
        <f t="shared" si="319"/>
        <v xml:space="preserve">  _1900</v>
      </c>
    </row>
    <row r="20478" spans="1:1" x14ac:dyDescent="0.35">
      <c r="A20478" s="20" t="str">
        <f t="shared" si="319"/>
        <v xml:space="preserve">  _1900</v>
      </c>
    </row>
    <row r="20479" spans="1:1" x14ac:dyDescent="0.35">
      <c r="A20479" s="20" t="str">
        <f t="shared" si="319"/>
        <v xml:space="preserve">  _1900</v>
      </c>
    </row>
    <row r="20480" spans="1:1" x14ac:dyDescent="0.35">
      <c r="A20480" s="20" t="str">
        <f t="shared" si="319"/>
        <v xml:space="preserve">  _1900</v>
      </c>
    </row>
    <row r="20481" spans="1:1" x14ac:dyDescent="0.35">
      <c r="A20481" s="20" t="str">
        <f t="shared" si="319"/>
        <v xml:space="preserve">  _1900</v>
      </c>
    </row>
    <row r="20482" spans="1:1" x14ac:dyDescent="0.35">
      <c r="A20482" s="20" t="str">
        <f t="shared" si="319"/>
        <v xml:space="preserve">  _1900</v>
      </c>
    </row>
    <row r="20483" spans="1:1" x14ac:dyDescent="0.35">
      <c r="A20483" s="20" t="str">
        <f t="shared" ref="A20483:A20546" si="320">B20483&amp;" "&amp;D20483&amp;" "&amp;C20483&amp;"_"&amp;YEAR(J20483)</f>
        <v xml:space="preserve">  _1900</v>
      </c>
    </row>
    <row r="20484" spans="1:1" x14ac:dyDescent="0.35">
      <c r="A20484" s="20" t="str">
        <f t="shared" si="320"/>
        <v xml:space="preserve">  _1900</v>
      </c>
    </row>
    <row r="20485" spans="1:1" x14ac:dyDescent="0.35">
      <c r="A20485" s="20" t="str">
        <f t="shared" si="320"/>
        <v xml:space="preserve">  _1900</v>
      </c>
    </row>
    <row r="20486" spans="1:1" x14ac:dyDescent="0.35">
      <c r="A20486" s="20" t="str">
        <f t="shared" si="320"/>
        <v xml:space="preserve">  _1900</v>
      </c>
    </row>
    <row r="20487" spans="1:1" x14ac:dyDescent="0.35">
      <c r="A20487" s="20" t="str">
        <f t="shared" si="320"/>
        <v xml:space="preserve">  _1900</v>
      </c>
    </row>
    <row r="20488" spans="1:1" x14ac:dyDescent="0.35">
      <c r="A20488" s="20" t="str">
        <f t="shared" si="320"/>
        <v xml:space="preserve">  _1900</v>
      </c>
    </row>
    <row r="20489" spans="1:1" x14ac:dyDescent="0.35">
      <c r="A20489" s="20" t="str">
        <f t="shared" si="320"/>
        <v xml:space="preserve">  _1900</v>
      </c>
    </row>
    <row r="20490" spans="1:1" x14ac:dyDescent="0.35">
      <c r="A20490" s="20" t="str">
        <f t="shared" si="320"/>
        <v xml:space="preserve">  _1900</v>
      </c>
    </row>
    <row r="20491" spans="1:1" x14ac:dyDescent="0.35">
      <c r="A20491" s="20" t="str">
        <f t="shared" si="320"/>
        <v xml:space="preserve">  _1900</v>
      </c>
    </row>
    <row r="20492" spans="1:1" x14ac:dyDescent="0.35">
      <c r="A20492" s="20" t="str">
        <f t="shared" si="320"/>
        <v xml:space="preserve">  _1900</v>
      </c>
    </row>
    <row r="20493" spans="1:1" x14ac:dyDescent="0.35">
      <c r="A20493" s="20" t="str">
        <f t="shared" si="320"/>
        <v xml:space="preserve">  _1900</v>
      </c>
    </row>
    <row r="20494" spans="1:1" x14ac:dyDescent="0.35">
      <c r="A20494" s="20" t="str">
        <f t="shared" si="320"/>
        <v xml:space="preserve">  _1900</v>
      </c>
    </row>
    <row r="20495" spans="1:1" x14ac:dyDescent="0.35">
      <c r="A20495" s="20" t="str">
        <f t="shared" si="320"/>
        <v xml:space="preserve">  _1900</v>
      </c>
    </row>
    <row r="20496" spans="1:1" x14ac:dyDescent="0.35">
      <c r="A20496" s="20" t="str">
        <f t="shared" si="320"/>
        <v xml:space="preserve">  _1900</v>
      </c>
    </row>
    <row r="20497" spans="1:1" x14ac:dyDescent="0.35">
      <c r="A20497" s="20" t="str">
        <f t="shared" si="320"/>
        <v xml:space="preserve">  _1900</v>
      </c>
    </row>
    <row r="20498" spans="1:1" x14ac:dyDescent="0.35">
      <c r="A20498" s="20" t="str">
        <f t="shared" si="320"/>
        <v xml:space="preserve">  _1900</v>
      </c>
    </row>
    <row r="20499" spans="1:1" x14ac:dyDescent="0.35">
      <c r="A20499" s="20" t="str">
        <f t="shared" si="320"/>
        <v xml:space="preserve">  _1900</v>
      </c>
    </row>
    <row r="20500" spans="1:1" x14ac:dyDescent="0.35">
      <c r="A20500" s="20" t="str">
        <f t="shared" si="320"/>
        <v xml:space="preserve">  _1900</v>
      </c>
    </row>
    <row r="20501" spans="1:1" x14ac:dyDescent="0.35">
      <c r="A20501" s="20" t="str">
        <f t="shared" si="320"/>
        <v xml:space="preserve">  _1900</v>
      </c>
    </row>
    <row r="20502" spans="1:1" x14ac:dyDescent="0.35">
      <c r="A20502" s="20" t="str">
        <f t="shared" si="320"/>
        <v xml:space="preserve">  _1900</v>
      </c>
    </row>
    <row r="20503" spans="1:1" x14ac:dyDescent="0.35">
      <c r="A20503" s="20" t="str">
        <f t="shared" si="320"/>
        <v xml:space="preserve">  _1900</v>
      </c>
    </row>
    <row r="20504" spans="1:1" x14ac:dyDescent="0.35">
      <c r="A20504" s="20" t="str">
        <f t="shared" si="320"/>
        <v xml:space="preserve">  _1900</v>
      </c>
    </row>
    <row r="20505" spans="1:1" x14ac:dyDescent="0.35">
      <c r="A20505" s="20" t="str">
        <f t="shared" si="320"/>
        <v xml:space="preserve">  _1900</v>
      </c>
    </row>
    <row r="20506" spans="1:1" x14ac:dyDescent="0.35">
      <c r="A20506" s="20" t="str">
        <f t="shared" si="320"/>
        <v xml:space="preserve">  _1900</v>
      </c>
    </row>
    <row r="20507" spans="1:1" x14ac:dyDescent="0.35">
      <c r="A20507" s="20" t="str">
        <f t="shared" si="320"/>
        <v xml:space="preserve">  _1900</v>
      </c>
    </row>
    <row r="20508" spans="1:1" x14ac:dyDescent="0.35">
      <c r="A20508" s="20" t="str">
        <f t="shared" si="320"/>
        <v xml:space="preserve">  _1900</v>
      </c>
    </row>
    <row r="20509" spans="1:1" x14ac:dyDescent="0.35">
      <c r="A20509" s="20" t="str">
        <f t="shared" si="320"/>
        <v xml:space="preserve">  _1900</v>
      </c>
    </row>
    <row r="20510" spans="1:1" x14ac:dyDescent="0.35">
      <c r="A20510" s="20" t="str">
        <f t="shared" si="320"/>
        <v xml:space="preserve">  _1900</v>
      </c>
    </row>
    <row r="20511" spans="1:1" x14ac:dyDescent="0.35">
      <c r="A20511" s="20" t="str">
        <f t="shared" si="320"/>
        <v xml:space="preserve">  _1900</v>
      </c>
    </row>
    <row r="20512" spans="1:1" x14ac:dyDescent="0.35">
      <c r="A20512" s="20" t="str">
        <f t="shared" si="320"/>
        <v xml:space="preserve">  _1900</v>
      </c>
    </row>
    <row r="20513" spans="1:1" x14ac:dyDescent="0.35">
      <c r="A20513" s="20" t="str">
        <f t="shared" si="320"/>
        <v xml:space="preserve">  _1900</v>
      </c>
    </row>
    <row r="20514" spans="1:1" x14ac:dyDescent="0.35">
      <c r="A20514" s="20" t="str">
        <f t="shared" si="320"/>
        <v xml:space="preserve">  _1900</v>
      </c>
    </row>
    <row r="20515" spans="1:1" x14ac:dyDescent="0.35">
      <c r="A20515" s="20" t="str">
        <f t="shared" si="320"/>
        <v xml:space="preserve">  _1900</v>
      </c>
    </row>
    <row r="20516" spans="1:1" x14ac:dyDescent="0.35">
      <c r="A20516" s="20" t="str">
        <f t="shared" si="320"/>
        <v xml:space="preserve">  _1900</v>
      </c>
    </row>
    <row r="20517" spans="1:1" x14ac:dyDescent="0.35">
      <c r="A20517" s="20" t="str">
        <f t="shared" si="320"/>
        <v xml:space="preserve">  _1900</v>
      </c>
    </row>
    <row r="20518" spans="1:1" x14ac:dyDescent="0.35">
      <c r="A20518" s="20" t="str">
        <f t="shared" si="320"/>
        <v xml:space="preserve">  _1900</v>
      </c>
    </row>
    <row r="20519" spans="1:1" x14ac:dyDescent="0.35">
      <c r="A20519" s="20" t="str">
        <f t="shared" si="320"/>
        <v xml:space="preserve">  _1900</v>
      </c>
    </row>
    <row r="20520" spans="1:1" x14ac:dyDescent="0.35">
      <c r="A20520" s="20" t="str">
        <f t="shared" si="320"/>
        <v xml:space="preserve">  _1900</v>
      </c>
    </row>
    <row r="20521" spans="1:1" x14ac:dyDescent="0.35">
      <c r="A20521" s="20" t="str">
        <f t="shared" si="320"/>
        <v xml:space="preserve">  _1900</v>
      </c>
    </row>
    <row r="20522" spans="1:1" x14ac:dyDescent="0.35">
      <c r="A20522" s="20" t="str">
        <f t="shared" si="320"/>
        <v xml:space="preserve">  _1900</v>
      </c>
    </row>
    <row r="20523" spans="1:1" x14ac:dyDescent="0.35">
      <c r="A20523" s="20" t="str">
        <f t="shared" si="320"/>
        <v xml:space="preserve">  _1900</v>
      </c>
    </row>
    <row r="20524" spans="1:1" x14ac:dyDescent="0.35">
      <c r="A20524" s="20" t="str">
        <f t="shared" si="320"/>
        <v xml:space="preserve">  _1900</v>
      </c>
    </row>
    <row r="20525" spans="1:1" x14ac:dyDescent="0.35">
      <c r="A20525" s="20" t="str">
        <f t="shared" si="320"/>
        <v xml:space="preserve">  _1900</v>
      </c>
    </row>
    <row r="20526" spans="1:1" x14ac:dyDescent="0.35">
      <c r="A20526" s="20" t="str">
        <f t="shared" si="320"/>
        <v xml:space="preserve">  _1900</v>
      </c>
    </row>
    <row r="20527" spans="1:1" x14ac:dyDescent="0.35">
      <c r="A20527" s="20" t="str">
        <f t="shared" si="320"/>
        <v xml:space="preserve">  _1900</v>
      </c>
    </row>
    <row r="20528" spans="1:1" x14ac:dyDescent="0.35">
      <c r="A20528" s="20" t="str">
        <f t="shared" si="320"/>
        <v xml:space="preserve">  _1900</v>
      </c>
    </row>
    <row r="20529" spans="1:1" x14ac:dyDescent="0.35">
      <c r="A20529" s="20" t="str">
        <f t="shared" si="320"/>
        <v xml:space="preserve">  _1900</v>
      </c>
    </row>
    <row r="20530" spans="1:1" x14ac:dyDescent="0.35">
      <c r="A20530" s="20" t="str">
        <f t="shared" si="320"/>
        <v xml:space="preserve">  _1900</v>
      </c>
    </row>
    <row r="20531" spans="1:1" x14ac:dyDescent="0.35">
      <c r="A20531" s="20" t="str">
        <f t="shared" si="320"/>
        <v xml:space="preserve">  _1900</v>
      </c>
    </row>
    <row r="20532" spans="1:1" x14ac:dyDescent="0.35">
      <c r="A20532" s="20" t="str">
        <f t="shared" si="320"/>
        <v xml:space="preserve">  _1900</v>
      </c>
    </row>
    <row r="20533" spans="1:1" x14ac:dyDescent="0.35">
      <c r="A20533" s="20" t="str">
        <f t="shared" si="320"/>
        <v xml:space="preserve">  _1900</v>
      </c>
    </row>
    <row r="20534" spans="1:1" x14ac:dyDescent="0.35">
      <c r="A20534" s="20" t="str">
        <f t="shared" si="320"/>
        <v xml:space="preserve">  _1900</v>
      </c>
    </row>
    <row r="20535" spans="1:1" x14ac:dyDescent="0.35">
      <c r="A20535" s="20" t="str">
        <f t="shared" si="320"/>
        <v xml:space="preserve">  _1900</v>
      </c>
    </row>
    <row r="20536" spans="1:1" x14ac:dyDescent="0.35">
      <c r="A20536" s="20" t="str">
        <f t="shared" si="320"/>
        <v xml:space="preserve">  _1900</v>
      </c>
    </row>
    <row r="20537" spans="1:1" x14ac:dyDescent="0.35">
      <c r="A20537" s="20" t="str">
        <f t="shared" si="320"/>
        <v xml:space="preserve">  _1900</v>
      </c>
    </row>
    <row r="20538" spans="1:1" x14ac:dyDescent="0.35">
      <c r="A20538" s="20" t="str">
        <f t="shared" si="320"/>
        <v xml:space="preserve">  _1900</v>
      </c>
    </row>
    <row r="20539" spans="1:1" x14ac:dyDescent="0.35">
      <c r="A20539" s="20" t="str">
        <f t="shared" si="320"/>
        <v xml:space="preserve">  _1900</v>
      </c>
    </row>
    <row r="20540" spans="1:1" x14ac:dyDescent="0.35">
      <c r="A20540" s="20" t="str">
        <f t="shared" si="320"/>
        <v xml:space="preserve">  _1900</v>
      </c>
    </row>
    <row r="20541" spans="1:1" x14ac:dyDescent="0.35">
      <c r="A20541" s="20" t="str">
        <f t="shared" si="320"/>
        <v xml:space="preserve">  _1900</v>
      </c>
    </row>
    <row r="20542" spans="1:1" x14ac:dyDescent="0.35">
      <c r="A20542" s="20" t="str">
        <f t="shared" si="320"/>
        <v xml:space="preserve">  _1900</v>
      </c>
    </row>
    <row r="20543" spans="1:1" x14ac:dyDescent="0.35">
      <c r="A20543" s="20" t="str">
        <f t="shared" si="320"/>
        <v xml:space="preserve">  _1900</v>
      </c>
    </row>
    <row r="20544" spans="1:1" x14ac:dyDescent="0.35">
      <c r="A20544" s="20" t="str">
        <f t="shared" si="320"/>
        <v xml:space="preserve">  _1900</v>
      </c>
    </row>
    <row r="20545" spans="1:1" x14ac:dyDescent="0.35">
      <c r="A20545" s="20" t="str">
        <f t="shared" si="320"/>
        <v xml:space="preserve">  _1900</v>
      </c>
    </row>
    <row r="20546" spans="1:1" x14ac:dyDescent="0.35">
      <c r="A20546" s="20" t="str">
        <f t="shared" si="320"/>
        <v xml:space="preserve">  _1900</v>
      </c>
    </row>
    <row r="20547" spans="1:1" x14ac:dyDescent="0.35">
      <c r="A20547" s="20" t="str">
        <f t="shared" ref="A20547:A20610" si="321">B20547&amp;" "&amp;D20547&amp;" "&amp;C20547&amp;"_"&amp;YEAR(J20547)</f>
        <v xml:space="preserve">  _1900</v>
      </c>
    </row>
    <row r="20548" spans="1:1" x14ac:dyDescent="0.35">
      <c r="A20548" s="20" t="str">
        <f t="shared" si="321"/>
        <v xml:space="preserve">  _1900</v>
      </c>
    </row>
    <row r="20549" spans="1:1" x14ac:dyDescent="0.35">
      <c r="A20549" s="20" t="str">
        <f t="shared" si="321"/>
        <v xml:space="preserve">  _1900</v>
      </c>
    </row>
    <row r="20550" spans="1:1" x14ac:dyDescent="0.35">
      <c r="A20550" s="20" t="str">
        <f t="shared" si="321"/>
        <v xml:space="preserve">  _1900</v>
      </c>
    </row>
    <row r="20551" spans="1:1" x14ac:dyDescent="0.35">
      <c r="A20551" s="20" t="str">
        <f t="shared" si="321"/>
        <v xml:space="preserve">  _1900</v>
      </c>
    </row>
    <row r="20552" spans="1:1" x14ac:dyDescent="0.35">
      <c r="A20552" s="20" t="str">
        <f t="shared" si="321"/>
        <v xml:space="preserve">  _1900</v>
      </c>
    </row>
    <row r="20553" spans="1:1" x14ac:dyDescent="0.35">
      <c r="A20553" s="20" t="str">
        <f t="shared" si="321"/>
        <v xml:space="preserve">  _1900</v>
      </c>
    </row>
    <row r="20554" spans="1:1" x14ac:dyDescent="0.35">
      <c r="A20554" s="20" t="str">
        <f t="shared" si="321"/>
        <v xml:space="preserve">  _1900</v>
      </c>
    </row>
    <row r="20555" spans="1:1" x14ac:dyDescent="0.35">
      <c r="A20555" s="20" t="str">
        <f t="shared" si="321"/>
        <v xml:space="preserve">  _1900</v>
      </c>
    </row>
    <row r="20556" spans="1:1" x14ac:dyDescent="0.35">
      <c r="A20556" s="20" t="str">
        <f t="shared" si="321"/>
        <v xml:space="preserve">  _1900</v>
      </c>
    </row>
    <row r="20557" spans="1:1" x14ac:dyDescent="0.35">
      <c r="A20557" s="20" t="str">
        <f t="shared" si="321"/>
        <v xml:space="preserve">  _1900</v>
      </c>
    </row>
    <row r="20558" spans="1:1" x14ac:dyDescent="0.35">
      <c r="A20558" s="20" t="str">
        <f t="shared" si="321"/>
        <v xml:space="preserve">  _1900</v>
      </c>
    </row>
    <row r="20559" spans="1:1" x14ac:dyDescent="0.35">
      <c r="A20559" s="20" t="str">
        <f t="shared" si="321"/>
        <v xml:space="preserve">  _1900</v>
      </c>
    </row>
    <row r="20560" spans="1:1" x14ac:dyDescent="0.35">
      <c r="A20560" s="20" t="str">
        <f t="shared" si="321"/>
        <v xml:space="preserve">  _1900</v>
      </c>
    </row>
    <row r="20561" spans="1:1" x14ac:dyDescent="0.35">
      <c r="A20561" s="20" t="str">
        <f t="shared" si="321"/>
        <v xml:space="preserve">  _1900</v>
      </c>
    </row>
    <row r="20562" spans="1:1" x14ac:dyDescent="0.35">
      <c r="A20562" s="20" t="str">
        <f t="shared" si="321"/>
        <v xml:space="preserve">  _1900</v>
      </c>
    </row>
    <row r="20563" spans="1:1" x14ac:dyDescent="0.35">
      <c r="A20563" s="20" t="str">
        <f t="shared" si="321"/>
        <v xml:space="preserve">  _1900</v>
      </c>
    </row>
    <row r="20564" spans="1:1" x14ac:dyDescent="0.35">
      <c r="A20564" s="20" t="str">
        <f t="shared" si="321"/>
        <v xml:space="preserve">  _1900</v>
      </c>
    </row>
    <row r="20565" spans="1:1" x14ac:dyDescent="0.35">
      <c r="A20565" s="20" t="str">
        <f t="shared" si="321"/>
        <v xml:space="preserve">  _1900</v>
      </c>
    </row>
    <row r="20566" spans="1:1" x14ac:dyDescent="0.35">
      <c r="A20566" s="20" t="str">
        <f t="shared" si="321"/>
        <v xml:space="preserve">  _1900</v>
      </c>
    </row>
    <row r="20567" spans="1:1" x14ac:dyDescent="0.35">
      <c r="A20567" s="20" t="str">
        <f t="shared" si="321"/>
        <v xml:space="preserve">  _1900</v>
      </c>
    </row>
    <row r="20568" spans="1:1" x14ac:dyDescent="0.35">
      <c r="A20568" s="20" t="str">
        <f t="shared" si="321"/>
        <v xml:space="preserve">  _1900</v>
      </c>
    </row>
    <row r="20569" spans="1:1" x14ac:dyDescent="0.35">
      <c r="A20569" s="20" t="str">
        <f t="shared" si="321"/>
        <v xml:space="preserve">  _1900</v>
      </c>
    </row>
    <row r="20570" spans="1:1" x14ac:dyDescent="0.35">
      <c r="A20570" s="20" t="str">
        <f t="shared" si="321"/>
        <v xml:space="preserve">  _1900</v>
      </c>
    </row>
    <row r="20571" spans="1:1" x14ac:dyDescent="0.35">
      <c r="A20571" s="20" t="str">
        <f t="shared" si="321"/>
        <v xml:space="preserve">  _1900</v>
      </c>
    </row>
    <row r="20572" spans="1:1" x14ac:dyDescent="0.35">
      <c r="A20572" s="20" t="str">
        <f t="shared" si="321"/>
        <v xml:space="preserve">  _1900</v>
      </c>
    </row>
    <row r="20573" spans="1:1" x14ac:dyDescent="0.35">
      <c r="A20573" s="20" t="str">
        <f t="shared" si="321"/>
        <v xml:space="preserve">  _1900</v>
      </c>
    </row>
    <row r="20574" spans="1:1" x14ac:dyDescent="0.35">
      <c r="A20574" s="20" t="str">
        <f t="shared" si="321"/>
        <v xml:space="preserve">  _1900</v>
      </c>
    </row>
    <row r="20575" spans="1:1" x14ac:dyDescent="0.35">
      <c r="A20575" s="20" t="str">
        <f t="shared" si="321"/>
        <v xml:space="preserve">  _1900</v>
      </c>
    </row>
    <row r="20576" spans="1:1" x14ac:dyDescent="0.35">
      <c r="A20576" s="20" t="str">
        <f t="shared" si="321"/>
        <v xml:space="preserve">  _1900</v>
      </c>
    </row>
    <row r="20577" spans="1:1" x14ac:dyDescent="0.35">
      <c r="A20577" s="20" t="str">
        <f t="shared" si="321"/>
        <v xml:space="preserve">  _1900</v>
      </c>
    </row>
    <row r="20578" spans="1:1" x14ac:dyDescent="0.35">
      <c r="A20578" s="20" t="str">
        <f t="shared" si="321"/>
        <v xml:space="preserve">  _1900</v>
      </c>
    </row>
    <row r="20579" spans="1:1" x14ac:dyDescent="0.35">
      <c r="A20579" s="20" t="str">
        <f t="shared" si="321"/>
        <v xml:space="preserve">  _1900</v>
      </c>
    </row>
    <row r="20580" spans="1:1" x14ac:dyDescent="0.35">
      <c r="A20580" s="20" t="str">
        <f t="shared" si="321"/>
        <v xml:space="preserve">  _1900</v>
      </c>
    </row>
    <row r="20581" spans="1:1" x14ac:dyDescent="0.35">
      <c r="A20581" s="20" t="str">
        <f t="shared" si="321"/>
        <v xml:space="preserve">  _1900</v>
      </c>
    </row>
    <row r="20582" spans="1:1" x14ac:dyDescent="0.35">
      <c r="A20582" s="20" t="str">
        <f t="shared" si="321"/>
        <v xml:space="preserve">  _1900</v>
      </c>
    </row>
    <row r="20583" spans="1:1" x14ac:dyDescent="0.35">
      <c r="A20583" s="20" t="str">
        <f t="shared" si="321"/>
        <v xml:space="preserve">  _1900</v>
      </c>
    </row>
    <row r="20584" spans="1:1" x14ac:dyDescent="0.35">
      <c r="A20584" s="20" t="str">
        <f t="shared" si="321"/>
        <v xml:space="preserve">  _1900</v>
      </c>
    </row>
    <row r="20585" spans="1:1" x14ac:dyDescent="0.35">
      <c r="A20585" s="20" t="str">
        <f t="shared" si="321"/>
        <v xml:space="preserve">  _1900</v>
      </c>
    </row>
    <row r="20586" spans="1:1" x14ac:dyDescent="0.35">
      <c r="A20586" s="20" t="str">
        <f t="shared" si="321"/>
        <v xml:space="preserve">  _1900</v>
      </c>
    </row>
    <row r="20587" spans="1:1" x14ac:dyDescent="0.35">
      <c r="A20587" s="20" t="str">
        <f t="shared" si="321"/>
        <v xml:space="preserve">  _1900</v>
      </c>
    </row>
    <row r="20588" spans="1:1" x14ac:dyDescent="0.35">
      <c r="A20588" s="20" t="str">
        <f t="shared" si="321"/>
        <v xml:space="preserve">  _1900</v>
      </c>
    </row>
    <row r="20589" spans="1:1" x14ac:dyDescent="0.35">
      <c r="A20589" s="20" t="str">
        <f t="shared" si="321"/>
        <v xml:space="preserve">  _1900</v>
      </c>
    </row>
    <row r="20590" spans="1:1" x14ac:dyDescent="0.35">
      <c r="A20590" s="20" t="str">
        <f t="shared" si="321"/>
        <v xml:space="preserve">  _1900</v>
      </c>
    </row>
    <row r="20591" spans="1:1" x14ac:dyDescent="0.35">
      <c r="A20591" s="20" t="str">
        <f t="shared" si="321"/>
        <v xml:space="preserve">  _1900</v>
      </c>
    </row>
    <row r="20592" spans="1:1" x14ac:dyDescent="0.35">
      <c r="A20592" s="20" t="str">
        <f t="shared" si="321"/>
        <v xml:space="preserve">  _1900</v>
      </c>
    </row>
    <row r="20593" spans="1:1" x14ac:dyDescent="0.35">
      <c r="A20593" s="20" t="str">
        <f t="shared" si="321"/>
        <v xml:space="preserve">  _1900</v>
      </c>
    </row>
    <row r="20594" spans="1:1" x14ac:dyDescent="0.35">
      <c r="A20594" s="20" t="str">
        <f t="shared" si="321"/>
        <v xml:space="preserve">  _1900</v>
      </c>
    </row>
    <row r="20595" spans="1:1" x14ac:dyDescent="0.35">
      <c r="A20595" s="20" t="str">
        <f t="shared" si="321"/>
        <v xml:space="preserve">  _1900</v>
      </c>
    </row>
    <row r="20596" spans="1:1" x14ac:dyDescent="0.35">
      <c r="A20596" s="20" t="str">
        <f t="shared" si="321"/>
        <v xml:space="preserve">  _1900</v>
      </c>
    </row>
    <row r="20597" spans="1:1" x14ac:dyDescent="0.35">
      <c r="A20597" s="20" t="str">
        <f t="shared" si="321"/>
        <v xml:space="preserve">  _1900</v>
      </c>
    </row>
    <row r="20598" spans="1:1" x14ac:dyDescent="0.35">
      <c r="A20598" s="20" t="str">
        <f t="shared" si="321"/>
        <v xml:space="preserve">  _1900</v>
      </c>
    </row>
    <row r="20599" spans="1:1" x14ac:dyDescent="0.35">
      <c r="A20599" s="20" t="str">
        <f t="shared" si="321"/>
        <v xml:space="preserve">  _1900</v>
      </c>
    </row>
    <row r="20600" spans="1:1" x14ac:dyDescent="0.35">
      <c r="A20600" s="20" t="str">
        <f t="shared" si="321"/>
        <v xml:space="preserve">  _1900</v>
      </c>
    </row>
    <row r="20601" spans="1:1" x14ac:dyDescent="0.35">
      <c r="A20601" s="20" t="str">
        <f t="shared" si="321"/>
        <v xml:space="preserve">  _1900</v>
      </c>
    </row>
    <row r="20602" spans="1:1" x14ac:dyDescent="0.35">
      <c r="A20602" s="20" t="str">
        <f t="shared" si="321"/>
        <v xml:space="preserve">  _1900</v>
      </c>
    </row>
    <row r="20603" spans="1:1" x14ac:dyDescent="0.35">
      <c r="A20603" s="20" t="str">
        <f t="shared" si="321"/>
        <v xml:space="preserve">  _1900</v>
      </c>
    </row>
    <row r="20604" spans="1:1" x14ac:dyDescent="0.35">
      <c r="A20604" s="20" t="str">
        <f t="shared" si="321"/>
        <v xml:space="preserve">  _1900</v>
      </c>
    </row>
    <row r="20605" spans="1:1" x14ac:dyDescent="0.35">
      <c r="A20605" s="20" t="str">
        <f t="shared" si="321"/>
        <v xml:space="preserve">  _1900</v>
      </c>
    </row>
    <row r="20606" spans="1:1" x14ac:dyDescent="0.35">
      <c r="A20606" s="20" t="str">
        <f t="shared" si="321"/>
        <v xml:space="preserve">  _1900</v>
      </c>
    </row>
    <row r="20607" spans="1:1" x14ac:dyDescent="0.35">
      <c r="A20607" s="20" t="str">
        <f t="shared" si="321"/>
        <v xml:space="preserve">  _1900</v>
      </c>
    </row>
    <row r="20608" spans="1:1" x14ac:dyDescent="0.35">
      <c r="A20608" s="20" t="str">
        <f t="shared" si="321"/>
        <v xml:space="preserve">  _1900</v>
      </c>
    </row>
    <row r="20609" spans="1:1" x14ac:dyDescent="0.35">
      <c r="A20609" s="20" t="str">
        <f t="shared" si="321"/>
        <v xml:space="preserve">  _1900</v>
      </c>
    </row>
    <row r="20610" spans="1:1" x14ac:dyDescent="0.35">
      <c r="A20610" s="20" t="str">
        <f t="shared" si="321"/>
        <v xml:space="preserve">  _1900</v>
      </c>
    </row>
    <row r="20611" spans="1:1" x14ac:dyDescent="0.35">
      <c r="A20611" s="20" t="str">
        <f t="shared" ref="A20611:A20674" si="322">B20611&amp;" "&amp;D20611&amp;" "&amp;C20611&amp;"_"&amp;YEAR(J20611)</f>
        <v xml:space="preserve">  _1900</v>
      </c>
    </row>
    <row r="20612" spans="1:1" x14ac:dyDescent="0.35">
      <c r="A20612" s="20" t="str">
        <f t="shared" si="322"/>
        <v xml:space="preserve">  _1900</v>
      </c>
    </row>
    <row r="20613" spans="1:1" x14ac:dyDescent="0.35">
      <c r="A20613" s="20" t="str">
        <f t="shared" si="322"/>
        <v xml:space="preserve">  _1900</v>
      </c>
    </row>
    <row r="20614" spans="1:1" x14ac:dyDescent="0.35">
      <c r="A20614" s="20" t="str">
        <f t="shared" si="322"/>
        <v xml:space="preserve">  _1900</v>
      </c>
    </row>
    <row r="20615" spans="1:1" x14ac:dyDescent="0.35">
      <c r="A20615" s="20" t="str">
        <f t="shared" si="322"/>
        <v xml:space="preserve">  _1900</v>
      </c>
    </row>
    <row r="20616" spans="1:1" x14ac:dyDescent="0.35">
      <c r="A20616" s="20" t="str">
        <f t="shared" si="322"/>
        <v xml:space="preserve">  _1900</v>
      </c>
    </row>
    <row r="20617" spans="1:1" x14ac:dyDescent="0.35">
      <c r="A20617" s="20" t="str">
        <f t="shared" si="322"/>
        <v xml:space="preserve">  _1900</v>
      </c>
    </row>
    <row r="20618" spans="1:1" x14ac:dyDescent="0.35">
      <c r="A20618" s="20" t="str">
        <f t="shared" si="322"/>
        <v xml:space="preserve">  _1900</v>
      </c>
    </row>
    <row r="20619" spans="1:1" x14ac:dyDescent="0.35">
      <c r="A20619" s="20" t="str">
        <f t="shared" si="322"/>
        <v xml:space="preserve">  _1900</v>
      </c>
    </row>
    <row r="20620" spans="1:1" x14ac:dyDescent="0.35">
      <c r="A20620" s="20" t="str">
        <f t="shared" si="322"/>
        <v xml:space="preserve">  _1900</v>
      </c>
    </row>
    <row r="20621" spans="1:1" x14ac:dyDescent="0.35">
      <c r="A20621" s="20" t="str">
        <f t="shared" si="322"/>
        <v xml:space="preserve">  _1900</v>
      </c>
    </row>
    <row r="20622" spans="1:1" x14ac:dyDescent="0.35">
      <c r="A20622" s="20" t="str">
        <f t="shared" si="322"/>
        <v xml:space="preserve">  _1900</v>
      </c>
    </row>
    <row r="20623" spans="1:1" x14ac:dyDescent="0.35">
      <c r="A20623" s="20" t="str">
        <f t="shared" si="322"/>
        <v xml:space="preserve">  _1900</v>
      </c>
    </row>
    <row r="20624" spans="1:1" x14ac:dyDescent="0.35">
      <c r="A20624" s="20" t="str">
        <f t="shared" si="322"/>
        <v xml:space="preserve">  _1900</v>
      </c>
    </row>
    <row r="20625" spans="1:1" x14ac:dyDescent="0.35">
      <c r="A20625" s="20" t="str">
        <f t="shared" si="322"/>
        <v xml:space="preserve">  _1900</v>
      </c>
    </row>
    <row r="20626" spans="1:1" x14ac:dyDescent="0.35">
      <c r="A20626" s="20" t="str">
        <f t="shared" si="322"/>
        <v xml:space="preserve">  _1900</v>
      </c>
    </row>
    <row r="20627" spans="1:1" x14ac:dyDescent="0.35">
      <c r="A20627" s="20" t="str">
        <f t="shared" si="322"/>
        <v xml:space="preserve">  _1900</v>
      </c>
    </row>
    <row r="20628" spans="1:1" x14ac:dyDescent="0.35">
      <c r="A20628" s="20" t="str">
        <f t="shared" si="322"/>
        <v xml:space="preserve">  _1900</v>
      </c>
    </row>
    <row r="20629" spans="1:1" x14ac:dyDescent="0.35">
      <c r="A20629" s="20" t="str">
        <f t="shared" si="322"/>
        <v xml:space="preserve">  _1900</v>
      </c>
    </row>
    <row r="20630" spans="1:1" x14ac:dyDescent="0.35">
      <c r="A20630" s="20" t="str">
        <f t="shared" si="322"/>
        <v xml:space="preserve">  _1900</v>
      </c>
    </row>
    <row r="20631" spans="1:1" x14ac:dyDescent="0.35">
      <c r="A20631" s="20" t="str">
        <f t="shared" si="322"/>
        <v xml:space="preserve">  _1900</v>
      </c>
    </row>
    <row r="20632" spans="1:1" x14ac:dyDescent="0.35">
      <c r="A20632" s="20" t="str">
        <f t="shared" si="322"/>
        <v xml:space="preserve">  _1900</v>
      </c>
    </row>
    <row r="20633" spans="1:1" x14ac:dyDescent="0.35">
      <c r="A20633" s="20" t="str">
        <f t="shared" si="322"/>
        <v xml:space="preserve">  _1900</v>
      </c>
    </row>
    <row r="20634" spans="1:1" x14ac:dyDescent="0.35">
      <c r="A20634" s="20" t="str">
        <f t="shared" si="322"/>
        <v xml:space="preserve">  _1900</v>
      </c>
    </row>
    <row r="20635" spans="1:1" x14ac:dyDescent="0.35">
      <c r="A20635" s="20" t="str">
        <f t="shared" si="322"/>
        <v xml:space="preserve">  _1900</v>
      </c>
    </row>
    <row r="20636" spans="1:1" x14ac:dyDescent="0.35">
      <c r="A20636" s="20" t="str">
        <f t="shared" si="322"/>
        <v xml:space="preserve">  _1900</v>
      </c>
    </row>
    <row r="20637" spans="1:1" x14ac:dyDescent="0.35">
      <c r="A20637" s="20" t="str">
        <f t="shared" si="322"/>
        <v xml:space="preserve">  _1900</v>
      </c>
    </row>
    <row r="20638" spans="1:1" x14ac:dyDescent="0.35">
      <c r="A20638" s="20" t="str">
        <f t="shared" si="322"/>
        <v xml:space="preserve">  _1900</v>
      </c>
    </row>
    <row r="20639" spans="1:1" x14ac:dyDescent="0.35">
      <c r="A20639" s="20" t="str">
        <f t="shared" si="322"/>
        <v xml:space="preserve">  _1900</v>
      </c>
    </row>
    <row r="20640" spans="1:1" x14ac:dyDescent="0.35">
      <c r="A20640" s="20" t="str">
        <f t="shared" si="322"/>
        <v xml:space="preserve">  _1900</v>
      </c>
    </row>
    <row r="20641" spans="1:1" x14ac:dyDescent="0.35">
      <c r="A20641" s="20" t="str">
        <f t="shared" si="322"/>
        <v xml:space="preserve">  _1900</v>
      </c>
    </row>
    <row r="20642" spans="1:1" x14ac:dyDescent="0.35">
      <c r="A20642" s="20" t="str">
        <f t="shared" si="322"/>
        <v xml:space="preserve">  _1900</v>
      </c>
    </row>
    <row r="20643" spans="1:1" x14ac:dyDescent="0.35">
      <c r="A20643" s="20" t="str">
        <f t="shared" si="322"/>
        <v xml:space="preserve">  _1900</v>
      </c>
    </row>
    <row r="20644" spans="1:1" x14ac:dyDescent="0.35">
      <c r="A20644" s="20" t="str">
        <f t="shared" si="322"/>
        <v xml:space="preserve">  _1900</v>
      </c>
    </row>
    <row r="20645" spans="1:1" x14ac:dyDescent="0.35">
      <c r="A20645" s="20" t="str">
        <f t="shared" si="322"/>
        <v xml:space="preserve">  _1900</v>
      </c>
    </row>
    <row r="20646" spans="1:1" x14ac:dyDescent="0.35">
      <c r="A20646" s="20" t="str">
        <f t="shared" si="322"/>
        <v xml:space="preserve">  _1900</v>
      </c>
    </row>
    <row r="20647" spans="1:1" x14ac:dyDescent="0.35">
      <c r="A20647" s="20" t="str">
        <f t="shared" si="322"/>
        <v xml:space="preserve">  _1900</v>
      </c>
    </row>
    <row r="20648" spans="1:1" x14ac:dyDescent="0.35">
      <c r="A20648" s="20" t="str">
        <f t="shared" si="322"/>
        <v xml:space="preserve">  _1900</v>
      </c>
    </row>
    <row r="20649" spans="1:1" x14ac:dyDescent="0.35">
      <c r="A20649" s="20" t="str">
        <f t="shared" si="322"/>
        <v xml:space="preserve">  _1900</v>
      </c>
    </row>
    <row r="20650" spans="1:1" x14ac:dyDescent="0.35">
      <c r="A20650" s="20" t="str">
        <f t="shared" si="322"/>
        <v xml:space="preserve">  _1900</v>
      </c>
    </row>
    <row r="20651" spans="1:1" x14ac:dyDescent="0.35">
      <c r="A20651" s="20" t="str">
        <f t="shared" si="322"/>
        <v xml:space="preserve">  _1900</v>
      </c>
    </row>
    <row r="20652" spans="1:1" x14ac:dyDescent="0.35">
      <c r="A20652" s="20" t="str">
        <f t="shared" si="322"/>
        <v xml:space="preserve">  _1900</v>
      </c>
    </row>
    <row r="20653" spans="1:1" x14ac:dyDescent="0.35">
      <c r="A20653" s="20" t="str">
        <f t="shared" si="322"/>
        <v xml:space="preserve">  _1900</v>
      </c>
    </row>
    <row r="20654" spans="1:1" x14ac:dyDescent="0.35">
      <c r="A20654" s="20" t="str">
        <f t="shared" si="322"/>
        <v xml:space="preserve">  _1900</v>
      </c>
    </row>
    <row r="20655" spans="1:1" x14ac:dyDescent="0.35">
      <c r="A20655" s="20" t="str">
        <f t="shared" si="322"/>
        <v xml:space="preserve">  _1900</v>
      </c>
    </row>
    <row r="20656" spans="1:1" x14ac:dyDescent="0.35">
      <c r="A20656" s="20" t="str">
        <f t="shared" si="322"/>
        <v xml:space="preserve">  _1900</v>
      </c>
    </row>
    <row r="20657" spans="1:1" x14ac:dyDescent="0.35">
      <c r="A20657" s="20" t="str">
        <f t="shared" si="322"/>
        <v xml:space="preserve">  _1900</v>
      </c>
    </row>
    <row r="20658" spans="1:1" x14ac:dyDescent="0.35">
      <c r="A20658" s="20" t="str">
        <f t="shared" si="322"/>
        <v xml:space="preserve">  _1900</v>
      </c>
    </row>
    <row r="20659" spans="1:1" x14ac:dyDescent="0.35">
      <c r="A20659" s="20" t="str">
        <f t="shared" si="322"/>
        <v xml:space="preserve">  _1900</v>
      </c>
    </row>
    <row r="20660" spans="1:1" x14ac:dyDescent="0.35">
      <c r="A20660" s="20" t="str">
        <f t="shared" si="322"/>
        <v xml:space="preserve">  _1900</v>
      </c>
    </row>
    <row r="20661" spans="1:1" x14ac:dyDescent="0.35">
      <c r="A20661" s="20" t="str">
        <f t="shared" si="322"/>
        <v xml:space="preserve">  _1900</v>
      </c>
    </row>
    <row r="20662" spans="1:1" x14ac:dyDescent="0.35">
      <c r="A20662" s="20" t="str">
        <f t="shared" si="322"/>
        <v xml:space="preserve">  _1900</v>
      </c>
    </row>
    <row r="20663" spans="1:1" x14ac:dyDescent="0.35">
      <c r="A20663" s="20" t="str">
        <f t="shared" si="322"/>
        <v xml:space="preserve">  _1900</v>
      </c>
    </row>
    <row r="20664" spans="1:1" x14ac:dyDescent="0.35">
      <c r="A20664" s="20" t="str">
        <f t="shared" si="322"/>
        <v xml:space="preserve">  _1900</v>
      </c>
    </row>
    <row r="20665" spans="1:1" x14ac:dyDescent="0.35">
      <c r="A20665" s="20" t="str">
        <f t="shared" si="322"/>
        <v xml:space="preserve">  _1900</v>
      </c>
    </row>
    <row r="20666" spans="1:1" x14ac:dyDescent="0.35">
      <c r="A20666" s="20" t="str">
        <f t="shared" si="322"/>
        <v xml:space="preserve">  _1900</v>
      </c>
    </row>
    <row r="20667" spans="1:1" x14ac:dyDescent="0.35">
      <c r="A20667" s="20" t="str">
        <f t="shared" si="322"/>
        <v xml:space="preserve">  _1900</v>
      </c>
    </row>
    <row r="20668" spans="1:1" x14ac:dyDescent="0.35">
      <c r="A20668" s="20" t="str">
        <f t="shared" si="322"/>
        <v xml:space="preserve">  _1900</v>
      </c>
    </row>
    <row r="20669" spans="1:1" x14ac:dyDescent="0.35">
      <c r="A20669" s="20" t="str">
        <f t="shared" si="322"/>
        <v xml:space="preserve">  _1900</v>
      </c>
    </row>
    <row r="20670" spans="1:1" x14ac:dyDescent="0.35">
      <c r="A20670" s="20" t="str">
        <f t="shared" si="322"/>
        <v xml:space="preserve">  _1900</v>
      </c>
    </row>
    <row r="20671" spans="1:1" x14ac:dyDescent="0.35">
      <c r="A20671" s="20" t="str">
        <f t="shared" si="322"/>
        <v xml:space="preserve">  _1900</v>
      </c>
    </row>
    <row r="20672" spans="1:1" x14ac:dyDescent="0.35">
      <c r="A20672" s="20" t="str">
        <f t="shared" si="322"/>
        <v xml:space="preserve">  _1900</v>
      </c>
    </row>
    <row r="20673" spans="1:1" x14ac:dyDescent="0.35">
      <c r="A20673" s="20" t="str">
        <f t="shared" si="322"/>
        <v xml:space="preserve">  _1900</v>
      </c>
    </row>
    <row r="20674" spans="1:1" x14ac:dyDescent="0.35">
      <c r="A20674" s="20" t="str">
        <f t="shared" si="322"/>
        <v xml:space="preserve">  _1900</v>
      </c>
    </row>
    <row r="20675" spans="1:1" x14ac:dyDescent="0.35">
      <c r="A20675" s="20" t="str">
        <f t="shared" ref="A20675:A20738" si="323">B20675&amp;" "&amp;D20675&amp;" "&amp;C20675&amp;"_"&amp;YEAR(J20675)</f>
        <v xml:space="preserve">  _1900</v>
      </c>
    </row>
    <row r="20676" spans="1:1" x14ac:dyDescent="0.35">
      <c r="A20676" s="20" t="str">
        <f t="shared" si="323"/>
        <v xml:space="preserve">  _1900</v>
      </c>
    </row>
    <row r="20677" spans="1:1" x14ac:dyDescent="0.35">
      <c r="A20677" s="20" t="str">
        <f t="shared" si="323"/>
        <v xml:space="preserve">  _1900</v>
      </c>
    </row>
    <row r="20678" spans="1:1" x14ac:dyDescent="0.35">
      <c r="A20678" s="20" t="str">
        <f t="shared" si="323"/>
        <v xml:space="preserve">  _1900</v>
      </c>
    </row>
    <row r="20679" spans="1:1" x14ac:dyDescent="0.35">
      <c r="A20679" s="20" t="str">
        <f t="shared" si="323"/>
        <v xml:space="preserve">  _1900</v>
      </c>
    </row>
    <row r="20680" spans="1:1" x14ac:dyDescent="0.35">
      <c r="A20680" s="20" t="str">
        <f t="shared" si="323"/>
        <v xml:space="preserve">  _1900</v>
      </c>
    </row>
    <row r="20681" spans="1:1" x14ac:dyDescent="0.35">
      <c r="A20681" s="20" t="str">
        <f t="shared" si="323"/>
        <v xml:space="preserve">  _1900</v>
      </c>
    </row>
    <row r="20682" spans="1:1" x14ac:dyDescent="0.35">
      <c r="A20682" s="20" t="str">
        <f t="shared" si="323"/>
        <v xml:space="preserve">  _1900</v>
      </c>
    </row>
    <row r="20683" spans="1:1" x14ac:dyDescent="0.35">
      <c r="A20683" s="20" t="str">
        <f t="shared" si="323"/>
        <v xml:space="preserve">  _1900</v>
      </c>
    </row>
    <row r="20684" spans="1:1" x14ac:dyDescent="0.35">
      <c r="A20684" s="20" t="str">
        <f t="shared" si="323"/>
        <v xml:space="preserve">  _1900</v>
      </c>
    </row>
    <row r="20685" spans="1:1" x14ac:dyDescent="0.35">
      <c r="A20685" s="20" t="str">
        <f t="shared" si="323"/>
        <v xml:space="preserve">  _1900</v>
      </c>
    </row>
    <row r="20686" spans="1:1" x14ac:dyDescent="0.35">
      <c r="A20686" s="20" t="str">
        <f t="shared" si="323"/>
        <v xml:space="preserve">  _1900</v>
      </c>
    </row>
    <row r="20687" spans="1:1" x14ac:dyDescent="0.35">
      <c r="A20687" s="20" t="str">
        <f t="shared" si="323"/>
        <v xml:space="preserve">  _1900</v>
      </c>
    </row>
    <row r="20688" spans="1:1" x14ac:dyDescent="0.35">
      <c r="A20688" s="20" t="str">
        <f t="shared" si="323"/>
        <v xml:space="preserve">  _1900</v>
      </c>
    </row>
    <row r="20689" spans="1:1" x14ac:dyDescent="0.35">
      <c r="A20689" s="20" t="str">
        <f t="shared" si="323"/>
        <v xml:space="preserve">  _1900</v>
      </c>
    </row>
    <row r="20690" spans="1:1" x14ac:dyDescent="0.35">
      <c r="A20690" s="20" t="str">
        <f t="shared" si="323"/>
        <v xml:space="preserve">  _1900</v>
      </c>
    </row>
    <row r="20691" spans="1:1" x14ac:dyDescent="0.35">
      <c r="A20691" s="20" t="str">
        <f t="shared" si="323"/>
        <v xml:space="preserve">  _1900</v>
      </c>
    </row>
    <row r="20692" spans="1:1" x14ac:dyDescent="0.35">
      <c r="A20692" s="20" t="str">
        <f t="shared" si="323"/>
        <v xml:space="preserve">  _1900</v>
      </c>
    </row>
    <row r="20693" spans="1:1" x14ac:dyDescent="0.35">
      <c r="A20693" s="20" t="str">
        <f t="shared" si="323"/>
        <v xml:space="preserve">  _1900</v>
      </c>
    </row>
    <row r="20694" spans="1:1" x14ac:dyDescent="0.35">
      <c r="A20694" s="20" t="str">
        <f t="shared" si="323"/>
        <v xml:space="preserve">  _1900</v>
      </c>
    </row>
    <row r="20695" spans="1:1" x14ac:dyDescent="0.35">
      <c r="A20695" s="20" t="str">
        <f t="shared" si="323"/>
        <v xml:space="preserve">  _1900</v>
      </c>
    </row>
    <row r="20696" spans="1:1" x14ac:dyDescent="0.35">
      <c r="A20696" s="20" t="str">
        <f t="shared" si="323"/>
        <v xml:space="preserve">  _1900</v>
      </c>
    </row>
    <row r="20697" spans="1:1" x14ac:dyDescent="0.35">
      <c r="A20697" s="20" t="str">
        <f t="shared" si="323"/>
        <v xml:space="preserve">  _1900</v>
      </c>
    </row>
    <row r="20698" spans="1:1" x14ac:dyDescent="0.35">
      <c r="A20698" s="20" t="str">
        <f t="shared" si="323"/>
        <v xml:space="preserve">  _1900</v>
      </c>
    </row>
    <row r="20699" spans="1:1" x14ac:dyDescent="0.35">
      <c r="A20699" s="20" t="str">
        <f t="shared" si="323"/>
        <v xml:space="preserve">  _1900</v>
      </c>
    </row>
    <row r="20700" spans="1:1" x14ac:dyDescent="0.35">
      <c r="A20700" s="20" t="str">
        <f t="shared" si="323"/>
        <v xml:space="preserve">  _1900</v>
      </c>
    </row>
    <row r="20701" spans="1:1" x14ac:dyDescent="0.35">
      <c r="A20701" s="20" t="str">
        <f t="shared" si="323"/>
        <v xml:space="preserve">  _1900</v>
      </c>
    </row>
    <row r="20702" spans="1:1" x14ac:dyDescent="0.35">
      <c r="A20702" s="20" t="str">
        <f t="shared" si="323"/>
        <v xml:space="preserve">  _1900</v>
      </c>
    </row>
    <row r="20703" spans="1:1" x14ac:dyDescent="0.35">
      <c r="A20703" s="20" t="str">
        <f t="shared" si="323"/>
        <v xml:space="preserve">  _1900</v>
      </c>
    </row>
    <row r="20704" spans="1:1" x14ac:dyDescent="0.35">
      <c r="A20704" s="20" t="str">
        <f t="shared" si="323"/>
        <v xml:space="preserve">  _1900</v>
      </c>
    </row>
    <row r="20705" spans="1:1" x14ac:dyDescent="0.35">
      <c r="A20705" s="20" t="str">
        <f t="shared" si="323"/>
        <v xml:space="preserve">  _1900</v>
      </c>
    </row>
    <row r="20706" spans="1:1" x14ac:dyDescent="0.35">
      <c r="A20706" s="20" t="str">
        <f t="shared" si="323"/>
        <v xml:space="preserve">  _1900</v>
      </c>
    </row>
    <row r="20707" spans="1:1" x14ac:dyDescent="0.35">
      <c r="A20707" s="20" t="str">
        <f t="shared" si="323"/>
        <v xml:space="preserve">  _1900</v>
      </c>
    </row>
    <row r="20708" spans="1:1" x14ac:dyDescent="0.35">
      <c r="A20708" s="20" t="str">
        <f t="shared" si="323"/>
        <v xml:space="preserve">  _1900</v>
      </c>
    </row>
    <row r="20709" spans="1:1" x14ac:dyDescent="0.35">
      <c r="A20709" s="20" t="str">
        <f t="shared" si="323"/>
        <v xml:space="preserve">  _1900</v>
      </c>
    </row>
    <row r="20710" spans="1:1" x14ac:dyDescent="0.35">
      <c r="A20710" s="20" t="str">
        <f t="shared" si="323"/>
        <v xml:space="preserve">  _1900</v>
      </c>
    </row>
    <row r="20711" spans="1:1" x14ac:dyDescent="0.35">
      <c r="A20711" s="20" t="str">
        <f t="shared" si="323"/>
        <v xml:space="preserve">  _1900</v>
      </c>
    </row>
    <row r="20712" spans="1:1" x14ac:dyDescent="0.35">
      <c r="A20712" s="20" t="str">
        <f t="shared" si="323"/>
        <v xml:space="preserve">  _1900</v>
      </c>
    </row>
    <row r="20713" spans="1:1" x14ac:dyDescent="0.35">
      <c r="A20713" s="20" t="str">
        <f t="shared" si="323"/>
        <v xml:space="preserve">  _1900</v>
      </c>
    </row>
    <row r="20714" spans="1:1" x14ac:dyDescent="0.35">
      <c r="A20714" s="20" t="str">
        <f t="shared" si="323"/>
        <v xml:space="preserve">  _1900</v>
      </c>
    </row>
    <row r="20715" spans="1:1" x14ac:dyDescent="0.35">
      <c r="A20715" s="20" t="str">
        <f t="shared" si="323"/>
        <v xml:space="preserve">  _1900</v>
      </c>
    </row>
    <row r="20716" spans="1:1" x14ac:dyDescent="0.35">
      <c r="A20716" s="20" t="str">
        <f t="shared" si="323"/>
        <v xml:space="preserve">  _1900</v>
      </c>
    </row>
    <row r="20717" spans="1:1" x14ac:dyDescent="0.35">
      <c r="A20717" s="20" t="str">
        <f t="shared" si="323"/>
        <v xml:space="preserve">  _1900</v>
      </c>
    </row>
    <row r="20718" spans="1:1" x14ac:dyDescent="0.35">
      <c r="A20718" s="20" t="str">
        <f t="shared" si="323"/>
        <v xml:space="preserve">  _1900</v>
      </c>
    </row>
    <row r="20719" spans="1:1" x14ac:dyDescent="0.35">
      <c r="A20719" s="20" t="str">
        <f t="shared" si="323"/>
        <v xml:space="preserve">  _1900</v>
      </c>
    </row>
    <row r="20720" spans="1:1" x14ac:dyDescent="0.35">
      <c r="A20720" s="20" t="str">
        <f t="shared" si="323"/>
        <v xml:space="preserve">  _1900</v>
      </c>
    </row>
    <row r="20721" spans="1:1" x14ac:dyDescent="0.35">
      <c r="A20721" s="20" t="str">
        <f t="shared" si="323"/>
        <v xml:space="preserve">  _1900</v>
      </c>
    </row>
    <row r="20722" spans="1:1" x14ac:dyDescent="0.35">
      <c r="A20722" s="20" t="str">
        <f t="shared" si="323"/>
        <v xml:space="preserve">  _1900</v>
      </c>
    </row>
    <row r="20723" spans="1:1" x14ac:dyDescent="0.35">
      <c r="A20723" s="20" t="str">
        <f t="shared" si="323"/>
        <v xml:space="preserve">  _1900</v>
      </c>
    </row>
    <row r="20724" spans="1:1" x14ac:dyDescent="0.35">
      <c r="A20724" s="20" t="str">
        <f t="shared" si="323"/>
        <v xml:space="preserve">  _1900</v>
      </c>
    </row>
    <row r="20725" spans="1:1" x14ac:dyDescent="0.35">
      <c r="A20725" s="20" t="str">
        <f t="shared" si="323"/>
        <v xml:space="preserve">  _1900</v>
      </c>
    </row>
    <row r="20726" spans="1:1" x14ac:dyDescent="0.35">
      <c r="A20726" s="20" t="str">
        <f t="shared" si="323"/>
        <v xml:space="preserve">  _1900</v>
      </c>
    </row>
    <row r="20727" spans="1:1" x14ac:dyDescent="0.35">
      <c r="A20727" s="20" t="str">
        <f t="shared" si="323"/>
        <v xml:space="preserve">  _1900</v>
      </c>
    </row>
    <row r="20728" spans="1:1" x14ac:dyDescent="0.35">
      <c r="A20728" s="20" t="str">
        <f t="shared" si="323"/>
        <v xml:space="preserve">  _1900</v>
      </c>
    </row>
    <row r="20729" spans="1:1" x14ac:dyDescent="0.35">
      <c r="A20729" s="20" t="str">
        <f t="shared" si="323"/>
        <v xml:space="preserve">  _1900</v>
      </c>
    </row>
    <row r="20730" spans="1:1" x14ac:dyDescent="0.35">
      <c r="A20730" s="20" t="str">
        <f t="shared" si="323"/>
        <v xml:space="preserve">  _1900</v>
      </c>
    </row>
    <row r="20731" spans="1:1" x14ac:dyDescent="0.35">
      <c r="A20731" s="20" t="str">
        <f t="shared" si="323"/>
        <v xml:space="preserve">  _1900</v>
      </c>
    </row>
    <row r="20732" spans="1:1" x14ac:dyDescent="0.35">
      <c r="A20732" s="20" t="str">
        <f t="shared" si="323"/>
        <v xml:space="preserve">  _1900</v>
      </c>
    </row>
    <row r="20733" spans="1:1" x14ac:dyDescent="0.35">
      <c r="A20733" s="20" t="str">
        <f t="shared" si="323"/>
        <v xml:space="preserve">  _1900</v>
      </c>
    </row>
    <row r="20734" spans="1:1" x14ac:dyDescent="0.35">
      <c r="A20734" s="20" t="str">
        <f t="shared" si="323"/>
        <v xml:space="preserve">  _1900</v>
      </c>
    </row>
    <row r="20735" spans="1:1" x14ac:dyDescent="0.35">
      <c r="A20735" s="20" t="str">
        <f t="shared" si="323"/>
        <v xml:space="preserve">  _1900</v>
      </c>
    </row>
    <row r="20736" spans="1:1" x14ac:dyDescent="0.35">
      <c r="A20736" s="20" t="str">
        <f t="shared" si="323"/>
        <v xml:space="preserve">  _1900</v>
      </c>
    </row>
    <row r="20737" spans="1:1" x14ac:dyDescent="0.35">
      <c r="A20737" s="20" t="str">
        <f t="shared" si="323"/>
        <v xml:space="preserve">  _1900</v>
      </c>
    </row>
    <row r="20738" spans="1:1" x14ac:dyDescent="0.35">
      <c r="A20738" s="20" t="str">
        <f t="shared" si="323"/>
        <v xml:space="preserve">  _1900</v>
      </c>
    </row>
    <row r="20739" spans="1:1" x14ac:dyDescent="0.35">
      <c r="A20739" s="20" t="str">
        <f t="shared" ref="A20739:A20802" si="324">B20739&amp;" "&amp;D20739&amp;" "&amp;C20739&amp;"_"&amp;YEAR(J20739)</f>
        <v xml:space="preserve">  _1900</v>
      </c>
    </row>
    <row r="20740" spans="1:1" x14ac:dyDescent="0.35">
      <c r="A20740" s="20" t="str">
        <f t="shared" si="324"/>
        <v xml:space="preserve">  _1900</v>
      </c>
    </row>
    <row r="20741" spans="1:1" x14ac:dyDescent="0.35">
      <c r="A20741" s="20" t="str">
        <f t="shared" si="324"/>
        <v xml:space="preserve">  _1900</v>
      </c>
    </row>
    <row r="20742" spans="1:1" x14ac:dyDescent="0.35">
      <c r="A20742" s="20" t="str">
        <f t="shared" si="324"/>
        <v xml:space="preserve">  _1900</v>
      </c>
    </row>
    <row r="20743" spans="1:1" x14ac:dyDescent="0.35">
      <c r="A20743" s="20" t="str">
        <f t="shared" si="324"/>
        <v xml:space="preserve">  _1900</v>
      </c>
    </row>
    <row r="20744" spans="1:1" x14ac:dyDescent="0.35">
      <c r="A20744" s="20" t="str">
        <f t="shared" si="324"/>
        <v xml:space="preserve">  _1900</v>
      </c>
    </row>
    <row r="20745" spans="1:1" x14ac:dyDescent="0.35">
      <c r="A20745" s="20" t="str">
        <f t="shared" si="324"/>
        <v xml:space="preserve">  _1900</v>
      </c>
    </row>
    <row r="20746" spans="1:1" x14ac:dyDescent="0.35">
      <c r="A20746" s="20" t="str">
        <f t="shared" si="324"/>
        <v xml:space="preserve">  _1900</v>
      </c>
    </row>
    <row r="20747" spans="1:1" x14ac:dyDescent="0.35">
      <c r="A20747" s="20" t="str">
        <f t="shared" si="324"/>
        <v xml:space="preserve">  _1900</v>
      </c>
    </row>
    <row r="20748" spans="1:1" x14ac:dyDescent="0.35">
      <c r="A20748" s="20" t="str">
        <f t="shared" si="324"/>
        <v xml:space="preserve">  _1900</v>
      </c>
    </row>
    <row r="20749" spans="1:1" x14ac:dyDescent="0.35">
      <c r="A20749" s="20" t="str">
        <f t="shared" si="324"/>
        <v xml:space="preserve">  _1900</v>
      </c>
    </row>
    <row r="20750" spans="1:1" x14ac:dyDescent="0.35">
      <c r="A20750" s="20" t="str">
        <f t="shared" si="324"/>
        <v xml:space="preserve">  _1900</v>
      </c>
    </row>
    <row r="20751" spans="1:1" x14ac:dyDescent="0.35">
      <c r="A20751" s="20" t="str">
        <f t="shared" si="324"/>
        <v xml:space="preserve">  _1900</v>
      </c>
    </row>
    <row r="20752" spans="1:1" x14ac:dyDescent="0.35">
      <c r="A20752" s="20" t="str">
        <f t="shared" si="324"/>
        <v xml:space="preserve">  _1900</v>
      </c>
    </row>
    <row r="20753" spans="1:1" x14ac:dyDescent="0.35">
      <c r="A20753" s="20" t="str">
        <f t="shared" si="324"/>
        <v xml:space="preserve">  _1900</v>
      </c>
    </row>
    <row r="20754" spans="1:1" x14ac:dyDescent="0.35">
      <c r="A20754" s="20" t="str">
        <f t="shared" si="324"/>
        <v xml:space="preserve">  _1900</v>
      </c>
    </row>
    <row r="20755" spans="1:1" x14ac:dyDescent="0.35">
      <c r="A20755" s="20" t="str">
        <f t="shared" si="324"/>
        <v xml:space="preserve">  _1900</v>
      </c>
    </row>
    <row r="20756" spans="1:1" x14ac:dyDescent="0.35">
      <c r="A20756" s="20" t="str">
        <f t="shared" si="324"/>
        <v xml:space="preserve">  _1900</v>
      </c>
    </row>
    <row r="20757" spans="1:1" x14ac:dyDescent="0.35">
      <c r="A20757" s="20" t="str">
        <f t="shared" si="324"/>
        <v xml:space="preserve">  _1900</v>
      </c>
    </row>
    <row r="20758" spans="1:1" x14ac:dyDescent="0.35">
      <c r="A20758" s="20" t="str">
        <f t="shared" si="324"/>
        <v xml:space="preserve">  _1900</v>
      </c>
    </row>
    <row r="20759" spans="1:1" x14ac:dyDescent="0.35">
      <c r="A20759" s="20" t="str">
        <f t="shared" si="324"/>
        <v xml:space="preserve">  _1900</v>
      </c>
    </row>
    <row r="20760" spans="1:1" x14ac:dyDescent="0.35">
      <c r="A20760" s="20" t="str">
        <f t="shared" si="324"/>
        <v xml:space="preserve">  _1900</v>
      </c>
    </row>
    <row r="20761" spans="1:1" x14ac:dyDescent="0.35">
      <c r="A20761" s="20" t="str">
        <f t="shared" si="324"/>
        <v xml:space="preserve">  _1900</v>
      </c>
    </row>
    <row r="20762" spans="1:1" x14ac:dyDescent="0.35">
      <c r="A20762" s="20" t="str">
        <f t="shared" si="324"/>
        <v xml:space="preserve">  _1900</v>
      </c>
    </row>
    <row r="20763" spans="1:1" x14ac:dyDescent="0.35">
      <c r="A20763" s="20" t="str">
        <f t="shared" si="324"/>
        <v xml:space="preserve">  _1900</v>
      </c>
    </row>
    <row r="20764" spans="1:1" x14ac:dyDescent="0.35">
      <c r="A20764" s="20" t="str">
        <f t="shared" si="324"/>
        <v xml:space="preserve">  _1900</v>
      </c>
    </row>
    <row r="20765" spans="1:1" x14ac:dyDescent="0.35">
      <c r="A20765" s="20" t="str">
        <f t="shared" si="324"/>
        <v xml:space="preserve">  _1900</v>
      </c>
    </row>
    <row r="20766" spans="1:1" x14ac:dyDescent="0.35">
      <c r="A20766" s="20" t="str">
        <f t="shared" si="324"/>
        <v xml:space="preserve">  _1900</v>
      </c>
    </row>
    <row r="20767" spans="1:1" x14ac:dyDescent="0.35">
      <c r="A20767" s="20" t="str">
        <f t="shared" si="324"/>
        <v xml:space="preserve">  _1900</v>
      </c>
    </row>
    <row r="20768" spans="1:1" x14ac:dyDescent="0.35">
      <c r="A20768" s="20" t="str">
        <f t="shared" si="324"/>
        <v xml:space="preserve">  _1900</v>
      </c>
    </row>
    <row r="20769" spans="1:1" x14ac:dyDescent="0.35">
      <c r="A20769" s="20" t="str">
        <f t="shared" si="324"/>
        <v xml:space="preserve">  _1900</v>
      </c>
    </row>
    <row r="20770" spans="1:1" x14ac:dyDescent="0.35">
      <c r="A20770" s="20" t="str">
        <f t="shared" si="324"/>
        <v xml:space="preserve">  _1900</v>
      </c>
    </row>
    <row r="20771" spans="1:1" x14ac:dyDescent="0.35">
      <c r="A20771" s="20" t="str">
        <f t="shared" si="324"/>
        <v xml:space="preserve">  _1900</v>
      </c>
    </row>
    <row r="20772" spans="1:1" x14ac:dyDescent="0.35">
      <c r="A20772" s="20" t="str">
        <f t="shared" si="324"/>
        <v xml:space="preserve">  _1900</v>
      </c>
    </row>
    <row r="20773" spans="1:1" x14ac:dyDescent="0.35">
      <c r="A20773" s="20" t="str">
        <f t="shared" si="324"/>
        <v xml:space="preserve">  _1900</v>
      </c>
    </row>
    <row r="20774" spans="1:1" x14ac:dyDescent="0.35">
      <c r="A20774" s="20" t="str">
        <f t="shared" si="324"/>
        <v xml:space="preserve">  _1900</v>
      </c>
    </row>
    <row r="20775" spans="1:1" x14ac:dyDescent="0.35">
      <c r="A20775" s="20" t="str">
        <f t="shared" si="324"/>
        <v xml:space="preserve">  _1900</v>
      </c>
    </row>
    <row r="20776" spans="1:1" x14ac:dyDescent="0.35">
      <c r="A20776" s="20" t="str">
        <f t="shared" si="324"/>
        <v xml:space="preserve">  _1900</v>
      </c>
    </row>
    <row r="20777" spans="1:1" x14ac:dyDescent="0.35">
      <c r="A20777" s="20" t="str">
        <f t="shared" si="324"/>
        <v xml:space="preserve">  _1900</v>
      </c>
    </row>
    <row r="20778" spans="1:1" x14ac:dyDescent="0.35">
      <c r="A20778" s="20" t="str">
        <f t="shared" si="324"/>
        <v xml:space="preserve">  _1900</v>
      </c>
    </row>
    <row r="20779" spans="1:1" x14ac:dyDescent="0.35">
      <c r="A20779" s="20" t="str">
        <f t="shared" si="324"/>
        <v xml:space="preserve">  _1900</v>
      </c>
    </row>
    <row r="20780" spans="1:1" x14ac:dyDescent="0.35">
      <c r="A20780" s="20" t="str">
        <f t="shared" si="324"/>
        <v xml:space="preserve">  _1900</v>
      </c>
    </row>
    <row r="20781" spans="1:1" x14ac:dyDescent="0.35">
      <c r="A20781" s="20" t="str">
        <f t="shared" si="324"/>
        <v xml:space="preserve">  _1900</v>
      </c>
    </row>
    <row r="20782" spans="1:1" x14ac:dyDescent="0.35">
      <c r="A20782" s="20" t="str">
        <f t="shared" si="324"/>
        <v xml:space="preserve">  _1900</v>
      </c>
    </row>
    <row r="20783" spans="1:1" x14ac:dyDescent="0.35">
      <c r="A20783" s="20" t="str">
        <f t="shared" si="324"/>
        <v xml:space="preserve">  _1900</v>
      </c>
    </row>
    <row r="20784" spans="1:1" x14ac:dyDescent="0.35">
      <c r="A20784" s="20" t="str">
        <f t="shared" si="324"/>
        <v xml:space="preserve">  _1900</v>
      </c>
    </row>
    <row r="20785" spans="1:1" x14ac:dyDescent="0.35">
      <c r="A20785" s="20" t="str">
        <f t="shared" si="324"/>
        <v xml:space="preserve">  _1900</v>
      </c>
    </row>
    <row r="20786" spans="1:1" x14ac:dyDescent="0.35">
      <c r="A20786" s="20" t="str">
        <f t="shared" si="324"/>
        <v xml:space="preserve">  _1900</v>
      </c>
    </row>
    <row r="20787" spans="1:1" x14ac:dyDescent="0.35">
      <c r="A20787" s="20" t="str">
        <f t="shared" si="324"/>
        <v xml:space="preserve">  _1900</v>
      </c>
    </row>
    <row r="20788" spans="1:1" x14ac:dyDescent="0.35">
      <c r="A20788" s="20" t="str">
        <f t="shared" si="324"/>
        <v xml:space="preserve">  _1900</v>
      </c>
    </row>
    <row r="20789" spans="1:1" x14ac:dyDescent="0.35">
      <c r="A20789" s="20" t="str">
        <f t="shared" si="324"/>
        <v xml:space="preserve">  _1900</v>
      </c>
    </row>
    <row r="20790" spans="1:1" x14ac:dyDescent="0.35">
      <c r="A20790" s="20" t="str">
        <f t="shared" si="324"/>
        <v xml:space="preserve">  _1900</v>
      </c>
    </row>
    <row r="20791" spans="1:1" x14ac:dyDescent="0.35">
      <c r="A20791" s="20" t="str">
        <f t="shared" si="324"/>
        <v xml:space="preserve">  _1900</v>
      </c>
    </row>
    <row r="20792" spans="1:1" x14ac:dyDescent="0.35">
      <c r="A20792" s="20" t="str">
        <f t="shared" si="324"/>
        <v xml:space="preserve">  _1900</v>
      </c>
    </row>
    <row r="20793" spans="1:1" x14ac:dyDescent="0.35">
      <c r="A20793" s="20" t="str">
        <f t="shared" si="324"/>
        <v xml:space="preserve">  _1900</v>
      </c>
    </row>
    <row r="20794" spans="1:1" x14ac:dyDescent="0.35">
      <c r="A20794" s="20" t="str">
        <f t="shared" si="324"/>
        <v xml:space="preserve">  _1900</v>
      </c>
    </row>
    <row r="20795" spans="1:1" x14ac:dyDescent="0.35">
      <c r="A20795" s="20" t="str">
        <f t="shared" si="324"/>
        <v xml:space="preserve">  _1900</v>
      </c>
    </row>
    <row r="20796" spans="1:1" x14ac:dyDescent="0.35">
      <c r="A20796" s="20" t="str">
        <f t="shared" si="324"/>
        <v xml:space="preserve">  _1900</v>
      </c>
    </row>
    <row r="20797" spans="1:1" x14ac:dyDescent="0.35">
      <c r="A20797" s="20" t="str">
        <f t="shared" si="324"/>
        <v xml:space="preserve">  _1900</v>
      </c>
    </row>
    <row r="20798" spans="1:1" x14ac:dyDescent="0.35">
      <c r="A20798" s="20" t="str">
        <f t="shared" si="324"/>
        <v xml:space="preserve">  _1900</v>
      </c>
    </row>
    <row r="20799" spans="1:1" x14ac:dyDescent="0.35">
      <c r="A20799" s="20" t="str">
        <f t="shared" si="324"/>
        <v xml:space="preserve">  _1900</v>
      </c>
    </row>
    <row r="20800" spans="1:1" x14ac:dyDescent="0.35">
      <c r="A20800" s="20" t="str">
        <f t="shared" si="324"/>
        <v xml:space="preserve">  _1900</v>
      </c>
    </row>
    <row r="20801" spans="1:1" x14ac:dyDescent="0.35">
      <c r="A20801" s="20" t="str">
        <f t="shared" si="324"/>
        <v xml:space="preserve">  _1900</v>
      </c>
    </row>
    <row r="20802" spans="1:1" x14ac:dyDescent="0.35">
      <c r="A20802" s="20" t="str">
        <f t="shared" si="324"/>
        <v xml:space="preserve">  _1900</v>
      </c>
    </row>
    <row r="20803" spans="1:1" x14ac:dyDescent="0.35">
      <c r="A20803" s="20" t="str">
        <f t="shared" ref="A20803:A20866" si="325">B20803&amp;" "&amp;D20803&amp;" "&amp;C20803&amp;"_"&amp;YEAR(J20803)</f>
        <v xml:space="preserve">  _1900</v>
      </c>
    </row>
    <row r="20804" spans="1:1" x14ac:dyDescent="0.35">
      <c r="A20804" s="20" t="str">
        <f t="shared" si="325"/>
        <v xml:space="preserve">  _1900</v>
      </c>
    </row>
    <row r="20805" spans="1:1" x14ac:dyDescent="0.35">
      <c r="A20805" s="20" t="str">
        <f t="shared" si="325"/>
        <v xml:space="preserve">  _1900</v>
      </c>
    </row>
    <row r="20806" spans="1:1" x14ac:dyDescent="0.35">
      <c r="A20806" s="20" t="str">
        <f t="shared" si="325"/>
        <v xml:space="preserve">  _1900</v>
      </c>
    </row>
    <row r="20807" spans="1:1" x14ac:dyDescent="0.35">
      <c r="A20807" s="20" t="str">
        <f t="shared" si="325"/>
        <v xml:space="preserve">  _1900</v>
      </c>
    </row>
    <row r="20808" spans="1:1" x14ac:dyDescent="0.35">
      <c r="A20808" s="20" t="str">
        <f t="shared" si="325"/>
        <v xml:space="preserve">  _1900</v>
      </c>
    </row>
    <row r="20809" spans="1:1" x14ac:dyDescent="0.35">
      <c r="A20809" s="20" t="str">
        <f t="shared" si="325"/>
        <v xml:space="preserve">  _1900</v>
      </c>
    </row>
    <row r="20810" spans="1:1" x14ac:dyDescent="0.35">
      <c r="A20810" s="20" t="str">
        <f t="shared" si="325"/>
        <v xml:space="preserve">  _1900</v>
      </c>
    </row>
    <row r="20811" spans="1:1" x14ac:dyDescent="0.35">
      <c r="A20811" s="20" t="str">
        <f t="shared" si="325"/>
        <v xml:space="preserve">  _1900</v>
      </c>
    </row>
    <row r="20812" spans="1:1" x14ac:dyDescent="0.35">
      <c r="A20812" s="20" t="str">
        <f t="shared" si="325"/>
        <v xml:space="preserve">  _1900</v>
      </c>
    </row>
    <row r="20813" spans="1:1" x14ac:dyDescent="0.35">
      <c r="A20813" s="20" t="str">
        <f t="shared" si="325"/>
        <v xml:space="preserve">  _1900</v>
      </c>
    </row>
    <row r="20814" spans="1:1" x14ac:dyDescent="0.35">
      <c r="A20814" s="20" t="str">
        <f t="shared" si="325"/>
        <v xml:space="preserve">  _1900</v>
      </c>
    </row>
    <row r="20815" spans="1:1" x14ac:dyDescent="0.35">
      <c r="A20815" s="20" t="str">
        <f t="shared" si="325"/>
        <v xml:space="preserve">  _1900</v>
      </c>
    </row>
    <row r="20816" spans="1:1" x14ac:dyDescent="0.35">
      <c r="A20816" s="20" t="str">
        <f t="shared" si="325"/>
        <v xml:space="preserve">  _1900</v>
      </c>
    </row>
    <row r="20817" spans="1:1" x14ac:dyDescent="0.35">
      <c r="A20817" s="20" t="str">
        <f t="shared" si="325"/>
        <v xml:space="preserve">  _1900</v>
      </c>
    </row>
    <row r="20818" spans="1:1" x14ac:dyDescent="0.35">
      <c r="A20818" s="20" t="str">
        <f t="shared" si="325"/>
        <v xml:space="preserve">  _1900</v>
      </c>
    </row>
    <row r="20819" spans="1:1" x14ac:dyDescent="0.35">
      <c r="A20819" s="20" t="str">
        <f t="shared" si="325"/>
        <v xml:space="preserve">  _1900</v>
      </c>
    </row>
    <row r="20820" spans="1:1" x14ac:dyDescent="0.35">
      <c r="A20820" s="20" t="str">
        <f t="shared" si="325"/>
        <v xml:space="preserve">  _1900</v>
      </c>
    </row>
    <row r="20821" spans="1:1" x14ac:dyDescent="0.35">
      <c r="A20821" s="20" t="str">
        <f t="shared" si="325"/>
        <v xml:space="preserve">  _1900</v>
      </c>
    </row>
    <row r="20822" spans="1:1" x14ac:dyDescent="0.35">
      <c r="A20822" s="20" t="str">
        <f t="shared" si="325"/>
        <v xml:space="preserve">  _1900</v>
      </c>
    </row>
    <row r="20823" spans="1:1" x14ac:dyDescent="0.35">
      <c r="A20823" s="20" t="str">
        <f t="shared" si="325"/>
        <v xml:space="preserve">  _1900</v>
      </c>
    </row>
    <row r="20824" spans="1:1" x14ac:dyDescent="0.35">
      <c r="A20824" s="20" t="str">
        <f t="shared" si="325"/>
        <v xml:space="preserve">  _1900</v>
      </c>
    </row>
    <row r="20825" spans="1:1" x14ac:dyDescent="0.35">
      <c r="A20825" s="20" t="str">
        <f t="shared" si="325"/>
        <v xml:space="preserve">  _1900</v>
      </c>
    </row>
    <row r="20826" spans="1:1" x14ac:dyDescent="0.35">
      <c r="A20826" s="20" t="str">
        <f t="shared" si="325"/>
        <v xml:space="preserve">  _1900</v>
      </c>
    </row>
    <row r="20827" spans="1:1" x14ac:dyDescent="0.35">
      <c r="A20827" s="20" t="str">
        <f t="shared" si="325"/>
        <v xml:space="preserve">  _1900</v>
      </c>
    </row>
    <row r="20828" spans="1:1" x14ac:dyDescent="0.35">
      <c r="A20828" s="20" t="str">
        <f t="shared" si="325"/>
        <v xml:space="preserve">  _1900</v>
      </c>
    </row>
    <row r="20829" spans="1:1" x14ac:dyDescent="0.35">
      <c r="A20829" s="20" t="str">
        <f t="shared" si="325"/>
        <v xml:space="preserve">  _1900</v>
      </c>
    </row>
    <row r="20830" spans="1:1" x14ac:dyDescent="0.35">
      <c r="A20830" s="20" t="str">
        <f t="shared" si="325"/>
        <v xml:space="preserve">  _1900</v>
      </c>
    </row>
    <row r="20831" spans="1:1" x14ac:dyDescent="0.35">
      <c r="A20831" s="20" t="str">
        <f t="shared" si="325"/>
        <v xml:space="preserve">  _1900</v>
      </c>
    </row>
    <row r="20832" spans="1:1" x14ac:dyDescent="0.35">
      <c r="A20832" s="20" t="str">
        <f t="shared" si="325"/>
        <v xml:space="preserve">  _1900</v>
      </c>
    </row>
    <row r="20833" spans="1:1" x14ac:dyDescent="0.35">
      <c r="A20833" s="20" t="str">
        <f t="shared" si="325"/>
        <v xml:space="preserve">  _1900</v>
      </c>
    </row>
    <row r="20834" spans="1:1" x14ac:dyDescent="0.35">
      <c r="A20834" s="20" t="str">
        <f t="shared" si="325"/>
        <v xml:space="preserve">  _1900</v>
      </c>
    </row>
    <row r="20835" spans="1:1" x14ac:dyDescent="0.35">
      <c r="A20835" s="20" t="str">
        <f t="shared" si="325"/>
        <v xml:space="preserve">  _1900</v>
      </c>
    </row>
    <row r="20836" spans="1:1" x14ac:dyDescent="0.35">
      <c r="A20836" s="20" t="str">
        <f t="shared" si="325"/>
        <v xml:space="preserve">  _1900</v>
      </c>
    </row>
    <row r="20837" spans="1:1" x14ac:dyDescent="0.35">
      <c r="A20837" s="20" t="str">
        <f t="shared" si="325"/>
        <v xml:space="preserve">  _1900</v>
      </c>
    </row>
    <row r="20838" spans="1:1" x14ac:dyDescent="0.35">
      <c r="A20838" s="20" t="str">
        <f t="shared" si="325"/>
        <v xml:space="preserve">  _1900</v>
      </c>
    </row>
    <row r="20839" spans="1:1" x14ac:dyDescent="0.35">
      <c r="A20839" s="20" t="str">
        <f t="shared" si="325"/>
        <v xml:space="preserve">  _1900</v>
      </c>
    </row>
    <row r="20840" spans="1:1" x14ac:dyDescent="0.35">
      <c r="A20840" s="20" t="str">
        <f t="shared" si="325"/>
        <v xml:space="preserve">  _1900</v>
      </c>
    </row>
    <row r="20841" spans="1:1" x14ac:dyDescent="0.35">
      <c r="A20841" s="20" t="str">
        <f t="shared" si="325"/>
        <v xml:space="preserve">  _1900</v>
      </c>
    </row>
    <row r="20842" spans="1:1" x14ac:dyDescent="0.35">
      <c r="A20842" s="20" t="str">
        <f t="shared" si="325"/>
        <v xml:space="preserve">  _1900</v>
      </c>
    </row>
    <row r="20843" spans="1:1" x14ac:dyDescent="0.35">
      <c r="A20843" s="20" t="str">
        <f t="shared" si="325"/>
        <v xml:space="preserve">  _1900</v>
      </c>
    </row>
    <row r="20844" spans="1:1" x14ac:dyDescent="0.35">
      <c r="A20844" s="20" t="str">
        <f t="shared" si="325"/>
        <v xml:space="preserve">  _1900</v>
      </c>
    </row>
    <row r="20845" spans="1:1" x14ac:dyDescent="0.35">
      <c r="A20845" s="20" t="str">
        <f t="shared" si="325"/>
        <v xml:space="preserve">  _1900</v>
      </c>
    </row>
    <row r="20846" spans="1:1" x14ac:dyDescent="0.35">
      <c r="A20846" s="20" t="str">
        <f t="shared" si="325"/>
        <v xml:space="preserve">  _1900</v>
      </c>
    </row>
    <row r="20847" spans="1:1" x14ac:dyDescent="0.35">
      <c r="A20847" s="20" t="str">
        <f t="shared" si="325"/>
        <v xml:space="preserve">  _1900</v>
      </c>
    </row>
    <row r="20848" spans="1:1" x14ac:dyDescent="0.35">
      <c r="A20848" s="20" t="str">
        <f t="shared" si="325"/>
        <v xml:space="preserve">  _1900</v>
      </c>
    </row>
    <row r="20849" spans="1:1" x14ac:dyDescent="0.35">
      <c r="A20849" s="20" t="str">
        <f t="shared" si="325"/>
        <v xml:space="preserve">  _1900</v>
      </c>
    </row>
    <row r="20850" spans="1:1" x14ac:dyDescent="0.35">
      <c r="A20850" s="20" t="str">
        <f t="shared" si="325"/>
        <v xml:space="preserve">  _1900</v>
      </c>
    </row>
    <row r="20851" spans="1:1" x14ac:dyDescent="0.35">
      <c r="A20851" s="20" t="str">
        <f t="shared" si="325"/>
        <v xml:space="preserve">  _1900</v>
      </c>
    </row>
    <row r="20852" spans="1:1" x14ac:dyDescent="0.35">
      <c r="A20852" s="20" t="str">
        <f t="shared" si="325"/>
        <v xml:space="preserve">  _1900</v>
      </c>
    </row>
    <row r="20853" spans="1:1" x14ac:dyDescent="0.35">
      <c r="A20853" s="20" t="str">
        <f t="shared" si="325"/>
        <v xml:space="preserve">  _1900</v>
      </c>
    </row>
    <row r="20854" spans="1:1" x14ac:dyDescent="0.35">
      <c r="A20854" s="20" t="str">
        <f t="shared" si="325"/>
        <v xml:space="preserve">  _1900</v>
      </c>
    </row>
    <row r="20855" spans="1:1" x14ac:dyDescent="0.35">
      <c r="A20855" s="20" t="str">
        <f t="shared" si="325"/>
        <v xml:space="preserve">  _1900</v>
      </c>
    </row>
    <row r="20856" spans="1:1" x14ac:dyDescent="0.35">
      <c r="A20856" s="20" t="str">
        <f t="shared" si="325"/>
        <v xml:space="preserve">  _1900</v>
      </c>
    </row>
    <row r="20857" spans="1:1" x14ac:dyDescent="0.35">
      <c r="A20857" s="20" t="str">
        <f t="shared" si="325"/>
        <v xml:space="preserve">  _1900</v>
      </c>
    </row>
    <row r="20858" spans="1:1" x14ac:dyDescent="0.35">
      <c r="A20858" s="20" t="str">
        <f t="shared" si="325"/>
        <v xml:space="preserve">  _1900</v>
      </c>
    </row>
    <row r="20859" spans="1:1" x14ac:dyDescent="0.35">
      <c r="A20859" s="20" t="str">
        <f t="shared" si="325"/>
        <v xml:space="preserve">  _1900</v>
      </c>
    </row>
    <row r="20860" spans="1:1" x14ac:dyDescent="0.35">
      <c r="A20860" s="20" t="str">
        <f t="shared" si="325"/>
        <v xml:space="preserve">  _1900</v>
      </c>
    </row>
    <row r="20861" spans="1:1" x14ac:dyDescent="0.35">
      <c r="A20861" s="20" t="str">
        <f t="shared" si="325"/>
        <v xml:space="preserve">  _1900</v>
      </c>
    </row>
    <row r="20862" spans="1:1" x14ac:dyDescent="0.35">
      <c r="A20862" s="20" t="str">
        <f t="shared" si="325"/>
        <v xml:space="preserve">  _1900</v>
      </c>
    </row>
    <row r="20863" spans="1:1" x14ac:dyDescent="0.35">
      <c r="A20863" s="20" t="str">
        <f t="shared" si="325"/>
        <v xml:space="preserve">  _1900</v>
      </c>
    </row>
    <row r="20864" spans="1:1" x14ac:dyDescent="0.35">
      <c r="A20864" s="20" t="str">
        <f t="shared" si="325"/>
        <v xml:space="preserve">  _1900</v>
      </c>
    </row>
    <row r="20865" spans="1:1" x14ac:dyDescent="0.35">
      <c r="A20865" s="20" t="str">
        <f t="shared" si="325"/>
        <v xml:space="preserve">  _1900</v>
      </c>
    </row>
    <row r="20866" spans="1:1" x14ac:dyDescent="0.35">
      <c r="A20866" s="20" t="str">
        <f t="shared" si="325"/>
        <v xml:space="preserve">  _1900</v>
      </c>
    </row>
    <row r="20867" spans="1:1" x14ac:dyDescent="0.35">
      <c r="A20867" s="20" t="str">
        <f t="shared" ref="A20867:A20930" si="326">B20867&amp;" "&amp;D20867&amp;" "&amp;C20867&amp;"_"&amp;YEAR(J20867)</f>
        <v xml:space="preserve">  _1900</v>
      </c>
    </row>
    <row r="20868" spans="1:1" x14ac:dyDescent="0.35">
      <c r="A20868" s="20" t="str">
        <f t="shared" si="326"/>
        <v xml:space="preserve">  _1900</v>
      </c>
    </row>
    <row r="20869" spans="1:1" x14ac:dyDescent="0.35">
      <c r="A20869" s="20" t="str">
        <f t="shared" si="326"/>
        <v xml:space="preserve">  _1900</v>
      </c>
    </row>
    <row r="20870" spans="1:1" x14ac:dyDescent="0.35">
      <c r="A20870" s="20" t="str">
        <f t="shared" si="326"/>
        <v xml:space="preserve">  _1900</v>
      </c>
    </row>
    <row r="20871" spans="1:1" x14ac:dyDescent="0.35">
      <c r="A20871" s="20" t="str">
        <f t="shared" si="326"/>
        <v xml:space="preserve">  _1900</v>
      </c>
    </row>
    <row r="20872" spans="1:1" x14ac:dyDescent="0.35">
      <c r="A20872" s="20" t="str">
        <f t="shared" si="326"/>
        <v xml:space="preserve">  _1900</v>
      </c>
    </row>
    <row r="20873" spans="1:1" x14ac:dyDescent="0.35">
      <c r="A20873" s="20" t="str">
        <f t="shared" si="326"/>
        <v xml:space="preserve">  _1900</v>
      </c>
    </row>
    <row r="20874" spans="1:1" x14ac:dyDescent="0.35">
      <c r="A20874" s="20" t="str">
        <f t="shared" si="326"/>
        <v xml:space="preserve">  _1900</v>
      </c>
    </row>
    <row r="20875" spans="1:1" x14ac:dyDescent="0.35">
      <c r="A20875" s="20" t="str">
        <f t="shared" si="326"/>
        <v xml:space="preserve">  _1900</v>
      </c>
    </row>
    <row r="20876" spans="1:1" x14ac:dyDescent="0.35">
      <c r="A20876" s="20" t="str">
        <f t="shared" si="326"/>
        <v xml:space="preserve">  _1900</v>
      </c>
    </row>
    <row r="20877" spans="1:1" x14ac:dyDescent="0.35">
      <c r="A20877" s="20" t="str">
        <f t="shared" si="326"/>
        <v xml:space="preserve">  _1900</v>
      </c>
    </row>
    <row r="20878" spans="1:1" x14ac:dyDescent="0.35">
      <c r="A20878" s="20" t="str">
        <f t="shared" si="326"/>
        <v xml:space="preserve">  _1900</v>
      </c>
    </row>
    <row r="20879" spans="1:1" x14ac:dyDescent="0.35">
      <c r="A20879" s="20" t="str">
        <f t="shared" si="326"/>
        <v xml:space="preserve">  _1900</v>
      </c>
    </row>
    <row r="20880" spans="1:1" x14ac:dyDescent="0.35">
      <c r="A20880" s="20" t="str">
        <f t="shared" si="326"/>
        <v xml:space="preserve">  _1900</v>
      </c>
    </row>
    <row r="20881" spans="1:1" x14ac:dyDescent="0.35">
      <c r="A20881" s="20" t="str">
        <f t="shared" si="326"/>
        <v xml:space="preserve">  _1900</v>
      </c>
    </row>
    <row r="20882" spans="1:1" x14ac:dyDescent="0.35">
      <c r="A20882" s="20" t="str">
        <f t="shared" si="326"/>
        <v xml:space="preserve">  _1900</v>
      </c>
    </row>
    <row r="20883" spans="1:1" x14ac:dyDescent="0.35">
      <c r="A20883" s="20" t="str">
        <f t="shared" si="326"/>
        <v xml:space="preserve">  _1900</v>
      </c>
    </row>
    <row r="20884" spans="1:1" x14ac:dyDescent="0.35">
      <c r="A20884" s="20" t="str">
        <f t="shared" si="326"/>
        <v xml:space="preserve">  _1900</v>
      </c>
    </row>
    <row r="20885" spans="1:1" x14ac:dyDescent="0.35">
      <c r="A20885" s="20" t="str">
        <f t="shared" si="326"/>
        <v xml:space="preserve">  _1900</v>
      </c>
    </row>
    <row r="20886" spans="1:1" x14ac:dyDescent="0.35">
      <c r="A20886" s="20" t="str">
        <f t="shared" si="326"/>
        <v xml:space="preserve">  _1900</v>
      </c>
    </row>
    <row r="20887" spans="1:1" x14ac:dyDescent="0.35">
      <c r="A20887" s="20" t="str">
        <f t="shared" si="326"/>
        <v xml:space="preserve">  _1900</v>
      </c>
    </row>
    <row r="20888" spans="1:1" x14ac:dyDescent="0.35">
      <c r="A20888" s="20" t="str">
        <f t="shared" si="326"/>
        <v xml:space="preserve">  _1900</v>
      </c>
    </row>
    <row r="20889" spans="1:1" x14ac:dyDescent="0.35">
      <c r="A20889" s="20" t="str">
        <f t="shared" si="326"/>
        <v xml:space="preserve">  _1900</v>
      </c>
    </row>
    <row r="20890" spans="1:1" x14ac:dyDescent="0.35">
      <c r="A20890" s="20" t="str">
        <f t="shared" si="326"/>
        <v xml:space="preserve">  _1900</v>
      </c>
    </row>
    <row r="20891" spans="1:1" x14ac:dyDescent="0.35">
      <c r="A20891" s="20" t="str">
        <f t="shared" si="326"/>
        <v xml:space="preserve">  _1900</v>
      </c>
    </row>
    <row r="20892" spans="1:1" x14ac:dyDescent="0.35">
      <c r="A20892" s="20" t="str">
        <f t="shared" si="326"/>
        <v xml:space="preserve">  _1900</v>
      </c>
    </row>
    <row r="20893" spans="1:1" x14ac:dyDescent="0.35">
      <c r="A20893" s="20" t="str">
        <f t="shared" si="326"/>
        <v xml:space="preserve">  _1900</v>
      </c>
    </row>
    <row r="20894" spans="1:1" x14ac:dyDescent="0.35">
      <c r="A20894" s="20" t="str">
        <f t="shared" si="326"/>
        <v xml:space="preserve">  _1900</v>
      </c>
    </row>
    <row r="20895" spans="1:1" x14ac:dyDescent="0.35">
      <c r="A20895" s="20" t="str">
        <f t="shared" si="326"/>
        <v xml:space="preserve">  _1900</v>
      </c>
    </row>
    <row r="20896" spans="1:1" x14ac:dyDescent="0.35">
      <c r="A20896" s="20" t="str">
        <f t="shared" si="326"/>
        <v xml:space="preserve">  _1900</v>
      </c>
    </row>
    <row r="20897" spans="1:1" x14ac:dyDescent="0.35">
      <c r="A20897" s="20" t="str">
        <f t="shared" si="326"/>
        <v xml:space="preserve">  _1900</v>
      </c>
    </row>
    <row r="20898" spans="1:1" x14ac:dyDescent="0.35">
      <c r="A20898" s="20" t="str">
        <f t="shared" si="326"/>
        <v xml:space="preserve">  _1900</v>
      </c>
    </row>
    <row r="20899" spans="1:1" x14ac:dyDescent="0.35">
      <c r="A20899" s="20" t="str">
        <f t="shared" si="326"/>
        <v xml:space="preserve">  _1900</v>
      </c>
    </row>
    <row r="20900" spans="1:1" x14ac:dyDescent="0.35">
      <c r="A20900" s="20" t="str">
        <f t="shared" si="326"/>
        <v xml:space="preserve">  _1900</v>
      </c>
    </row>
    <row r="20901" spans="1:1" x14ac:dyDescent="0.35">
      <c r="A20901" s="20" t="str">
        <f t="shared" si="326"/>
        <v xml:space="preserve">  _1900</v>
      </c>
    </row>
    <row r="20902" spans="1:1" x14ac:dyDescent="0.35">
      <c r="A20902" s="20" t="str">
        <f t="shared" si="326"/>
        <v xml:space="preserve">  _1900</v>
      </c>
    </row>
    <row r="20903" spans="1:1" x14ac:dyDescent="0.35">
      <c r="A20903" s="20" t="str">
        <f t="shared" si="326"/>
        <v xml:space="preserve">  _1900</v>
      </c>
    </row>
    <row r="20904" spans="1:1" x14ac:dyDescent="0.35">
      <c r="A20904" s="20" t="str">
        <f t="shared" si="326"/>
        <v xml:space="preserve">  _1900</v>
      </c>
    </row>
    <row r="20905" spans="1:1" x14ac:dyDescent="0.35">
      <c r="A20905" s="20" t="str">
        <f t="shared" si="326"/>
        <v xml:space="preserve">  _1900</v>
      </c>
    </row>
    <row r="20906" spans="1:1" x14ac:dyDescent="0.35">
      <c r="A20906" s="20" t="str">
        <f t="shared" si="326"/>
        <v xml:space="preserve">  _1900</v>
      </c>
    </row>
    <row r="20907" spans="1:1" x14ac:dyDescent="0.35">
      <c r="A20907" s="20" t="str">
        <f t="shared" si="326"/>
        <v xml:space="preserve">  _1900</v>
      </c>
    </row>
    <row r="20908" spans="1:1" x14ac:dyDescent="0.35">
      <c r="A20908" s="20" t="str">
        <f t="shared" si="326"/>
        <v xml:space="preserve">  _1900</v>
      </c>
    </row>
    <row r="20909" spans="1:1" x14ac:dyDescent="0.35">
      <c r="A20909" s="20" t="str">
        <f t="shared" si="326"/>
        <v xml:space="preserve">  _1900</v>
      </c>
    </row>
    <row r="20910" spans="1:1" x14ac:dyDescent="0.35">
      <c r="A20910" s="20" t="str">
        <f t="shared" si="326"/>
        <v xml:space="preserve">  _1900</v>
      </c>
    </row>
    <row r="20911" spans="1:1" x14ac:dyDescent="0.35">
      <c r="A20911" s="20" t="str">
        <f t="shared" si="326"/>
        <v xml:space="preserve">  _1900</v>
      </c>
    </row>
    <row r="20912" spans="1:1" x14ac:dyDescent="0.35">
      <c r="A20912" s="20" t="str">
        <f t="shared" si="326"/>
        <v xml:space="preserve">  _1900</v>
      </c>
    </row>
    <row r="20913" spans="1:1" x14ac:dyDescent="0.35">
      <c r="A20913" s="20" t="str">
        <f t="shared" si="326"/>
        <v xml:space="preserve">  _1900</v>
      </c>
    </row>
    <row r="20914" spans="1:1" x14ac:dyDescent="0.35">
      <c r="A20914" s="20" t="str">
        <f t="shared" si="326"/>
        <v xml:space="preserve">  _1900</v>
      </c>
    </row>
    <row r="20915" spans="1:1" x14ac:dyDescent="0.35">
      <c r="A20915" s="20" t="str">
        <f t="shared" si="326"/>
        <v xml:space="preserve">  _1900</v>
      </c>
    </row>
    <row r="20916" spans="1:1" x14ac:dyDescent="0.35">
      <c r="A20916" s="20" t="str">
        <f t="shared" si="326"/>
        <v xml:space="preserve">  _1900</v>
      </c>
    </row>
    <row r="20917" spans="1:1" x14ac:dyDescent="0.35">
      <c r="A20917" s="20" t="str">
        <f t="shared" si="326"/>
        <v xml:space="preserve">  _1900</v>
      </c>
    </row>
    <row r="20918" spans="1:1" x14ac:dyDescent="0.35">
      <c r="A20918" s="20" t="str">
        <f t="shared" si="326"/>
        <v xml:space="preserve">  _1900</v>
      </c>
    </row>
    <row r="20919" spans="1:1" x14ac:dyDescent="0.35">
      <c r="A20919" s="20" t="str">
        <f t="shared" si="326"/>
        <v xml:space="preserve">  _1900</v>
      </c>
    </row>
    <row r="20920" spans="1:1" x14ac:dyDescent="0.35">
      <c r="A20920" s="20" t="str">
        <f t="shared" si="326"/>
        <v xml:space="preserve">  _1900</v>
      </c>
    </row>
    <row r="20921" spans="1:1" x14ac:dyDescent="0.35">
      <c r="A20921" s="20" t="str">
        <f t="shared" si="326"/>
        <v xml:space="preserve">  _1900</v>
      </c>
    </row>
    <row r="20922" spans="1:1" x14ac:dyDescent="0.35">
      <c r="A20922" s="20" t="str">
        <f t="shared" si="326"/>
        <v xml:space="preserve">  _1900</v>
      </c>
    </row>
    <row r="20923" spans="1:1" x14ac:dyDescent="0.35">
      <c r="A20923" s="20" t="str">
        <f t="shared" si="326"/>
        <v xml:space="preserve">  _1900</v>
      </c>
    </row>
    <row r="20924" spans="1:1" x14ac:dyDescent="0.35">
      <c r="A20924" s="20" t="str">
        <f t="shared" si="326"/>
        <v xml:space="preserve">  _1900</v>
      </c>
    </row>
    <row r="20925" spans="1:1" x14ac:dyDescent="0.35">
      <c r="A20925" s="20" t="str">
        <f t="shared" si="326"/>
        <v xml:space="preserve">  _1900</v>
      </c>
    </row>
    <row r="20926" spans="1:1" x14ac:dyDescent="0.35">
      <c r="A20926" s="20" t="str">
        <f t="shared" si="326"/>
        <v xml:space="preserve">  _1900</v>
      </c>
    </row>
    <row r="20927" spans="1:1" x14ac:dyDescent="0.35">
      <c r="A20927" s="20" t="str">
        <f t="shared" si="326"/>
        <v xml:space="preserve">  _1900</v>
      </c>
    </row>
    <row r="20928" spans="1:1" x14ac:dyDescent="0.35">
      <c r="A20928" s="20" t="str">
        <f t="shared" si="326"/>
        <v xml:space="preserve">  _1900</v>
      </c>
    </row>
    <row r="20929" spans="1:1" x14ac:dyDescent="0.35">
      <c r="A20929" s="20" t="str">
        <f t="shared" si="326"/>
        <v xml:space="preserve">  _1900</v>
      </c>
    </row>
    <row r="20930" spans="1:1" x14ac:dyDescent="0.35">
      <c r="A20930" s="20" t="str">
        <f t="shared" si="326"/>
        <v xml:space="preserve">  _1900</v>
      </c>
    </row>
    <row r="20931" spans="1:1" x14ac:dyDescent="0.35">
      <c r="A20931" s="20" t="str">
        <f t="shared" ref="A20931:A20994" si="327">B20931&amp;" "&amp;D20931&amp;" "&amp;C20931&amp;"_"&amp;YEAR(J20931)</f>
        <v xml:space="preserve">  _1900</v>
      </c>
    </row>
    <row r="20932" spans="1:1" x14ac:dyDescent="0.35">
      <c r="A20932" s="20" t="str">
        <f t="shared" si="327"/>
        <v xml:space="preserve">  _1900</v>
      </c>
    </row>
    <row r="20933" spans="1:1" x14ac:dyDescent="0.35">
      <c r="A20933" s="20" t="str">
        <f t="shared" si="327"/>
        <v xml:space="preserve">  _1900</v>
      </c>
    </row>
    <row r="20934" spans="1:1" x14ac:dyDescent="0.35">
      <c r="A20934" s="20" t="str">
        <f t="shared" si="327"/>
        <v xml:space="preserve">  _1900</v>
      </c>
    </row>
    <row r="20935" spans="1:1" x14ac:dyDescent="0.35">
      <c r="A20935" s="20" t="str">
        <f t="shared" si="327"/>
        <v xml:space="preserve">  _1900</v>
      </c>
    </row>
    <row r="20936" spans="1:1" x14ac:dyDescent="0.35">
      <c r="A20936" s="20" t="str">
        <f t="shared" si="327"/>
        <v xml:space="preserve">  _1900</v>
      </c>
    </row>
    <row r="20937" spans="1:1" x14ac:dyDescent="0.35">
      <c r="A20937" s="20" t="str">
        <f t="shared" si="327"/>
        <v xml:space="preserve">  _1900</v>
      </c>
    </row>
    <row r="20938" spans="1:1" x14ac:dyDescent="0.35">
      <c r="A20938" s="20" t="str">
        <f t="shared" si="327"/>
        <v xml:space="preserve">  _1900</v>
      </c>
    </row>
    <row r="20939" spans="1:1" x14ac:dyDescent="0.35">
      <c r="A20939" s="20" t="str">
        <f t="shared" si="327"/>
        <v xml:space="preserve">  _1900</v>
      </c>
    </row>
    <row r="20940" spans="1:1" x14ac:dyDescent="0.35">
      <c r="A20940" s="20" t="str">
        <f t="shared" si="327"/>
        <v xml:space="preserve">  _1900</v>
      </c>
    </row>
    <row r="20941" spans="1:1" x14ac:dyDescent="0.35">
      <c r="A20941" s="20" t="str">
        <f t="shared" si="327"/>
        <v xml:space="preserve">  _1900</v>
      </c>
    </row>
    <row r="20942" spans="1:1" x14ac:dyDescent="0.35">
      <c r="A20942" s="20" t="str">
        <f t="shared" si="327"/>
        <v xml:space="preserve">  _1900</v>
      </c>
    </row>
    <row r="20943" spans="1:1" x14ac:dyDescent="0.35">
      <c r="A20943" s="20" t="str">
        <f t="shared" si="327"/>
        <v xml:space="preserve">  _1900</v>
      </c>
    </row>
    <row r="20944" spans="1:1" x14ac:dyDescent="0.35">
      <c r="A20944" s="20" t="str">
        <f t="shared" si="327"/>
        <v xml:space="preserve">  _1900</v>
      </c>
    </row>
    <row r="20945" spans="1:1" x14ac:dyDescent="0.35">
      <c r="A20945" s="20" t="str">
        <f t="shared" si="327"/>
        <v xml:space="preserve">  _1900</v>
      </c>
    </row>
    <row r="20946" spans="1:1" x14ac:dyDescent="0.35">
      <c r="A20946" s="20" t="str">
        <f t="shared" si="327"/>
        <v xml:space="preserve">  _1900</v>
      </c>
    </row>
    <row r="20947" spans="1:1" x14ac:dyDescent="0.35">
      <c r="A20947" s="20" t="str">
        <f t="shared" si="327"/>
        <v xml:space="preserve">  _1900</v>
      </c>
    </row>
    <row r="20948" spans="1:1" x14ac:dyDescent="0.35">
      <c r="A20948" s="20" t="str">
        <f t="shared" si="327"/>
        <v xml:space="preserve">  _1900</v>
      </c>
    </row>
    <row r="20949" spans="1:1" x14ac:dyDescent="0.35">
      <c r="A20949" s="20" t="str">
        <f t="shared" si="327"/>
        <v xml:space="preserve">  _1900</v>
      </c>
    </row>
    <row r="20950" spans="1:1" x14ac:dyDescent="0.35">
      <c r="A20950" s="20" t="str">
        <f t="shared" si="327"/>
        <v xml:space="preserve">  _1900</v>
      </c>
    </row>
    <row r="20951" spans="1:1" x14ac:dyDescent="0.35">
      <c r="A20951" s="20" t="str">
        <f t="shared" si="327"/>
        <v xml:space="preserve">  _1900</v>
      </c>
    </row>
    <row r="20952" spans="1:1" x14ac:dyDescent="0.35">
      <c r="A20952" s="20" t="str">
        <f t="shared" si="327"/>
        <v xml:space="preserve">  _1900</v>
      </c>
    </row>
    <row r="20953" spans="1:1" x14ac:dyDescent="0.35">
      <c r="A20953" s="20" t="str">
        <f t="shared" si="327"/>
        <v xml:space="preserve">  _1900</v>
      </c>
    </row>
    <row r="20954" spans="1:1" x14ac:dyDescent="0.35">
      <c r="A20954" s="20" t="str">
        <f t="shared" si="327"/>
        <v xml:space="preserve">  _1900</v>
      </c>
    </row>
    <row r="20955" spans="1:1" x14ac:dyDescent="0.35">
      <c r="A20955" s="20" t="str">
        <f t="shared" si="327"/>
        <v xml:space="preserve">  _1900</v>
      </c>
    </row>
    <row r="20956" spans="1:1" x14ac:dyDescent="0.35">
      <c r="A20956" s="20" t="str">
        <f t="shared" si="327"/>
        <v xml:space="preserve">  _1900</v>
      </c>
    </row>
    <row r="20957" spans="1:1" x14ac:dyDescent="0.35">
      <c r="A20957" s="20" t="str">
        <f t="shared" si="327"/>
        <v xml:space="preserve">  _1900</v>
      </c>
    </row>
    <row r="20958" spans="1:1" x14ac:dyDescent="0.35">
      <c r="A20958" s="20" t="str">
        <f t="shared" si="327"/>
        <v xml:space="preserve">  _1900</v>
      </c>
    </row>
    <row r="20959" spans="1:1" x14ac:dyDescent="0.35">
      <c r="A20959" s="20" t="str">
        <f t="shared" si="327"/>
        <v xml:space="preserve">  _1900</v>
      </c>
    </row>
    <row r="20960" spans="1:1" x14ac:dyDescent="0.35">
      <c r="A20960" s="20" t="str">
        <f t="shared" si="327"/>
        <v xml:space="preserve">  _1900</v>
      </c>
    </row>
    <row r="20961" spans="1:1" x14ac:dyDescent="0.35">
      <c r="A20961" s="20" t="str">
        <f t="shared" si="327"/>
        <v xml:space="preserve">  _1900</v>
      </c>
    </row>
    <row r="20962" spans="1:1" x14ac:dyDescent="0.35">
      <c r="A20962" s="20" t="str">
        <f t="shared" si="327"/>
        <v xml:space="preserve">  _1900</v>
      </c>
    </row>
    <row r="20963" spans="1:1" x14ac:dyDescent="0.35">
      <c r="A20963" s="20" t="str">
        <f t="shared" si="327"/>
        <v xml:space="preserve">  _1900</v>
      </c>
    </row>
    <row r="20964" spans="1:1" x14ac:dyDescent="0.35">
      <c r="A20964" s="20" t="str">
        <f t="shared" si="327"/>
        <v xml:space="preserve">  _1900</v>
      </c>
    </row>
    <row r="20965" spans="1:1" x14ac:dyDescent="0.35">
      <c r="A20965" s="20" t="str">
        <f t="shared" si="327"/>
        <v xml:space="preserve">  _1900</v>
      </c>
    </row>
    <row r="20966" spans="1:1" x14ac:dyDescent="0.35">
      <c r="A20966" s="20" t="str">
        <f t="shared" si="327"/>
        <v xml:space="preserve">  _1900</v>
      </c>
    </row>
    <row r="20967" spans="1:1" x14ac:dyDescent="0.35">
      <c r="A20967" s="20" t="str">
        <f t="shared" si="327"/>
        <v xml:space="preserve">  _1900</v>
      </c>
    </row>
    <row r="20968" spans="1:1" x14ac:dyDescent="0.35">
      <c r="A20968" s="20" t="str">
        <f t="shared" si="327"/>
        <v xml:space="preserve">  _1900</v>
      </c>
    </row>
    <row r="20969" spans="1:1" x14ac:dyDescent="0.35">
      <c r="A20969" s="20" t="str">
        <f t="shared" si="327"/>
        <v xml:space="preserve">  _1900</v>
      </c>
    </row>
    <row r="20970" spans="1:1" x14ac:dyDescent="0.35">
      <c r="A20970" s="20" t="str">
        <f t="shared" si="327"/>
        <v xml:space="preserve">  _1900</v>
      </c>
    </row>
    <row r="20971" spans="1:1" x14ac:dyDescent="0.35">
      <c r="A20971" s="20" t="str">
        <f t="shared" si="327"/>
        <v xml:space="preserve">  _1900</v>
      </c>
    </row>
    <row r="20972" spans="1:1" x14ac:dyDescent="0.35">
      <c r="A20972" s="20" t="str">
        <f t="shared" si="327"/>
        <v xml:space="preserve">  _1900</v>
      </c>
    </row>
    <row r="20973" spans="1:1" x14ac:dyDescent="0.35">
      <c r="A20973" s="20" t="str">
        <f t="shared" si="327"/>
        <v xml:space="preserve">  _1900</v>
      </c>
    </row>
    <row r="20974" spans="1:1" x14ac:dyDescent="0.35">
      <c r="A20974" s="20" t="str">
        <f t="shared" si="327"/>
        <v xml:space="preserve">  _1900</v>
      </c>
    </row>
    <row r="20975" spans="1:1" x14ac:dyDescent="0.35">
      <c r="A20975" s="20" t="str">
        <f t="shared" si="327"/>
        <v xml:space="preserve">  _1900</v>
      </c>
    </row>
    <row r="20976" spans="1:1" x14ac:dyDescent="0.35">
      <c r="A20976" s="20" t="str">
        <f t="shared" si="327"/>
        <v xml:space="preserve">  _1900</v>
      </c>
    </row>
    <row r="20977" spans="1:1" x14ac:dyDescent="0.35">
      <c r="A20977" s="20" t="str">
        <f t="shared" si="327"/>
        <v xml:space="preserve">  _1900</v>
      </c>
    </row>
    <row r="20978" spans="1:1" x14ac:dyDescent="0.35">
      <c r="A20978" s="20" t="str">
        <f t="shared" si="327"/>
        <v xml:space="preserve">  _1900</v>
      </c>
    </row>
    <row r="20979" spans="1:1" x14ac:dyDescent="0.35">
      <c r="A20979" s="20" t="str">
        <f t="shared" si="327"/>
        <v xml:space="preserve">  _1900</v>
      </c>
    </row>
    <row r="20980" spans="1:1" x14ac:dyDescent="0.35">
      <c r="A20980" s="20" t="str">
        <f t="shared" si="327"/>
        <v xml:space="preserve">  _1900</v>
      </c>
    </row>
    <row r="20981" spans="1:1" x14ac:dyDescent="0.35">
      <c r="A20981" s="20" t="str">
        <f t="shared" si="327"/>
        <v xml:space="preserve">  _1900</v>
      </c>
    </row>
    <row r="20982" spans="1:1" x14ac:dyDescent="0.35">
      <c r="A20982" s="20" t="str">
        <f t="shared" si="327"/>
        <v xml:space="preserve">  _1900</v>
      </c>
    </row>
    <row r="20983" spans="1:1" x14ac:dyDescent="0.35">
      <c r="A20983" s="20" t="str">
        <f t="shared" si="327"/>
        <v xml:space="preserve">  _1900</v>
      </c>
    </row>
    <row r="20984" spans="1:1" x14ac:dyDescent="0.35">
      <c r="A20984" s="20" t="str">
        <f t="shared" si="327"/>
        <v xml:space="preserve">  _1900</v>
      </c>
    </row>
    <row r="20985" spans="1:1" x14ac:dyDescent="0.35">
      <c r="A20985" s="20" t="str">
        <f t="shared" si="327"/>
        <v xml:space="preserve">  _1900</v>
      </c>
    </row>
    <row r="20986" spans="1:1" x14ac:dyDescent="0.35">
      <c r="A20986" s="20" t="str">
        <f t="shared" si="327"/>
        <v xml:space="preserve">  _1900</v>
      </c>
    </row>
    <row r="20987" spans="1:1" x14ac:dyDescent="0.35">
      <c r="A20987" s="20" t="str">
        <f t="shared" si="327"/>
        <v xml:space="preserve">  _1900</v>
      </c>
    </row>
    <row r="20988" spans="1:1" x14ac:dyDescent="0.35">
      <c r="A20988" s="20" t="str">
        <f t="shared" si="327"/>
        <v xml:space="preserve">  _1900</v>
      </c>
    </row>
    <row r="20989" spans="1:1" x14ac:dyDescent="0.35">
      <c r="A20989" s="20" t="str">
        <f t="shared" si="327"/>
        <v xml:space="preserve">  _1900</v>
      </c>
    </row>
    <row r="20990" spans="1:1" x14ac:dyDescent="0.35">
      <c r="A20990" s="20" t="str">
        <f t="shared" si="327"/>
        <v xml:space="preserve">  _1900</v>
      </c>
    </row>
    <row r="20991" spans="1:1" x14ac:dyDescent="0.35">
      <c r="A20991" s="20" t="str">
        <f t="shared" si="327"/>
        <v xml:space="preserve">  _1900</v>
      </c>
    </row>
    <row r="20992" spans="1:1" x14ac:dyDescent="0.35">
      <c r="A20992" s="20" t="str">
        <f t="shared" si="327"/>
        <v xml:space="preserve">  _1900</v>
      </c>
    </row>
    <row r="20993" spans="1:1" x14ac:dyDescent="0.35">
      <c r="A20993" s="20" t="str">
        <f t="shared" si="327"/>
        <v xml:space="preserve">  _1900</v>
      </c>
    </row>
    <row r="20994" spans="1:1" x14ac:dyDescent="0.35">
      <c r="A20994" s="20" t="str">
        <f t="shared" si="327"/>
        <v xml:space="preserve">  _1900</v>
      </c>
    </row>
    <row r="20995" spans="1:1" x14ac:dyDescent="0.35">
      <c r="A20995" s="20" t="str">
        <f t="shared" ref="A20995:A21058" si="328">B20995&amp;" "&amp;D20995&amp;" "&amp;C20995&amp;"_"&amp;YEAR(J20995)</f>
        <v xml:space="preserve">  _1900</v>
      </c>
    </row>
    <row r="20996" spans="1:1" x14ac:dyDescent="0.35">
      <c r="A20996" s="20" t="str">
        <f t="shared" si="328"/>
        <v xml:space="preserve">  _1900</v>
      </c>
    </row>
    <row r="20997" spans="1:1" x14ac:dyDescent="0.35">
      <c r="A20997" s="20" t="str">
        <f t="shared" si="328"/>
        <v xml:space="preserve">  _1900</v>
      </c>
    </row>
    <row r="20998" spans="1:1" x14ac:dyDescent="0.35">
      <c r="A20998" s="20" t="str">
        <f t="shared" si="328"/>
        <v xml:space="preserve">  _1900</v>
      </c>
    </row>
    <row r="20999" spans="1:1" x14ac:dyDescent="0.35">
      <c r="A20999" s="20" t="str">
        <f t="shared" si="328"/>
        <v xml:space="preserve">  _1900</v>
      </c>
    </row>
    <row r="21000" spans="1:1" x14ac:dyDescent="0.35">
      <c r="A21000" s="20" t="str">
        <f t="shared" si="328"/>
        <v xml:space="preserve">  _1900</v>
      </c>
    </row>
    <row r="21001" spans="1:1" x14ac:dyDescent="0.35">
      <c r="A21001" s="20" t="str">
        <f t="shared" si="328"/>
        <v xml:space="preserve">  _1900</v>
      </c>
    </row>
    <row r="21002" spans="1:1" x14ac:dyDescent="0.35">
      <c r="A21002" s="20" t="str">
        <f t="shared" si="328"/>
        <v xml:space="preserve">  _1900</v>
      </c>
    </row>
    <row r="21003" spans="1:1" x14ac:dyDescent="0.35">
      <c r="A21003" s="20" t="str">
        <f t="shared" si="328"/>
        <v xml:space="preserve">  _1900</v>
      </c>
    </row>
    <row r="21004" spans="1:1" x14ac:dyDescent="0.35">
      <c r="A21004" s="20" t="str">
        <f t="shared" si="328"/>
        <v xml:space="preserve">  _1900</v>
      </c>
    </row>
    <row r="21005" spans="1:1" x14ac:dyDescent="0.35">
      <c r="A21005" s="20" t="str">
        <f t="shared" si="328"/>
        <v xml:space="preserve">  _1900</v>
      </c>
    </row>
    <row r="21006" spans="1:1" x14ac:dyDescent="0.35">
      <c r="A21006" s="20" t="str">
        <f t="shared" si="328"/>
        <v xml:space="preserve">  _1900</v>
      </c>
    </row>
    <row r="21007" spans="1:1" x14ac:dyDescent="0.35">
      <c r="A21007" s="20" t="str">
        <f t="shared" si="328"/>
        <v xml:space="preserve">  _1900</v>
      </c>
    </row>
    <row r="21008" spans="1:1" x14ac:dyDescent="0.35">
      <c r="A21008" s="20" t="str">
        <f t="shared" si="328"/>
        <v xml:space="preserve">  _1900</v>
      </c>
    </row>
    <row r="21009" spans="1:1" x14ac:dyDescent="0.35">
      <c r="A21009" s="20" t="str">
        <f t="shared" si="328"/>
        <v xml:space="preserve">  _1900</v>
      </c>
    </row>
    <row r="21010" spans="1:1" x14ac:dyDescent="0.35">
      <c r="A21010" s="20" t="str">
        <f t="shared" si="328"/>
        <v xml:space="preserve">  _1900</v>
      </c>
    </row>
    <row r="21011" spans="1:1" x14ac:dyDescent="0.35">
      <c r="A21011" s="20" t="str">
        <f t="shared" si="328"/>
        <v xml:space="preserve">  _1900</v>
      </c>
    </row>
    <row r="21012" spans="1:1" x14ac:dyDescent="0.35">
      <c r="A21012" s="20" t="str">
        <f t="shared" si="328"/>
        <v xml:space="preserve">  _1900</v>
      </c>
    </row>
    <row r="21013" spans="1:1" x14ac:dyDescent="0.35">
      <c r="A21013" s="20" t="str">
        <f t="shared" si="328"/>
        <v xml:space="preserve">  _1900</v>
      </c>
    </row>
    <row r="21014" spans="1:1" x14ac:dyDescent="0.35">
      <c r="A21014" s="20" t="str">
        <f t="shared" si="328"/>
        <v xml:space="preserve">  _1900</v>
      </c>
    </row>
    <row r="21015" spans="1:1" x14ac:dyDescent="0.35">
      <c r="A21015" s="20" t="str">
        <f t="shared" si="328"/>
        <v xml:space="preserve">  _1900</v>
      </c>
    </row>
    <row r="21016" spans="1:1" x14ac:dyDescent="0.35">
      <c r="A21016" s="20" t="str">
        <f t="shared" si="328"/>
        <v xml:space="preserve">  _1900</v>
      </c>
    </row>
    <row r="21017" spans="1:1" x14ac:dyDescent="0.35">
      <c r="A21017" s="20" t="str">
        <f t="shared" si="328"/>
        <v xml:space="preserve">  _1900</v>
      </c>
    </row>
    <row r="21018" spans="1:1" x14ac:dyDescent="0.35">
      <c r="A21018" s="20" t="str">
        <f t="shared" si="328"/>
        <v xml:space="preserve">  _1900</v>
      </c>
    </row>
    <row r="21019" spans="1:1" x14ac:dyDescent="0.35">
      <c r="A21019" s="20" t="str">
        <f t="shared" si="328"/>
        <v xml:space="preserve">  _1900</v>
      </c>
    </row>
    <row r="21020" spans="1:1" x14ac:dyDescent="0.35">
      <c r="A21020" s="20" t="str">
        <f t="shared" si="328"/>
        <v xml:space="preserve">  _1900</v>
      </c>
    </row>
    <row r="21021" spans="1:1" x14ac:dyDescent="0.35">
      <c r="A21021" s="20" t="str">
        <f t="shared" si="328"/>
        <v xml:space="preserve">  _1900</v>
      </c>
    </row>
    <row r="21022" spans="1:1" x14ac:dyDescent="0.35">
      <c r="A21022" s="20" t="str">
        <f t="shared" si="328"/>
        <v xml:space="preserve">  _1900</v>
      </c>
    </row>
    <row r="21023" spans="1:1" x14ac:dyDescent="0.35">
      <c r="A21023" s="20" t="str">
        <f t="shared" si="328"/>
        <v xml:space="preserve">  _1900</v>
      </c>
    </row>
    <row r="21024" spans="1:1" x14ac:dyDescent="0.35">
      <c r="A21024" s="20" t="str">
        <f t="shared" si="328"/>
        <v xml:space="preserve">  _1900</v>
      </c>
    </row>
    <row r="21025" spans="1:1" x14ac:dyDescent="0.35">
      <c r="A21025" s="20" t="str">
        <f t="shared" si="328"/>
        <v xml:space="preserve">  _1900</v>
      </c>
    </row>
    <row r="21026" spans="1:1" x14ac:dyDescent="0.35">
      <c r="A21026" s="20" t="str">
        <f t="shared" si="328"/>
        <v xml:space="preserve">  _1900</v>
      </c>
    </row>
    <row r="21027" spans="1:1" x14ac:dyDescent="0.35">
      <c r="A21027" s="20" t="str">
        <f t="shared" si="328"/>
        <v xml:space="preserve">  _1900</v>
      </c>
    </row>
    <row r="21028" spans="1:1" x14ac:dyDescent="0.35">
      <c r="A21028" s="20" t="str">
        <f t="shared" si="328"/>
        <v xml:space="preserve">  _1900</v>
      </c>
    </row>
    <row r="21029" spans="1:1" x14ac:dyDescent="0.35">
      <c r="A21029" s="20" t="str">
        <f t="shared" si="328"/>
        <v xml:space="preserve">  _1900</v>
      </c>
    </row>
    <row r="21030" spans="1:1" x14ac:dyDescent="0.35">
      <c r="A21030" s="20" t="str">
        <f t="shared" si="328"/>
        <v xml:space="preserve">  _1900</v>
      </c>
    </row>
    <row r="21031" spans="1:1" x14ac:dyDescent="0.35">
      <c r="A21031" s="20" t="str">
        <f t="shared" si="328"/>
        <v xml:space="preserve">  _1900</v>
      </c>
    </row>
    <row r="21032" spans="1:1" x14ac:dyDescent="0.35">
      <c r="A21032" s="20" t="str">
        <f t="shared" si="328"/>
        <v xml:space="preserve">  _1900</v>
      </c>
    </row>
    <row r="21033" spans="1:1" x14ac:dyDescent="0.35">
      <c r="A21033" s="20" t="str">
        <f t="shared" si="328"/>
        <v xml:space="preserve">  _1900</v>
      </c>
    </row>
    <row r="21034" spans="1:1" x14ac:dyDescent="0.35">
      <c r="A21034" s="20" t="str">
        <f t="shared" si="328"/>
        <v xml:space="preserve">  _1900</v>
      </c>
    </row>
    <row r="21035" spans="1:1" x14ac:dyDescent="0.35">
      <c r="A21035" s="20" t="str">
        <f t="shared" si="328"/>
        <v xml:space="preserve">  _1900</v>
      </c>
    </row>
    <row r="21036" spans="1:1" x14ac:dyDescent="0.35">
      <c r="A21036" s="20" t="str">
        <f t="shared" si="328"/>
        <v xml:space="preserve">  _1900</v>
      </c>
    </row>
    <row r="21037" spans="1:1" x14ac:dyDescent="0.35">
      <c r="A21037" s="20" t="str">
        <f t="shared" si="328"/>
        <v xml:space="preserve">  _1900</v>
      </c>
    </row>
    <row r="21038" spans="1:1" x14ac:dyDescent="0.35">
      <c r="A21038" s="20" t="str">
        <f t="shared" si="328"/>
        <v xml:space="preserve">  _1900</v>
      </c>
    </row>
    <row r="21039" spans="1:1" x14ac:dyDescent="0.35">
      <c r="A21039" s="20" t="str">
        <f t="shared" si="328"/>
        <v xml:space="preserve">  _1900</v>
      </c>
    </row>
    <row r="21040" spans="1:1" x14ac:dyDescent="0.35">
      <c r="A21040" s="20" t="str">
        <f t="shared" si="328"/>
        <v xml:space="preserve">  _1900</v>
      </c>
    </row>
    <row r="21041" spans="1:1" x14ac:dyDescent="0.35">
      <c r="A21041" s="20" t="str">
        <f t="shared" si="328"/>
        <v xml:space="preserve">  _1900</v>
      </c>
    </row>
    <row r="21042" spans="1:1" x14ac:dyDescent="0.35">
      <c r="A21042" s="20" t="str">
        <f t="shared" si="328"/>
        <v xml:space="preserve">  _1900</v>
      </c>
    </row>
    <row r="21043" spans="1:1" x14ac:dyDescent="0.35">
      <c r="A21043" s="20" t="str">
        <f t="shared" si="328"/>
        <v xml:space="preserve">  _1900</v>
      </c>
    </row>
    <row r="21044" spans="1:1" x14ac:dyDescent="0.35">
      <c r="A21044" s="20" t="str">
        <f t="shared" si="328"/>
        <v xml:space="preserve">  _1900</v>
      </c>
    </row>
    <row r="21045" spans="1:1" x14ac:dyDescent="0.35">
      <c r="A21045" s="20" t="str">
        <f t="shared" si="328"/>
        <v xml:space="preserve">  _1900</v>
      </c>
    </row>
    <row r="21046" spans="1:1" x14ac:dyDescent="0.35">
      <c r="A21046" s="20" t="str">
        <f t="shared" si="328"/>
        <v xml:space="preserve">  _1900</v>
      </c>
    </row>
    <row r="21047" spans="1:1" x14ac:dyDescent="0.35">
      <c r="A21047" s="20" t="str">
        <f t="shared" si="328"/>
        <v xml:space="preserve">  _1900</v>
      </c>
    </row>
    <row r="21048" spans="1:1" x14ac:dyDescent="0.35">
      <c r="A21048" s="20" t="str">
        <f t="shared" si="328"/>
        <v xml:space="preserve">  _1900</v>
      </c>
    </row>
    <row r="21049" spans="1:1" x14ac:dyDescent="0.35">
      <c r="A21049" s="20" t="str">
        <f t="shared" si="328"/>
        <v xml:space="preserve">  _1900</v>
      </c>
    </row>
    <row r="21050" spans="1:1" x14ac:dyDescent="0.35">
      <c r="A21050" s="20" t="str">
        <f t="shared" si="328"/>
        <v xml:space="preserve">  _1900</v>
      </c>
    </row>
    <row r="21051" spans="1:1" x14ac:dyDescent="0.35">
      <c r="A21051" s="20" t="str">
        <f t="shared" si="328"/>
        <v xml:space="preserve">  _1900</v>
      </c>
    </row>
    <row r="21052" spans="1:1" x14ac:dyDescent="0.35">
      <c r="A21052" s="20" t="str">
        <f t="shared" si="328"/>
        <v xml:space="preserve">  _1900</v>
      </c>
    </row>
    <row r="21053" spans="1:1" x14ac:dyDescent="0.35">
      <c r="A21053" s="20" t="str">
        <f t="shared" si="328"/>
        <v xml:space="preserve">  _1900</v>
      </c>
    </row>
    <row r="21054" spans="1:1" x14ac:dyDescent="0.35">
      <c r="A21054" s="20" t="str">
        <f t="shared" si="328"/>
        <v xml:space="preserve">  _1900</v>
      </c>
    </row>
    <row r="21055" spans="1:1" x14ac:dyDescent="0.35">
      <c r="A21055" s="20" t="str">
        <f t="shared" si="328"/>
        <v xml:space="preserve">  _1900</v>
      </c>
    </row>
    <row r="21056" spans="1:1" x14ac:dyDescent="0.35">
      <c r="A21056" s="20" t="str">
        <f t="shared" si="328"/>
        <v xml:space="preserve">  _1900</v>
      </c>
    </row>
    <row r="21057" spans="1:1" x14ac:dyDescent="0.35">
      <c r="A21057" s="20" t="str">
        <f t="shared" si="328"/>
        <v xml:space="preserve">  _1900</v>
      </c>
    </row>
    <row r="21058" spans="1:1" x14ac:dyDescent="0.35">
      <c r="A21058" s="20" t="str">
        <f t="shared" si="328"/>
        <v xml:space="preserve">  _1900</v>
      </c>
    </row>
    <row r="21059" spans="1:1" x14ac:dyDescent="0.35">
      <c r="A21059" s="20" t="str">
        <f t="shared" ref="A21059:A21122" si="329">B21059&amp;" "&amp;D21059&amp;" "&amp;C21059&amp;"_"&amp;YEAR(J21059)</f>
        <v xml:space="preserve">  _1900</v>
      </c>
    </row>
    <row r="21060" spans="1:1" x14ac:dyDescent="0.35">
      <c r="A21060" s="20" t="str">
        <f t="shared" si="329"/>
        <v xml:space="preserve">  _1900</v>
      </c>
    </row>
    <row r="21061" spans="1:1" x14ac:dyDescent="0.35">
      <c r="A21061" s="20" t="str">
        <f t="shared" si="329"/>
        <v xml:space="preserve">  _1900</v>
      </c>
    </row>
    <row r="21062" spans="1:1" x14ac:dyDescent="0.35">
      <c r="A21062" s="20" t="str">
        <f t="shared" si="329"/>
        <v xml:space="preserve">  _1900</v>
      </c>
    </row>
    <row r="21063" spans="1:1" x14ac:dyDescent="0.35">
      <c r="A21063" s="20" t="str">
        <f t="shared" si="329"/>
        <v xml:space="preserve">  _1900</v>
      </c>
    </row>
    <row r="21064" spans="1:1" x14ac:dyDescent="0.35">
      <c r="A21064" s="20" t="str">
        <f t="shared" si="329"/>
        <v xml:space="preserve">  _1900</v>
      </c>
    </row>
    <row r="21065" spans="1:1" x14ac:dyDescent="0.35">
      <c r="A21065" s="20" t="str">
        <f t="shared" si="329"/>
        <v xml:space="preserve">  _1900</v>
      </c>
    </row>
    <row r="21066" spans="1:1" x14ac:dyDescent="0.35">
      <c r="A21066" s="20" t="str">
        <f t="shared" si="329"/>
        <v xml:space="preserve">  _1900</v>
      </c>
    </row>
    <row r="21067" spans="1:1" x14ac:dyDescent="0.35">
      <c r="A21067" s="20" t="str">
        <f t="shared" si="329"/>
        <v xml:space="preserve">  _1900</v>
      </c>
    </row>
    <row r="21068" spans="1:1" x14ac:dyDescent="0.35">
      <c r="A21068" s="20" t="str">
        <f t="shared" si="329"/>
        <v xml:space="preserve">  _1900</v>
      </c>
    </row>
    <row r="21069" spans="1:1" x14ac:dyDescent="0.35">
      <c r="A21069" s="20" t="str">
        <f t="shared" si="329"/>
        <v xml:space="preserve">  _1900</v>
      </c>
    </row>
    <row r="21070" spans="1:1" x14ac:dyDescent="0.35">
      <c r="A21070" s="20" t="str">
        <f t="shared" si="329"/>
        <v xml:space="preserve">  _1900</v>
      </c>
    </row>
    <row r="21071" spans="1:1" x14ac:dyDescent="0.35">
      <c r="A21071" s="20" t="str">
        <f t="shared" si="329"/>
        <v xml:space="preserve">  _1900</v>
      </c>
    </row>
    <row r="21072" spans="1:1" x14ac:dyDescent="0.35">
      <c r="A21072" s="20" t="str">
        <f t="shared" si="329"/>
        <v xml:space="preserve">  _1900</v>
      </c>
    </row>
    <row r="21073" spans="1:1" x14ac:dyDescent="0.35">
      <c r="A21073" s="20" t="str">
        <f t="shared" si="329"/>
        <v xml:space="preserve">  _1900</v>
      </c>
    </row>
    <row r="21074" spans="1:1" x14ac:dyDescent="0.35">
      <c r="A21074" s="20" t="str">
        <f t="shared" si="329"/>
        <v xml:space="preserve">  _1900</v>
      </c>
    </row>
    <row r="21075" spans="1:1" x14ac:dyDescent="0.35">
      <c r="A21075" s="20" t="str">
        <f t="shared" si="329"/>
        <v xml:space="preserve">  _1900</v>
      </c>
    </row>
    <row r="21076" spans="1:1" x14ac:dyDescent="0.35">
      <c r="A21076" s="20" t="str">
        <f t="shared" si="329"/>
        <v xml:space="preserve">  _1900</v>
      </c>
    </row>
    <row r="21077" spans="1:1" x14ac:dyDescent="0.35">
      <c r="A21077" s="20" t="str">
        <f t="shared" si="329"/>
        <v xml:space="preserve">  _1900</v>
      </c>
    </row>
    <row r="21078" spans="1:1" x14ac:dyDescent="0.35">
      <c r="A21078" s="20" t="str">
        <f t="shared" si="329"/>
        <v xml:space="preserve">  _1900</v>
      </c>
    </row>
    <row r="21079" spans="1:1" x14ac:dyDescent="0.35">
      <c r="A21079" s="20" t="str">
        <f t="shared" si="329"/>
        <v xml:space="preserve">  _1900</v>
      </c>
    </row>
    <row r="21080" spans="1:1" x14ac:dyDescent="0.35">
      <c r="A21080" s="20" t="str">
        <f t="shared" si="329"/>
        <v xml:space="preserve">  _1900</v>
      </c>
    </row>
    <row r="21081" spans="1:1" x14ac:dyDescent="0.35">
      <c r="A21081" s="20" t="str">
        <f t="shared" si="329"/>
        <v xml:space="preserve">  _1900</v>
      </c>
    </row>
    <row r="21082" spans="1:1" x14ac:dyDescent="0.35">
      <c r="A21082" s="20" t="str">
        <f t="shared" si="329"/>
        <v xml:space="preserve">  _1900</v>
      </c>
    </row>
    <row r="21083" spans="1:1" x14ac:dyDescent="0.35">
      <c r="A21083" s="20" t="str">
        <f t="shared" si="329"/>
        <v xml:space="preserve">  _1900</v>
      </c>
    </row>
    <row r="21084" spans="1:1" x14ac:dyDescent="0.35">
      <c r="A21084" s="20" t="str">
        <f t="shared" si="329"/>
        <v xml:space="preserve">  _1900</v>
      </c>
    </row>
    <row r="21085" spans="1:1" x14ac:dyDescent="0.35">
      <c r="A21085" s="20" t="str">
        <f t="shared" si="329"/>
        <v xml:space="preserve">  _1900</v>
      </c>
    </row>
    <row r="21086" spans="1:1" x14ac:dyDescent="0.35">
      <c r="A21086" s="20" t="str">
        <f t="shared" si="329"/>
        <v xml:space="preserve">  _1900</v>
      </c>
    </row>
    <row r="21087" spans="1:1" x14ac:dyDescent="0.35">
      <c r="A21087" s="20" t="str">
        <f t="shared" si="329"/>
        <v xml:space="preserve">  _1900</v>
      </c>
    </row>
    <row r="21088" spans="1:1" x14ac:dyDescent="0.35">
      <c r="A21088" s="20" t="str">
        <f t="shared" si="329"/>
        <v xml:space="preserve">  _1900</v>
      </c>
    </row>
    <row r="21089" spans="1:1" x14ac:dyDescent="0.35">
      <c r="A21089" s="20" t="str">
        <f t="shared" si="329"/>
        <v xml:space="preserve">  _1900</v>
      </c>
    </row>
    <row r="21090" spans="1:1" x14ac:dyDescent="0.35">
      <c r="A21090" s="20" t="str">
        <f t="shared" si="329"/>
        <v xml:space="preserve">  _1900</v>
      </c>
    </row>
    <row r="21091" spans="1:1" x14ac:dyDescent="0.35">
      <c r="A21091" s="20" t="str">
        <f t="shared" si="329"/>
        <v xml:space="preserve">  _1900</v>
      </c>
    </row>
    <row r="21092" spans="1:1" x14ac:dyDescent="0.35">
      <c r="A21092" s="20" t="str">
        <f t="shared" si="329"/>
        <v xml:space="preserve">  _1900</v>
      </c>
    </row>
    <row r="21093" spans="1:1" x14ac:dyDescent="0.35">
      <c r="A21093" s="20" t="str">
        <f t="shared" si="329"/>
        <v xml:space="preserve">  _1900</v>
      </c>
    </row>
    <row r="21094" spans="1:1" x14ac:dyDescent="0.35">
      <c r="A21094" s="20" t="str">
        <f t="shared" si="329"/>
        <v xml:space="preserve">  _1900</v>
      </c>
    </row>
    <row r="21095" spans="1:1" x14ac:dyDescent="0.35">
      <c r="A21095" s="20" t="str">
        <f t="shared" si="329"/>
        <v xml:space="preserve">  _1900</v>
      </c>
    </row>
    <row r="21096" spans="1:1" x14ac:dyDescent="0.35">
      <c r="A21096" s="20" t="str">
        <f t="shared" si="329"/>
        <v xml:space="preserve">  _1900</v>
      </c>
    </row>
    <row r="21097" spans="1:1" x14ac:dyDescent="0.35">
      <c r="A21097" s="20" t="str">
        <f t="shared" si="329"/>
        <v xml:space="preserve">  _1900</v>
      </c>
    </row>
    <row r="21098" spans="1:1" x14ac:dyDescent="0.35">
      <c r="A21098" s="20" t="str">
        <f t="shared" si="329"/>
        <v xml:space="preserve">  _1900</v>
      </c>
    </row>
    <row r="21099" spans="1:1" x14ac:dyDescent="0.35">
      <c r="A21099" s="20" t="str">
        <f t="shared" si="329"/>
        <v xml:space="preserve">  _1900</v>
      </c>
    </row>
    <row r="21100" spans="1:1" x14ac:dyDescent="0.35">
      <c r="A21100" s="20" t="str">
        <f t="shared" si="329"/>
        <v xml:space="preserve">  _1900</v>
      </c>
    </row>
    <row r="21101" spans="1:1" x14ac:dyDescent="0.35">
      <c r="A21101" s="20" t="str">
        <f t="shared" si="329"/>
        <v xml:space="preserve">  _1900</v>
      </c>
    </row>
    <row r="21102" spans="1:1" x14ac:dyDescent="0.35">
      <c r="A21102" s="20" t="str">
        <f t="shared" si="329"/>
        <v xml:space="preserve">  _1900</v>
      </c>
    </row>
    <row r="21103" spans="1:1" x14ac:dyDescent="0.35">
      <c r="A21103" s="20" t="str">
        <f t="shared" si="329"/>
        <v xml:space="preserve">  _1900</v>
      </c>
    </row>
    <row r="21104" spans="1:1" x14ac:dyDescent="0.35">
      <c r="A21104" s="20" t="str">
        <f t="shared" si="329"/>
        <v xml:space="preserve">  _1900</v>
      </c>
    </row>
    <row r="21105" spans="1:1" x14ac:dyDescent="0.35">
      <c r="A21105" s="20" t="str">
        <f t="shared" si="329"/>
        <v xml:space="preserve">  _1900</v>
      </c>
    </row>
    <row r="21106" spans="1:1" x14ac:dyDescent="0.35">
      <c r="A21106" s="20" t="str">
        <f t="shared" si="329"/>
        <v xml:space="preserve">  _1900</v>
      </c>
    </row>
    <row r="21107" spans="1:1" x14ac:dyDescent="0.35">
      <c r="A21107" s="20" t="str">
        <f t="shared" si="329"/>
        <v xml:space="preserve">  _1900</v>
      </c>
    </row>
    <row r="21108" spans="1:1" x14ac:dyDescent="0.35">
      <c r="A21108" s="20" t="str">
        <f t="shared" si="329"/>
        <v xml:space="preserve">  _1900</v>
      </c>
    </row>
    <row r="21109" spans="1:1" x14ac:dyDescent="0.35">
      <c r="A21109" s="20" t="str">
        <f t="shared" si="329"/>
        <v xml:space="preserve">  _1900</v>
      </c>
    </row>
    <row r="21110" spans="1:1" x14ac:dyDescent="0.35">
      <c r="A21110" s="20" t="str">
        <f t="shared" si="329"/>
        <v xml:space="preserve">  _1900</v>
      </c>
    </row>
    <row r="21111" spans="1:1" x14ac:dyDescent="0.35">
      <c r="A21111" s="20" t="str">
        <f t="shared" si="329"/>
        <v xml:space="preserve">  _1900</v>
      </c>
    </row>
    <row r="21112" spans="1:1" x14ac:dyDescent="0.35">
      <c r="A21112" s="20" t="str">
        <f t="shared" si="329"/>
        <v xml:space="preserve">  _1900</v>
      </c>
    </row>
    <row r="21113" spans="1:1" x14ac:dyDescent="0.35">
      <c r="A21113" s="20" t="str">
        <f t="shared" si="329"/>
        <v xml:space="preserve">  _1900</v>
      </c>
    </row>
    <row r="21114" spans="1:1" x14ac:dyDescent="0.35">
      <c r="A21114" s="20" t="str">
        <f t="shared" si="329"/>
        <v xml:space="preserve">  _1900</v>
      </c>
    </row>
    <row r="21115" spans="1:1" x14ac:dyDescent="0.35">
      <c r="A21115" s="20" t="str">
        <f t="shared" si="329"/>
        <v xml:space="preserve">  _1900</v>
      </c>
    </row>
    <row r="21116" spans="1:1" x14ac:dyDescent="0.35">
      <c r="A21116" s="20" t="str">
        <f t="shared" si="329"/>
        <v xml:space="preserve">  _1900</v>
      </c>
    </row>
    <row r="21117" spans="1:1" x14ac:dyDescent="0.35">
      <c r="A21117" s="20" t="str">
        <f t="shared" si="329"/>
        <v xml:space="preserve">  _1900</v>
      </c>
    </row>
    <row r="21118" spans="1:1" x14ac:dyDescent="0.35">
      <c r="A21118" s="20" t="str">
        <f t="shared" si="329"/>
        <v xml:space="preserve">  _1900</v>
      </c>
    </row>
    <row r="21119" spans="1:1" x14ac:dyDescent="0.35">
      <c r="A21119" s="20" t="str">
        <f t="shared" si="329"/>
        <v xml:space="preserve">  _1900</v>
      </c>
    </row>
    <row r="21120" spans="1:1" x14ac:dyDescent="0.35">
      <c r="A21120" s="20" t="str">
        <f t="shared" si="329"/>
        <v xml:space="preserve">  _1900</v>
      </c>
    </row>
    <row r="21121" spans="1:1" x14ac:dyDescent="0.35">
      <c r="A21121" s="20" t="str">
        <f t="shared" si="329"/>
        <v xml:space="preserve">  _1900</v>
      </c>
    </row>
    <row r="21122" spans="1:1" x14ac:dyDescent="0.35">
      <c r="A21122" s="20" t="str">
        <f t="shared" si="329"/>
        <v xml:space="preserve">  _1900</v>
      </c>
    </row>
    <row r="21123" spans="1:1" x14ac:dyDescent="0.35">
      <c r="A21123" s="20" t="str">
        <f t="shared" ref="A21123:A21186" si="330">B21123&amp;" "&amp;D21123&amp;" "&amp;C21123&amp;"_"&amp;YEAR(J21123)</f>
        <v xml:space="preserve">  _1900</v>
      </c>
    </row>
    <row r="21124" spans="1:1" x14ac:dyDescent="0.35">
      <c r="A21124" s="20" t="str">
        <f t="shared" si="330"/>
        <v xml:space="preserve">  _1900</v>
      </c>
    </row>
    <row r="21125" spans="1:1" x14ac:dyDescent="0.35">
      <c r="A21125" s="20" t="str">
        <f t="shared" si="330"/>
        <v xml:space="preserve">  _1900</v>
      </c>
    </row>
    <row r="21126" spans="1:1" x14ac:dyDescent="0.35">
      <c r="A21126" s="20" t="str">
        <f t="shared" si="330"/>
        <v xml:space="preserve">  _1900</v>
      </c>
    </row>
    <row r="21127" spans="1:1" x14ac:dyDescent="0.35">
      <c r="A21127" s="20" t="str">
        <f t="shared" si="330"/>
        <v xml:space="preserve">  _1900</v>
      </c>
    </row>
    <row r="21128" spans="1:1" x14ac:dyDescent="0.35">
      <c r="A21128" s="20" t="str">
        <f t="shared" si="330"/>
        <v xml:space="preserve">  _1900</v>
      </c>
    </row>
    <row r="21129" spans="1:1" x14ac:dyDescent="0.35">
      <c r="A21129" s="20" t="str">
        <f t="shared" si="330"/>
        <v xml:space="preserve">  _1900</v>
      </c>
    </row>
    <row r="21130" spans="1:1" x14ac:dyDescent="0.35">
      <c r="A21130" s="20" t="str">
        <f t="shared" si="330"/>
        <v xml:space="preserve">  _1900</v>
      </c>
    </row>
    <row r="21131" spans="1:1" x14ac:dyDescent="0.35">
      <c r="A21131" s="20" t="str">
        <f t="shared" si="330"/>
        <v xml:space="preserve">  _1900</v>
      </c>
    </row>
    <row r="21132" spans="1:1" x14ac:dyDescent="0.35">
      <c r="A21132" s="20" t="str">
        <f t="shared" si="330"/>
        <v xml:space="preserve">  _1900</v>
      </c>
    </row>
    <row r="21133" spans="1:1" x14ac:dyDescent="0.35">
      <c r="A21133" s="20" t="str">
        <f t="shared" si="330"/>
        <v xml:space="preserve">  _1900</v>
      </c>
    </row>
    <row r="21134" spans="1:1" x14ac:dyDescent="0.35">
      <c r="A21134" s="20" t="str">
        <f t="shared" si="330"/>
        <v xml:space="preserve">  _1900</v>
      </c>
    </row>
    <row r="21135" spans="1:1" x14ac:dyDescent="0.35">
      <c r="A21135" s="20" t="str">
        <f t="shared" si="330"/>
        <v xml:space="preserve">  _1900</v>
      </c>
    </row>
    <row r="21136" spans="1:1" x14ac:dyDescent="0.35">
      <c r="A21136" s="20" t="str">
        <f t="shared" si="330"/>
        <v xml:space="preserve">  _1900</v>
      </c>
    </row>
    <row r="21137" spans="1:1" x14ac:dyDescent="0.35">
      <c r="A21137" s="20" t="str">
        <f t="shared" si="330"/>
        <v xml:space="preserve">  _1900</v>
      </c>
    </row>
    <row r="21138" spans="1:1" x14ac:dyDescent="0.35">
      <c r="A21138" s="20" t="str">
        <f t="shared" si="330"/>
        <v xml:space="preserve">  _1900</v>
      </c>
    </row>
    <row r="21139" spans="1:1" x14ac:dyDescent="0.35">
      <c r="A21139" s="20" t="str">
        <f t="shared" si="330"/>
        <v xml:space="preserve">  _1900</v>
      </c>
    </row>
    <row r="21140" spans="1:1" x14ac:dyDescent="0.35">
      <c r="A21140" s="20" t="str">
        <f t="shared" si="330"/>
        <v xml:space="preserve">  _1900</v>
      </c>
    </row>
    <row r="21141" spans="1:1" x14ac:dyDescent="0.35">
      <c r="A21141" s="20" t="str">
        <f t="shared" si="330"/>
        <v xml:space="preserve">  _1900</v>
      </c>
    </row>
    <row r="21142" spans="1:1" x14ac:dyDescent="0.35">
      <c r="A21142" s="20" t="str">
        <f t="shared" si="330"/>
        <v xml:space="preserve">  _1900</v>
      </c>
    </row>
    <row r="21143" spans="1:1" x14ac:dyDescent="0.35">
      <c r="A21143" s="20" t="str">
        <f t="shared" si="330"/>
        <v xml:space="preserve">  _1900</v>
      </c>
    </row>
    <row r="21144" spans="1:1" x14ac:dyDescent="0.35">
      <c r="A21144" s="20" t="str">
        <f t="shared" si="330"/>
        <v xml:space="preserve">  _1900</v>
      </c>
    </row>
    <row r="21145" spans="1:1" x14ac:dyDescent="0.35">
      <c r="A21145" s="20" t="str">
        <f t="shared" si="330"/>
        <v xml:space="preserve">  _1900</v>
      </c>
    </row>
    <row r="21146" spans="1:1" x14ac:dyDescent="0.35">
      <c r="A21146" s="20" t="str">
        <f t="shared" si="330"/>
        <v xml:space="preserve">  _1900</v>
      </c>
    </row>
    <row r="21147" spans="1:1" x14ac:dyDescent="0.35">
      <c r="A21147" s="20" t="str">
        <f t="shared" si="330"/>
        <v xml:space="preserve">  _1900</v>
      </c>
    </row>
    <row r="21148" spans="1:1" x14ac:dyDescent="0.35">
      <c r="A21148" s="20" t="str">
        <f t="shared" si="330"/>
        <v xml:space="preserve">  _1900</v>
      </c>
    </row>
    <row r="21149" spans="1:1" x14ac:dyDescent="0.35">
      <c r="A21149" s="20" t="str">
        <f t="shared" si="330"/>
        <v xml:space="preserve">  _1900</v>
      </c>
    </row>
    <row r="21150" spans="1:1" x14ac:dyDescent="0.35">
      <c r="A21150" s="20" t="str">
        <f t="shared" si="330"/>
        <v xml:space="preserve">  _1900</v>
      </c>
    </row>
    <row r="21151" spans="1:1" x14ac:dyDescent="0.35">
      <c r="A21151" s="20" t="str">
        <f t="shared" si="330"/>
        <v xml:space="preserve">  _1900</v>
      </c>
    </row>
    <row r="21152" spans="1:1" x14ac:dyDescent="0.35">
      <c r="A21152" s="20" t="str">
        <f t="shared" si="330"/>
        <v xml:space="preserve">  _1900</v>
      </c>
    </row>
    <row r="21153" spans="1:1" x14ac:dyDescent="0.35">
      <c r="A21153" s="20" t="str">
        <f t="shared" si="330"/>
        <v xml:space="preserve">  _1900</v>
      </c>
    </row>
    <row r="21154" spans="1:1" x14ac:dyDescent="0.35">
      <c r="A21154" s="20" t="str">
        <f t="shared" si="330"/>
        <v xml:space="preserve">  _1900</v>
      </c>
    </row>
    <row r="21155" spans="1:1" x14ac:dyDescent="0.35">
      <c r="A21155" s="20" t="str">
        <f t="shared" si="330"/>
        <v xml:space="preserve">  _1900</v>
      </c>
    </row>
    <row r="21156" spans="1:1" x14ac:dyDescent="0.35">
      <c r="A21156" s="20" t="str">
        <f t="shared" si="330"/>
        <v xml:space="preserve">  _1900</v>
      </c>
    </row>
    <row r="21157" spans="1:1" x14ac:dyDescent="0.35">
      <c r="A21157" s="20" t="str">
        <f t="shared" si="330"/>
        <v xml:space="preserve">  _1900</v>
      </c>
    </row>
    <row r="21158" spans="1:1" x14ac:dyDescent="0.35">
      <c r="A21158" s="20" t="str">
        <f t="shared" si="330"/>
        <v xml:space="preserve">  _1900</v>
      </c>
    </row>
    <row r="21159" spans="1:1" x14ac:dyDescent="0.35">
      <c r="A21159" s="20" t="str">
        <f t="shared" si="330"/>
        <v xml:space="preserve">  _1900</v>
      </c>
    </row>
    <row r="21160" spans="1:1" x14ac:dyDescent="0.35">
      <c r="A21160" s="20" t="str">
        <f t="shared" si="330"/>
        <v xml:space="preserve">  _1900</v>
      </c>
    </row>
    <row r="21161" spans="1:1" x14ac:dyDescent="0.35">
      <c r="A21161" s="20" t="str">
        <f t="shared" si="330"/>
        <v xml:space="preserve">  _1900</v>
      </c>
    </row>
    <row r="21162" spans="1:1" x14ac:dyDescent="0.35">
      <c r="A21162" s="20" t="str">
        <f t="shared" si="330"/>
        <v xml:space="preserve">  _1900</v>
      </c>
    </row>
    <row r="21163" spans="1:1" x14ac:dyDescent="0.35">
      <c r="A21163" s="20" t="str">
        <f t="shared" si="330"/>
        <v xml:space="preserve">  _1900</v>
      </c>
    </row>
    <row r="21164" spans="1:1" x14ac:dyDescent="0.35">
      <c r="A21164" s="20" t="str">
        <f t="shared" si="330"/>
        <v xml:space="preserve">  _1900</v>
      </c>
    </row>
    <row r="21165" spans="1:1" x14ac:dyDescent="0.35">
      <c r="A21165" s="20" t="str">
        <f t="shared" si="330"/>
        <v xml:space="preserve">  _1900</v>
      </c>
    </row>
    <row r="21166" spans="1:1" x14ac:dyDescent="0.35">
      <c r="A21166" s="20" t="str">
        <f t="shared" si="330"/>
        <v xml:space="preserve">  _1900</v>
      </c>
    </row>
    <row r="21167" spans="1:1" x14ac:dyDescent="0.35">
      <c r="A21167" s="20" t="str">
        <f t="shared" si="330"/>
        <v xml:space="preserve">  _1900</v>
      </c>
    </row>
    <row r="21168" spans="1:1" x14ac:dyDescent="0.35">
      <c r="A21168" s="20" t="str">
        <f t="shared" si="330"/>
        <v xml:space="preserve">  _1900</v>
      </c>
    </row>
    <row r="21169" spans="1:1" x14ac:dyDescent="0.35">
      <c r="A21169" s="20" t="str">
        <f t="shared" si="330"/>
        <v xml:space="preserve">  _1900</v>
      </c>
    </row>
    <row r="21170" spans="1:1" x14ac:dyDescent="0.35">
      <c r="A21170" s="20" t="str">
        <f t="shared" si="330"/>
        <v xml:space="preserve">  _1900</v>
      </c>
    </row>
    <row r="21171" spans="1:1" x14ac:dyDescent="0.35">
      <c r="A21171" s="20" t="str">
        <f t="shared" si="330"/>
        <v xml:space="preserve">  _1900</v>
      </c>
    </row>
    <row r="21172" spans="1:1" x14ac:dyDescent="0.35">
      <c r="A21172" s="20" t="str">
        <f t="shared" si="330"/>
        <v xml:space="preserve">  _1900</v>
      </c>
    </row>
    <row r="21173" spans="1:1" x14ac:dyDescent="0.35">
      <c r="A21173" s="20" t="str">
        <f t="shared" si="330"/>
        <v xml:space="preserve">  _1900</v>
      </c>
    </row>
    <row r="21174" spans="1:1" x14ac:dyDescent="0.35">
      <c r="A21174" s="20" t="str">
        <f t="shared" si="330"/>
        <v xml:space="preserve">  _1900</v>
      </c>
    </row>
    <row r="21175" spans="1:1" x14ac:dyDescent="0.35">
      <c r="A21175" s="20" t="str">
        <f t="shared" si="330"/>
        <v xml:space="preserve">  _1900</v>
      </c>
    </row>
    <row r="21176" spans="1:1" x14ac:dyDescent="0.35">
      <c r="A21176" s="20" t="str">
        <f t="shared" si="330"/>
        <v xml:space="preserve">  _1900</v>
      </c>
    </row>
    <row r="21177" spans="1:1" x14ac:dyDescent="0.35">
      <c r="A21177" s="20" t="str">
        <f t="shared" si="330"/>
        <v xml:space="preserve">  _1900</v>
      </c>
    </row>
    <row r="21178" spans="1:1" x14ac:dyDescent="0.35">
      <c r="A21178" s="20" t="str">
        <f t="shared" si="330"/>
        <v xml:space="preserve">  _1900</v>
      </c>
    </row>
    <row r="21179" spans="1:1" x14ac:dyDescent="0.35">
      <c r="A21179" s="20" t="str">
        <f t="shared" si="330"/>
        <v xml:space="preserve">  _1900</v>
      </c>
    </row>
    <row r="21180" spans="1:1" x14ac:dyDescent="0.35">
      <c r="A21180" s="20" t="str">
        <f t="shared" si="330"/>
        <v xml:space="preserve">  _1900</v>
      </c>
    </row>
    <row r="21181" spans="1:1" x14ac:dyDescent="0.35">
      <c r="A21181" s="20" t="str">
        <f t="shared" si="330"/>
        <v xml:space="preserve">  _1900</v>
      </c>
    </row>
    <row r="21182" spans="1:1" x14ac:dyDescent="0.35">
      <c r="A21182" s="20" t="str">
        <f t="shared" si="330"/>
        <v xml:space="preserve">  _1900</v>
      </c>
    </row>
    <row r="21183" spans="1:1" x14ac:dyDescent="0.35">
      <c r="A21183" s="20" t="str">
        <f t="shared" si="330"/>
        <v xml:space="preserve">  _1900</v>
      </c>
    </row>
    <row r="21184" spans="1:1" x14ac:dyDescent="0.35">
      <c r="A21184" s="20" t="str">
        <f t="shared" si="330"/>
        <v xml:space="preserve">  _1900</v>
      </c>
    </row>
    <row r="21185" spans="1:1" x14ac:dyDescent="0.35">
      <c r="A21185" s="20" t="str">
        <f t="shared" si="330"/>
        <v xml:space="preserve">  _1900</v>
      </c>
    </row>
    <row r="21186" spans="1:1" x14ac:dyDescent="0.35">
      <c r="A21186" s="20" t="str">
        <f t="shared" si="330"/>
        <v xml:space="preserve">  _1900</v>
      </c>
    </row>
    <row r="21187" spans="1:1" x14ac:dyDescent="0.35">
      <c r="A21187" s="20" t="str">
        <f t="shared" ref="A21187:A21250" si="331">B21187&amp;" "&amp;D21187&amp;" "&amp;C21187&amp;"_"&amp;YEAR(J21187)</f>
        <v xml:space="preserve">  _1900</v>
      </c>
    </row>
    <row r="21188" spans="1:1" x14ac:dyDescent="0.35">
      <c r="A21188" s="20" t="str">
        <f t="shared" si="331"/>
        <v xml:space="preserve">  _1900</v>
      </c>
    </row>
    <row r="21189" spans="1:1" x14ac:dyDescent="0.35">
      <c r="A21189" s="20" t="str">
        <f t="shared" si="331"/>
        <v xml:space="preserve">  _1900</v>
      </c>
    </row>
    <row r="21190" spans="1:1" x14ac:dyDescent="0.35">
      <c r="A21190" s="20" t="str">
        <f t="shared" si="331"/>
        <v xml:space="preserve">  _1900</v>
      </c>
    </row>
    <row r="21191" spans="1:1" x14ac:dyDescent="0.35">
      <c r="A21191" s="20" t="str">
        <f t="shared" si="331"/>
        <v xml:space="preserve">  _1900</v>
      </c>
    </row>
    <row r="21192" spans="1:1" x14ac:dyDescent="0.35">
      <c r="A21192" s="20" t="str">
        <f t="shared" si="331"/>
        <v xml:space="preserve">  _1900</v>
      </c>
    </row>
    <row r="21193" spans="1:1" x14ac:dyDescent="0.35">
      <c r="A21193" s="20" t="str">
        <f t="shared" si="331"/>
        <v xml:space="preserve">  _1900</v>
      </c>
    </row>
    <row r="21194" spans="1:1" x14ac:dyDescent="0.35">
      <c r="A21194" s="20" t="str">
        <f t="shared" si="331"/>
        <v xml:space="preserve">  _1900</v>
      </c>
    </row>
    <row r="21195" spans="1:1" x14ac:dyDescent="0.35">
      <c r="A21195" s="20" t="str">
        <f t="shared" si="331"/>
        <v xml:space="preserve">  _1900</v>
      </c>
    </row>
    <row r="21196" spans="1:1" x14ac:dyDescent="0.35">
      <c r="A21196" s="20" t="str">
        <f t="shared" si="331"/>
        <v xml:space="preserve">  _1900</v>
      </c>
    </row>
    <row r="21197" spans="1:1" x14ac:dyDescent="0.35">
      <c r="A21197" s="20" t="str">
        <f t="shared" si="331"/>
        <v xml:space="preserve">  _1900</v>
      </c>
    </row>
    <row r="21198" spans="1:1" x14ac:dyDescent="0.35">
      <c r="A21198" s="20" t="str">
        <f t="shared" si="331"/>
        <v xml:space="preserve">  _1900</v>
      </c>
    </row>
    <row r="21199" spans="1:1" x14ac:dyDescent="0.35">
      <c r="A21199" s="20" t="str">
        <f t="shared" si="331"/>
        <v xml:space="preserve">  _1900</v>
      </c>
    </row>
    <row r="21200" spans="1:1" x14ac:dyDescent="0.35">
      <c r="A21200" s="20" t="str">
        <f t="shared" si="331"/>
        <v xml:space="preserve">  _1900</v>
      </c>
    </row>
    <row r="21201" spans="1:1" x14ac:dyDescent="0.35">
      <c r="A21201" s="20" t="str">
        <f t="shared" si="331"/>
        <v xml:space="preserve">  _1900</v>
      </c>
    </row>
    <row r="21202" spans="1:1" x14ac:dyDescent="0.35">
      <c r="A21202" s="20" t="str">
        <f t="shared" si="331"/>
        <v xml:space="preserve">  _1900</v>
      </c>
    </row>
    <row r="21203" spans="1:1" x14ac:dyDescent="0.35">
      <c r="A21203" s="20" t="str">
        <f t="shared" si="331"/>
        <v xml:space="preserve">  _1900</v>
      </c>
    </row>
    <row r="21204" spans="1:1" x14ac:dyDescent="0.35">
      <c r="A21204" s="20" t="str">
        <f t="shared" si="331"/>
        <v xml:space="preserve">  _1900</v>
      </c>
    </row>
    <row r="21205" spans="1:1" x14ac:dyDescent="0.35">
      <c r="A21205" s="20" t="str">
        <f t="shared" si="331"/>
        <v xml:space="preserve">  _1900</v>
      </c>
    </row>
    <row r="21206" spans="1:1" x14ac:dyDescent="0.35">
      <c r="A21206" s="20" t="str">
        <f t="shared" si="331"/>
        <v xml:space="preserve">  _1900</v>
      </c>
    </row>
    <row r="21207" spans="1:1" x14ac:dyDescent="0.35">
      <c r="A21207" s="20" t="str">
        <f t="shared" si="331"/>
        <v xml:space="preserve">  _1900</v>
      </c>
    </row>
    <row r="21208" spans="1:1" x14ac:dyDescent="0.35">
      <c r="A21208" s="20" t="str">
        <f t="shared" si="331"/>
        <v xml:space="preserve">  _1900</v>
      </c>
    </row>
    <row r="21209" spans="1:1" x14ac:dyDescent="0.35">
      <c r="A21209" s="20" t="str">
        <f t="shared" si="331"/>
        <v xml:space="preserve">  _1900</v>
      </c>
    </row>
    <row r="21210" spans="1:1" x14ac:dyDescent="0.35">
      <c r="A21210" s="20" t="str">
        <f t="shared" si="331"/>
        <v xml:space="preserve">  _1900</v>
      </c>
    </row>
    <row r="21211" spans="1:1" x14ac:dyDescent="0.35">
      <c r="A21211" s="20" t="str">
        <f t="shared" si="331"/>
        <v xml:space="preserve">  _1900</v>
      </c>
    </row>
    <row r="21212" spans="1:1" x14ac:dyDescent="0.35">
      <c r="A21212" s="20" t="str">
        <f t="shared" si="331"/>
        <v xml:space="preserve">  _1900</v>
      </c>
    </row>
    <row r="21213" spans="1:1" x14ac:dyDescent="0.35">
      <c r="A21213" s="20" t="str">
        <f t="shared" si="331"/>
        <v xml:space="preserve">  _1900</v>
      </c>
    </row>
    <row r="21214" spans="1:1" x14ac:dyDescent="0.35">
      <c r="A21214" s="20" t="str">
        <f t="shared" si="331"/>
        <v xml:space="preserve">  _1900</v>
      </c>
    </row>
    <row r="21215" spans="1:1" x14ac:dyDescent="0.35">
      <c r="A21215" s="20" t="str">
        <f t="shared" si="331"/>
        <v xml:space="preserve">  _1900</v>
      </c>
    </row>
    <row r="21216" spans="1:1" x14ac:dyDescent="0.35">
      <c r="A21216" s="20" t="str">
        <f t="shared" si="331"/>
        <v xml:space="preserve">  _1900</v>
      </c>
    </row>
    <row r="21217" spans="1:1" x14ac:dyDescent="0.35">
      <c r="A21217" s="20" t="str">
        <f t="shared" si="331"/>
        <v xml:space="preserve">  _1900</v>
      </c>
    </row>
    <row r="21218" spans="1:1" x14ac:dyDescent="0.35">
      <c r="A21218" s="20" t="str">
        <f t="shared" si="331"/>
        <v xml:space="preserve">  _1900</v>
      </c>
    </row>
    <row r="21219" spans="1:1" x14ac:dyDescent="0.35">
      <c r="A21219" s="20" t="str">
        <f t="shared" si="331"/>
        <v xml:space="preserve">  _1900</v>
      </c>
    </row>
    <row r="21220" spans="1:1" x14ac:dyDescent="0.35">
      <c r="A21220" s="20" t="str">
        <f t="shared" si="331"/>
        <v xml:space="preserve">  _1900</v>
      </c>
    </row>
    <row r="21221" spans="1:1" x14ac:dyDescent="0.35">
      <c r="A21221" s="20" t="str">
        <f t="shared" si="331"/>
        <v xml:space="preserve">  _1900</v>
      </c>
    </row>
    <row r="21222" spans="1:1" x14ac:dyDescent="0.35">
      <c r="A21222" s="20" t="str">
        <f t="shared" si="331"/>
        <v xml:space="preserve">  _1900</v>
      </c>
    </row>
    <row r="21223" spans="1:1" x14ac:dyDescent="0.35">
      <c r="A21223" s="20" t="str">
        <f t="shared" si="331"/>
        <v xml:space="preserve">  _1900</v>
      </c>
    </row>
    <row r="21224" spans="1:1" x14ac:dyDescent="0.35">
      <c r="A21224" s="20" t="str">
        <f t="shared" si="331"/>
        <v xml:space="preserve">  _1900</v>
      </c>
    </row>
    <row r="21225" spans="1:1" x14ac:dyDescent="0.35">
      <c r="A21225" s="20" t="str">
        <f t="shared" si="331"/>
        <v xml:space="preserve">  _1900</v>
      </c>
    </row>
    <row r="21226" spans="1:1" x14ac:dyDescent="0.35">
      <c r="A21226" s="20" t="str">
        <f t="shared" si="331"/>
        <v xml:space="preserve">  _1900</v>
      </c>
    </row>
    <row r="21227" spans="1:1" x14ac:dyDescent="0.35">
      <c r="A21227" s="20" t="str">
        <f t="shared" si="331"/>
        <v xml:space="preserve">  _1900</v>
      </c>
    </row>
    <row r="21228" spans="1:1" x14ac:dyDescent="0.35">
      <c r="A21228" s="20" t="str">
        <f t="shared" si="331"/>
        <v xml:space="preserve">  _1900</v>
      </c>
    </row>
    <row r="21229" spans="1:1" x14ac:dyDescent="0.35">
      <c r="A21229" s="20" t="str">
        <f t="shared" si="331"/>
        <v xml:space="preserve">  _1900</v>
      </c>
    </row>
    <row r="21230" spans="1:1" x14ac:dyDescent="0.35">
      <c r="A21230" s="20" t="str">
        <f t="shared" si="331"/>
        <v xml:space="preserve">  _1900</v>
      </c>
    </row>
    <row r="21231" spans="1:1" x14ac:dyDescent="0.35">
      <c r="A21231" s="20" t="str">
        <f t="shared" si="331"/>
        <v xml:space="preserve">  _1900</v>
      </c>
    </row>
    <row r="21232" spans="1:1" x14ac:dyDescent="0.35">
      <c r="A21232" s="20" t="str">
        <f t="shared" si="331"/>
        <v xml:space="preserve">  _1900</v>
      </c>
    </row>
    <row r="21233" spans="1:1" x14ac:dyDescent="0.35">
      <c r="A21233" s="20" t="str">
        <f t="shared" si="331"/>
        <v xml:space="preserve">  _1900</v>
      </c>
    </row>
    <row r="21234" spans="1:1" x14ac:dyDescent="0.35">
      <c r="A21234" s="20" t="str">
        <f t="shared" si="331"/>
        <v xml:space="preserve">  _1900</v>
      </c>
    </row>
    <row r="21235" spans="1:1" x14ac:dyDescent="0.35">
      <c r="A21235" s="20" t="str">
        <f t="shared" si="331"/>
        <v xml:space="preserve">  _1900</v>
      </c>
    </row>
    <row r="21236" spans="1:1" x14ac:dyDescent="0.35">
      <c r="A21236" s="20" t="str">
        <f t="shared" si="331"/>
        <v xml:space="preserve">  _1900</v>
      </c>
    </row>
    <row r="21237" spans="1:1" x14ac:dyDescent="0.35">
      <c r="A21237" s="20" t="str">
        <f t="shared" si="331"/>
        <v xml:space="preserve">  _1900</v>
      </c>
    </row>
    <row r="21238" spans="1:1" x14ac:dyDescent="0.35">
      <c r="A21238" s="20" t="str">
        <f t="shared" si="331"/>
        <v xml:space="preserve">  _1900</v>
      </c>
    </row>
    <row r="21239" spans="1:1" x14ac:dyDescent="0.35">
      <c r="A21239" s="20" t="str">
        <f t="shared" si="331"/>
        <v xml:space="preserve">  _1900</v>
      </c>
    </row>
    <row r="21240" spans="1:1" x14ac:dyDescent="0.35">
      <c r="A21240" s="20" t="str">
        <f t="shared" si="331"/>
        <v xml:space="preserve">  _1900</v>
      </c>
    </row>
    <row r="21241" spans="1:1" x14ac:dyDescent="0.35">
      <c r="A21241" s="20" t="str">
        <f t="shared" si="331"/>
        <v xml:space="preserve">  _1900</v>
      </c>
    </row>
    <row r="21242" spans="1:1" x14ac:dyDescent="0.35">
      <c r="A21242" s="20" t="str">
        <f t="shared" si="331"/>
        <v xml:space="preserve">  _1900</v>
      </c>
    </row>
    <row r="21243" spans="1:1" x14ac:dyDescent="0.35">
      <c r="A21243" s="20" t="str">
        <f t="shared" si="331"/>
        <v xml:space="preserve">  _1900</v>
      </c>
    </row>
    <row r="21244" spans="1:1" x14ac:dyDescent="0.35">
      <c r="A21244" s="20" t="str">
        <f t="shared" si="331"/>
        <v xml:space="preserve">  _1900</v>
      </c>
    </row>
    <row r="21245" spans="1:1" x14ac:dyDescent="0.35">
      <c r="A21245" s="20" t="str">
        <f t="shared" si="331"/>
        <v xml:space="preserve">  _1900</v>
      </c>
    </row>
    <row r="21246" spans="1:1" x14ac:dyDescent="0.35">
      <c r="A21246" s="20" t="str">
        <f t="shared" si="331"/>
        <v xml:space="preserve">  _1900</v>
      </c>
    </row>
    <row r="21247" spans="1:1" x14ac:dyDescent="0.35">
      <c r="A21247" s="20" t="str">
        <f t="shared" si="331"/>
        <v xml:space="preserve">  _1900</v>
      </c>
    </row>
    <row r="21248" spans="1:1" x14ac:dyDescent="0.35">
      <c r="A21248" s="20" t="str">
        <f t="shared" si="331"/>
        <v xml:space="preserve">  _1900</v>
      </c>
    </row>
    <row r="21249" spans="1:1" x14ac:dyDescent="0.35">
      <c r="A21249" s="20" t="str">
        <f t="shared" si="331"/>
        <v xml:space="preserve">  _1900</v>
      </c>
    </row>
    <row r="21250" spans="1:1" x14ac:dyDescent="0.35">
      <c r="A21250" s="20" t="str">
        <f t="shared" si="331"/>
        <v xml:space="preserve">  _1900</v>
      </c>
    </row>
    <row r="21251" spans="1:1" x14ac:dyDescent="0.35">
      <c r="A21251" s="20" t="str">
        <f t="shared" ref="A21251:A21314" si="332">B21251&amp;" "&amp;D21251&amp;" "&amp;C21251&amp;"_"&amp;YEAR(J21251)</f>
        <v xml:space="preserve">  _1900</v>
      </c>
    </row>
    <row r="21252" spans="1:1" x14ac:dyDescent="0.35">
      <c r="A21252" s="20" t="str">
        <f t="shared" si="332"/>
        <v xml:space="preserve">  _1900</v>
      </c>
    </row>
    <row r="21253" spans="1:1" x14ac:dyDescent="0.35">
      <c r="A21253" s="20" t="str">
        <f t="shared" si="332"/>
        <v xml:space="preserve">  _1900</v>
      </c>
    </row>
    <row r="21254" spans="1:1" x14ac:dyDescent="0.35">
      <c r="A21254" s="20" t="str">
        <f t="shared" si="332"/>
        <v xml:space="preserve">  _1900</v>
      </c>
    </row>
    <row r="21255" spans="1:1" x14ac:dyDescent="0.35">
      <c r="A21255" s="20" t="str">
        <f t="shared" si="332"/>
        <v xml:space="preserve">  _1900</v>
      </c>
    </row>
    <row r="21256" spans="1:1" x14ac:dyDescent="0.35">
      <c r="A21256" s="20" t="str">
        <f t="shared" si="332"/>
        <v xml:space="preserve">  _1900</v>
      </c>
    </row>
    <row r="21257" spans="1:1" x14ac:dyDescent="0.35">
      <c r="A21257" s="20" t="str">
        <f t="shared" si="332"/>
        <v xml:space="preserve">  _1900</v>
      </c>
    </row>
    <row r="21258" spans="1:1" x14ac:dyDescent="0.35">
      <c r="A21258" s="20" t="str">
        <f t="shared" si="332"/>
        <v xml:space="preserve">  _1900</v>
      </c>
    </row>
    <row r="21259" spans="1:1" x14ac:dyDescent="0.35">
      <c r="A21259" s="20" t="str">
        <f t="shared" si="332"/>
        <v xml:space="preserve">  _1900</v>
      </c>
    </row>
    <row r="21260" spans="1:1" x14ac:dyDescent="0.35">
      <c r="A21260" s="20" t="str">
        <f t="shared" si="332"/>
        <v xml:space="preserve">  _1900</v>
      </c>
    </row>
    <row r="21261" spans="1:1" x14ac:dyDescent="0.35">
      <c r="A21261" s="20" t="str">
        <f t="shared" si="332"/>
        <v xml:space="preserve">  _1900</v>
      </c>
    </row>
    <row r="21262" spans="1:1" x14ac:dyDescent="0.35">
      <c r="A21262" s="20" t="str">
        <f t="shared" si="332"/>
        <v xml:space="preserve">  _1900</v>
      </c>
    </row>
    <row r="21263" spans="1:1" x14ac:dyDescent="0.35">
      <c r="A21263" s="20" t="str">
        <f t="shared" si="332"/>
        <v xml:space="preserve">  _1900</v>
      </c>
    </row>
    <row r="21264" spans="1:1" x14ac:dyDescent="0.35">
      <c r="A21264" s="20" t="str">
        <f t="shared" si="332"/>
        <v xml:space="preserve">  _1900</v>
      </c>
    </row>
    <row r="21265" spans="1:1" x14ac:dyDescent="0.35">
      <c r="A21265" s="20" t="str">
        <f t="shared" si="332"/>
        <v xml:space="preserve">  _1900</v>
      </c>
    </row>
    <row r="21266" spans="1:1" x14ac:dyDescent="0.35">
      <c r="A21266" s="20" t="str">
        <f t="shared" si="332"/>
        <v xml:space="preserve">  _1900</v>
      </c>
    </row>
    <row r="21267" spans="1:1" x14ac:dyDescent="0.35">
      <c r="A21267" s="20" t="str">
        <f t="shared" si="332"/>
        <v xml:space="preserve">  _1900</v>
      </c>
    </row>
    <row r="21268" spans="1:1" x14ac:dyDescent="0.35">
      <c r="A21268" s="20" t="str">
        <f t="shared" si="332"/>
        <v xml:space="preserve">  _1900</v>
      </c>
    </row>
    <row r="21269" spans="1:1" x14ac:dyDescent="0.35">
      <c r="A21269" s="20" t="str">
        <f t="shared" si="332"/>
        <v xml:space="preserve">  _1900</v>
      </c>
    </row>
    <row r="21270" spans="1:1" x14ac:dyDescent="0.35">
      <c r="A21270" s="20" t="str">
        <f t="shared" si="332"/>
        <v xml:space="preserve">  _1900</v>
      </c>
    </row>
    <row r="21271" spans="1:1" x14ac:dyDescent="0.35">
      <c r="A21271" s="20" t="str">
        <f t="shared" si="332"/>
        <v xml:space="preserve">  _1900</v>
      </c>
    </row>
    <row r="21272" spans="1:1" x14ac:dyDescent="0.35">
      <c r="A21272" s="20" t="str">
        <f t="shared" si="332"/>
        <v xml:space="preserve">  _1900</v>
      </c>
    </row>
    <row r="21273" spans="1:1" x14ac:dyDescent="0.35">
      <c r="A21273" s="20" t="str">
        <f t="shared" si="332"/>
        <v xml:space="preserve">  _1900</v>
      </c>
    </row>
    <row r="21274" spans="1:1" x14ac:dyDescent="0.35">
      <c r="A21274" s="20" t="str">
        <f t="shared" si="332"/>
        <v xml:space="preserve">  _1900</v>
      </c>
    </row>
    <row r="21275" spans="1:1" x14ac:dyDescent="0.35">
      <c r="A21275" s="20" t="str">
        <f t="shared" si="332"/>
        <v xml:space="preserve">  _1900</v>
      </c>
    </row>
    <row r="21276" spans="1:1" x14ac:dyDescent="0.35">
      <c r="A21276" s="20" t="str">
        <f t="shared" si="332"/>
        <v xml:space="preserve">  _1900</v>
      </c>
    </row>
    <row r="21277" spans="1:1" x14ac:dyDescent="0.35">
      <c r="A21277" s="20" t="str">
        <f t="shared" si="332"/>
        <v xml:space="preserve">  _1900</v>
      </c>
    </row>
    <row r="21278" spans="1:1" x14ac:dyDescent="0.35">
      <c r="A21278" s="20" t="str">
        <f t="shared" si="332"/>
        <v xml:space="preserve">  _1900</v>
      </c>
    </row>
    <row r="21279" spans="1:1" x14ac:dyDescent="0.35">
      <c r="A21279" s="20" t="str">
        <f t="shared" si="332"/>
        <v xml:space="preserve">  _1900</v>
      </c>
    </row>
    <row r="21280" spans="1:1" x14ac:dyDescent="0.35">
      <c r="A21280" s="20" t="str">
        <f t="shared" si="332"/>
        <v xml:space="preserve">  _1900</v>
      </c>
    </row>
    <row r="21281" spans="1:1" x14ac:dyDescent="0.35">
      <c r="A21281" s="20" t="str">
        <f t="shared" si="332"/>
        <v xml:space="preserve">  _1900</v>
      </c>
    </row>
    <row r="21282" spans="1:1" x14ac:dyDescent="0.35">
      <c r="A21282" s="20" t="str">
        <f t="shared" si="332"/>
        <v xml:space="preserve">  _1900</v>
      </c>
    </row>
    <row r="21283" spans="1:1" x14ac:dyDescent="0.35">
      <c r="A21283" s="20" t="str">
        <f t="shared" si="332"/>
        <v xml:space="preserve">  _1900</v>
      </c>
    </row>
    <row r="21284" spans="1:1" x14ac:dyDescent="0.35">
      <c r="A21284" s="20" t="str">
        <f t="shared" si="332"/>
        <v xml:space="preserve">  _1900</v>
      </c>
    </row>
    <row r="21285" spans="1:1" x14ac:dyDescent="0.35">
      <c r="A21285" s="20" t="str">
        <f t="shared" si="332"/>
        <v xml:space="preserve">  _1900</v>
      </c>
    </row>
    <row r="21286" spans="1:1" x14ac:dyDescent="0.35">
      <c r="A21286" s="20" t="str">
        <f t="shared" si="332"/>
        <v xml:space="preserve">  _1900</v>
      </c>
    </row>
    <row r="21287" spans="1:1" x14ac:dyDescent="0.35">
      <c r="A21287" s="20" t="str">
        <f t="shared" si="332"/>
        <v xml:space="preserve">  _1900</v>
      </c>
    </row>
    <row r="21288" spans="1:1" x14ac:dyDescent="0.35">
      <c r="A21288" s="20" t="str">
        <f t="shared" si="332"/>
        <v xml:space="preserve">  _1900</v>
      </c>
    </row>
    <row r="21289" spans="1:1" x14ac:dyDescent="0.35">
      <c r="A21289" s="20" t="str">
        <f t="shared" si="332"/>
        <v xml:space="preserve">  _1900</v>
      </c>
    </row>
    <row r="21290" spans="1:1" x14ac:dyDescent="0.35">
      <c r="A21290" s="20" t="str">
        <f t="shared" si="332"/>
        <v xml:space="preserve">  _1900</v>
      </c>
    </row>
    <row r="21291" spans="1:1" x14ac:dyDescent="0.35">
      <c r="A21291" s="20" t="str">
        <f t="shared" si="332"/>
        <v xml:space="preserve">  _1900</v>
      </c>
    </row>
    <row r="21292" spans="1:1" x14ac:dyDescent="0.35">
      <c r="A21292" s="20" t="str">
        <f t="shared" si="332"/>
        <v xml:space="preserve">  _1900</v>
      </c>
    </row>
    <row r="21293" spans="1:1" x14ac:dyDescent="0.35">
      <c r="A21293" s="20" t="str">
        <f t="shared" si="332"/>
        <v xml:space="preserve">  _1900</v>
      </c>
    </row>
    <row r="21294" spans="1:1" x14ac:dyDescent="0.35">
      <c r="A21294" s="20" t="str">
        <f t="shared" si="332"/>
        <v xml:space="preserve">  _1900</v>
      </c>
    </row>
    <row r="21295" spans="1:1" x14ac:dyDescent="0.35">
      <c r="A21295" s="20" t="str">
        <f t="shared" si="332"/>
        <v xml:space="preserve">  _1900</v>
      </c>
    </row>
    <row r="21296" spans="1:1" x14ac:dyDescent="0.35">
      <c r="A21296" s="20" t="str">
        <f t="shared" si="332"/>
        <v xml:space="preserve">  _1900</v>
      </c>
    </row>
    <row r="21297" spans="1:1" x14ac:dyDescent="0.35">
      <c r="A21297" s="20" t="str">
        <f t="shared" si="332"/>
        <v xml:space="preserve">  _1900</v>
      </c>
    </row>
    <row r="21298" spans="1:1" x14ac:dyDescent="0.35">
      <c r="A21298" s="20" t="str">
        <f t="shared" si="332"/>
        <v xml:space="preserve">  _1900</v>
      </c>
    </row>
    <row r="21299" spans="1:1" x14ac:dyDescent="0.35">
      <c r="A21299" s="20" t="str">
        <f t="shared" si="332"/>
        <v xml:space="preserve">  _1900</v>
      </c>
    </row>
    <row r="21300" spans="1:1" x14ac:dyDescent="0.35">
      <c r="A21300" s="20" t="str">
        <f t="shared" si="332"/>
        <v xml:space="preserve">  _1900</v>
      </c>
    </row>
    <row r="21301" spans="1:1" x14ac:dyDescent="0.35">
      <c r="A21301" s="20" t="str">
        <f t="shared" si="332"/>
        <v xml:space="preserve">  _1900</v>
      </c>
    </row>
    <row r="21302" spans="1:1" x14ac:dyDescent="0.35">
      <c r="A21302" s="20" t="str">
        <f t="shared" si="332"/>
        <v xml:space="preserve">  _1900</v>
      </c>
    </row>
    <row r="21303" spans="1:1" x14ac:dyDescent="0.35">
      <c r="A21303" s="20" t="str">
        <f t="shared" si="332"/>
        <v xml:space="preserve">  _1900</v>
      </c>
    </row>
    <row r="21304" spans="1:1" x14ac:dyDescent="0.35">
      <c r="A21304" s="20" t="str">
        <f t="shared" si="332"/>
        <v xml:space="preserve">  _1900</v>
      </c>
    </row>
    <row r="21305" spans="1:1" x14ac:dyDescent="0.35">
      <c r="A21305" s="20" t="str">
        <f t="shared" si="332"/>
        <v xml:space="preserve">  _1900</v>
      </c>
    </row>
    <row r="21306" spans="1:1" x14ac:dyDescent="0.35">
      <c r="A21306" s="20" t="str">
        <f t="shared" si="332"/>
        <v xml:space="preserve">  _1900</v>
      </c>
    </row>
    <row r="21307" spans="1:1" x14ac:dyDescent="0.35">
      <c r="A21307" s="20" t="str">
        <f t="shared" si="332"/>
        <v xml:space="preserve">  _1900</v>
      </c>
    </row>
    <row r="21308" spans="1:1" x14ac:dyDescent="0.35">
      <c r="A21308" s="20" t="str">
        <f t="shared" si="332"/>
        <v xml:space="preserve">  _1900</v>
      </c>
    </row>
    <row r="21309" spans="1:1" x14ac:dyDescent="0.35">
      <c r="A21309" s="20" t="str">
        <f t="shared" si="332"/>
        <v xml:space="preserve">  _1900</v>
      </c>
    </row>
    <row r="21310" spans="1:1" x14ac:dyDescent="0.35">
      <c r="A21310" s="20" t="str">
        <f t="shared" si="332"/>
        <v xml:space="preserve">  _1900</v>
      </c>
    </row>
    <row r="21311" spans="1:1" x14ac:dyDescent="0.35">
      <c r="A21311" s="20" t="str">
        <f t="shared" si="332"/>
        <v xml:space="preserve">  _1900</v>
      </c>
    </row>
    <row r="21312" spans="1:1" x14ac:dyDescent="0.35">
      <c r="A21312" s="20" t="str">
        <f t="shared" si="332"/>
        <v xml:space="preserve">  _1900</v>
      </c>
    </row>
    <row r="21313" spans="1:1" x14ac:dyDescent="0.35">
      <c r="A21313" s="20" t="str">
        <f t="shared" si="332"/>
        <v xml:space="preserve">  _1900</v>
      </c>
    </row>
    <row r="21314" spans="1:1" x14ac:dyDescent="0.35">
      <c r="A21314" s="20" t="str">
        <f t="shared" si="332"/>
        <v xml:space="preserve">  _1900</v>
      </c>
    </row>
    <row r="21315" spans="1:1" x14ac:dyDescent="0.35">
      <c r="A21315" s="20" t="str">
        <f t="shared" ref="A21315:A21378" si="333">B21315&amp;" "&amp;D21315&amp;" "&amp;C21315&amp;"_"&amp;YEAR(J21315)</f>
        <v xml:space="preserve">  _1900</v>
      </c>
    </row>
    <row r="21316" spans="1:1" x14ac:dyDescent="0.35">
      <c r="A21316" s="20" t="str">
        <f t="shared" si="333"/>
        <v xml:space="preserve">  _1900</v>
      </c>
    </row>
    <row r="21317" spans="1:1" x14ac:dyDescent="0.35">
      <c r="A21317" s="20" t="str">
        <f t="shared" si="333"/>
        <v xml:space="preserve">  _1900</v>
      </c>
    </row>
    <row r="21318" spans="1:1" x14ac:dyDescent="0.35">
      <c r="A21318" s="20" t="str">
        <f t="shared" si="333"/>
        <v xml:space="preserve">  _1900</v>
      </c>
    </row>
    <row r="21319" spans="1:1" x14ac:dyDescent="0.35">
      <c r="A21319" s="20" t="str">
        <f t="shared" si="333"/>
        <v xml:space="preserve">  _1900</v>
      </c>
    </row>
    <row r="21320" spans="1:1" x14ac:dyDescent="0.35">
      <c r="A21320" s="20" t="str">
        <f t="shared" si="333"/>
        <v xml:space="preserve">  _1900</v>
      </c>
    </row>
    <row r="21321" spans="1:1" x14ac:dyDescent="0.35">
      <c r="A21321" s="20" t="str">
        <f t="shared" si="333"/>
        <v xml:space="preserve">  _1900</v>
      </c>
    </row>
    <row r="21322" spans="1:1" x14ac:dyDescent="0.35">
      <c r="A21322" s="20" t="str">
        <f t="shared" si="333"/>
        <v xml:space="preserve">  _1900</v>
      </c>
    </row>
    <row r="21323" spans="1:1" x14ac:dyDescent="0.35">
      <c r="A21323" s="20" t="str">
        <f t="shared" si="333"/>
        <v xml:space="preserve">  _1900</v>
      </c>
    </row>
    <row r="21324" spans="1:1" x14ac:dyDescent="0.35">
      <c r="A21324" s="20" t="str">
        <f t="shared" si="333"/>
        <v xml:space="preserve">  _1900</v>
      </c>
    </row>
    <row r="21325" spans="1:1" x14ac:dyDescent="0.35">
      <c r="A21325" s="20" t="str">
        <f t="shared" si="333"/>
        <v xml:space="preserve">  _1900</v>
      </c>
    </row>
    <row r="21326" spans="1:1" x14ac:dyDescent="0.35">
      <c r="A21326" s="20" t="str">
        <f t="shared" si="333"/>
        <v xml:space="preserve">  _1900</v>
      </c>
    </row>
    <row r="21327" spans="1:1" x14ac:dyDescent="0.35">
      <c r="A21327" s="20" t="str">
        <f t="shared" si="333"/>
        <v xml:space="preserve">  _1900</v>
      </c>
    </row>
    <row r="21328" spans="1:1" x14ac:dyDescent="0.35">
      <c r="A21328" s="20" t="str">
        <f t="shared" si="333"/>
        <v xml:space="preserve">  _1900</v>
      </c>
    </row>
    <row r="21329" spans="1:1" x14ac:dyDescent="0.35">
      <c r="A21329" s="20" t="str">
        <f t="shared" si="333"/>
        <v xml:space="preserve">  _1900</v>
      </c>
    </row>
    <row r="21330" spans="1:1" x14ac:dyDescent="0.35">
      <c r="A21330" s="20" t="str">
        <f t="shared" si="333"/>
        <v xml:space="preserve">  _1900</v>
      </c>
    </row>
    <row r="21331" spans="1:1" x14ac:dyDescent="0.35">
      <c r="A21331" s="20" t="str">
        <f t="shared" si="333"/>
        <v xml:space="preserve">  _1900</v>
      </c>
    </row>
    <row r="21332" spans="1:1" x14ac:dyDescent="0.35">
      <c r="A21332" s="20" t="str">
        <f t="shared" si="333"/>
        <v xml:space="preserve">  _1900</v>
      </c>
    </row>
    <row r="21333" spans="1:1" x14ac:dyDescent="0.35">
      <c r="A21333" s="20" t="str">
        <f t="shared" si="333"/>
        <v xml:space="preserve">  _1900</v>
      </c>
    </row>
    <row r="21334" spans="1:1" x14ac:dyDescent="0.35">
      <c r="A21334" s="20" t="str">
        <f t="shared" si="333"/>
        <v xml:space="preserve">  _1900</v>
      </c>
    </row>
    <row r="21335" spans="1:1" x14ac:dyDescent="0.35">
      <c r="A21335" s="20" t="str">
        <f t="shared" si="333"/>
        <v xml:space="preserve">  _1900</v>
      </c>
    </row>
    <row r="21336" spans="1:1" x14ac:dyDescent="0.35">
      <c r="A21336" s="20" t="str">
        <f t="shared" si="333"/>
        <v xml:space="preserve">  _1900</v>
      </c>
    </row>
    <row r="21337" spans="1:1" x14ac:dyDescent="0.35">
      <c r="A21337" s="20" t="str">
        <f t="shared" si="333"/>
        <v xml:space="preserve">  _1900</v>
      </c>
    </row>
    <row r="21338" spans="1:1" x14ac:dyDescent="0.35">
      <c r="A21338" s="20" t="str">
        <f t="shared" si="333"/>
        <v xml:space="preserve">  _1900</v>
      </c>
    </row>
    <row r="21339" spans="1:1" x14ac:dyDescent="0.35">
      <c r="A21339" s="20" t="str">
        <f t="shared" si="333"/>
        <v xml:space="preserve">  _1900</v>
      </c>
    </row>
    <row r="21340" spans="1:1" x14ac:dyDescent="0.35">
      <c r="A21340" s="20" t="str">
        <f t="shared" si="333"/>
        <v xml:space="preserve">  _1900</v>
      </c>
    </row>
    <row r="21341" spans="1:1" x14ac:dyDescent="0.35">
      <c r="A21341" s="20" t="str">
        <f t="shared" si="333"/>
        <v xml:space="preserve">  _1900</v>
      </c>
    </row>
    <row r="21342" spans="1:1" x14ac:dyDescent="0.35">
      <c r="A21342" s="20" t="str">
        <f t="shared" si="333"/>
        <v xml:space="preserve">  _1900</v>
      </c>
    </row>
    <row r="21343" spans="1:1" x14ac:dyDescent="0.35">
      <c r="A21343" s="20" t="str">
        <f t="shared" si="333"/>
        <v xml:space="preserve">  _1900</v>
      </c>
    </row>
    <row r="21344" spans="1:1" x14ac:dyDescent="0.35">
      <c r="A21344" s="20" t="str">
        <f t="shared" si="333"/>
        <v xml:space="preserve">  _1900</v>
      </c>
    </row>
    <row r="21345" spans="1:1" x14ac:dyDescent="0.35">
      <c r="A21345" s="20" t="str">
        <f t="shared" si="333"/>
        <v xml:space="preserve">  _1900</v>
      </c>
    </row>
    <row r="21346" spans="1:1" x14ac:dyDescent="0.35">
      <c r="A21346" s="20" t="str">
        <f t="shared" si="333"/>
        <v xml:space="preserve">  _1900</v>
      </c>
    </row>
    <row r="21347" spans="1:1" x14ac:dyDescent="0.35">
      <c r="A21347" s="20" t="str">
        <f t="shared" si="333"/>
        <v xml:space="preserve">  _1900</v>
      </c>
    </row>
    <row r="21348" spans="1:1" x14ac:dyDescent="0.35">
      <c r="A21348" s="20" t="str">
        <f t="shared" si="333"/>
        <v xml:space="preserve">  _1900</v>
      </c>
    </row>
    <row r="21349" spans="1:1" x14ac:dyDescent="0.35">
      <c r="A21349" s="20" t="str">
        <f t="shared" si="333"/>
        <v xml:space="preserve">  _1900</v>
      </c>
    </row>
    <row r="21350" spans="1:1" x14ac:dyDescent="0.35">
      <c r="A21350" s="20" t="str">
        <f t="shared" si="333"/>
        <v xml:space="preserve">  _1900</v>
      </c>
    </row>
    <row r="21351" spans="1:1" x14ac:dyDescent="0.35">
      <c r="A21351" s="20" t="str">
        <f t="shared" si="333"/>
        <v xml:space="preserve">  _1900</v>
      </c>
    </row>
    <row r="21352" spans="1:1" x14ac:dyDescent="0.35">
      <c r="A21352" s="20" t="str">
        <f t="shared" si="333"/>
        <v xml:space="preserve">  _1900</v>
      </c>
    </row>
    <row r="21353" spans="1:1" x14ac:dyDescent="0.35">
      <c r="A21353" s="20" t="str">
        <f t="shared" si="333"/>
        <v xml:space="preserve">  _1900</v>
      </c>
    </row>
    <row r="21354" spans="1:1" x14ac:dyDescent="0.35">
      <c r="A21354" s="20" t="str">
        <f t="shared" si="333"/>
        <v xml:space="preserve">  _1900</v>
      </c>
    </row>
    <row r="21355" spans="1:1" x14ac:dyDescent="0.35">
      <c r="A21355" s="20" t="str">
        <f t="shared" si="333"/>
        <v xml:space="preserve">  _1900</v>
      </c>
    </row>
    <row r="21356" spans="1:1" x14ac:dyDescent="0.35">
      <c r="A21356" s="20" t="str">
        <f t="shared" si="333"/>
        <v xml:space="preserve">  _1900</v>
      </c>
    </row>
    <row r="21357" spans="1:1" x14ac:dyDescent="0.35">
      <c r="A21357" s="20" t="str">
        <f t="shared" si="333"/>
        <v xml:space="preserve">  _1900</v>
      </c>
    </row>
    <row r="21358" spans="1:1" x14ac:dyDescent="0.35">
      <c r="A21358" s="20" t="str">
        <f t="shared" si="333"/>
        <v xml:space="preserve">  _1900</v>
      </c>
    </row>
    <row r="21359" spans="1:1" x14ac:dyDescent="0.35">
      <c r="A21359" s="20" t="str">
        <f t="shared" si="333"/>
        <v xml:space="preserve">  _1900</v>
      </c>
    </row>
    <row r="21360" spans="1:1" x14ac:dyDescent="0.35">
      <c r="A21360" s="20" t="str">
        <f t="shared" si="333"/>
        <v xml:space="preserve">  _1900</v>
      </c>
    </row>
    <row r="21361" spans="1:1" x14ac:dyDescent="0.35">
      <c r="A21361" s="20" t="str">
        <f t="shared" si="333"/>
        <v xml:space="preserve">  _1900</v>
      </c>
    </row>
    <row r="21362" spans="1:1" x14ac:dyDescent="0.35">
      <c r="A21362" s="20" t="str">
        <f t="shared" si="333"/>
        <v xml:space="preserve">  _1900</v>
      </c>
    </row>
    <row r="21363" spans="1:1" x14ac:dyDescent="0.35">
      <c r="A21363" s="20" t="str">
        <f t="shared" si="333"/>
        <v xml:space="preserve">  _1900</v>
      </c>
    </row>
    <row r="21364" spans="1:1" x14ac:dyDescent="0.35">
      <c r="A21364" s="20" t="str">
        <f t="shared" si="333"/>
        <v xml:space="preserve">  _1900</v>
      </c>
    </row>
    <row r="21365" spans="1:1" x14ac:dyDescent="0.35">
      <c r="A21365" s="20" t="str">
        <f t="shared" si="333"/>
        <v xml:space="preserve">  _1900</v>
      </c>
    </row>
    <row r="21366" spans="1:1" x14ac:dyDescent="0.35">
      <c r="A21366" s="20" t="str">
        <f t="shared" si="333"/>
        <v xml:space="preserve">  _1900</v>
      </c>
    </row>
    <row r="21367" spans="1:1" x14ac:dyDescent="0.35">
      <c r="A21367" s="20" t="str">
        <f t="shared" si="333"/>
        <v xml:space="preserve">  _1900</v>
      </c>
    </row>
    <row r="21368" spans="1:1" x14ac:dyDescent="0.35">
      <c r="A21368" s="20" t="str">
        <f t="shared" si="333"/>
        <v xml:space="preserve">  _1900</v>
      </c>
    </row>
    <row r="21369" spans="1:1" x14ac:dyDescent="0.35">
      <c r="A21369" s="20" t="str">
        <f t="shared" si="333"/>
        <v xml:space="preserve">  _1900</v>
      </c>
    </row>
    <row r="21370" spans="1:1" x14ac:dyDescent="0.35">
      <c r="A21370" s="20" t="str">
        <f t="shared" si="333"/>
        <v xml:space="preserve">  _1900</v>
      </c>
    </row>
    <row r="21371" spans="1:1" x14ac:dyDescent="0.35">
      <c r="A21371" s="20" t="str">
        <f t="shared" si="333"/>
        <v xml:space="preserve">  _1900</v>
      </c>
    </row>
    <row r="21372" spans="1:1" x14ac:dyDescent="0.35">
      <c r="A21372" s="20" t="str">
        <f t="shared" si="333"/>
        <v xml:space="preserve">  _1900</v>
      </c>
    </row>
    <row r="21373" spans="1:1" x14ac:dyDescent="0.35">
      <c r="A21373" s="20" t="str">
        <f t="shared" si="333"/>
        <v xml:space="preserve">  _1900</v>
      </c>
    </row>
    <row r="21374" spans="1:1" x14ac:dyDescent="0.35">
      <c r="A21374" s="20" t="str">
        <f t="shared" si="333"/>
        <v xml:space="preserve">  _1900</v>
      </c>
    </row>
    <row r="21375" spans="1:1" x14ac:dyDescent="0.35">
      <c r="A21375" s="20" t="str">
        <f t="shared" si="333"/>
        <v xml:space="preserve">  _1900</v>
      </c>
    </row>
    <row r="21376" spans="1:1" x14ac:dyDescent="0.35">
      <c r="A21376" s="20" t="str">
        <f t="shared" si="333"/>
        <v xml:space="preserve">  _1900</v>
      </c>
    </row>
    <row r="21377" spans="1:1" x14ac:dyDescent="0.35">
      <c r="A21377" s="20" t="str">
        <f t="shared" si="333"/>
        <v xml:space="preserve">  _1900</v>
      </c>
    </row>
    <row r="21378" spans="1:1" x14ac:dyDescent="0.35">
      <c r="A21378" s="20" t="str">
        <f t="shared" si="333"/>
        <v xml:space="preserve">  _1900</v>
      </c>
    </row>
    <row r="21379" spans="1:1" x14ac:dyDescent="0.35">
      <c r="A21379" s="20" t="str">
        <f t="shared" ref="A21379:A21442" si="334">B21379&amp;" "&amp;D21379&amp;" "&amp;C21379&amp;"_"&amp;YEAR(J21379)</f>
        <v xml:space="preserve">  _1900</v>
      </c>
    </row>
    <row r="21380" spans="1:1" x14ac:dyDescent="0.35">
      <c r="A21380" s="20" t="str">
        <f t="shared" si="334"/>
        <v xml:space="preserve">  _1900</v>
      </c>
    </row>
    <row r="21381" spans="1:1" x14ac:dyDescent="0.35">
      <c r="A21381" s="20" t="str">
        <f t="shared" si="334"/>
        <v xml:space="preserve">  _1900</v>
      </c>
    </row>
    <row r="21382" spans="1:1" x14ac:dyDescent="0.35">
      <c r="A21382" s="20" t="str">
        <f t="shared" si="334"/>
        <v xml:space="preserve">  _1900</v>
      </c>
    </row>
    <row r="21383" spans="1:1" x14ac:dyDescent="0.35">
      <c r="A21383" s="20" t="str">
        <f t="shared" si="334"/>
        <v xml:space="preserve">  _1900</v>
      </c>
    </row>
    <row r="21384" spans="1:1" x14ac:dyDescent="0.35">
      <c r="A21384" s="20" t="str">
        <f t="shared" si="334"/>
        <v xml:space="preserve">  _1900</v>
      </c>
    </row>
    <row r="21385" spans="1:1" x14ac:dyDescent="0.35">
      <c r="A21385" s="20" t="str">
        <f t="shared" si="334"/>
        <v xml:space="preserve">  _1900</v>
      </c>
    </row>
    <row r="21386" spans="1:1" x14ac:dyDescent="0.35">
      <c r="A21386" s="20" t="str">
        <f t="shared" si="334"/>
        <v xml:space="preserve">  _1900</v>
      </c>
    </row>
    <row r="21387" spans="1:1" x14ac:dyDescent="0.35">
      <c r="A21387" s="20" t="str">
        <f t="shared" si="334"/>
        <v xml:space="preserve">  _1900</v>
      </c>
    </row>
    <row r="21388" spans="1:1" x14ac:dyDescent="0.35">
      <c r="A21388" s="20" t="str">
        <f t="shared" si="334"/>
        <v xml:space="preserve">  _1900</v>
      </c>
    </row>
    <row r="21389" spans="1:1" x14ac:dyDescent="0.35">
      <c r="A21389" s="20" t="str">
        <f t="shared" si="334"/>
        <v xml:space="preserve">  _1900</v>
      </c>
    </row>
    <row r="21390" spans="1:1" x14ac:dyDescent="0.35">
      <c r="A21390" s="20" t="str">
        <f t="shared" si="334"/>
        <v xml:space="preserve">  _1900</v>
      </c>
    </row>
    <row r="21391" spans="1:1" x14ac:dyDescent="0.35">
      <c r="A21391" s="20" t="str">
        <f t="shared" si="334"/>
        <v xml:space="preserve">  _1900</v>
      </c>
    </row>
    <row r="21392" spans="1:1" x14ac:dyDescent="0.35">
      <c r="A21392" s="20" t="str">
        <f t="shared" si="334"/>
        <v xml:space="preserve">  _1900</v>
      </c>
    </row>
    <row r="21393" spans="1:1" x14ac:dyDescent="0.35">
      <c r="A21393" s="20" t="str">
        <f t="shared" si="334"/>
        <v xml:space="preserve">  _1900</v>
      </c>
    </row>
    <row r="21394" spans="1:1" x14ac:dyDescent="0.35">
      <c r="A21394" s="20" t="str">
        <f t="shared" si="334"/>
        <v xml:space="preserve">  _1900</v>
      </c>
    </row>
    <row r="21395" spans="1:1" x14ac:dyDescent="0.35">
      <c r="A21395" s="20" t="str">
        <f t="shared" si="334"/>
        <v xml:space="preserve">  _1900</v>
      </c>
    </row>
    <row r="21396" spans="1:1" x14ac:dyDescent="0.35">
      <c r="A21396" s="20" t="str">
        <f t="shared" si="334"/>
        <v xml:space="preserve">  _1900</v>
      </c>
    </row>
    <row r="21397" spans="1:1" x14ac:dyDescent="0.35">
      <c r="A21397" s="20" t="str">
        <f t="shared" si="334"/>
        <v xml:space="preserve">  _1900</v>
      </c>
    </row>
    <row r="21398" spans="1:1" x14ac:dyDescent="0.35">
      <c r="A21398" s="20" t="str">
        <f t="shared" si="334"/>
        <v xml:space="preserve">  _1900</v>
      </c>
    </row>
    <row r="21399" spans="1:1" x14ac:dyDescent="0.35">
      <c r="A21399" s="20" t="str">
        <f t="shared" si="334"/>
        <v xml:space="preserve">  _1900</v>
      </c>
    </row>
    <row r="21400" spans="1:1" x14ac:dyDescent="0.35">
      <c r="A21400" s="20" t="str">
        <f t="shared" si="334"/>
        <v xml:space="preserve">  _1900</v>
      </c>
    </row>
    <row r="21401" spans="1:1" x14ac:dyDescent="0.35">
      <c r="A21401" s="20" t="str">
        <f t="shared" si="334"/>
        <v xml:space="preserve">  _1900</v>
      </c>
    </row>
    <row r="21402" spans="1:1" x14ac:dyDescent="0.35">
      <c r="A21402" s="20" t="str">
        <f t="shared" si="334"/>
        <v xml:space="preserve">  _1900</v>
      </c>
    </row>
    <row r="21403" spans="1:1" x14ac:dyDescent="0.35">
      <c r="A21403" s="20" t="str">
        <f t="shared" si="334"/>
        <v xml:space="preserve">  _1900</v>
      </c>
    </row>
    <row r="21404" spans="1:1" x14ac:dyDescent="0.35">
      <c r="A21404" s="20" t="str">
        <f t="shared" si="334"/>
        <v xml:space="preserve">  _1900</v>
      </c>
    </row>
    <row r="21405" spans="1:1" x14ac:dyDescent="0.35">
      <c r="A21405" s="20" t="str">
        <f t="shared" si="334"/>
        <v xml:space="preserve">  _1900</v>
      </c>
    </row>
    <row r="21406" spans="1:1" x14ac:dyDescent="0.35">
      <c r="A21406" s="20" t="str">
        <f t="shared" si="334"/>
        <v xml:space="preserve">  _1900</v>
      </c>
    </row>
    <row r="21407" spans="1:1" x14ac:dyDescent="0.35">
      <c r="A21407" s="20" t="str">
        <f t="shared" si="334"/>
        <v xml:space="preserve">  _1900</v>
      </c>
    </row>
    <row r="21408" spans="1:1" x14ac:dyDescent="0.35">
      <c r="A21408" s="20" t="str">
        <f t="shared" si="334"/>
        <v xml:space="preserve">  _1900</v>
      </c>
    </row>
    <row r="21409" spans="1:1" x14ac:dyDescent="0.35">
      <c r="A21409" s="20" t="str">
        <f t="shared" si="334"/>
        <v xml:space="preserve">  _1900</v>
      </c>
    </row>
    <row r="21410" spans="1:1" x14ac:dyDescent="0.35">
      <c r="A21410" s="20" t="str">
        <f t="shared" si="334"/>
        <v xml:space="preserve">  _1900</v>
      </c>
    </row>
    <row r="21411" spans="1:1" x14ac:dyDescent="0.35">
      <c r="A21411" s="20" t="str">
        <f t="shared" si="334"/>
        <v xml:space="preserve">  _1900</v>
      </c>
    </row>
    <row r="21412" spans="1:1" x14ac:dyDescent="0.35">
      <c r="A21412" s="20" t="str">
        <f t="shared" si="334"/>
        <v xml:space="preserve">  _1900</v>
      </c>
    </row>
    <row r="21413" spans="1:1" x14ac:dyDescent="0.35">
      <c r="A21413" s="20" t="str">
        <f t="shared" si="334"/>
        <v xml:space="preserve">  _1900</v>
      </c>
    </row>
    <row r="21414" spans="1:1" x14ac:dyDescent="0.35">
      <c r="A21414" s="20" t="str">
        <f t="shared" si="334"/>
        <v xml:space="preserve">  _1900</v>
      </c>
    </row>
    <row r="21415" spans="1:1" x14ac:dyDescent="0.35">
      <c r="A21415" s="20" t="str">
        <f t="shared" si="334"/>
        <v xml:space="preserve">  _1900</v>
      </c>
    </row>
    <row r="21416" spans="1:1" x14ac:dyDescent="0.35">
      <c r="A21416" s="20" t="str">
        <f t="shared" si="334"/>
        <v xml:space="preserve">  _1900</v>
      </c>
    </row>
    <row r="21417" spans="1:1" x14ac:dyDescent="0.35">
      <c r="A21417" s="20" t="str">
        <f t="shared" si="334"/>
        <v xml:space="preserve">  _1900</v>
      </c>
    </row>
    <row r="21418" spans="1:1" x14ac:dyDescent="0.35">
      <c r="A21418" s="20" t="str">
        <f t="shared" si="334"/>
        <v xml:space="preserve">  _1900</v>
      </c>
    </row>
    <row r="21419" spans="1:1" x14ac:dyDescent="0.35">
      <c r="A21419" s="20" t="str">
        <f t="shared" si="334"/>
        <v xml:space="preserve">  _1900</v>
      </c>
    </row>
    <row r="21420" spans="1:1" x14ac:dyDescent="0.35">
      <c r="A21420" s="20" t="str">
        <f t="shared" si="334"/>
        <v xml:space="preserve">  _1900</v>
      </c>
    </row>
    <row r="21421" spans="1:1" x14ac:dyDescent="0.35">
      <c r="A21421" s="20" t="str">
        <f t="shared" si="334"/>
        <v xml:space="preserve">  _1900</v>
      </c>
    </row>
    <row r="21422" spans="1:1" x14ac:dyDescent="0.35">
      <c r="A21422" s="20" t="str">
        <f t="shared" si="334"/>
        <v xml:space="preserve">  _1900</v>
      </c>
    </row>
    <row r="21423" spans="1:1" x14ac:dyDescent="0.35">
      <c r="A21423" s="20" t="str">
        <f t="shared" si="334"/>
        <v xml:space="preserve">  _1900</v>
      </c>
    </row>
    <row r="21424" spans="1:1" x14ac:dyDescent="0.35">
      <c r="A21424" s="20" t="str">
        <f t="shared" si="334"/>
        <v xml:space="preserve">  _1900</v>
      </c>
    </row>
    <row r="21425" spans="1:1" x14ac:dyDescent="0.35">
      <c r="A21425" s="20" t="str">
        <f t="shared" si="334"/>
        <v xml:space="preserve">  _1900</v>
      </c>
    </row>
    <row r="21426" spans="1:1" x14ac:dyDescent="0.35">
      <c r="A21426" s="20" t="str">
        <f t="shared" si="334"/>
        <v xml:space="preserve">  _1900</v>
      </c>
    </row>
    <row r="21427" spans="1:1" x14ac:dyDescent="0.35">
      <c r="A21427" s="20" t="str">
        <f t="shared" si="334"/>
        <v xml:space="preserve">  _1900</v>
      </c>
    </row>
    <row r="21428" spans="1:1" x14ac:dyDescent="0.35">
      <c r="A21428" s="20" t="str">
        <f t="shared" si="334"/>
        <v xml:space="preserve">  _1900</v>
      </c>
    </row>
    <row r="21429" spans="1:1" x14ac:dyDescent="0.35">
      <c r="A21429" s="20" t="str">
        <f t="shared" si="334"/>
        <v xml:space="preserve">  _1900</v>
      </c>
    </row>
    <row r="21430" spans="1:1" x14ac:dyDescent="0.35">
      <c r="A21430" s="20" t="str">
        <f t="shared" si="334"/>
        <v xml:space="preserve">  _1900</v>
      </c>
    </row>
    <row r="21431" spans="1:1" x14ac:dyDescent="0.35">
      <c r="A21431" s="20" t="str">
        <f t="shared" si="334"/>
        <v xml:space="preserve">  _1900</v>
      </c>
    </row>
    <row r="21432" spans="1:1" x14ac:dyDescent="0.35">
      <c r="A21432" s="20" t="str">
        <f t="shared" si="334"/>
        <v xml:space="preserve">  _1900</v>
      </c>
    </row>
    <row r="21433" spans="1:1" x14ac:dyDescent="0.35">
      <c r="A21433" s="20" t="str">
        <f t="shared" si="334"/>
        <v xml:space="preserve">  _1900</v>
      </c>
    </row>
    <row r="21434" spans="1:1" x14ac:dyDescent="0.35">
      <c r="A21434" s="20" t="str">
        <f t="shared" si="334"/>
        <v xml:space="preserve">  _1900</v>
      </c>
    </row>
    <row r="21435" spans="1:1" x14ac:dyDescent="0.35">
      <c r="A21435" s="20" t="str">
        <f t="shared" si="334"/>
        <v xml:space="preserve">  _1900</v>
      </c>
    </row>
    <row r="21436" spans="1:1" x14ac:dyDescent="0.35">
      <c r="A21436" s="20" t="str">
        <f t="shared" si="334"/>
        <v xml:space="preserve">  _1900</v>
      </c>
    </row>
    <row r="21437" spans="1:1" x14ac:dyDescent="0.35">
      <c r="A21437" s="20" t="str">
        <f t="shared" si="334"/>
        <v xml:space="preserve">  _1900</v>
      </c>
    </row>
    <row r="21438" spans="1:1" x14ac:dyDescent="0.35">
      <c r="A21438" s="20" t="str">
        <f t="shared" si="334"/>
        <v xml:space="preserve">  _1900</v>
      </c>
    </row>
    <row r="21439" spans="1:1" x14ac:dyDescent="0.35">
      <c r="A21439" s="20" t="str">
        <f t="shared" si="334"/>
        <v xml:space="preserve">  _1900</v>
      </c>
    </row>
    <row r="21440" spans="1:1" x14ac:dyDescent="0.35">
      <c r="A21440" s="20" t="str">
        <f t="shared" si="334"/>
        <v xml:space="preserve">  _1900</v>
      </c>
    </row>
    <row r="21441" spans="1:1" x14ac:dyDescent="0.35">
      <c r="A21441" s="20" t="str">
        <f t="shared" si="334"/>
        <v xml:space="preserve">  _1900</v>
      </c>
    </row>
    <row r="21442" spans="1:1" x14ac:dyDescent="0.35">
      <c r="A21442" s="20" t="str">
        <f t="shared" si="334"/>
        <v xml:space="preserve">  _1900</v>
      </c>
    </row>
    <row r="21443" spans="1:1" x14ac:dyDescent="0.35">
      <c r="A21443" s="20" t="str">
        <f t="shared" ref="A21443:A21506" si="335">B21443&amp;" "&amp;D21443&amp;" "&amp;C21443&amp;"_"&amp;YEAR(J21443)</f>
        <v xml:space="preserve">  _1900</v>
      </c>
    </row>
    <row r="21444" spans="1:1" x14ac:dyDescent="0.35">
      <c r="A21444" s="20" t="str">
        <f t="shared" si="335"/>
        <v xml:space="preserve">  _1900</v>
      </c>
    </row>
    <row r="21445" spans="1:1" x14ac:dyDescent="0.35">
      <c r="A21445" s="20" t="str">
        <f t="shared" si="335"/>
        <v xml:space="preserve">  _1900</v>
      </c>
    </row>
    <row r="21446" spans="1:1" x14ac:dyDescent="0.35">
      <c r="A21446" s="20" t="str">
        <f t="shared" si="335"/>
        <v xml:space="preserve">  _1900</v>
      </c>
    </row>
    <row r="21447" spans="1:1" x14ac:dyDescent="0.35">
      <c r="A21447" s="20" t="str">
        <f t="shared" si="335"/>
        <v xml:space="preserve">  _1900</v>
      </c>
    </row>
    <row r="21448" spans="1:1" x14ac:dyDescent="0.35">
      <c r="A21448" s="20" t="str">
        <f t="shared" si="335"/>
        <v xml:space="preserve">  _1900</v>
      </c>
    </row>
    <row r="21449" spans="1:1" x14ac:dyDescent="0.35">
      <c r="A21449" s="20" t="str">
        <f t="shared" si="335"/>
        <v xml:space="preserve">  _1900</v>
      </c>
    </row>
    <row r="21450" spans="1:1" x14ac:dyDescent="0.35">
      <c r="A21450" s="20" t="str">
        <f t="shared" si="335"/>
        <v xml:space="preserve">  _1900</v>
      </c>
    </row>
    <row r="21451" spans="1:1" x14ac:dyDescent="0.35">
      <c r="A21451" s="20" t="str">
        <f t="shared" si="335"/>
        <v xml:space="preserve">  _1900</v>
      </c>
    </row>
    <row r="21452" spans="1:1" x14ac:dyDescent="0.35">
      <c r="A21452" s="20" t="str">
        <f t="shared" si="335"/>
        <v xml:space="preserve">  _1900</v>
      </c>
    </row>
    <row r="21453" spans="1:1" x14ac:dyDescent="0.35">
      <c r="A21453" s="20" t="str">
        <f t="shared" si="335"/>
        <v xml:space="preserve">  _1900</v>
      </c>
    </row>
    <row r="21454" spans="1:1" x14ac:dyDescent="0.35">
      <c r="A21454" s="20" t="str">
        <f t="shared" si="335"/>
        <v xml:space="preserve">  _1900</v>
      </c>
    </row>
    <row r="21455" spans="1:1" x14ac:dyDescent="0.35">
      <c r="A21455" s="20" t="str">
        <f t="shared" si="335"/>
        <v xml:space="preserve">  _1900</v>
      </c>
    </row>
    <row r="21456" spans="1:1" x14ac:dyDescent="0.35">
      <c r="A21456" s="20" t="str">
        <f t="shared" si="335"/>
        <v xml:space="preserve">  _1900</v>
      </c>
    </row>
    <row r="21457" spans="1:1" x14ac:dyDescent="0.35">
      <c r="A21457" s="20" t="str">
        <f t="shared" si="335"/>
        <v xml:space="preserve">  _1900</v>
      </c>
    </row>
    <row r="21458" spans="1:1" x14ac:dyDescent="0.35">
      <c r="A21458" s="20" t="str">
        <f t="shared" si="335"/>
        <v xml:space="preserve">  _1900</v>
      </c>
    </row>
    <row r="21459" spans="1:1" x14ac:dyDescent="0.35">
      <c r="A21459" s="20" t="str">
        <f t="shared" si="335"/>
        <v xml:space="preserve">  _1900</v>
      </c>
    </row>
    <row r="21460" spans="1:1" x14ac:dyDescent="0.35">
      <c r="A21460" s="20" t="str">
        <f t="shared" si="335"/>
        <v xml:space="preserve">  _1900</v>
      </c>
    </row>
    <row r="21461" spans="1:1" x14ac:dyDescent="0.35">
      <c r="A21461" s="20" t="str">
        <f t="shared" si="335"/>
        <v xml:space="preserve">  _1900</v>
      </c>
    </row>
    <row r="21462" spans="1:1" x14ac:dyDescent="0.35">
      <c r="A21462" s="20" t="str">
        <f t="shared" si="335"/>
        <v xml:space="preserve">  _1900</v>
      </c>
    </row>
    <row r="21463" spans="1:1" x14ac:dyDescent="0.35">
      <c r="A21463" s="20" t="str">
        <f t="shared" si="335"/>
        <v xml:space="preserve">  _1900</v>
      </c>
    </row>
    <row r="21464" spans="1:1" x14ac:dyDescent="0.35">
      <c r="A21464" s="20" t="str">
        <f t="shared" si="335"/>
        <v xml:space="preserve">  _1900</v>
      </c>
    </row>
    <row r="21465" spans="1:1" x14ac:dyDescent="0.35">
      <c r="A21465" s="20" t="str">
        <f t="shared" si="335"/>
        <v xml:space="preserve">  _1900</v>
      </c>
    </row>
    <row r="21466" spans="1:1" x14ac:dyDescent="0.35">
      <c r="A21466" s="20" t="str">
        <f t="shared" si="335"/>
        <v xml:space="preserve">  _1900</v>
      </c>
    </row>
    <row r="21467" spans="1:1" x14ac:dyDescent="0.35">
      <c r="A21467" s="20" t="str">
        <f t="shared" si="335"/>
        <v xml:space="preserve">  _1900</v>
      </c>
    </row>
    <row r="21468" spans="1:1" x14ac:dyDescent="0.35">
      <c r="A21468" s="20" t="str">
        <f t="shared" si="335"/>
        <v xml:space="preserve">  _1900</v>
      </c>
    </row>
    <row r="21469" spans="1:1" x14ac:dyDescent="0.35">
      <c r="A21469" s="20" t="str">
        <f t="shared" si="335"/>
        <v xml:space="preserve">  _1900</v>
      </c>
    </row>
    <row r="21470" spans="1:1" x14ac:dyDescent="0.35">
      <c r="A21470" s="20" t="str">
        <f t="shared" si="335"/>
        <v xml:space="preserve">  _1900</v>
      </c>
    </row>
    <row r="21471" spans="1:1" x14ac:dyDescent="0.35">
      <c r="A21471" s="20" t="str">
        <f t="shared" si="335"/>
        <v xml:space="preserve">  _1900</v>
      </c>
    </row>
    <row r="21472" spans="1:1" x14ac:dyDescent="0.35">
      <c r="A21472" s="20" t="str">
        <f t="shared" si="335"/>
        <v xml:space="preserve">  _1900</v>
      </c>
    </row>
    <row r="21473" spans="1:1" x14ac:dyDescent="0.35">
      <c r="A21473" s="20" t="str">
        <f t="shared" si="335"/>
        <v xml:space="preserve">  _1900</v>
      </c>
    </row>
    <row r="21474" spans="1:1" x14ac:dyDescent="0.35">
      <c r="A21474" s="20" t="str">
        <f t="shared" si="335"/>
        <v xml:space="preserve">  _1900</v>
      </c>
    </row>
    <row r="21475" spans="1:1" x14ac:dyDescent="0.35">
      <c r="A21475" s="20" t="str">
        <f t="shared" si="335"/>
        <v xml:space="preserve">  _1900</v>
      </c>
    </row>
    <row r="21476" spans="1:1" x14ac:dyDescent="0.35">
      <c r="A21476" s="20" t="str">
        <f t="shared" si="335"/>
        <v xml:space="preserve">  _1900</v>
      </c>
    </row>
    <row r="21477" spans="1:1" x14ac:dyDescent="0.35">
      <c r="A21477" s="20" t="str">
        <f t="shared" si="335"/>
        <v xml:space="preserve">  _1900</v>
      </c>
    </row>
    <row r="21478" spans="1:1" x14ac:dyDescent="0.35">
      <c r="A21478" s="20" t="str">
        <f t="shared" si="335"/>
        <v xml:space="preserve">  _1900</v>
      </c>
    </row>
    <row r="21479" spans="1:1" x14ac:dyDescent="0.35">
      <c r="A21479" s="20" t="str">
        <f t="shared" si="335"/>
        <v xml:space="preserve">  _1900</v>
      </c>
    </row>
    <row r="21480" spans="1:1" x14ac:dyDescent="0.35">
      <c r="A21480" s="20" t="str">
        <f t="shared" si="335"/>
        <v xml:space="preserve">  _1900</v>
      </c>
    </row>
    <row r="21481" spans="1:1" x14ac:dyDescent="0.35">
      <c r="A21481" s="20" t="str">
        <f t="shared" si="335"/>
        <v xml:space="preserve">  _1900</v>
      </c>
    </row>
    <row r="21482" spans="1:1" x14ac:dyDescent="0.35">
      <c r="A21482" s="20" t="str">
        <f t="shared" si="335"/>
        <v xml:space="preserve">  _1900</v>
      </c>
    </row>
    <row r="21483" spans="1:1" x14ac:dyDescent="0.35">
      <c r="A21483" s="20" t="str">
        <f t="shared" si="335"/>
        <v xml:space="preserve">  _1900</v>
      </c>
    </row>
    <row r="21484" spans="1:1" x14ac:dyDescent="0.35">
      <c r="A21484" s="20" t="str">
        <f t="shared" si="335"/>
        <v xml:space="preserve">  _1900</v>
      </c>
    </row>
    <row r="21485" spans="1:1" x14ac:dyDescent="0.35">
      <c r="A21485" s="20" t="str">
        <f t="shared" si="335"/>
        <v xml:space="preserve">  _1900</v>
      </c>
    </row>
    <row r="21486" spans="1:1" x14ac:dyDescent="0.35">
      <c r="A21486" s="20" t="str">
        <f t="shared" si="335"/>
        <v xml:space="preserve">  _1900</v>
      </c>
    </row>
    <row r="21487" spans="1:1" x14ac:dyDescent="0.35">
      <c r="A21487" s="20" t="str">
        <f t="shared" si="335"/>
        <v xml:space="preserve">  _1900</v>
      </c>
    </row>
    <row r="21488" spans="1:1" x14ac:dyDescent="0.35">
      <c r="A21488" s="20" t="str">
        <f t="shared" si="335"/>
        <v xml:space="preserve">  _1900</v>
      </c>
    </row>
    <row r="21489" spans="1:1" x14ac:dyDescent="0.35">
      <c r="A21489" s="20" t="str">
        <f t="shared" si="335"/>
        <v xml:space="preserve">  _1900</v>
      </c>
    </row>
    <row r="21490" spans="1:1" x14ac:dyDescent="0.35">
      <c r="A21490" s="20" t="str">
        <f t="shared" si="335"/>
        <v xml:space="preserve">  _1900</v>
      </c>
    </row>
    <row r="21491" spans="1:1" x14ac:dyDescent="0.35">
      <c r="A21491" s="20" t="str">
        <f t="shared" si="335"/>
        <v xml:space="preserve">  _1900</v>
      </c>
    </row>
    <row r="21492" spans="1:1" x14ac:dyDescent="0.35">
      <c r="A21492" s="20" t="str">
        <f t="shared" si="335"/>
        <v xml:space="preserve">  _1900</v>
      </c>
    </row>
    <row r="21493" spans="1:1" x14ac:dyDescent="0.35">
      <c r="A21493" s="20" t="str">
        <f t="shared" si="335"/>
        <v xml:space="preserve">  _1900</v>
      </c>
    </row>
    <row r="21494" spans="1:1" x14ac:dyDescent="0.35">
      <c r="A21494" s="20" t="str">
        <f t="shared" si="335"/>
        <v xml:space="preserve">  _1900</v>
      </c>
    </row>
    <row r="21495" spans="1:1" x14ac:dyDescent="0.35">
      <c r="A21495" s="20" t="str">
        <f t="shared" si="335"/>
        <v xml:space="preserve">  _1900</v>
      </c>
    </row>
    <row r="21496" spans="1:1" x14ac:dyDescent="0.35">
      <c r="A21496" s="20" t="str">
        <f t="shared" si="335"/>
        <v xml:space="preserve">  _1900</v>
      </c>
    </row>
    <row r="21497" spans="1:1" x14ac:dyDescent="0.35">
      <c r="A21497" s="20" t="str">
        <f t="shared" si="335"/>
        <v xml:space="preserve">  _1900</v>
      </c>
    </row>
    <row r="21498" spans="1:1" x14ac:dyDescent="0.35">
      <c r="A21498" s="20" t="str">
        <f t="shared" si="335"/>
        <v xml:space="preserve">  _1900</v>
      </c>
    </row>
    <row r="21499" spans="1:1" x14ac:dyDescent="0.35">
      <c r="A21499" s="20" t="str">
        <f t="shared" si="335"/>
        <v xml:space="preserve">  _1900</v>
      </c>
    </row>
    <row r="21500" spans="1:1" x14ac:dyDescent="0.35">
      <c r="A21500" s="20" t="str">
        <f t="shared" si="335"/>
        <v xml:space="preserve">  _1900</v>
      </c>
    </row>
    <row r="21501" spans="1:1" x14ac:dyDescent="0.35">
      <c r="A21501" s="20" t="str">
        <f t="shared" si="335"/>
        <v xml:space="preserve">  _1900</v>
      </c>
    </row>
    <row r="21502" spans="1:1" x14ac:dyDescent="0.35">
      <c r="A21502" s="20" t="str">
        <f t="shared" si="335"/>
        <v xml:space="preserve">  _1900</v>
      </c>
    </row>
    <row r="21503" spans="1:1" x14ac:dyDescent="0.35">
      <c r="A21503" s="20" t="str">
        <f t="shared" si="335"/>
        <v xml:space="preserve">  _1900</v>
      </c>
    </row>
    <row r="21504" spans="1:1" x14ac:dyDescent="0.35">
      <c r="A21504" s="20" t="str">
        <f t="shared" si="335"/>
        <v xml:space="preserve">  _1900</v>
      </c>
    </row>
    <row r="21505" spans="1:1" x14ac:dyDescent="0.35">
      <c r="A21505" s="20" t="str">
        <f t="shared" si="335"/>
        <v xml:space="preserve">  _1900</v>
      </c>
    </row>
    <row r="21506" spans="1:1" x14ac:dyDescent="0.35">
      <c r="A21506" s="20" t="str">
        <f t="shared" si="335"/>
        <v xml:space="preserve">  _1900</v>
      </c>
    </row>
    <row r="21507" spans="1:1" x14ac:dyDescent="0.35">
      <c r="A21507" s="20" t="str">
        <f t="shared" ref="A21507:A21570" si="336">B21507&amp;" "&amp;D21507&amp;" "&amp;C21507&amp;"_"&amp;YEAR(J21507)</f>
        <v xml:space="preserve">  _1900</v>
      </c>
    </row>
    <row r="21508" spans="1:1" x14ac:dyDescent="0.35">
      <c r="A21508" s="20" t="str">
        <f t="shared" si="336"/>
        <v xml:space="preserve">  _1900</v>
      </c>
    </row>
    <row r="21509" spans="1:1" x14ac:dyDescent="0.35">
      <c r="A21509" s="20" t="str">
        <f t="shared" si="336"/>
        <v xml:space="preserve">  _1900</v>
      </c>
    </row>
    <row r="21510" spans="1:1" x14ac:dyDescent="0.35">
      <c r="A21510" s="20" t="str">
        <f t="shared" si="336"/>
        <v xml:space="preserve">  _1900</v>
      </c>
    </row>
    <row r="21511" spans="1:1" x14ac:dyDescent="0.35">
      <c r="A21511" s="20" t="str">
        <f t="shared" si="336"/>
        <v xml:space="preserve">  _1900</v>
      </c>
    </row>
    <row r="21512" spans="1:1" x14ac:dyDescent="0.35">
      <c r="A21512" s="20" t="str">
        <f t="shared" si="336"/>
        <v xml:space="preserve">  _1900</v>
      </c>
    </row>
    <row r="21513" spans="1:1" x14ac:dyDescent="0.35">
      <c r="A21513" s="20" t="str">
        <f t="shared" si="336"/>
        <v xml:space="preserve">  _1900</v>
      </c>
    </row>
    <row r="21514" spans="1:1" x14ac:dyDescent="0.35">
      <c r="A21514" s="20" t="str">
        <f t="shared" si="336"/>
        <v xml:space="preserve">  _1900</v>
      </c>
    </row>
    <row r="21515" spans="1:1" x14ac:dyDescent="0.35">
      <c r="A21515" s="20" t="str">
        <f t="shared" si="336"/>
        <v xml:space="preserve">  _1900</v>
      </c>
    </row>
    <row r="21516" spans="1:1" x14ac:dyDescent="0.35">
      <c r="A21516" s="20" t="str">
        <f t="shared" si="336"/>
        <v xml:space="preserve">  _1900</v>
      </c>
    </row>
    <row r="21517" spans="1:1" x14ac:dyDescent="0.35">
      <c r="A21517" s="20" t="str">
        <f t="shared" si="336"/>
        <v xml:space="preserve">  _1900</v>
      </c>
    </row>
    <row r="21518" spans="1:1" x14ac:dyDescent="0.35">
      <c r="A21518" s="20" t="str">
        <f t="shared" si="336"/>
        <v xml:space="preserve">  _1900</v>
      </c>
    </row>
    <row r="21519" spans="1:1" x14ac:dyDescent="0.35">
      <c r="A21519" s="20" t="str">
        <f t="shared" si="336"/>
        <v xml:space="preserve">  _1900</v>
      </c>
    </row>
    <row r="21520" spans="1:1" x14ac:dyDescent="0.35">
      <c r="A21520" s="20" t="str">
        <f t="shared" si="336"/>
        <v xml:space="preserve">  _1900</v>
      </c>
    </row>
    <row r="21521" spans="1:1" x14ac:dyDescent="0.35">
      <c r="A21521" s="20" t="str">
        <f t="shared" si="336"/>
        <v xml:space="preserve">  _1900</v>
      </c>
    </row>
    <row r="21522" spans="1:1" x14ac:dyDescent="0.35">
      <c r="A21522" s="20" t="str">
        <f t="shared" si="336"/>
        <v xml:space="preserve">  _1900</v>
      </c>
    </row>
    <row r="21523" spans="1:1" x14ac:dyDescent="0.35">
      <c r="A21523" s="20" t="str">
        <f t="shared" si="336"/>
        <v xml:space="preserve">  _1900</v>
      </c>
    </row>
    <row r="21524" spans="1:1" x14ac:dyDescent="0.35">
      <c r="A21524" s="20" t="str">
        <f t="shared" si="336"/>
        <v xml:space="preserve">  _1900</v>
      </c>
    </row>
    <row r="21525" spans="1:1" x14ac:dyDescent="0.35">
      <c r="A21525" s="20" t="str">
        <f t="shared" si="336"/>
        <v xml:space="preserve">  _1900</v>
      </c>
    </row>
    <row r="21526" spans="1:1" x14ac:dyDescent="0.35">
      <c r="A21526" s="20" t="str">
        <f t="shared" si="336"/>
        <v xml:space="preserve">  _1900</v>
      </c>
    </row>
    <row r="21527" spans="1:1" x14ac:dyDescent="0.35">
      <c r="A21527" s="20" t="str">
        <f t="shared" si="336"/>
        <v xml:space="preserve">  _1900</v>
      </c>
    </row>
    <row r="21528" spans="1:1" x14ac:dyDescent="0.35">
      <c r="A21528" s="20" t="str">
        <f t="shared" si="336"/>
        <v xml:space="preserve">  _1900</v>
      </c>
    </row>
    <row r="21529" spans="1:1" x14ac:dyDescent="0.35">
      <c r="A21529" s="20" t="str">
        <f t="shared" si="336"/>
        <v xml:space="preserve">  _1900</v>
      </c>
    </row>
    <row r="21530" spans="1:1" x14ac:dyDescent="0.35">
      <c r="A21530" s="20" t="str">
        <f t="shared" si="336"/>
        <v xml:space="preserve">  _1900</v>
      </c>
    </row>
    <row r="21531" spans="1:1" x14ac:dyDescent="0.35">
      <c r="A21531" s="20" t="str">
        <f t="shared" si="336"/>
        <v xml:space="preserve">  _1900</v>
      </c>
    </row>
    <row r="21532" spans="1:1" x14ac:dyDescent="0.35">
      <c r="A21532" s="20" t="str">
        <f t="shared" si="336"/>
        <v xml:space="preserve">  _1900</v>
      </c>
    </row>
    <row r="21533" spans="1:1" x14ac:dyDescent="0.35">
      <c r="A21533" s="20" t="str">
        <f t="shared" si="336"/>
        <v xml:space="preserve">  _1900</v>
      </c>
    </row>
    <row r="21534" spans="1:1" x14ac:dyDescent="0.35">
      <c r="A21534" s="20" t="str">
        <f t="shared" si="336"/>
        <v xml:space="preserve">  _1900</v>
      </c>
    </row>
    <row r="21535" spans="1:1" x14ac:dyDescent="0.35">
      <c r="A21535" s="20" t="str">
        <f t="shared" si="336"/>
        <v xml:space="preserve">  _1900</v>
      </c>
    </row>
    <row r="21536" spans="1:1" x14ac:dyDescent="0.35">
      <c r="A21536" s="20" t="str">
        <f t="shared" si="336"/>
        <v xml:space="preserve">  _1900</v>
      </c>
    </row>
    <row r="21537" spans="1:1" x14ac:dyDescent="0.35">
      <c r="A21537" s="20" t="str">
        <f t="shared" si="336"/>
        <v xml:space="preserve">  _1900</v>
      </c>
    </row>
    <row r="21538" spans="1:1" x14ac:dyDescent="0.35">
      <c r="A21538" s="20" t="str">
        <f t="shared" si="336"/>
        <v xml:space="preserve">  _1900</v>
      </c>
    </row>
    <row r="21539" spans="1:1" x14ac:dyDescent="0.35">
      <c r="A21539" s="20" t="str">
        <f t="shared" si="336"/>
        <v xml:space="preserve">  _1900</v>
      </c>
    </row>
    <row r="21540" spans="1:1" x14ac:dyDescent="0.35">
      <c r="A21540" s="20" t="str">
        <f t="shared" si="336"/>
        <v xml:space="preserve">  _1900</v>
      </c>
    </row>
    <row r="21541" spans="1:1" x14ac:dyDescent="0.35">
      <c r="A21541" s="20" t="str">
        <f t="shared" si="336"/>
        <v xml:space="preserve">  _1900</v>
      </c>
    </row>
    <row r="21542" spans="1:1" x14ac:dyDescent="0.35">
      <c r="A21542" s="20" t="str">
        <f t="shared" si="336"/>
        <v xml:space="preserve">  _1900</v>
      </c>
    </row>
    <row r="21543" spans="1:1" x14ac:dyDescent="0.35">
      <c r="A21543" s="20" t="str">
        <f t="shared" si="336"/>
        <v xml:space="preserve">  _1900</v>
      </c>
    </row>
    <row r="21544" spans="1:1" x14ac:dyDescent="0.35">
      <c r="A21544" s="20" t="str">
        <f t="shared" si="336"/>
        <v xml:space="preserve">  _1900</v>
      </c>
    </row>
    <row r="21545" spans="1:1" x14ac:dyDescent="0.35">
      <c r="A21545" s="20" t="str">
        <f t="shared" si="336"/>
        <v xml:space="preserve">  _1900</v>
      </c>
    </row>
    <row r="21546" spans="1:1" x14ac:dyDescent="0.35">
      <c r="A21546" s="20" t="str">
        <f t="shared" si="336"/>
        <v xml:space="preserve">  _1900</v>
      </c>
    </row>
    <row r="21547" spans="1:1" x14ac:dyDescent="0.35">
      <c r="A21547" s="20" t="str">
        <f t="shared" si="336"/>
        <v xml:space="preserve">  _1900</v>
      </c>
    </row>
    <row r="21548" spans="1:1" x14ac:dyDescent="0.35">
      <c r="A21548" s="20" t="str">
        <f t="shared" si="336"/>
        <v xml:space="preserve">  _1900</v>
      </c>
    </row>
    <row r="21549" spans="1:1" x14ac:dyDescent="0.35">
      <c r="A21549" s="20" t="str">
        <f t="shared" si="336"/>
        <v xml:space="preserve">  _1900</v>
      </c>
    </row>
    <row r="21550" spans="1:1" x14ac:dyDescent="0.35">
      <c r="A21550" s="20" t="str">
        <f t="shared" si="336"/>
        <v xml:space="preserve">  _1900</v>
      </c>
    </row>
    <row r="21551" spans="1:1" x14ac:dyDescent="0.35">
      <c r="A21551" s="20" t="str">
        <f t="shared" si="336"/>
        <v xml:space="preserve">  _1900</v>
      </c>
    </row>
    <row r="21552" spans="1:1" x14ac:dyDescent="0.35">
      <c r="A21552" s="20" t="str">
        <f t="shared" si="336"/>
        <v xml:space="preserve">  _1900</v>
      </c>
    </row>
    <row r="21553" spans="1:1" x14ac:dyDescent="0.35">
      <c r="A21553" s="20" t="str">
        <f t="shared" si="336"/>
        <v xml:space="preserve">  _1900</v>
      </c>
    </row>
    <row r="21554" spans="1:1" x14ac:dyDescent="0.35">
      <c r="A21554" s="20" t="str">
        <f t="shared" si="336"/>
        <v xml:space="preserve">  _1900</v>
      </c>
    </row>
    <row r="21555" spans="1:1" x14ac:dyDescent="0.35">
      <c r="A21555" s="20" t="str">
        <f t="shared" si="336"/>
        <v xml:space="preserve">  _1900</v>
      </c>
    </row>
    <row r="21556" spans="1:1" x14ac:dyDescent="0.35">
      <c r="A21556" s="20" t="str">
        <f t="shared" si="336"/>
        <v xml:space="preserve">  _1900</v>
      </c>
    </row>
    <row r="21557" spans="1:1" x14ac:dyDescent="0.35">
      <c r="A21557" s="20" t="str">
        <f t="shared" si="336"/>
        <v xml:space="preserve">  _1900</v>
      </c>
    </row>
    <row r="21558" spans="1:1" x14ac:dyDescent="0.35">
      <c r="A21558" s="20" t="str">
        <f t="shared" si="336"/>
        <v xml:space="preserve">  _1900</v>
      </c>
    </row>
    <row r="21559" spans="1:1" x14ac:dyDescent="0.35">
      <c r="A21559" s="20" t="str">
        <f t="shared" si="336"/>
        <v xml:space="preserve">  _1900</v>
      </c>
    </row>
    <row r="21560" spans="1:1" x14ac:dyDescent="0.35">
      <c r="A21560" s="20" t="str">
        <f t="shared" si="336"/>
        <v xml:space="preserve">  _1900</v>
      </c>
    </row>
    <row r="21561" spans="1:1" x14ac:dyDescent="0.35">
      <c r="A21561" s="20" t="str">
        <f t="shared" si="336"/>
        <v xml:space="preserve">  _1900</v>
      </c>
    </row>
    <row r="21562" spans="1:1" x14ac:dyDescent="0.35">
      <c r="A21562" s="20" t="str">
        <f t="shared" si="336"/>
        <v xml:space="preserve">  _1900</v>
      </c>
    </row>
    <row r="21563" spans="1:1" x14ac:dyDescent="0.35">
      <c r="A21563" s="20" t="str">
        <f t="shared" si="336"/>
        <v xml:space="preserve">  _1900</v>
      </c>
    </row>
    <row r="21564" spans="1:1" x14ac:dyDescent="0.35">
      <c r="A21564" s="20" t="str">
        <f t="shared" si="336"/>
        <v xml:space="preserve">  _1900</v>
      </c>
    </row>
    <row r="21565" spans="1:1" x14ac:dyDescent="0.35">
      <c r="A21565" s="20" t="str">
        <f t="shared" si="336"/>
        <v xml:space="preserve">  _1900</v>
      </c>
    </row>
    <row r="21566" spans="1:1" x14ac:dyDescent="0.35">
      <c r="A21566" s="20" t="str">
        <f t="shared" si="336"/>
        <v xml:space="preserve">  _1900</v>
      </c>
    </row>
    <row r="21567" spans="1:1" x14ac:dyDescent="0.35">
      <c r="A21567" s="20" t="str">
        <f t="shared" si="336"/>
        <v xml:space="preserve">  _1900</v>
      </c>
    </row>
    <row r="21568" spans="1:1" x14ac:dyDescent="0.35">
      <c r="A21568" s="20" t="str">
        <f t="shared" si="336"/>
        <v xml:space="preserve">  _1900</v>
      </c>
    </row>
    <row r="21569" spans="1:1" x14ac:dyDescent="0.35">
      <c r="A21569" s="20" t="str">
        <f t="shared" si="336"/>
        <v xml:space="preserve">  _1900</v>
      </c>
    </row>
    <row r="21570" spans="1:1" x14ac:dyDescent="0.35">
      <c r="A21570" s="20" t="str">
        <f t="shared" si="336"/>
        <v xml:space="preserve">  _1900</v>
      </c>
    </row>
    <row r="21571" spans="1:1" x14ac:dyDescent="0.35">
      <c r="A21571" s="20" t="str">
        <f t="shared" ref="A21571:A21634" si="337">B21571&amp;" "&amp;D21571&amp;" "&amp;C21571&amp;"_"&amp;YEAR(J21571)</f>
        <v xml:space="preserve">  _1900</v>
      </c>
    </row>
    <row r="21572" spans="1:1" x14ac:dyDescent="0.35">
      <c r="A21572" s="20" t="str">
        <f t="shared" si="337"/>
        <v xml:space="preserve">  _1900</v>
      </c>
    </row>
    <row r="21573" spans="1:1" x14ac:dyDescent="0.35">
      <c r="A21573" s="20" t="str">
        <f t="shared" si="337"/>
        <v xml:space="preserve">  _1900</v>
      </c>
    </row>
    <row r="21574" spans="1:1" x14ac:dyDescent="0.35">
      <c r="A21574" s="20" t="str">
        <f t="shared" si="337"/>
        <v xml:space="preserve">  _1900</v>
      </c>
    </row>
    <row r="21575" spans="1:1" x14ac:dyDescent="0.35">
      <c r="A21575" s="20" t="str">
        <f t="shared" si="337"/>
        <v xml:space="preserve">  _1900</v>
      </c>
    </row>
    <row r="21576" spans="1:1" x14ac:dyDescent="0.35">
      <c r="A21576" s="20" t="str">
        <f t="shared" si="337"/>
        <v xml:space="preserve">  _1900</v>
      </c>
    </row>
    <row r="21577" spans="1:1" x14ac:dyDescent="0.35">
      <c r="A21577" s="20" t="str">
        <f t="shared" si="337"/>
        <v xml:space="preserve">  _1900</v>
      </c>
    </row>
    <row r="21578" spans="1:1" x14ac:dyDescent="0.35">
      <c r="A21578" s="20" t="str">
        <f t="shared" si="337"/>
        <v xml:space="preserve">  _1900</v>
      </c>
    </row>
    <row r="21579" spans="1:1" x14ac:dyDescent="0.35">
      <c r="A21579" s="20" t="str">
        <f t="shared" si="337"/>
        <v xml:space="preserve">  _1900</v>
      </c>
    </row>
    <row r="21580" spans="1:1" x14ac:dyDescent="0.35">
      <c r="A21580" s="20" t="str">
        <f t="shared" si="337"/>
        <v xml:space="preserve">  _1900</v>
      </c>
    </row>
    <row r="21581" spans="1:1" x14ac:dyDescent="0.35">
      <c r="A21581" s="20" t="str">
        <f t="shared" si="337"/>
        <v xml:space="preserve">  _1900</v>
      </c>
    </row>
    <row r="21582" spans="1:1" x14ac:dyDescent="0.35">
      <c r="A21582" s="20" t="str">
        <f t="shared" si="337"/>
        <v xml:space="preserve">  _1900</v>
      </c>
    </row>
    <row r="21583" spans="1:1" x14ac:dyDescent="0.35">
      <c r="A21583" s="20" t="str">
        <f t="shared" si="337"/>
        <v xml:space="preserve">  _1900</v>
      </c>
    </row>
    <row r="21584" spans="1:1" x14ac:dyDescent="0.35">
      <c r="A21584" s="20" t="str">
        <f t="shared" si="337"/>
        <v xml:space="preserve">  _1900</v>
      </c>
    </row>
    <row r="21585" spans="1:1" x14ac:dyDescent="0.35">
      <c r="A21585" s="20" t="str">
        <f t="shared" si="337"/>
        <v xml:space="preserve">  _1900</v>
      </c>
    </row>
    <row r="21586" spans="1:1" x14ac:dyDescent="0.35">
      <c r="A21586" s="20" t="str">
        <f t="shared" si="337"/>
        <v xml:space="preserve">  _1900</v>
      </c>
    </row>
    <row r="21587" spans="1:1" x14ac:dyDescent="0.35">
      <c r="A21587" s="20" t="str">
        <f t="shared" si="337"/>
        <v xml:space="preserve">  _1900</v>
      </c>
    </row>
    <row r="21588" spans="1:1" x14ac:dyDescent="0.35">
      <c r="A21588" s="20" t="str">
        <f t="shared" si="337"/>
        <v xml:space="preserve">  _1900</v>
      </c>
    </row>
    <row r="21589" spans="1:1" x14ac:dyDescent="0.35">
      <c r="A21589" s="20" t="str">
        <f t="shared" si="337"/>
        <v xml:space="preserve">  _1900</v>
      </c>
    </row>
    <row r="21590" spans="1:1" x14ac:dyDescent="0.35">
      <c r="A21590" s="20" t="str">
        <f t="shared" si="337"/>
        <v xml:space="preserve">  _1900</v>
      </c>
    </row>
    <row r="21591" spans="1:1" x14ac:dyDescent="0.35">
      <c r="A21591" s="20" t="str">
        <f t="shared" si="337"/>
        <v xml:space="preserve">  _1900</v>
      </c>
    </row>
    <row r="21592" spans="1:1" x14ac:dyDescent="0.35">
      <c r="A21592" s="20" t="str">
        <f t="shared" si="337"/>
        <v xml:space="preserve">  _1900</v>
      </c>
    </row>
    <row r="21593" spans="1:1" x14ac:dyDescent="0.35">
      <c r="A21593" s="20" t="str">
        <f t="shared" si="337"/>
        <v xml:space="preserve">  _1900</v>
      </c>
    </row>
    <row r="21594" spans="1:1" x14ac:dyDescent="0.35">
      <c r="A21594" s="20" t="str">
        <f t="shared" si="337"/>
        <v xml:space="preserve">  _1900</v>
      </c>
    </row>
    <row r="21595" spans="1:1" x14ac:dyDescent="0.35">
      <c r="A21595" s="20" t="str">
        <f t="shared" si="337"/>
        <v xml:space="preserve">  _1900</v>
      </c>
    </row>
    <row r="21596" spans="1:1" x14ac:dyDescent="0.35">
      <c r="A21596" s="20" t="str">
        <f t="shared" si="337"/>
        <v xml:space="preserve">  _1900</v>
      </c>
    </row>
    <row r="21597" spans="1:1" x14ac:dyDescent="0.35">
      <c r="A21597" s="20" t="str">
        <f t="shared" si="337"/>
        <v xml:space="preserve">  _1900</v>
      </c>
    </row>
    <row r="21598" spans="1:1" x14ac:dyDescent="0.35">
      <c r="A21598" s="20" t="str">
        <f t="shared" si="337"/>
        <v xml:space="preserve">  _1900</v>
      </c>
    </row>
    <row r="21599" spans="1:1" x14ac:dyDescent="0.35">
      <c r="A21599" s="20" t="str">
        <f t="shared" si="337"/>
        <v xml:space="preserve">  _1900</v>
      </c>
    </row>
    <row r="21600" spans="1:1" x14ac:dyDescent="0.35">
      <c r="A21600" s="20" t="str">
        <f t="shared" si="337"/>
        <v xml:space="preserve">  _1900</v>
      </c>
    </row>
    <row r="21601" spans="1:1" x14ac:dyDescent="0.35">
      <c r="A21601" s="20" t="str">
        <f t="shared" si="337"/>
        <v xml:space="preserve">  _1900</v>
      </c>
    </row>
    <row r="21602" spans="1:1" x14ac:dyDescent="0.35">
      <c r="A21602" s="20" t="str">
        <f t="shared" si="337"/>
        <v xml:space="preserve">  _1900</v>
      </c>
    </row>
    <row r="21603" spans="1:1" x14ac:dyDescent="0.35">
      <c r="A21603" s="20" t="str">
        <f t="shared" si="337"/>
        <v xml:space="preserve">  _1900</v>
      </c>
    </row>
    <row r="21604" spans="1:1" x14ac:dyDescent="0.35">
      <c r="A21604" s="20" t="str">
        <f t="shared" si="337"/>
        <v xml:space="preserve">  _1900</v>
      </c>
    </row>
    <row r="21605" spans="1:1" x14ac:dyDescent="0.35">
      <c r="A21605" s="20" t="str">
        <f t="shared" si="337"/>
        <v xml:space="preserve">  _1900</v>
      </c>
    </row>
    <row r="21606" spans="1:1" x14ac:dyDescent="0.35">
      <c r="A21606" s="20" t="str">
        <f t="shared" si="337"/>
        <v xml:space="preserve">  _1900</v>
      </c>
    </row>
    <row r="21607" spans="1:1" x14ac:dyDescent="0.35">
      <c r="A21607" s="20" t="str">
        <f t="shared" si="337"/>
        <v xml:space="preserve">  _1900</v>
      </c>
    </row>
    <row r="21608" spans="1:1" x14ac:dyDescent="0.35">
      <c r="A21608" s="20" t="str">
        <f t="shared" si="337"/>
        <v xml:space="preserve">  _1900</v>
      </c>
    </row>
    <row r="21609" spans="1:1" x14ac:dyDescent="0.35">
      <c r="A21609" s="20" t="str">
        <f t="shared" si="337"/>
        <v xml:space="preserve">  _1900</v>
      </c>
    </row>
    <row r="21610" spans="1:1" x14ac:dyDescent="0.35">
      <c r="A21610" s="20" t="str">
        <f t="shared" si="337"/>
        <v xml:space="preserve">  _1900</v>
      </c>
    </row>
    <row r="21611" spans="1:1" x14ac:dyDescent="0.35">
      <c r="A21611" s="20" t="str">
        <f t="shared" si="337"/>
        <v xml:space="preserve">  _1900</v>
      </c>
    </row>
    <row r="21612" spans="1:1" x14ac:dyDescent="0.35">
      <c r="A21612" s="20" t="str">
        <f t="shared" si="337"/>
        <v xml:space="preserve">  _1900</v>
      </c>
    </row>
    <row r="21613" spans="1:1" x14ac:dyDescent="0.35">
      <c r="A21613" s="20" t="str">
        <f t="shared" si="337"/>
        <v xml:space="preserve">  _1900</v>
      </c>
    </row>
    <row r="21614" spans="1:1" x14ac:dyDescent="0.35">
      <c r="A21614" s="20" t="str">
        <f t="shared" si="337"/>
        <v xml:space="preserve">  _1900</v>
      </c>
    </row>
    <row r="21615" spans="1:1" x14ac:dyDescent="0.35">
      <c r="A21615" s="20" t="str">
        <f t="shared" si="337"/>
        <v xml:space="preserve">  _1900</v>
      </c>
    </row>
    <row r="21616" spans="1:1" x14ac:dyDescent="0.35">
      <c r="A21616" s="20" t="str">
        <f t="shared" si="337"/>
        <v xml:space="preserve">  _1900</v>
      </c>
    </row>
    <row r="21617" spans="1:1" x14ac:dyDescent="0.35">
      <c r="A21617" s="20" t="str">
        <f t="shared" si="337"/>
        <v xml:space="preserve">  _1900</v>
      </c>
    </row>
    <row r="21618" spans="1:1" x14ac:dyDescent="0.35">
      <c r="A21618" s="20" t="str">
        <f t="shared" si="337"/>
        <v xml:space="preserve">  _1900</v>
      </c>
    </row>
    <row r="21619" spans="1:1" x14ac:dyDescent="0.35">
      <c r="A21619" s="20" t="str">
        <f t="shared" si="337"/>
        <v xml:space="preserve">  _1900</v>
      </c>
    </row>
    <row r="21620" spans="1:1" x14ac:dyDescent="0.35">
      <c r="A21620" s="20" t="str">
        <f t="shared" si="337"/>
        <v xml:space="preserve">  _1900</v>
      </c>
    </row>
    <row r="21621" spans="1:1" x14ac:dyDescent="0.35">
      <c r="A21621" s="20" t="str">
        <f t="shared" si="337"/>
        <v xml:space="preserve">  _1900</v>
      </c>
    </row>
    <row r="21622" spans="1:1" x14ac:dyDescent="0.35">
      <c r="A21622" s="20" t="str">
        <f t="shared" si="337"/>
        <v xml:space="preserve">  _1900</v>
      </c>
    </row>
    <row r="21623" spans="1:1" x14ac:dyDescent="0.35">
      <c r="A21623" s="20" t="str">
        <f t="shared" si="337"/>
        <v xml:space="preserve">  _1900</v>
      </c>
    </row>
    <row r="21624" spans="1:1" x14ac:dyDescent="0.35">
      <c r="A21624" s="20" t="str">
        <f t="shared" si="337"/>
        <v xml:space="preserve">  _1900</v>
      </c>
    </row>
    <row r="21625" spans="1:1" x14ac:dyDescent="0.35">
      <c r="A21625" s="20" t="str">
        <f t="shared" si="337"/>
        <v xml:space="preserve">  _1900</v>
      </c>
    </row>
    <row r="21626" spans="1:1" x14ac:dyDescent="0.35">
      <c r="A21626" s="20" t="str">
        <f t="shared" si="337"/>
        <v xml:space="preserve">  _1900</v>
      </c>
    </row>
    <row r="21627" spans="1:1" x14ac:dyDescent="0.35">
      <c r="A21627" s="20" t="str">
        <f t="shared" si="337"/>
        <v xml:space="preserve">  _1900</v>
      </c>
    </row>
    <row r="21628" spans="1:1" x14ac:dyDescent="0.35">
      <c r="A21628" s="20" t="str">
        <f t="shared" si="337"/>
        <v xml:space="preserve">  _1900</v>
      </c>
    </row>
    <row r="21629" spans="1:1" x14ac:dyDescent="0.35">
      <c r="A21629" s="20" t="str">
        <f t="shared" si="337"/>
        <v xml:space="preserve">  _1900</v>
      </c>
    </row>
    <row r="21630" spans="1:1" x14ac:dyDescent="0.35">
      <c r="A21630" s="20" t="str">
        <f t="shared" si="337"/>
        <v xml:space="preserve">  _1900</v>
      </c>
    </row>
    <row r="21631" spans="1:1" x14ac:dyDescent="0.35">
      <c r="A21631" s="20" t="str">
        <f t="shared" si="337"/>
        <v xml:space="preserve">  _1900</v>
      </c>
    </row>
    <row r="21632" spans="1:1" x14ac:dyDescent="0.35">
      <c r="A21632" s="20" t="str">
        <f t="shared" si="337"/>
        <v xml:space="preserve">  _1900</v>
      </c>
    </row>
    <row r="21633" spans="1:1" x14ac:dyDescent="0.35">
      <c r="A21633" s="20" t="str">
        <f t="shared" si="337"/>
        <v xml:space="preserve">  _1900</v>
      </c>
    </row>
    <row r="21634" spans="1:1" x14ac:dyDescent="0.35">
      <c r="A21634" s="20" t="str">
        <f t="shared" si="337"/>
        <v xml:space="preserve">  _1900</v>
      </c>
    </row>
    <row r="21635" spans="1:1" x14ac:dyDescent="0.35">
      <c r="A21635" s="20" t="str">
        <f t="shared" ref="A21635:A21698" si="338">B21635&amp;" "&amp;D21635&amp;" "&amp;C21635&amp;"_"&amp;YEAR(J21635)</f>
        <v xml:space="preserve">  _1900</v>
      </c>
    </row>
    <row r="21636" spans="1:1" x14ac:dyDescent="0.35">
      <c r="A21636" s="20" t="str">
        <f t="shared" si="338"/>
        <v xml:space="preserve">  _1900</v>
      </c>
    </row>
    <row r="21637" spans="1:1" x14ac:dyDescent="0.35">
      <c r="A21637" s="20" t="str">
        <f t="shared" si="338"/>
        <v xml:space="preserve">  _1900</v>
      </c>
    </row>
    <row r="21638" spans="1:1" x14ac:dyDescent="0.35">
      <c r="A21638" s="20" t="str">
        <f t="shared" si="338"/>
        <v xml:space="preserve">  _1900</v>
      </c>
    </row>
    <row r="21639" spans="1:1" x14ac:dyDescent="0.35">
      <c r="A21639" s="20" t="str">
        <f t="shared" si="338"/>
        <v xml:space="preserve">  _1900</v>
      </c>
    </row>
    <row r="21640" spans="1:1" x14ac:dyDescent="0.35">
      <c r="A21640" s="20" t="str">
        <f t="shared" si="338"/>
        <v xml:space="preserve">  _1900</v>
      </c>
    </row>
    <row r="21641" spans="1:1" x14ac:dyDescent="0.35">
      <c r="A21641" s="20" t="str">
        <f t="shared" si="338"/>
        <v xml:space="preserve">  _1900</v>
      </c>
    </row>
    <row r="21642" spans="1:1" x14ac:dyDescent="0.35">
      <c r="A21642" s="20" t="str">
        <f t="shared" si="338"/>
        <v xml:space="preserve">  _1900</v>
      </c>
    </row>
    <row r="21643" spans="1:1" x14ac:dyDescent="0.35">
      <c r="A21643" s="20" t="str">
        <f t="shared" si="338"/>
        <v xml:space="preserve">  _1900</v>
      </c>
    </row>
    <row r="21644" spans="1:1" x14ac:dyDescent="0.35">
      <c r="A21644" s="20" t="str">
        <f t="shared" si="338"/>
        <v xml:space="preserve">  _1900</v>
      </c>
    </row>
    <row r="21645" spans="1:1" x14ac:dyDescent="0.35">
      <c r="A21645" s="20" t="str">
        <f t="shared" si="338"/>
        <v xml:space="preserve">  _1900</v>
      </c>
    </row>
    <row r="21646" spans="1:1" x14ac:dyDescent="0.35">
      <c r="A21646" s="20" t="str">
        <f t="shared" si="338"/>
        <v xml:space="preserve">  _1900</v>
      </c>
    </row>
    <row r="21647" spans="1:1" x14ac:dyDescent="0.35">
      <c r="A21647" s="20" t="str">
        <f t="shared" si="338"/>
        <v xml:space="preserve">  _1900</v>
      </c>
    </row>
    <row r="21648" spans="1:1" x14ac:dyDescent="0.35">
      <c r="A21648" s="20" t="str">
        <f t="shared" si="338"/>
        <v xml:space="preserve">  _1900</v>
      </c>
    </row>
    <row r="21649" spans="1:1" x14ac:dyDescent="0.35">
      <c r="A21649" s="20" t="str">
        <f t="shared" si="338"/>
        <v xml:space="preserve">  _1900</v>
      </c>
    </row>
    <row r="21650" spans="1:1" x14ac:dyDescent="0.35">
      <c r="A21650" s="20" t="str">
        <f t="shared" si="338"/>
        <v xml:space="preserve">  _1900</v>
      </c>
    </row>
    <row r="21651" spans="1:1" x14ac:dyDescent="0.35">
      <c r="A21651" s="20" t="str">
        <f t="shared" si="338"/>
        <v xml:space="preserve">  _1900</v>
      </c>
    </row>
    <row r="21652" spans="1:1" x14ac:dyDescent="0.35">
      <c r="A21652" s="20" t="str">
        <f t="shared" si="338"/>
        <v xml:space="preserve">  _1900</v>
      </c>
    </row>
    <row r="21653" spans="1:1" x14ac:dyDescent="0.35">
      <c r="A21653" s="20" t="str">
        <f t="shared" si="338"/>
        <v xml:space="preserve">  _1900</v>
      </c>
    </row>
    <row r="21654" spans="1:1" x14ac:dyDescent="0.35">
      <c r="A21654" s="20" t="str">
        <f t="shared" si="338"/>
        <v xml:space="preserve">  _1900</v>
      </c>
    </row>
    <row r="21655" spans="1:1" x14ac:dyDescent="0.35">
      <c r="A21655" s="20" t="str">
        <f t="shared" si="338"/>
        <v xml:space="preserve">  _1900</v>
      </c>
    </row>
    <row r="21656" spans="1:1" x14ac:dyDescent="0.35">
      <c r="A21656" s="20" t="str">
        <f t="shared" si="338"/>
        <v xml:space="preserve">  _1900</v>
      </c>
    </row>
    <row r="21657" spans="1:1" x14ac:dyDescent="0.35">
      <c r="A21657" s="20" t="str">
        <f t="shared" si="338"/>
        <v xml:space="preserve">  _1900</v>
      </c>
    </row>
    <row r="21658" spans="1:1" x14ac:dyDescent="0.35">
      <c r="A21658" s="20" t="str">
        <f t="shared" si="338"/>
        <v xml:space="preserve">  _1900</v>
      </c>
    </row>
    <row r="21659" spans="1:1" x14ac:dyDescent="0.35">
      <c r="A21659" s="20" t="str">
        <f t="shared" si="338"/>
        <v xml:space="preserve">  _1900</v>
      </c>
    </row>
    <row r="21660" spans="1:1" x14ac:dyDescent="0.35">
      <c r="A21660" s="20" t="str">
        <f t="shared" si="338"/>
        <v xml:space="preserve">  _1900</v>
      </c>
    </row>
    <row r="21661" spans="1:1" x14ac:dyDescent="0.35">
      <c r="A21661" s="20" t="str">
        <f t="shared" si="338"/>
        <v xml:space="preserve">  _1900</v>
      </c>
    </row>
    <row r="21662" spans="1:1" x14ac:dyDescent="0.35">
      <c r="A21662" s="20" t="str">
        <f t="shared" si="338"/>
        <v xml:space="preserve">  _1900</v>
      </c>
    </row>
    <row r="21663" spans="1:1" x14ac:dyDescent="0.35">
      <c r="A21663" s="20" t="str">
        <f t="shared" si="338"/>
        <v xml:space="preserve">  _1900</v>
      </c>
    </row>
    <row r="21664" spans="1:1" x14ac:dyDescent="0.35">
      <c r="A21664" s="20" t="str">
        <f t="shared" si="338"/>
        <v xml:space="preserve">  _1900</v>
      </c>
    </row>
    <row r="21665" spans="1:1" x14ac:dyDescent="0.35">
      <c r="A21665" s="20" t="str">
        <f t="shared" si="338"/>
        <v xml:space="preserve">  _1900</v>
      </c>
    </row>
    <row r="21666" spans="1:1" x14ac:dyDescent="0.35">
      <c r="A21666" s="20" t="str">
        <f t="shared" si="338"/>
        <v xml:space="preserve">  _1900</v>
      </c>
    </row>
    <row r="21667" spans="1:1" x14ac:dyDescent="0.35">
      <c r="A21667" s="20" t="str">
        <f t="shared" si="338"/>
        <v xml:space="preserve">  _1900</v>
      </c>
    </row>
    <row r="21668" spans="1:1" x14ac:dyDescent="0.35">
      <c r="A21668" s="20" t="str">
        <f t="shared" si="338"/>
        <v xml:space="preserve">  _1900</v>
      </c>
    </row>
    <row r="21669" spans="1:1" x14ac:dyDescent="0.35">
      <c r="A21669" s="20" t="str">
        <f t="shared" si="338"/>
        <v xml:space="preserve">  _1900</v>
      </c>
    </row>
    <row r="21670" spans="1:1" x14ac:dyDescent="0.35">
      <c r="A21670" s="20" t="str">
        <f t="shared" si="338"/>
        <v xml:space="preserve">  _1900</v>
      </c>
    </row>
    <row r="21671" spans="1:1" x14ac:dyDescent="0.35">
      <c r="A21671" s="20" t="str">
        <f t="shared" si="338"/>
        <v xml:space="preserve">  _1900</v>
      </c>
    </row>
    <row r="21672" spans="1:1" x14ac:dyDescent="0.35">
      <c r="A21672" s="20" t="str">
        <f t="shared" si="338"/>
        <v xml:space="preserve">  _1900</v>
      </c>
    </row>
    <row r="21673" spans="1:1" x14ac:dyDescent="0.35">
      <c r="A21673" s="20" t="str">
        <f t="shared" si="338"/>
        <v xml:space="preserve">  _1900</v>
      </c>
    </row>
    <row r="21674" spans="1:1" x14ac:dyDescent="0.35">
      <c r="A21674" s="20" t="str">
        <f t="shared" si="338"/>
        <v xml:space="preserve">  _1900</v>
      </c>
    </row>
    <row r="21675" spans="1:1" x14ac:dyDescent="0.35">
      <c r="A21675" s="20" t="str">
        <f t="shared" si="338"/>
        <v xml:space="preserve">  _1900</v>
      </c>
    </row>
    <row r="21676" spans="1:1" x14ac:dyDescent="0.35">
      <c r="A21676" s="20" t="str">
        <f t="shared" si="338"/>
        <v xml:space="preserve">  _1900</v>
      </c>
    </row>
    <row r="21677" spans="1:1" x14ac:dyDescent="0.35">
      <c r="A21677" s="20" t="str">
        <f t="shared" si="338"/>
        <v xml:space="preserve">  _1900</v>
      </c>
    </row>
    <row r="21678" spans="1:1" x14ac:dyDescent="0.35">
      <c r="A21678" s="20" t="str">
        <f t="shared" si="338"/>
        <v xml:space="preserve">  _1900</v>
      </c>
    </row>
    <row r="21679" spans="1:1" x14ac:dyDescent="0.35">
      <c r="A21679" s="20" t="str">
        <f t="shared" si="338"/>
        <v xml:space="preserve">  _1900</v>
      </c>
    </row>
    <row r="21680" spans="1:1" x14ac:dyDescent="0.35">
      <c r="A21680" s="20" t="str">
        <f t="shared" si="338"/>
        <v xml:space="preserve">  _1900</v>
      </c>
    </row>
    <row r="21681" spans="1:1" x14ac:dyDescent="0.35">
      <c r="A21681" s="20" t="str">
        <f t="shared" si="338"/>
        <v xml:space="preserve">  _1900</v>
      </c>
    </row>
    <row r="21682" spans="1:1" x14ac:dyDescent="0.35">
      <c r="A21682" s="20" t="str">
        <f t="shared" si="338"/>
        <v xml:space="preserve">  _1900</v>
      </c>
    </row>
    <row r="21683" spans="1:1" x14ac:dyDescent="0.35">
      <c r="A21683" s="20" t="str">
        <f t="shared" si="338"/>
        <v xml:space="preserve">  _1900</v>
      </c>
    </row>
    <row r="21684" spans="1:1" x14ac:dyDescent="0.35">
      <c r="A21684" s="20" t="str">
        <f t="shared" si="338"/>
        <v xml:space="preserve">  _1900</v>
      </c>
    </row>
    <row r="21685" spans="1:1" x14ac:dyDescent="0.35">
      <c r="A21685" s="20" t="str">
        <f t="shared" si="338"/>
        <v xml:space="preserve">  _1900</v>
      </c>
    </row>
    <row r="21686" spans="1:1" x14ac:dyDescent="0.35">
      <c r="A21686" s="20" t="str">
        <f t="shared" si="338"/>
        <v xml:space="preserve">  _1900</v>
      </c>
    </row>
    <row r="21687" spans="1:1" x14ac:dyDescent="0.35">
      <c r="A21687" s="20" t="str">
        <f t="shared" si="338"/>
        <v xml:space="preserve">  _1900</v>
      </c>
    </row>
    <row r="21688" spans="1:1" x14ac:dyDescent="0.35">
      <c r="A21688" s="20" t="str">
        <f t="shared" si="338"/>
        <v xml:space="preserve">  _1900</v>
      </c>
    </row>
    <row r="21689" spans="1:1" x14ac:dyDescent="0.35">
      <c r="A21689" s="20" t="str">
        <f t="shared" si="338"/>
        <v xml:space="preserve">  _1900</v>
      </c>
    </row>
    <row r="21690" spans="1:1" x14ac:dyDescent="0.35">
      <c r="A21690" s="20" t="str">
        <f t="shared" si="338"/>
        <v xml:space="preserve">  _1900</v>
      </c>
    </row>
    <row r="21691" spans="1:1" x14ac:dyDescent="0.35">
      <c r="A21691" s="20" t="str">
        <f t="shared" si="338"/>
        <v xml:space="preserve">  _1900</v>
      </c>
    </row>
    <row r="21692" spans="1:1" x14ac:dyDescent="0.35">
      <c r="A21692" s="20" t="str">
        <f t="shared" si="338"/>
        <v xml:space="preserve">  _1900</v>
      </c>
    </row>
    <row r="21693" spans="1:1" x14ac:dyDescent="0.35">
      <c r="A21693" s="20" t="str">
        <f t="shared" si="338"/>
        <v xml:space="preserve">  _1900</v>
      </c>
    </row>
    <row r="21694" spans="1:1" x14ac:dyDescent="0.35">
      <c r="A21694" s="20" t="str">
        <f t="shared" si="338"/>
        <v xml:space="preserve">  _1900</v>
      </c>
    </row>
    <row r="21695" spans="1:1" x14ac:dyDescent="0.35">
      <c r="A21695" s="20" t="str">
        <f t="shared" si="338"/>
        <v xml:space="preserve">  _1900</v>
      </c>
    </row>
    <row r="21696" spans="1:1" x14ac:dyDescent="0.35">
      <c r="A21696" s="20" t="str">
        <f t="shared" si="338"/>
        <v xml:space="preserve">  _1900</v>
      </c>
    </row>
    <row r="21697" spans="1:1" x14ac:dyDescent="0.35">
      <c r="A21697" s="20" t="str">
        <f t="shared" si="338"/>
        <v xml:space="preserve">  _1900</v>
      </c>
    </row>
    <row r="21698" spans="1:1" x14ac:dyDescent="0.35">
      <c r="A21698" s="20" t="str">
        <f t="shared" si="338"/>
        <v xml:space="preserve">  _1900</v>
      </c>
    </row>
    <row r="21699" spans="1:1" x14ac:dyDescent="0.35">
      <c r="A21699" s="20" t="str">
        <f t="shared" ref="A21699:A21762" si="339">B21699&amp;" "&amp;D21699&amp;" "&amp;C21699&amp;"_"&amp;YEAR(J21699)</f>
        <v xml:space="preserve">  _1900</v>
      </c>
    </row>
    <row r="21700" spans="1:1" x14ac:dyDescent="0.35">
      <c r="A21700" s="20" t="str">
        <f t="shared" si="339"/>
        <v xml:space="preserve">  _1900</v>
      </c>
    </row>
    <row r="21701" spans="1:1" x14ac:dyDescent="0.35">
      <c r="A21701" s="20" t="str">
        <f t="shared" si="339"/>
        <v xml:space="preserve">  _1900</v>
      </c>
    </row>
    <row r="21702" spans="1:1" x14ac:dyDescent="0.35">
      <c r="A21702" s="20" t="str">
        <f t="shared" si="339"/>
        <v xml:space="preserve">  _1900</v>
      </c>
    </row>
    <row r="21703" spans="1:1" x14ac:dyDescent="0.35">
      <c r="A21703" s="20" t="str">
        <f t="shared" si="339"/>
        <v xml:space="preserve">  _1900</v>
      </c>
    </row>
    <row r="21704" spans="1:1" x14ac:dyDescent="0.35">
      <c r="A21704" s="20" t="str">
        <f t="shared" si="339"/>
        <v xml:space="preserve">  _1900</v>
      </c>
    </row>
    <row r="21705" spans="1:1" x14ac:dyDescent="0.35">
      <c r="A21705" s="20" t="str">
        <f t="shared" si="339"/>
        <v xml:space="preserve">  _1900</v>
      </c>
    </row>
    <row r="21706" spans="1:1" x14ac:dyDescent="0.35">
      <c r="A21706" s="20" t="str">
        <f t="shared" si="339"/>
        <v xml:space="preserve">  _1900</v>
      </c>
    </row>
    <row r="21707" spans="1:1" x14ac:dyDescent="0.35">
      <c r="A21707" s="20" t="str">
        <f t="shared" si="339"/>
        <v xml:space="preserve">  _1900</v>
      </c>
    </row>
    <row r="21708" spans="1:1" x14ac:dyDescent="0.35">
      <c r="A21708" s="20" t="str">
        <f t="shared" si="339"/>
        <v xml:space="preserve">  _1900</v>
      </c>
    </row>
    <row r="21709" spans="1:1" x14ac:dyDescent="0.35">
      <c r="A21709" s="20" t="str">
        <f t="shared" si="339"/>
        <v xml:space="preserve">  _1900</v>
      </c>
    </row>
    <row r="21710" spans="1:1" x14ac:dyDescent="0.35">
      <c r="A21710" s="20" t="str">
        <f t="shared" si="339"/>
        <v xml:space="preserve">  _1900</v>
      </c>
    </row>
    <row r="21711" spans="1:1" x14ac:dyDescent="0.35">
      <c r="A21711" s="20" t="str">
        <f t="shared" si="339"/>
        <v xml:space="preserve">  _1900</v>
      </c>
    </row>
    <row r="21712" spans="1:1" x14ac:dyDescent="0.35">
      <c r="A21712" s="20" t="str">
        <f t="shared" si="339"/>
        <v xml:space="preserve">  _1900</v>
      </c>
    </row>
    <row r="21713" spans="1:1" x14ac:dyDescent="0.35">
      <c r="A21713" s="20" t="str">
        <f t="shared" si="339"/>
        <v xml:space="preserve">  _1900</v>
      </c>
    </row>
    <row r="21714" spans="1:1" x14ac:dyDescent="0.35">
      <c r="A21714" s="20" t="str">
        <f t="shared" si="339"/>
        <v xml:space="preserve">  _1900</v>
      </c>
    </row>
    <row r="21715" spans="1:1" x14ac:dyDescent="0.35">
      <c r="A21715" s="20" t="str">
        <f t="shared" si="339"/>
        <v xml:space="preserve">  _1900</v>
      </c>
    </row>
    <row r="21716" spans="1:1" x14ac:dyDescent="0.35">
      <c r="A21716" s="20" t="str">
        <f t="shared" si="339"/>
        <v xml:space="preserve">  _1900</v>
      </c>
    </row>
    <row r="21717" spans="1:1" x14ac:dyDescent="0.35">
      <c r="A21717" s="20" t="str">
        <f t="shared" si="339"/>
        <v xml:space="preserve">  _1900</v>
      </c>
    </row>
    <row r="21718" spans="1:1" x14ac:dyDescent="0.35">
      <c r="A21718" s="20" t="str">
        <f t="shared" si="339"/>
        <v xml:space="preserve">  _1900</v>
      </c>
    </row>
    <row r="21719" spans="1:1" x14ac:dyDescent="0.35">
      <c r="A21719" s="20" t="str">
        <f t="shared" si="339"/>
        <v xml:space="preserve">  _1900</v>
      </c>
    </row>
    <row r="21720" spans="1:1" x14ac:dyDescent="0.35">
      <c r="A21720" s="20" t="str">
        <f t="shared" si="339"/>
        <v xml:space="preserve">  _1900</v>
      </c>
    </row>
    <row r="21721" spans="1:1" x14ac:dyDescent="0.35">
      <c r="A21721" s="20" t="str">
        <f t="shared" si="339"/>
        <v xml:space="preserve">  _1900</v>
      </c>
    </row>
    <row r="21722" spans="1:1" x14ac:dyDescent="0.35">
      <c r="A21722" s="20" t="str">
        <f t="shared" si="339"/>
        <v xml:space="preserve">  _1900</v>
      </c>
    </row>
    <row r="21723" spans="1:1" x14ac:dyDescent="0.35">
      <c r="A21723" s="20" t="str">
        <f t="shared" si="339"/>
        <v xml:space="preserve">  _1900</v>
      </c>
    </row>
    <row r="21724" spans="1:1" x14ac:dyDescent="0.35">
      <c r="A21724" s="20" t="str">
        <f t="shared" si="339"/>
        <v xml:space="preserve">  _1900</v>
      </c>
    </row>
    <row r="21725" spans="1:1" x14ac:dyDescent="0.35">
      <c r="A21725" s="20" t="str">
        <f t="shared" si="339"/>
        <v xml:space="preserve">  _1900</v>
      </c>
    </row>
    <row r="21726" spans="1:1" x14ac:dyDescent="0.35">
      <c r="A21726" s="20" t="str">
        <f t="shared" si="339"/>
        <v xml:space="preserve">  _1900</v>
      </c>
    </row>
    <row r="21727" spans="1:1" x14ac:dyDescent="0.35">
      <c r="A21727" s="20" t="str">
        <f t="shared" si="339"/>
        <v xml:space="preserve">  _1900</v>
      </c>
    </row>
    <row r="21728" spans="1:1" x14ac:dyDescent="0.35">
      <c r="A21728" s="20" t="str">
        <f t="shared" si="339"/>
        <v xml:space="preserve">  _1900</v>
      </c>
    </row>
    <row r="21729" spans="1:1" x14ac:dyDescent="0.35">
      <c r="A21729" s="20" t="str">
        <f t="shared" si="339"/>
        <v xml:space="preserve">  _1900</v>
      </c>
    </row>
    <row r="21730" spans="1:1" x14ac:dyDescent="0.35">
      <c r="A21730" s="20" t="str">
        <f t="shared" si="339"/>
        <v xml:space="preserve">  _1900</v>
      </c>
    </row>
    <row r="21731" spans="1:1" x14ac:dyDescent="0.35">
      <c r="A21731" s="20" t="str">
        <f t="shared" si="339"/>
        <v xml:space="preserve">  _1900</v>
      </c>
    </row>
    <row r="21732" spans="1:1" x14ac:dyDescent="0.35">
      <c r="A21732" s="20" t="str">
        <f t="shared" si="339"/>
        <v xml:space="preserve">  _1900</v>
      </c>
    </row>
    <row r="21733" spans="1:1" x14ac:dyDescent="0.35">
      <c r="A21733" s="20" t="str">
        <f t="shared" si="339"/>
        <v xml:space="preserve">  _1900</v>
      </c>
    </row>
    <row r="21734" spans="1:1" x14ac:dyDescent="0.35">
      <c r="A21734" s="20" t="str">
        <f t="shared" si="339"/>
        <v xml:space="preserve">  _1900</v>
      </c>
    </row>
    <row r="21735" spans="1:1" x14ac:dyDescent="0.35">
      <c r="A21735" s="20" t="str">
        <f t="shared" si="339"/>
        <v xml:space="preserve">  _1900</v>
      </c>
    </row>
    <row r="21736" spans="1:1" x14ac:dyDescent="0.35">
      <c r="A21736" s="20" t="str">
        <f t="shared" si="339"/>
        <v xml:space="preserve">  _1900</v>
      </c>
    </row>
    <row r="21737" spans="1:1" x14ac:dyDescent="0.35">
      <c r="A21737" s="20" t="str">
        <f t="shared" si="339"/>
        <v xml:space="preserve">  _1900</v>
      </c>
    </row>
    <row r="21738" spans="1:1" x14ac:dyDescent="0.35">
      <c r="A21738" s="20" t="str">
        <f t="shared" si="339"/>
        <v xml:space="preserve">  _1900</v>
      </c>
    </row>
    <row r="21739" spans="1:1" x14ac:dyDescent="0.35">
      <c r="A21739" s="20" t="str">
        <f t="shared" si="339"/>
        <v xml:space="preserve">  _1900</v>
      </c>
    </row>
    <row r="21740" spans="1:1" x14ac:dyDescent="0.35">
      <c r="A21740" s="20" t="str">
        <f t="shared" si="339"/>
        <v xml:space="preserve">  _1900</v>
      </c>
    </row>
    <row r="21741" spans="1:1" x14ac:dyDescent="0.35">
      <c r="A21741" s="20" t="str">
        <f t="shared" si="339"/>
        <v xml:space="preserve">  _1900</v>
      </c>
    </row>
    <row r="21742" spans="1:1" x14ac:dyDescent="0.35">
      <c r="A21742" s="20" t="str">
        <f t="shared" si="339"/>
        <v xml:space="preserve">  _1900</v>
      </c>
    </row>
    <row r="21743" spans="1:1" x14ac:dyDescent="0.35">
      <c r="A21743" s="20" t="str">
        <f t="shared" si="339"/>
        <v xml:space="preserve">  _1900</v>
      </c>
    </row>
    <row r="21744" spans="1:1" x14ac:dyDescent="0.35">
      <c r="A21744" s="20" t="str">
        <f t="shared" si="339"/>
        <v xml:space="preserve">  _1900</v>
      </c>
    </row>
    <row r="21745" spans="1:1" x14ac:dyDescent="0.35">
      <c r="A21745" s="20" t="str">
        <f t="shared" si="339"/>
        <v xml:space="preserve">  _1900</v>
      </c>
    </row>
    <row r="21746" spans="1:1" x14ac:dyDescent="0.35">
      <c r="A21746" s="20" t="str">
        <f t="shared" si="339"/>
        <v xml:space="preserve">  _1900</v>
      </c>
    </row>
    <row r="21747" spans="1:1" x14ac:dyDescent="0.35">
      <c r="A21747" s="20" t="str">
        <f t="shared" si="339"/>
        <v xml:space="preserve">  _1900</v>
      </c>
    </row>
    <row r="21748" spans="1:1" x14ac:dyDescent="0.35">
      <c r="A21748" s="20" t="str">
        <f t="shared" si="339"/>
        <v xml:space="preserve">  _1900</v>
      </c>
    </row>
    <row r="21749" spans="1:1" x14ac:dyDescent="0.35">
      <c r="A21749" s="20" t="str">
        <f t="shared" si="339"/>
        <v xml:space="preserve">  _1900</v>
      </c>
    </row>
    <row r="21750" spans="1:1" x14ac:dyDescent="0.35">
      <c r="A21750" s="20" t="str">
        <f t="shared" si="339"/>
        <v xml:space="preserve">  _1900</v>
      </c>
    </row>
    <row r="21751" spans="1:1" x14ac:dyDescent="0.35">
      <c r="A21751" s="20" t="str">
        <f t="shared" si="339"/>
        <v xml:space="preserve">  _1900</v>
      </c>
    </row>
    <row r="21752" spans="1:1" x14ac:dyDescent="0.35">
      <c r="A21752" s="20" t="str">
        <f t="shared" si="339"/>
        <v xml:space="preserve">  _1900</v>
      </c>
    </row>
    <row r="21753" spans="1:1" x14ac:dyDescent="0.35">
      <c r="A21753" s="20" t="str">
        <f t="shared" si="339"/>
        <v xml:space="preserve">  _1900</v>
      </c>
    </row>
    <row r="21754" spans="1:1" x14ac:dyDescent="0.35">
      <c r="A21754" s="20" t="str">
        <f t="shared" si="339"/>
        <v xml:space="preserve">  _1900</v>
      </c>
    </row>
    <row r="21755" spans="1:1" x14ac:dyDescent="0.35">
      <c r="A21755" s="20" t="str">
        <f t="shared" si="339"/>
        <v xml:space="preserve">  _1900</v>
      </c>
    </row>
    <row r="21756" spans="1:1" x14ac:dyDescent="0.35">
      <c r="A21756" s="20" t="str">
        <f t="shared" si="339"/>
        <v xml:space="preserve">  _1900</v>
      </c>
    </row>
    <row r="21757" spans="1:1" x14ac:dyDescent="0.35">
      <c r="A21757" s="20" t="str">
        <f t="shared" si="339"/>
        <v xml:space="preserve">  _1900</v>
      </c>
    </row>
    <row r="21758" spans="1:1" x14ac:dyDescent="0.35">
      <c r="A21758" s="20" t="str">
        <f t="shared" si="339"/>
        <v xml:space="preserve">  _1900</v>
      </c>
    </row>
    <row r="21759" spans="1:1" x14ac:dyDescent="0.35">
      <c r="A21759" s="20" t="str">
        <f t="shared" si="339"/>
        <v xml:space="preserve">  _1900</v>
      </c>
    </row>
    <row r="21760" spans="1:1" x14ac:dyDescent="0.35">
      <c r="A21760" s="20" t="str">
        <f t="shared" si="339"/>
        <v xml:space="preserve">  _1900</v>
      </c>
    </row>
    <row r="21761" spans="1:1" x14ac:dyDescent="0.35">
      <c r="A21761" s="20" t="str">
        <f t="shared" si="339"/>
        <v xml:space="preserve">  _1900</v>
      </c>
    </row>
    <row r="21762" spans="1:1" x14ac:dyDescent="0.35">
      <c r="A21762" s="20" t="str">
        <f t="shared" si="339"/>
        <v xml:space="preserve">  _1900</v>
      </c>
    </row>
    <row r="21763" spans="1:1" x14ac:dyDescent="0.35">
      <c r="A21763" s="20" t="str">
        <f t="shared" ref="A21763:A21826" si="340">B21763&amp;" "&amp;D21763&amp;" "&amp;C21763&amp;"_"&amp;YEAR(J21763)</f>
        <v xml:space="preserve">  _1900</v>
      </c>
    </row>
    <row r="21764" spans="1:1" x14ac:dyDescent="0.35">
      <c r="A21764" s="20" t="str">
        <f t="shared" si="340"/>
        <v xml:space="preserve">  _1900</v>
      </c>
    </row>
    <row r="21765" spans="1:1" x14ac:dyDescent="0.35">
      <c r="A21765" s="20" t="str">
        <f t="shared" si="340"/>
        <v xml:space="preserve">  _1900</v>
      </c>
    </row>
    <row r="21766" spans="1:1" x14ac:dyDescent="0.35">
      <c r="A21766" s="20" t="str">
        <f t="shared" si="340"/>
        <v xml:space="preserve">  _1900</v>
      </c>
    </row>
    <row r="21767" spans="1:1" x14ac:dyDescent="0.35">
      <c r="A21767" s="20" t="str">
        <f t="shared" si="340"/>
        <v xml:space="preserve">  _1900</v>
      </c>
    </row>
    <row r="21768" spans="1:1" x14ac:dyDescent="0.35">
      <c r="A21768" s="20" t="str">
        <f t="shared" si="340"/>
        <v xml:space="preserve">  _1900</v>
      </c>
    </row>
    <row r="21769" spans="1:1" x14ac:dyDescent="0.35">
      <c r="A21769" s="20" t="str">
        <f t="shared" si="340"/>
        <v xml:space="preserve">  _1900</v>
      </c>
    </row>
    <row r="21770" spans="1:1" x14ac:dyDescent="0.35">
      <c r="A21770" s="20" t="str">
        <f t="shared" si="340"/>
        <v xml:space="preserve">  _1900</v>
      </c>
    </row>
    <row r="21771" spans="1:1" x14ac:dyDescent="0.35">
      <c r="A21771" s="20" t="str">
        <f t="shared" si="340"/>
        <v xml:space="preserve">  _1900</v>
      </c>
    </row>
    <row r="21772" spans="1:1" x14ac:dyDescent="0.35">
      <c r="A21772" s="20" t="str">
        <f t="shared" si="340"/>
        <v xml:space="preserve">  _1900</v>
      </c>
    </row>
    <row r="21773" spans="1:1" x14ac:dyDescent="0.35">
      <c r="A21773" s="20" t="str">
        <f t="shared" si="340"/>
        <v xml:space="preserve">  _1900</v>
      </c>
    </row>
    <row r="21774" spans="1:1" x14ac:dyDescent="0.35">
      <c r="A21774" s="20" t="str">
        <f t="shared" si="340"/>
        <v xml:space="preserve">  _1900</v>
      </c>
    </row>
    <row r="21775" spans="1:1" x14ac:dyDescent="0.35">
      <c r="A21775" s="20" t="str">
        <f t="shared" si="340"/>
        <v xml:space="preserve">  _1900</v>
      </c>
    </row>
    <row r="21776" spans="1:1" x14ac:dyDescent="0.35">
      <c r="A21776" s="20" t="str">
        <f t="shared" si="340"/>
        <v xml:space="preserve">  _1900</v>
      </c>
    </row>
    <row r="21777" spans="1:1" x14ac:dyDescent="0.35">
      <c r="A21777" s="20" t="str">
        <f t="shared" si="340"/>
        <v xml:space="preserve">  _1900</v>
      </c>
    </row>
    <row r="21778" spans="1:1" x14ac:dyDescent="0.35">
      <c r="A21778" s="20" t="str">
        <f t="shared" si="340"/>
        <v xml:space="preserve">  _1900</v>
      </c>
    </row>
    <row r="21779" spans="1:1" x14ac:dyDescent="0.35">
      <c r="A21779" s="20" t="str">
        <f t="shared" si="340"/>
        <v xml:space="preserve">  _1900</v>
      </c>
    </row>
    <row r="21780" spans="1:1" x14ac:dyDescent="0.35">
      <c r="A21780" s="20" t="str">
        <f t="shared" si="340"/>
        <v xml:space="preserve">  _1900</v>
      </c>
    </row>
    <row r="21781" spans="1:1" x14ac:dyDescent="0.35">
      <c r="A21781" s="20" t="str">
        <f t="shared" si="340"/>
        <v xml:space="preserve">  _1900</v>
      </c>
    </row>
    <row r="21782" spans="1:1" x14ac:dyDescent="0.35">
      <c r="A21782" s="20" t="str">
        <f t="shared" si="340"/>
        <v xml:space="preserve">  _1900</v>
      </c>
    </row>
    <row r="21783" spans="1:1" x14ac:dyDescent="0.35">
      <c r="A21783" s="20" t="str">
        <f t="shared" si="340"/>
        <v xml:space="preserve">  _1900</v>
      </c>
    </row>
    <row r="21784" spans="1:1" x14ac:dyDescent="0.35">
      <c r="A21784" s="20" t="str">
        <f t="shared" si="340"/>
        <v xml:space="preserve">  _1900</v>
      </c>
    </row>
    <row r="21785" spans="1:1" x14ac:dyDescent="0.35">
      <c r="A21785" s="20" t="str">
        <f t="shared" si="340"/>
        <v xml:space="preserve">  _1900</v>
      </c>
    </row>
    <row r="21786" spans="1:1" x14ac:dyDescent="0.35">
      <c r="A21786" s="20" t="str">
        <f t="shared" si="340"/>
        <v xml:space="preserve">  _1900</v>
      </c>
    </row>
    <row r="21787" spans="1:1" x14ac:dyDescent="0.35">
      <c r="A21787" s="20" t="str">
        <f t="shared" si="340"/>
        <v xml:space="preserve">  _1900</v>
      </c>
    </row>
    <row r="21788" spans="1:1" x14ac:dyDescent="0.35">
      <c r="A21788" s="20" t="str">
        <f t="shared" si="340"/>
        <v xml:space="preserve">  _1900</v>
      </c>
    </row>
    <row r="21789" spans="1:1" x14ac:dyDescent="0.35">
      <c r="A21789" s="20" t="str">
        <f t="shared" si="340"/>
        <v xml:space="preserve">  _1900</v>
      </c>
    </row>
    <row r="21790" spans="1:1" x14ac:dyDescent="0.35">
      <c r="A21790" s="20" t="str">
        <f t="shared" si="340"/>
        <v xml:space="preserve">  _1900</v>
      </c>
    </row>
    <row r="21791" spans="1:1" x14ac:dyDescent="0.35">
      <c r="A21791" s="20" t="str">
        <f t="shared" si="340"/>
        <v xml:space="preserve">  _1900</v>
      </c>
    </row>
    <row r="21792" spans="1:1" x14ac:dyDescent="0.35">
      <c r="A21792" s="20" t="str">
        <f t="shared" si="340"/>
        <v xml:space="preserve">  _1900</v>
      </c>
    </row>
    <row r="21793" spans="1:1" x14ac:dyDescent="0.35">
      <c r="A21793" s="20" t="str">
        <f t="shared" si="340"/>
        <v xml:space="preserve">  _1900</v>
      </c>
    </row>
    <row r="21794" spans="1:1" x14ac:dyDescent="0.35">
      <c r="A21794" s="20" t="str">
        <f t="shared" si="340"/>
        <v xml:space="preserve">  _1900</v>
      </c>
    </row>
    <row r="21795" spans="1:1" x14ac:dyDescent="0.35">
      <c r="A21795" s="20" t="str">
        <f t="shared" si="340"/>
        <v xml:space="preserve">  _1900</v>
      </c>
    </row>
    <row r="21796" spans="1:1" x14ac:dyDescent="0.35">
      <c r="A21796" s="20" t="str">
        <f t="shared" si="340"/>
        <v xml:space="preserve">  _1900</v>
      </c>
    </row>
    <row r="21797" spans="1:1" x14ac:dyDescent="0.35">
      <c r="A21797" s="20" t="str">
        <f t="shared" si="340"/>
        <v xml:space="preserve">  _1900</v>
      </c>
    </row>
    <row r="21798" spans="1:1" x14ac:dyDescent="0.35">
      <c r="A21798" s="20" t="str">
        <f t="shared" si="340"/>
        <v xml:space="preserve">  _1900</v>
      </c>
    </row>
    <row r="21799" spans="1:1" x14ac:dyDescent="0.35">
      <c r="A21799" s="20" t="str">
        <f t="shared" si="340"/>
        <v xml:space="preserve">  _1900</v>
      </c>
    </row>
    <row r="21800" spans="1:1" x14ac:dyDescent="0.35">
      <c r="A21800" s="20" t="str">
        <f t="shared" si="340"/>
        <v xml:space="preserve">  _1900</v>
      </c>
    </row>
    <row r="21801" spans="1:1" x14ac:dyDescent="0.35">
      <c r="A21801" s="20" t="str">
        <f t="shared" si="340"/>
        <v xml:space="preserve">  _1900</v>
      </c>
    </row>
    <row r="21802" spans="1:1" x14ac:dyDescent="0.35">
      <c r="A21802" s="20" t="str">
        <f t="shared" si="340"/>
        <v xml:space="preserve">  _1900</v>
      </c>
    </row>
    <row r="21803" spans="1:1" x14ac:dyDescent="0.35">
      <c r="A21803" s="20" t="str">
        <f t="shared" si="340"/>
        <v xml:space="preserve">  _1900</v>
      </c>
    </row>
    <row r="21804" spans="1:1" x14ac:dyDescent="0.35">
      <c r="A21804" s="20" t="str">
        <f t="shared" si="340"/>
        <v xml:space="preserve">  _1900</v>
      </c>
    </row>
    <row r="21805" spans="1:1" x14ac:dyDescent="0.35">
      <c r="A21805" s="20" t="str">
        <f t="shared" si="340"/>
        <v xml:space="preserve">  _1900</v>
      </c>
    </row>
    <row r="21806" spans="1:1" x14ac:dyDescent="0.35">
      <c r="A21806" s="20" t="str">
        <f t="shared" si="340"/>
        <v xml:space="preserve">  _1900</v>
      </c>
    </row>
    <row r="21807" spans="1:1" x14ac:dyDescent="0.35">
      <c r="A21807" s="20" t="str">
        <f t="shared" si="340"/>
        <v xml:space="preserve">  _1900</v>
      </c>
    </row>
    <row r="21808" spans="1:1" x14ac:dyDescent="0.35">
      <c r="A21808" s="20" t="str">
        <f t="shared" si="340"/>
        <v xml:space="preserve">  _1900</v>
      </c>
    </row>
    <row r="21809" spans="1:1" x14ac:dyDescent="0.35">
      <c r="A21809" s="20" t="str">
        <f t="shared" si="340"/>
        <v xml:space="preserve">  _1900</v>
      </c>
    </row>
    <row r="21810" spans="1:1" x14ac:dyDescent="0.35">
      <c r="A21810" s="20" t="str">
        <f t="shared" si="340"/>
        <v xml:space="preserve">  _1900</v>
      </c>
    </row>
    <row r="21811" spans="1:1" x14ac:dyDescent="0.35">
      <c r="A21811" s="20" t="str">
        <f t="shared" si="340"/>
        <v xml:space="preserve">  _1900</v>
      </c>
    </row>
    <row r="21812" spans="1:1" x14ac:dyDescent="0.35">
      <c r="A21812" s="20" t="str">
        <f t="shared" si="340"/>
        <v xml:space="preserve">  _1900</v>
      </c>
    </row>
    <row r="21813" spans="1:1" x14ac:dyDescent="0.35">
      <c r="A21813" s="20" t="str">
        <f t="shared" si="340"/>
        <v xml:space="preserve">  _1900</v>
      </c>
    </row>
    <row r="21814" spans="1:1" x14ac:dyDescent="0.35">
      <c r="A21814" s="20" t="str">
        <f t="shared" si="340"/>
        <v xml:space="preserve">  _1900</v>
      </c>
    </row>
    <row r="21815" spans="1:1" x14ac:dyDescent="0.35">
      <c r="A21815" s="20" t="str">
        <f t="shared" si="340"/>
        <v xml:space="preserve">  _1900</v>
      </c>
    </row>
    <row r="21816" spans="1:1" x14ac:dyDescent="0.35">
      <c r="A21816" s="20" t="str">
        <f t="shared" si="340"/>
        <v xml:space="preserve">  _1900</v>
      </c>
    </row>
    <row r="21817" spans="1:1" x14ac:dyDescent="0.35">
      <c r="A21817" s="20" t="str">
        <f t="shared" si="340"/>
        <v xml:space="preserve">  _1900</v>
      </c>
    </row>
    <row r="21818" spans="1:1" x14ac:dyDescent="0.35">
      <c r="A21818" s="20" t="str">
        <f t="shared" si="340"/>
        <v xml:space="preserve">  _1900</v>
      </c>
    </row>
    <row r="21819" spans="1:1" x14ac:dyDescent="0.35">
      <c r="A21819" s="20" t="str">
        <f t="shared" si="340"/>
        <v xml:space="preserve">  _1900</v>
      </c>
    </row>
    <row r="21820" spans="1:1" x14ac:dyDescent="0.35">
      <c r="A21820" s="20" t="str">
        <f t="shared" si="340"/>
        <v xml:space="preserve">  _1900</v>
      </c>
    </row>
    <row r="21821" spans="1:1" x14ac:dyDescent="0.35">
      <c r="A21821" s="20" t="str">
        <f t="shared" si="340"/>
        <v xml:space="preserve">  _1900</v>
      </c>
    </row>
    <row r="21822" spans="1:1" x14ac:dyDescent="0.35">
      <c r="A21822" s="20" t="str">
        <f t="shared" si="340"/>
        <v xml:space="preserve">  _1900</v>
      </c>
    </row>
    <row r="21823" spans="1:1" x14ac:dyDescent="0.35">
      <c r="A21823" s="20" t="str">
        <f t="shared" si="340"/>
        <v xml:space="preserve">  _1900</v>
      </c>
    </row>
    <row r="21824" spans="1:1" x14ac:dyDescent="0.35">
      <c r="A21824" s="20" t="str">
        <f t="shared" si="340"/>
        <v xml:space="preserve">  _1900</v>
      </c>
    </row>
    <row r="21825" spans="1:1" x14ac:dyDescent="0.35">
      <c r="A21825" s="20" t="str">
        <f t="shared" si="340"/>
        <v xml:space="preserve">  _1900</v>
      </c>
    </row>
    <row r="21826" spans="1:1" x14ac:dyDescent="0.35">
      <c r="A21826" s="20" t="str">
        <f t="shared" si="340"/>
        <v xml:space="preserve">  _1900</v>
      </c>
    </row>
    <row r="21827" spans="1:1" x14ac:dyDescent="0.35">
      <c r="A21827" s="20" t="str">
        <f t="shared" ref="A21827:A21890" si="341">B21827&amp;" "&amp;D21827&amp;" "&amp;C21827&amp;"_"&amp;YEAR(J21827)</f>
        <v xml:space="preserve">  _1900</v>
      </c>
    </row>
    <row r="21828" spans="1:1" x14ac:dyDescent="0.35">
      <c r="A21828" s="20" t="str">
        <f t="shared" si="341"/>
        <v xml:space="preserve">  _1900</v>
      </c>
    </row>
    <row r="21829" spans="1:1" x14ac:dyDescent="0.35">
      <c r="A21829" s="20" t="str">
        <f t="shared" si="341"/>
        <v xml:space="preserve">  _1900</v>
      </c>
    </row>
    <row r="21830" spans="1:1" x14ac:dyDescent="0.35">
      <c r="A21830" s="20" t="str">
        <f t="shared" si="341"/>
        <v xml:space="preserve">  _1900</v>
      </c>
    </row>
    <row r="21831" spans="1:1" x14ac:dyDescent="0.35">
      <c r="A21831" s="20" t="str">
        <f t="shared" si="341"/>
        <v xml:space="preserve">  _1900</v>
      </c>
    </row>
    <row r="21832" spans="1:1" x14ac:dyDescent="0.35">
      <c r="A21832" s="20" t="str">
        <f t="shared" si="341"/>
        <v xml:space="preserve">  _1900</v>
      </c>
    </row>
    <row r="21833" spans="1:1" x14ac:dyDescent="0.35">
      <c r="A21833" s="20" t="str">
        <f t="shared" si="341"/>
        <v xml:space="preserve">  _1900</v>
      </c>
    </row>
    <row r="21834" spans="1:1" x14ac:dyDescent="0.35">
      <c r="A21834" s="20" t="str">
        <f t="shared" si="341"/>
        <v xml:space="preserve">  _1900</v>
      </c>
    </row>
    <row r="21835" spans="1:1" x14ac:dyDescent="0.35">
      <c r="A21835" s="20" t="str">
        <f t="shared" si="341"/>
        <v xml:space="preserve">  _1900</v>
      </c>
    </row>
    <row r="21836" spans="1:1" x14ac:dyDescent="0.35">
      <c r="A21836" s="20" t="str">
        <f t="shared" si="341"/>
        <v xml:space="preserve">  _1900</v>
      </c>
    </row>
    <row r="21837" spans="1:1" x14ac:dyDescent="0.35">
      <c r="A21837" s="20" t="str">
        <f t="shared" si="341"/>
        <v xml:space="preserve">  _1900</v>
      </c>
    </row>
    <row r="21838" spans="1:1" x14ac:dyDescent="0.35">
      <c r="A21838" s="20" t="str">
        <f t="shared" si="341"/>
        <v xml:space="preserve">  _1900</v>
      </c>
    </row>
    <row r="21839" spans="1:1" x14ac:dyDescent="0.35">
      <c r="A21839" s="20" t="str">
        <f t="shared" si="341"/>
        <v xml:space="preserve">  _1900</v>
      </c>
    </row>
    <row r="21840" spans="1:1" x14ac:dyDescent="0.35">
      <c r="A21840" s="20" t="str">
        <f t="shared" si="341"/>
        <v xml:space="preserve">  _1900</v>
      </c>
    </row>
    <row r="21841" spans="1:1" x14ac:dyDescent="0.35">
      <c r="A21841" s="20" t="str">
        <f t="shared" si="341"/>
        <v xml:space="preserve">  _1900</v>
      </c>
    </row>
    <row r="21842" spans="1:1" x14ac:dyDescent="0.35">
      <c r="A21842" s="20" t="str">
        <f t="shared" si="341"/>
        <v xml:space="preserve">  _1900</v>
      </c>
    </row>
    <row r="21843" spans="1:1" x14ac:dyDescent="0.35">
      <c r="A21843" s="20" t="str">
        <f t="shared" si="341"/>
        <v xml:space="preserve">  _1900</v>
      </c>
    </row>
    <row r="21844" spans="1:1" x14ac:dyDescent="0.35">
      <c r="A21844" s="20" t="str">
        <f t="shared" si="341"/>
        <v xml:space="preserve">  _1900</v>
      </c>
    </row>
    <row r="21845" spans="1:1" x14ac:dyDescent="0.35">
      <c r="A21845" s="20" t="str">
        <f t="shared" si="341"/>
        <v xml:space="preserve">  _1900</v>
      </c>
    </row>
    <row r="21846" spans="1:1" x14ac:dyDescent="0.35">
      <c r="A21846" s="20" t="str">
        <f t="shared" si="341"/>
        <v xml:space="preserve">  _1900</v>
      </c>
    </row>
    <row r="21847" spans="1:1" x14ac:dyDescent="0.35">
      <c r="A21847" s="20" t="str">
        <f t="shared" si="341"/>
        <v xml:space="preserve">  _1900</v>
      </c>
    </row>
    <row r="21848" spans="1:1" x14ac:dyDescent="0.35">
      <c r="A21848" s="20" t="str">
        <f t="shared" si="341"/>
        <v xml:space="preserve">  _1900</v>
      </c>
    </row>
    <row r="21849" spans="1:1" x14ac:dyDescent="0.35">
      <c r="A21849" s="20" t="str">
        <f t="shared" si="341"/>
        <v xml:space="preserve">  _1900</v>
      </c>
    </row>
    <row r="21850" spans="1:1" x14ac:dyDescent="0.35">
      <c r="A21850" s="20" t="str">
        <f t="shared" si="341"/>
        <v xml:space="preserve">  _1900</v>
      </c>
    </row>
    <row r="21851" spans="1:1" x14ac:dyDescent="0.35">
      <c r="A21851" s="20" t="str">
        <f t="shared" si="341"/>
        <v xml:space="preserve">  _1900</v>
      </c>
    </row>
    <row r="21852" spans="1:1" x14ac:dyDescent="0.35">
      <c r="A21852" s="20" t="str">
        <f t="shared" si="341"/>
        <v xml:space="preserve">  _1900</v>
      </c>
    </row>
    <row r="21853" spans="1:1" x14ac:dyDescent="0.35">
      <c r="A21853" s="20" t="str">
        <f t="shared" si="341"/>
        <v xml:space="preserve">  _1900</v>
      </c>
    </row>
    <row r="21854" spans="1:1" x14ac:dyDescent="0.35">
      <c r="A21854" s="20" t="str">
        <f t="shared" si="341"/>
        <v xml:space="preserve">  _1900</v>
      </c>
    </row>
    <row r="21855" spans="1:1" x14ac:dyDescent="0.35">
      <c r="A21855" s="20" t="str">
        <f t="shared" si="341"/>
        <v xml:space="preserve">  _1900</v>
      </c>
    </row>
    <row r="21856" spans="1:1" x14ac:dyDescent="0.35">
      <c r="A21856" s="20" t="str">
        <f t="shared" si="341"/>
        <v xml:space="preserve">  _1900</v>
      </c>
    </row>
    <row r="21857" spans="1:1" x14ac:dyDescent="0.35">
      <c r="A21857" s="20" t="str">
        <f t="shared" si="341"/>
        <v xml:space="preserve">  _1900</v>
      </c>
    </row>
    <row r="21858" spans="1:1" x14ac:dyDescent="0.35">
      <c r="A21858" s="20" t="str">
        <f t="shared" si="341"/>
        <v xml:space="preserve">  _1900</v>
      </c>
    </row>
    <row r="21859" spans="1:1" x14ac:dyDescent="0.35">
      <c r="A21859" s="20" t="str">
        <f t="shared" si="341"/>
        <v xml:space="preserve">  _1900</v>
      </c>
    </row>
    <row r="21860" spans="1:1" x14ac:dyDescent="0.35">
      <c r="A21860" s="20" t="str">
        <f t="shared" si="341"/>
        <v xml:space="preserve">  _1900</v>
      </c>
    </row>
    <row r="21861" spans="1:1" x14ac:dyDescent="0.35">
      <c r="A21861" s="20" t="str">
        <f t="shared" si="341"/>
        <v xml:space="preserve">  _1900</v>
      </c>
    </row>
    <row r="21862" spans="1:1" x14ac:dyDescent="0.35">
      <c r="A21862" s="20" t="str">
        <f t="shared" si="341"/>
        <v xml:space="preserve">  _1900</v>
      </c>
    </row>
    <row r="21863" spans="1:1" x14ac:dyDescent="0.35">
      <c r="A21863" s="20" t="str">
        <f t="shared" si="341"/>
        <v xml:space="preserve">  _1900</v>
      </c>
    </row>
    <row r="21864" spans="1:1" x14ac:dyDescent="0.35">
      <c r="A21864" s="20" t="str">
        <f t="shared" si="341"/>
        <v xml:space="preserve">  _1900</v>
      </c>
    </row>
    <row r="21865" spans="1:1" x14ac:dyDescent="0.35">
      <c r="A21865" s="20" t="str">
        <f t="shared" si="341"/>
        <v xml:space="preserve">  _1900</v>
      </c>
    </row>
    <row r="21866" spans="1:1" x14ac:dyDescent="0.35">
      <c r="A21866" s="20" t="str">
        <f t="shared" si="341"/>
        <v xml:space="preserve">  _1900</v>
      </c>
    </row>
    <row r="21867" spans="1:1" x14ac:dyDescent="0.35">
      <c r="A21867" s="20" t="str">
        <f t="shared" si="341"/>
        <v xml:space="preserve">  _1900</v>
      </c>
    </row>
    <row r="21868" spans="1:1" x14ac:dyDescent="0.35">
      <c r="A21868" s="20" t="str">
        <f t="shared" si="341"/>
        <v xml:space="preserve">  _1900</v>
      </c>
    </row>
    <row r="21869" spans="1:1" x14ac:dyDescent="0.35">
      <c r="A21869" s="20" t="str">
        <f t="shared" si="341"/>
        <v xml:space="preserve">  _1900</v>
      </c>
    </row>
    <row r="21870" spans="1:1" x14ac:dyDescent="0.35">
      <c r="A21870" s="20" t="str">
        <f t="shared" si="341"/>
        <v xml:space="preserve">  _1900</v>
      </c>
    </row>
    <row r="21871" spans="1:1" x14ac:dyDescent="0.35">
      <c r="A21871" s="20" t="str">
        <f t="shared" si="341"/>
        <v xml:space="preserve">  _1900</v>
      </c>
    </row>
    <row r="21872" spans="1:1" x14ac:dyDescent="0.35">
      <c r="A21872" s="20" t="str">
        <f t="shared" si="341"/>
        <v xml:space="preserve">  _1900</v>
      </c>
    </row>
    <row r="21873" spans="1:1" x14ac:dyDescent="0.35">
      <c r="A21873" s="20" t="str">
        <f t="shared" si="341"/>
        <v xml:space="preserve">  _1900</v>
      </c>
    </row>
    <row r="21874" spans="1:1" x14ac:dyDescent="0.35">
      <c r="A21874" s="20" t="str">
        <f t="shared" si="341"/>
        <v xml:space="preserve">  _1900</v>
      </c>
    </row>
    <row r="21875" spans="1:1" x14ac:dyDescent="0.35">
      <c r="A21875" s="20" t="str">
        <f t="shared" si="341"/>
        <v xml:space="preserve">  _1900</v>
      </c>
    </row>
    <row r="21876" spans="1:1" x14ac:dyDescent="0.35">
      <c r="A21876" s="20" t="str">
        <f t="shared" si="341"/>
        <v xml:space="preserve">  _1900</v>
      </c>
    </row>
    <row r="21877" spans="1:1" x14ac:dyDescent="0.35">
      <c r="A21877" s="20" t="str">
        <f t="shared" si="341"/>
        <v xml:space="preserve">  _1900</v>
      </c>
    </row>
    <row r="21878" spans="1:1" x14ac:dyDescent="0.35">
      <c r="A21878" s="20" t="str">
        <f t="shared" si="341"/>
        <v xml:space="preserve">  _1900</v>
      </c>
    </row>
    <row r="21879" spans="1:1" x14ac:dyDescent="0.35">
      <c r="A21879" s="20" t="str">
        <f t="shared" si="341"/>
        <v xml:space="preserve">  _1900</v>
      </c>
    </row>
    <row r="21880" spans="1:1" x14ac:dyDescent="0.35">
      <c r="A21880" s="20" t="str">
        <f t="shared" si="341"/>
        <v xml:space="preserve">  _1900</v>
      </c>
    </row>
    <row r="21881" spans="1:1" x14ac:dyDescent="0.35">
      <c r="A21881" s="20" t="str">
        <f t="shared" si="341"/>
        <v xml:space="preserve">  _1900</v>
      </c>
    </row>
    <row r="21882" spans="1:1" x14ac:dyDescent="0.35">
      <c r="A21882" s="20" t="str">
        <f t="shared" si="341"/>
        <v xml:space="preserve">  _1900</v>
      </c>
    </row>
    <row r="21883" spans="1:1" x14ac:dyDescent="0.35">
      <c r="A21883" s="20" t="str">
        <f t="shared" si="341"/>
        <v xml:space="preserve">  _1900</v>
      </c>
    </row>
    <row r="21884" spans="1:1" x14ac:dyDescent="0.35">
      <c r="A21884" s="20" t="str">
        <f t="shared" si="341"/>
        <v xml:space="preserve">  _1900</v>
      </c>
    </row>
    <row r="21885" spans="1:1" x14ac:dyDescent="0.35">
      <c r="A21885" s="20" t="str">
        <f t="shared" si="341"/>
        <v xml:space="preserve">  _1900</v>
      </c>
    </row>
    <row r="21886" spans="1:1" x14ac:dyDescent="0.35">
      <c r="A21886" s="20" t="str">
        <f t="shared" si="341"/>
        <v xml:space="preserve">  _1900</v>
      </c>
    </row>
    <row r="21887" spans="1:1" x14ac:dyDescent="0.35">
      <c r="A21887" s="20" t="str">
        <f t="shared" si="341"/>
        <v xml:space="preserve">  _1900</v>
      </c>
    </row>
    <row r="21888" spans="1:1" x14ac:dyDescent="0.35">
      <c r="A21888" s="20" t="str">
        <f t="shared" si="341"/>
        <v xml:space="preserve">  _1900</v>
      </c>
    </row>
    <row r="21889" spans="1:1" x14ac:dyDescent="0.35">
      <c r="A21889" s="20" t="str">
        <f t="shared" si="341"/>
        <v xml:space="preserve">  _1900</v>
      </c>
    </row>
    <row r="21890" spans="1:1" x14ac:dyDescent="0.35">
      <c r="A21890" s="20" t="str">
        <f t="shared" si="341"/>
        <v xml:space="preserve">  _1900</v>
      </c>
    </row>
    <row r="21891" spans="1:1" x14ac:dyDescent="0.35">
      <c r="A21891" s="20" t="str">
        <f t="shared" ref="A21891:A21954" si="342">B21891&amp;" "&amp;D21891&amp;" "&amp;C21891&amp;"_"&amp;YEAR(J21891)</f>
        <v xml:space="preserve">  _1900</v>
      </c>
    </row>
    <row r="21892" spans="1:1" x14ac:dyDescent="0.35">
      <c r="A21892" s="20" t="str">
        <f t="shared" si="342"/>
        <v xml:space="preserve">  _1900</v>
      </c>
    </row>
    <row r="21893" spans="1:1" x14ac:dyDescent="0.35">
      <c r="A21893" s="20" t="str">
        <f t="shared" si="342"/>
        <v xml:space="preserve">  _1900</v>
      </c>
    </row>
    <row r="21894" spans="1:1" x14ac:dyDescent="0.35">
      <c r="A21894" s="20" t="str">
        <f t="shared" si="342"/>
        <v xml:space="preserve">  _1900</v>
      </c>
    </row>
    <row r="21895" spans="1:1" x14ac:dyDescent="0.35">
      <c r="A21895" s="20" t="str">
        <f t="shared" si="342"/>
        <v xml:space="preserve">  _1900</v>
      </c>
    </row>
    <row r="21896" spans="1:1" x14ac:dyDescent="0.35">
      <c r="A21896" s="20" t="str">
        <f t="shared" si="342"/>
        <v xml:space="preserve">  _1900</v>
      </c>
    </row>
    <row r="21897" spans="1:1" x14ac:dyDescent="0.35">
      <c r="A21897" s="20" t="str">
        <f t="shared" si="342"/>
        <v xml:space="preserve">  _1900</v>
      </c>
    </row>
    <row r="21898" spans="1:1" x14ac:dyDescent="0.35">
      <c r="A21898" s="20" t="str">
        <f t="shared" si="342"/>
        <v xml:space="preserve">  _1900</v>
      </c>
    </row>
    <row r="21899" spans="1:1" x14ac:dyDescent="0.35">
      <c r="A21899" s="20" t="str">
        <f t="shared" si="342"/>
        <v xml:space="preserve">  _1900</v>
      </c>
    </row>
    <row r="21900" spans="1:1" x14ac:dyDescent="0.35">
      <c r="A21900" s="20" t="str">
        <f t="shared" si="342"/>
        <v xml:space="preserve">  _1900</v>
      </c>
    </row>
    <row r="21901" spans="1:1" x14ac:dyDescent="0.35">
      <c r="A21901" s="20" t="str">
        <f t="shared" si="342"/>
        <v xml:space="preserve">  _1900</v>
      </c>
    </row>
    <row r="21902" spans="1:1" x14ac:dyDescent="0.35">
      <c r="A21902" s="20" t="str">
        <f t="shared" si="342"/>
        <v xml:space="preserve">  _1900</v>
      </c>
    </row>
    <row r="21903" spans="1:1" x14ac:dyDescent="0.35">
      <c r="A21903" s="20" t="str">
        <f t="shared" si="342"/>
        <v xml:space="preserve">  _1900</v>
      </c>
    </row>
    <row r="21904" spans="1:1" x14ac:dyDescent="0.35">
      <c r="A21904" s="20" t="str">
        <f t="shared" si="342"/>
        <v xml:space="preserve">  _1900</v>
      </c>
    </row>
    <row r="21905" spans="1:1" x14ac:dyDescent="0.35">
      <c r="A21905" s="20" t="str">
        <f t="shared" si="342"/>
        <v xml:space="preserve">  _1900</v>
      </c>
    </row>
    <row r="21906" spans="1:1" x14ac:dyDescent="0.35">
      <c r="A21906" s="20" t="str">
        <f t="shared" si="342"/>
        <v xml:space="preserve">  _1900</v>
      </c>
    </row>
    <row r="21907" spans="1:1" x14ac:dyDescent="0.35">
      <c r="A21907" s="20" t="str">
        <f t="shared" si="342"/>
        <v xml:space="preserve">  _1900</v>
      </c>
    </row>
    <row r="21908" spans="1:1" x14ac:dyDescent="0.35">
      <c r="A21908" s="20" t="str">
        <f t="shared" si="342"/>
        <v xml:space="preserve">  _1900</v>
      </c>
    </row>
    <row r="21909" spans="1:1" x14ac:dyDescent="0.35">
      <c r="A21909" s="20" t="str">
        <f t="shared" si="342"/>
        <v xml:space="preserve">  _1900</v>
      </c>
    </row>
    <row r="21910" spans="1:1" x14ac:dyDescent="0.35">
      <c r="A21910" s="20" t="str">
        <f t="shared" si="342"/>
        <v xml:space="preserve">  _1900</v>
      </c>
    </row>
    <row r="21911" spans="1:1" x14ac:dyDescent="0.35">
      <c r="A21911" s="20" t="str">
        <f t="shared" si="342"/>
        <v xml:space="preserve">  _1900</v>
      </c>
    </row>
    <row r="21912" spans="1:1" x14ac:dyDescent="0.35">
      <c r="A21912" s="20" t="str">
        <f t="shared" si="342"/>
        <v xml:space="preserve">  _1900</v>
      </c>
    </row>
    <row r="21913" spans="1:1" x14ac:dyDescent="0.35">
      <c r="A21913" s="20" t="str">
        <f t="shared" si="342"/>
        <v xml:space="preserve">  _1900</v>
      </c>
    </row>
    <row r="21914" spans="1:1" x14ac:dyDescent="0.35">
      <c r="A21914" s="20" t="str">
        <f t="shared" si="342"/>
        <v xml:space="preserve">  _1900</v>
      </c>
    </row>
    <row r="21915" spans="1:1" x14ac:dyDescent="0.35">
      <c r="A21915" s="20" t="str">
        <f t="shared" si="342"/>
        <v xml:space="preserve">  _1900</v>
      </c>
    </row>
    <row r="21916" spans="1:1" x14ac:dyDescent="0.35">
      <c r="A21916" s="20" t="str">
        <f t="shared" si="342"/>
        <v xml:space="preserve">  _1900</v>
      </c>
    </row>
    <row r="21917" spans="1:1" x14ac:dyDescent="0.35">
      <c r="A21917" s="20" t="str">
        <f t="shared" si="342"/>
        <v xml:space="preserve">  _1900</v>
      </c>
    </row>
    <row r="21918" spans="1:1" x14ac:dyDescent="0.35">
      <c r="A21918" s="20" t="str">
        <f t="shared" si="342"/>
        <v xml:space="preserve">  _1900</v>
      </c>
    </row>
    <row r="21919" spans="1:1" x14ac:dyDescent="0.35">
      <c r="A21919" s="20" t="str">
        <f t="shared" si="342"/>
        <v xml:space="preserve">  _1900</v>
      </c>
    </row>
    <row r="21920" spans="1:1" x14ac:dyDescent="0.35">
      <c r="A21920" s="20" t="str">
        <f t="shared" si="342"/>
        <v xml:space="preserve">  _1900</v>
      </c>
    </row>
    <row r="21921" spans="1:1" x14ac:dyDescent="0.35">
      <c r="A21921" s="20" t="str">
        <f t="shared" si="342"/>
        <v xml:space="preserve">  _1900</v>
      </c>
    </row>
    <row r="21922" spans="1:1" x14ac:dyDescent="0.35">
      <c r="A21922" s="20" t="str">
        <f t="shared" si="342"/>
        <v xml:space="preserve">  _1900</v>
      </c>
    </row>
    <row r="21923" spans="1:1" x14ac:dyDescent="0.35">
      <c r="A21923" s="20" t="str">
        <f t="shared" si="342"/>
        <v xml:space="preserve">  _1900</v>
      </c>
    </row>
    <row r="21924" spans="1:1" x14ac:dyDescent="0.35">
      <c r="A21924" s="20" t="str">
        <f t="shared" si="342"/>
        <v xml:space="preserve">  _1900</v>
      </c>
    </row>
    <row r="21925" spans="1:1" x14ac:dyDescent="0.35">
      <c r="A21925" s="20" t="str">
        <f t="shared" si="342"/>
        <v xml:space="preserve">  _1900</v>
      </c>
    </row>
    <row r="21926" spans="1:1" x14ac:dyDescent="0.35">
      <c r="A21926" s="20" t="str">
        <f t="shared" si="342"/>
        <v xml:space="preserve">  _1900</v>
      </c>
    </row>
    <row r="21927" spans="1:1" x14ac:dyDescent="0.35">
      <c r="A21927" s="20" t="str">
        <f t="shared" si="342"/>
        <v xml:space="preserve">  _1900</v>
      </c>
    </row>
    <row r="21928" spans="1:1" x14ac:dyDescent="0.35">
      <c r="A21928" s="20" t="str">
        <f t="shared" si="342"/>
        <v xml:space="preserve">  _1900</v>
      </c>
    </row>
    <row r="21929" spans="1:1" x14ac:dyDescent="0.35">
      <c r="A21929" s="20" t="str">
        <f t="shared" si="342"/>
        <v xml:space="preserve">  _1900</v>
      </c>
    </row>
    <row r="21930" spans="1:1" x14ac:dyDescent="0.35">
      <c r="A21930" s="20" t="str">
        <f t="shared" si="342"/>
        <v xml:space="preserve">  _1900</v>
      </c>
    </row>
    <row r="21931" spans="1:1" x14ac:dyDescent="0.35">
      <c r="A21931" s="20" t="str">
        <f t="shared" si="342"/>
        <v xml:space="preserve">  _1900</v>
      </c>
    </row>
    <row r="21932" spans="1:1" x14ac:dyDescent="0.35">
      <c r="A21932" s="20" t="str">
        <f t="shared" si="342"/>
        <v xml:space="preserve">  _1900</v>
      </c>
    </row>
    <row r="21933" spans="1:1" x14ac:dyDescent="0.35">
      <c r="A21933" s="20" t="str">
        <f t="shared" si="342"/>
        <v xml:space="preserve">  _1900</v>
      </c>
    </row>
    <row r="21934" spans="1:1" x14ac:dyDescent="0.35">
      <c r="A21934" s="20" t="str">
        <f t="shared" si="342"/>
        <v xml:space="preserve">  _1900</v>
      </c>
    </row>
    <row r="21935" spans="1:1" x14ac:dyDescent="0.35">
      <c r="A21935" s="20" t="str">
        <f t="shared" si="342"/>
        <v xml:space="preserve">  _1900</v>
      </c>
    </row>
    <row r="21936" spans="1:1" x14ac:dyDescent="0.35">
      <c r="A21936" s="20" t="str">
        <f t="shared" si="342"/>
        <v xml:space="preserve">  _1900</v>
      </c>
    </row>
    <row r="21937" spans="1:1" x14ac:dyDescent="0.35">
      <c r="A21937" s="20" t="str">
        <f t="shared" si="342"/>
        <v xml:space="preserve">  _1900</v>
      </c>
    </row>
    <row r="21938" spans="1:1" x14ac:dyDescent="0.35">
      <c r="A21938" s="20" t="str">
        <f t="shared" si="342"/>
        <v xml:space="preserve">  _1900</v>
      </c>
    </row>
    <row r="21939" spans="1:1" x14ac:dyDescent="0.35">
      <c r="A21939" s="20" t="str">
        <f t="shared" si="342"/>
        <v xml:space="preserve">  _1900</v>
      </c>
    </row>
    <row r="21940" spans="1:1" x14ac:dyDescent="0.35">
      <c r="A21940" s="20" t="str">
        <f t="shared" si="342"/>
        <v xml:space="preserve">  _1900</v>
      </c>
    </row>
    <row r="21941" spans="1:1" x14ac:dyDescent="0.35">
      <c r="A21941" s="20" t="str">
        <f t="shared" si="342"/>
        <v xml:space="preserve">  _1900</v>
      </c>
    </row>
    <row r="21942" spans="1:1" x14ac:dyDescent="0.35">
      <c r="A21942" s="20" t="str">
        <f t="shared" si="342"/>
        <v xml:space="preserve">  _1900</v>
      </c>
    </row>
    <row r="21943" spans="1:1" x14ac:dyDescent="0.35">
      <c r="A21943" s="20" t="str">
        <f t="shared" si="342"/>
        <v xml:space="preserve">  _1900</v>
      </c>
    </row>
    <row r="21944" spans="1:1" x14ac:dyDescent="0.35">
      <c r="A21944" s="20" t="str">
        <f t="shared" si="342"/>
        <v xml:space="preserve">  _1900</v>
      </c>
    </row>
    <row r="21945" spans="1:1" x14ac:dyDescent="0.35">
      <c r="A21945" s="20" t="str">
        <f t="shared" si="342"/>
        <v xml:space="preserve">  _1900</v>
      </c>
    </row>
    <row r="21946" spans="1:1" x14ac:dyDescent="0.35">
      <c r="A21946" s="20" t="str">
        <f t="shared" si="342"/>
        <v xml:space="preserve">  _1900</v>
      </c>
    </row>
    <row r="21947" spans="1:1" x14ac:dyDescent="0.35">
      <c r="A21947" s="20" t="str">
        <f t="shared" si="342"/>
        <v xml:space="preserve">  _1900</v>
      </c>
    </row>
    <row r="21948" spans="1:1" x14ac:dyDescent="0.35">
      <c r="A21948" s="20" t="str">
        <f t="shared" si="342"/>
        <v xml:space="preserve">  _1900</v>
      </c>
    </row>
    <row r="21949" spans="1:1" x14ac:dyDescent="0.35">
      <c r="A21949" s="20" t="str">
        <f t="shared" si="342"/>
        <v xml:space="preserve">  _1900</v>
      </c>
    </row>
    <row r="21950" spans="1:1" x14ac:dyDescent="0.35">
      <c r="A21950" s="20" t="str">
        <f t="shared" si="342"/>
        <v xml:space="preserve">  _1900</v>
      </c>
    </row>
    <row r="21951" spans="1:1" x14ac:dyDescent="0.35">
      <c r="A21951" s="20" t="str">
        <f t="shared" si="342"/>
        <v xml:space="preserve">  _1900</v>
      </c>
    </row>
    <row r="21952" spans="1:1" x14ac:dyDescent="0.35">
      <c r="A21952" s="20" t="str">
        <f t="shared" si="342"/>
        <v xml:space="preserve">  _1900</v>
      </c>
    </row>
    <row r="21953" spans="1:1" x14ac:dyDescent="0.35">
      <c r="A21953" s="20" t="str">
        <f t="shared" si="342"/>
        <v xml:space="preserve">  _1900</v>
      </c>
    </row>
    <row r="21954" spans="1:1" x14ac:dyDescent="0.35">
      <c r="A21954" s="20" t="str">
        <f t="shared" si="342"/>
        <v xml:space="preserve">  _1900</v>
      </c>
    </row>
    <row r="21955" spans="1:1" x14ac:dyDescent="0.35">
      <c r="A21955" s="20" t="str">
        <f t="shared" ref="A21955:A22018" si="343">B21955&amp;" "&amp;D21955&amp;" "&amp;C21955&amp;"_"&amp;YEAR(J21955)</f>
        <v xml:space="preserve">  _1900</v>
      </c>
    </row>
    <row r="21956" spans="1:1" x14ac:dyDescent="0.35">
      <c r="A21956" s="20" t="str">
        <f t="shared" si="343"/>
        <v xml:space="preserve">  _1900</v>
      </c>
    </row>
    <row r="21957" spans="1:1" x14ac:dyDescent="0.35">
      <c r="A21957" s="20" t="str">
        <f t="shared" si="343"/>
        <v xml:space="preserve">  _1900</v>
      </c>
    </row>
    <row r="21958" spans="1:1" x14ac:dyDescent="0.35">
      <c r="A21958" s="20" t="str">
        <f t="shared" si="343"/>
        <v xml:space="preserve">  _1900</v>
      </c>
    </row>
    <row r="21959" spans="1:1" x14ac:dyDescent="0.35">
      <c r="A21959" s="20" t="str">
        <f t="shared" si="343"/>
        <v xml:space="preserve">  _1900</v>
      </c>
    </row>
    <row r="21960" spans="1:1" x14ac:dyDescent="0.35">
      <c r="A21960" s="20" t="str">
        <f t="shared" si="343"/>
        <v xml:space="preserve">  _1900</v>
      </c>
    </row>
    <row r="21961" spans="1:1" x14ac:dyDescent="0.35">
      <c r="A21961" s="20" t="str">
        <f t="shared" si="343"/>
        <v xml:space="preserve">  _1900</v>
      </c>
    </row>
    <row r="21962" spans="1:1" x14ac:dyDescent="0.35">
      <c r="A21962" s="20" t="str">
        <f t="shared" si="343"/>
        <v xml:space="preserve">  _1900</v>
      </c>
    </row>
    <row r="21963" spans="1:1" x14ac:dyDescent="0.35">
      <c r="A21963" s="20" t="str">
        <f t="shared" si="343"/>
        <v xml:space="preserve">  _1900</v>
      </c>
    </row>
    <row r="21964" spans="1:1" x14ac:dyDescent="0.35">
      <c r="A21964" s="20" t="str">
        <f t="shared" si="343"/>
        <v xml:space="preserve">  _1900</v>
      </c>
    </row>
    <row r="21965" spans="1:1" x14ac:dyDescent="0.35">
      <c r="A21965" s="20" t="str">
        <f t="shared" si="343"/>
        <v xml:space="preserve">  _1900</v>
      </c>
    </row>
    <row r="21966" spans="1:1" x14ac:dyDescent="0.35">
      <c r="A21966" s="20" t="str">
        <f t="shared" si="343"/>
        <v xml:space="preserve">  _1900</v>
      </c>
    </row>
    <row r="21967" spans="1:1" x14ac:dyDescent="0.35">
      <c r="A21967" s="20" t="str">
        <f t="shared" si="343"/>
        <v xml:space="preserve">  _1900</v>
      </c>
    </row>
    <row r="21968" spans="1:1" x14ac:dyDescent="0.35">
      <c r="A21968" s="20" t="str">
        <f t="shared" si="343"/>
        <v xml:space="preserve">  _1900</v>
      </c>
    </row>
    <row r="21969" spans="1:1" x14ac:dyDescent="0.35">
      <c r="A21969" s="20" t="str">
        <f t="shared" si="343"/>
        <v xml:space="preserve">  _1900</v>
      </c>
    </row>
    <row r="21970" spans="1:1" x14ac:dyDescent="0.35">
      <c r="A21970" s="20" t="str">
        <f t="shared" si="343"/>
        <v xml:space="preserve">  _1900</v>
      </c>
    </row>
    <row r="21971" spans="1:1" x14ac:dyDescent="0.35">
      <c r="A21971" s="20" t="str">
        <f t="shared" si="343"/>
        <v xml:space="preserve">  _1900</v>
      </c>
    </row>
    <row r="21972" spans="1:1" x14ac:dyDescent="0.35">
      <c r="A21972" s="20" t="str">
        <f t="shared" si="343"/>
        <v xml:space="preserve">  _1900</v>
      </c>
    </row>
    <row r="21973" spans="1:1" x14ac:dyDescent="0.35">
      <c r="A21973" s="20" t="str">
        <f t="shared" si="343"/>
        <v xml:space="preserve">  _1900</v>
      </c>
    </row>
    <row r="21974" spans="1:1" x14ac:dyDescent="0.35">
      <c r="A21974" s="20" t="str">
        <f t="shared" si="343"/>
        <v xml:space="preserve">  _1900</v>
      </c>
    </row>
    <row r="21975" spans="1:1" x14ac:dyDescent="0.35">
      <c r="A21975" s="20" t="str">
        <f t="shared" si="343"/>
        <v xml:space="preserve">  _1900</v>
      </c>
    </row>
    <row r="21976" spans="1:1" x14ac:dyDescent="0.35">
      <c r="A21976" s="20" t="str">
        <f t="shared" si="343"/>
        <v xml:space="preserve">  _1900</v>
      </c>
    </row>
    <row r="21977" spans="1:1" x14ac:dyDescent="0.35">
      <c r="A21977" s="20" t="str">
        <f t="shared" si="343"/>
        <v xml:space="preserve">  _1900</v>
      </c>
    </row>
    <row r="21978" spans="1:1" x14ac:dyDescent="0.35">
      <c r="A21978" s="20" t="str">
        <f t="shared" si="343"/>
        <v xml:space="preserve">  _1900</v>
      </c>
    </row>
    <row r="21979" spans="1:1" x14ac:dyDescent="0.35">
      <c r="A21979" s="20" t="str">
        <f t="shared" si="343"/>
        <v xml:space="preserve">  _1900</v>
      </c>
    </row>
    <row r="21980" spans="1:1" x14ac:dyDescent="0.35">
      <c r="A21980" s="20" t="str">
        <f t="shared" si="343"/>
        <v xml:space="preserve">  _1900</v>
      </c>
    </row>
    <row r="21981" spans="1:1" x14ac:dyDescent="0.35">
      <c r="A21981" s="20" t="str">
        <f t="shared" si="343"/>
        <v xml:space="preserve">  _1900</v>
      </c>
    </row>
    <row r="21982" spans="1:1" x14ac:dyDescent="0.35">
      <c r="A21982" s="20" t="str">
        <f t="shared" si="343"/>
        <v xml:space="preserve">  _1900</v>
      </c>
    </row>
    <row r="21983" spans="1:1" x14ac:dyDescent="0.35">
      <c r="A21983" s="20" t="str">
        <f t="shared" si="343"/>
        <v xml:space="preserve">  _1900</v>
      </c>
    </row>
    <row r="21984" spans="1:1" x14ac:dyDescent="0.35">
      <c r="A21984" s="20" t="str">
        <f t="shared" si="343"/>
        <v xml:space="preserve">  _1900</v>
      </c>
    </row>
    <row r="21985" spans="1:1" x14ac:dyDescent="0.35">
      <c r="A21985" s="20" t="str">
        <f t="shared" si="343"/>
        <v xml:space="preserve">  _1900</v>
      </c>
    </row>
    <row r="21986" spans="1:1" x14ac:dyDescent="0.35">
      <c r="A21986" s="20" t="str">
        <f t="shared" si="343"/>
        <v xml:space="preserve">  _1900</v>
      </c>
    </row>
    <row r="21987" spans="1:1" x14ac:dyDescent="0.35">
      <c r="A21987" s="20" t="str">
        <f t="shared" si="343"/>
        <v xml:space="preserve">  _1900</v>
      </c>
    </row>
    <row r="21988" spans="1:1" x14ac:dyDescent="0.35">
      <c r="A21988" s="20" t="str">
        <f t="shared" si="343"/>
        <v xml:space="preserve">  _1900</v>
      </c>
    </row>
    <row r="21989" spans="1:1" x14ac:dyDescent="0.35">
      <c r="A21989" s="20" t="str">
        <f t="shared" si="343"/>
        <v xml:space="preserve">  _1900</v>
      </c>
    </row>
    <row r="21990" spans="1:1" x14ac:dyDescent="0.35">
      <c r="A21990" s="20" t="str">
        <f t="shared" si="343"/>
        <v xml:space="preserve">  _1900</v>
      </c>
    </row>
    <row r="21991" spans="1:1" x14ac:dyDescent="0.35">
      <c r="A21991" s="20" t="str">
        <f t="shared" si="343"/>
        <v xml:space="preserve">  _1900</v>
      </c>
    </row>
    <row r="21992" spans="1:1" x14ac:dyDescent="0.35">
      <c r="A21992" s="20" t="str">
        <f t="shared" si="343"/>
        <v xml:space="preserve">  _1900</v>
      </c>
    </row>
    <row r="21993" spans="1:1" x14ac:dyDescent="0.35">
      <c r="A21993" s="20" t="str">
        <f t="shared" si="343"/>
        <v xml:space="preserve">  _1900</v>
      </c>
    </row>
    <row r="21994" spans="1:1" x14ac:dyDescent="0.35">
      <c r="A21994" s="20" t="str">
        <f t="shared" si="343"/>
        <v xml:space="preserve">  _1900</v>
      </c>
    </row>
    <row r="21995" spans="1:1" x14ac:dyDescent="0.35">
      <c r="A21995" s="20" t="str">
        <f t="shared" si="343"/>
        <v xml:space="preserve">  _1900</v>
      </c>
    </row>
    <row r="21996" spans="1:1" x14ac:dyDescent="0.35">
      <c r="A21996" s="20" t="str">
        <f t="shared" si="343"/>
        <v xml:space="preserve">  _1900</v>
      </c>
    </row>
    <row r="21997" spans="1:1" x14ac:dyDescent="0.35">
      <c r="A21997" s="20" t="str">
        <f t="shared" si="343"/>
        <v xml:space="preserve">  _1900</v>
      </c>
    </row>
    <row r="21998" spans="1:1" x14ac:dyDescent="0.35">
      <c r="A21998" s="20" t="str">
        <f t="shared" si="343"/>
        <v xml:space="preserve">  _1900</v>
      </c>
    </row>
    <row r="21999" spans="1:1" x14ac:dyDescent="0.35">
      <c r="A21999" s="20" t="str">
        <f t="shared" si="343"/>
        <v xml:space="preserve">  _1900</v>
      </c>
    </row>
    <row r="22000" spans="1:1" x14ac:dyDescent="0.35">
      <c r="A22000" s="20" t="str">
        <f t="shared" si="343"/>
        <v xml:space="preserve">  _1900</v>
      </c>
    </row>
    <row r="22001" spans="1:1" x14ac:dyDescent="0.35">
      <c r="A22001" s="20" t="str">
        <f t="shared" si="343"/>
        <v xml:space="preserve">  _1900</v>
      </c>
    </row>
    <row r="22002" spans="1:1" x14ac:dyDescent="0.35">
      <c r="A22002" s="20" t="str">
        <f t="shared" si="343"/>
        <v xml:space="preserve">  _1900</v>
      </c>
    </row>
    <row r="22003" spans="1:1" x14ac:dyDescent="0.35">
      <c r="A22003" s="20" t="str">
        <f t="shared" si="343"/>
        <v xml:space="preserve">  _1900</v>
      </c>
    </row>
    <row r="22004" spans="1:1" x14ac:dyDescent="0.35">
      <c r="A22004" s="20" t="str">
        <f t="shared" si="343"/>
        <v xml:space="preserve">  _1900</v>
      </c>
    </row>
    <row r="22005" spans="1:1" x14ac:dyDescent="0.35">
      <c r="A22005" s="20" t="str">
        <f t="shared" si="343"/>
        <v xml:space="preserve">  _1900</v>
      </c>
    </row>
    <row r="22006" spans="1:1" x14ac:dyDescent="0.35">
      <c r="A22006" s="20" t="str">
        <f t="shared" si="343"/>
        <v xml:space="preserve">  _1900</v>
      </c>
    </row>
    <row r="22007" spans="1:1" x14ac:dyDescent="0.35">
      <c r="A22007" s="20" t="str">
        <f t="shared" si="343"/>
        <v xml:space="preserve">  _1900</v>
      </c>
    </row>
    <row r="22008" spans="1:1" x14ac:dyDescent="0.35">
      <c r="A22008" s="20" t="str">
        <f t="shared" si="343"/>
        <v xml:space="preserve">  _1900</v>
      </c>
    </row>
    <row r="22009" spans="1:1" x14ac:dyDescent="0.35">
      <c r="A22009" s="20" t="str">
        <f t="shared" si="343"/>
        <v xml:space="preserve">  _1900</v>
      </c>
    </row>
    <row r="22010" spans="1:1" x14ac:dyDescent="0.35">
      <c r="A22010" s="20" t="str">
        <f t="shared" si="343"/>
        <v xml:space="preserve">  _1900</v>
      </c>
    </row>
    <row r="22011" spans="1:1" x14ac:dyDescent="0.35">
      <c r="A22011" s="20" t="str">
        <f t="shared" si="343"/>
        <v xml:space="preserve">  _1900</v>
      </c>
    </row>
    <row r="22012" spans="1:1" x14ac:dyDescent="0.35">
      <c r="A22012" s="20" t="str">
        <f t="shared" si="343"/>
        <v xml:space="preserve">  _1900</v>
      </c>
    </row>
    <row r="22013" spans="1:1" x14ac:dyDescent="0.35">
      <c r="A22013" s="20" t="str">
        <f t="shared" si="343"/>
        <v xml:space="preserve">  _1900</v>
      </c>
    </row>
    <row r="22014" spans="1:1" x14ac:dyDescent="0.35">
      <c r="A22014" s="20" t="str">
        <f t="shared" si="343"/>
        <v xml:space="preserve">  _1900</v>
      </c>
    </row>
    <row r="22015" spans="1:1" x14ac:dyDescent="0.35">
      <c r="A22015" s="20" t="str">
        <f t="shared" si="343"/>
        <v xml:space="preserve">  _1900</v>
      </c>
    </row>
    <row r="22016" spans="1:1" x14ac:dyDescent="0.35">
      <c r="A22016" s="20" t="str">
        <f t="shared" si="343"/>
        <v xml:space="preserve">  _1900</v>
      </c>
    </row>
    <row r="22017" spans="1:1" x14ac:dyDescent="0.35">
      <c r="A22017" s="20" t="str">
        <f t="shared" si="343"/>
        <v xml:space="preserve">  _1900</v>
      </c>
    </row>
    <row r="22018" spans="1:1" x14ac:dyDescent="0.35">
      <c r="A22018" s="20" t="str">
        <f t="shared" si="343"/>
        <v xml:space="preserve">  _1900</v>
      </c>
    </row>
    <row r="22019" spans="1:1" x14ac:dyDescent="0.35">
      <c r="A22019" s="20" t="str">
        <f t="shared" ref="A22019:A22082" si="344">B22019&amp;" "&amp;D22019&amp;" "&amp;C22019&amp;"_"&amp;YEAR(J22019)</f>
        <v xml:space="preserve">  _1900</v>
      </c>
    </row>
    <row r="22020" spans="1:1" x14ac:dyDescent="0.35">
      <c r="A22020" s="20" t="str">
        <f t="shared" si="344"/>
        <v xml:space="preserve">  _1900</v>
      </c>
    </row>
    <row r="22021" spans="1:1" x14ac:dyDescent="0.35">
      <c r="A22021" s="20" t="str">
        <f t="shared" si="344"/>
        <v xml:space="preserve">  _1900</v>
      </c>
    </row>
    <row r="22022" spans="1:1" x14ac:dyDescent="0.35">
      <c r="A22022" s="20" t="str">
        <f t="shared" si="344"/>
        <v xml:space="preserve">  _1900</v>
      </c>
    </row>
    <row r="22023" spans="1:1" x14ac:dyDescent="0.35">
      <c r="A22023" s="20" t="str">
        <f t="shared" si="344"/>
        <v xml:space="preserve">  _1900</v>
      </c>
    </row>
    <row r="22024" spans="1:1" x14ac:dyDescent="0.35">
      <c r="A22024" s="20" t="str">
        <f t="shared" si="344"/>
        <v xml:space="preserve">  _1900</v>
      </c>
    </row>
    <row r="22025" spans="1:1" x14ac:dyDescent="0.35">
      <c r="A22025" s="20" t="str">
        <f t="shared" si="344"/>
        <v xml:space="preserve">  _1900</v>
      </c>
    </row>
    <row r="22026" spans="1:1" x14ac:dyDescent="0.35">
      <c r="A22026" s="20" t="str">
        <f t="shared" si="344"/>
        <v xml:space="preserve">  _1900</v>
      </c>
    </row>
    <row r="22027" spans="1:1" x14ac:dyDescent="0.35">
      <c r="A22027" s="20" t="str">
        <f t="shared" si="344"/>
        <v xml:space="preserve">  _1900</v>
      </c>
    </row>
    <row r="22028" spans="1:1" x14ac:dyDescent="0.35">
      <c r="A22028" s="20" t="str">
        <f t="shared" si="344"/>
        <v xml:space="preserve">  _1900</v>
      </c>
    </row>
    <row r="22029" spans="1:1" x14ac:dyDescent="0.35">
      <c r="A22029" s="20" t="str">
        <f t="shared" si="344"/>
        <v xml:space="preserve">  _1900</v>
      </c>
    </row>
    <row r="22030" spans="1:1" x14ac:dyDescent="0.35">
      <c r="A22030" s="20" t="str">
        <f t="shared" si="344"/>
        <v xml:space="preserve">  _1900</v>
      </c>
    </row>
    <row r="22031" spans="1:1" x14ac:dyDescent="0.35">
      <c r="A22031" s="20" t="str">
        <f t="shared" si="344"/>
        <v xml:space="preserve">  _1900</v>
      </c>
    </row>
    <row r="22032" spans="1:1" x14ac:dyDescent="0.35">
      <c r="A22032" s="20" t="str">
        <f t="shared" si="344"/>
        <v xml:space="preserve">  _1900</v>
      </c>
    </row>
    <row r="22033" spans="1:1" x14ac:dyDescent="0.35">
      <c r="A22033" s="20" t="str">
        <f t="shared" si="344"/>
        <v xml:space="preserve">  _1900</v>
      </c>
    </row>
    <row r="22034" spans="1:1" x14ac:dyDescent="0.35">
      <c r="A22034" s="20" t="str">
        <f t="shared" si="344"/>
        <v xml:space="preserve">  _1900</v>
      </c>
    </row>
    <row r="22035" spans="1:1" x14ac:dyDescent="0.35">
      <c r="A22035" s="20" t="str">
        <f t="shared" si="344"/>
        <v xml:space="preserve">  _1900</v>
      </c>
    </row>
    <row r="22036" spans="1:1" x14ac:dyDescent="0.35">
      <c r="A22036" s="20" t="str">
        <f t="shared" si="344"/>
        <v xml:space="preserve">  _1900</v>
      </c>
    </row>
    <row r="22037" spans="1:1" x14ac:dyDescent="0.35">
      <c r="A22037" s="20" t="str">
        <f t="shared" si="344"/>
        <v xml:space="preserve">  _1900</v>
      </c>
    </row>
    <row r="22038" spans="1:1" x14ac:dyDescent="0.35">
      <c r="A22038" s="20" t="str">
        <f t="shared" si="344"/>
        <v xml:space="preserve">  _1900</v>
      </c>
    </row>
    <row r="22039" spans="1:1" x14ac:dyDescent="0.35">
      <c r="A22039" s="20" t="str">
        <f t="shared" si="344"/>
        <v xml:space="preserve">  _1900</v>
      </c>
    </row>
    <row r="22040" spans="1:1" x14ac:dyDescent="0.35">
      <c r="A22040" s="20" t="str">
        <f t="shared" si="344"/>
        <v xml:space="preserve">  _1900</v>
      </c>
    </row>
    <row r="22041" spans="1:1" x14ac:dyDescent="0.35">
      <c r="A22041" s="20" t="str">
        <f t="shared" si="344"/>
        <v xml:space="preserve">  _1900</v>
      </c>
    </row>
    <row r="22042" spans="1:1" x14ac:dyDescent="0.35">
      <c r="A22042" s="20" t="str">
        <f t="shared" si="344"/>
        <v xml:space="preserve">  _1900</v>
      </c>
    </row>
    <row r="22043" spans="1:1" x14ac:dyDescent="0.35">
      <c r="A22043" s="20" t="str">
        <f t="shared" si="344"/>
        <v xml:space="preserve">  _1900</v>
      </c>
    </row>
    <row r="22044" spans="1:1" x14ac:dyDescent="0.35">
      <c r="A22044" s="20" t="str">
        <f t="shared" si="344"/>
        <v xml:space="preserve">  _1900</v>
      </c>
    </row>
    <row r="22045" spans="1:1" x14ac:dyDescent="0.35">
      <c r="A22045" s="20" t="str">
        <f t="shared" si="344"/>
        <v xml:space="preserve">  _1900</v>
      </c>
    </row>
    <row r="22046" spans="1:1" x14ac:dyDescent="0.35">
      <c r="A22046" s="20" t="str">
        <f t="shared" si="344"/>
        <v xml:space="preserve">  _1900</v>
      </c>
    </row>
    <row r="22047" spans="1:1" x14ac:dyDescent="0.35">
      <c r="A22047" s="20" t="str">
        <f t="shared" si="344"/>
        <v xml:space="preserve">  _1900</v>
      </c>
    </row>
    <row r="22048" spans="1:1" x14ac:dyDescent="0.35">
      <c r="A22048" s="20" t="str">
        <f t="shared" si="344"/>
        <v xml:space="preserve">  _1900</v>
      </c>
    </row>
    <row r="22049" spans="1:1" x14ac:dyDescent="0.35">
      <c r="A22049" s="20" t="str">
        <f t="shared" si="344"/>
        <v xml:space="preserve">  _1900</v>
      </c>
    </row>
    <row r="22050" spans="1:1" x14ac:dyDescent="0.35">
      <c r="A22050" s="20" t="str">
        <f t="shared" si="344"/>
        <v xml:space="preserve">  _1900</v>
      </c>
    </row>
    <row r="22051" spans="1:1" x14ac:dyDescent="0.35">
      <c r="A22051" s="20" t="str">
        <f t="shared" si="344"/>
        <v xml:space="preserve">  _1900</v>
      </c>
    </row>
    <row r="22052" spans="1:1" x14ac:dyDescent="0.35">
      <c r="A22052" s="20" t="str">
        <f t="shared" si="344"/>
        <v xml:space="preserve">  _1900</v>
      </c>
    </row>
    <row r="22053" spans="1:1" x14ac:dyDescent="0.35">
      <c r="A22053" s="20" t="str">
        <f t="shared" si="344"/>
        <v xml:space="preserve">  _1900</v>
      </c>
    </row>
    <row r="22054" spans="1:1" x14ac:dyDescent="0.35">
      <c r="A22054" s="20" t="str">
        <f t="shared" si="344"/>
        <v xml:space="preserve">  _1900</v>
      </c>
    </row>
    <row r="22055" spans="1:1" x14ac:dyDescent="0.35">
      <c r="A22055" s="20" t="str">
        <f t="shared" si="344"/>
        <v xml:space="preserve">  _1900</v>
      </c>
    </row>
    <row r="22056" spans="1:1" x14ac:dyDescent="0.35">
      <c r="A22056" s="20" t="str">
        <f t="shared" si="344"/>
        <v xml:space="preserve">  _1900</v>
      </c>
    </row>
    <row r="22057" spans="1:1" x14ac:dyDescent="0.35">
      <c r="A22057" s="20" t="str">
        <f t="shared" si="344"/>
        <v xml:space="preserve">  _1900</v>
      </c>
    </row>
    <row r="22058" spans="1:1" x14ac:dyDescent="0.35">
      <c r="A22058" s="20" t="str">
        <f t="shared" si="344"/>
        <v xml:space="preserve">  _1900</v>
      </c>
    </row>
    <row r="22059" spans="1:1" x14ac:dyDescent="0.35">
      <c r="A22059" s="20" t="str">
        <f t="shared" si="344"/>
        <v xml:space="preserve">  _1900</v>
      </c>
    </row>
    <row r="22060" spans="1:1" x14ac:dyDescent="0.35">
      <c r="A22060" s="20" t="str">
        <f t="shared" si="344"/>
        <v xml:space="preserve">  _1900</v>
      </c>
    </row>
    <row r="22061" spans="1:1" x14ac:dyDescent="0.35">
      <c r="A22061" s="20" t="str">
        <f t="shared" si="344"/>
        <v xml:space="preserve">  _1900</v>
      </c>
    </row>
    <row r="22062" spans="1:1" x14ac:dyDescent="0.35">
      <c r="A22062" s="20" t="str">
        <f t="shared" si="344"/>
        <v xml:space="preserve">  _1900</v>
      </c>
    </row>
    <row r="22063" spans="1:1" x14ac:dyDescent="0.35">
      <c r="A22063" s="20" t="str">
        <f t="shared" si="344"/>
        <v xml:space="preserve">  _1900</v>
      </c>
    </row>
    <row r="22064" spans="1:1" x14ac:dyDescent="0.35">
      <c r="A22064" s="20" t="str">
        <f t="shared" si="344"/>
        <v xml:space="preserve">  _1900</v>
      </c>
    </row>
    <row r="22065" spans="1:1" x14ac:dyDescent="0.35">
      <c r="A22065" s="20" t="str">
        <f t="shared" si="344"/>
        <v xml:space="preserve">  _1900</v>
      </c>
    </row>
    <row r="22066" spans="1:1" x14ac:dyDescent="0.35">
      <c r="A22066" s="20" t="str">
        <f t="shared" si="344"/>
        <v xml:space="preserve">  _1900</v>
      </c>
    </row>
    <row r="22067" spans="1:1" x14ac:dyDescent="0.35">
      <c r="A22067" s="20" t="str">
        <f t="shared" si="344"/>
        <v xml:space="preserve">  _1900</v>
      </c>
    </row>
    <row r="22068" spans="1:1" x14ac:dyDescent="0.35">
      <c r="A22068" s="20" t="str">
        <f t="shared" si="344"/>
        <v xml:space="preserve">  _1900</v>
      </c>
    </row>
    <row r="22069" spans="1:1" x14ac:dyDescent="0.35">
      <c r="A22069" s="20" t="str">
        <f t="shared" si="344"/>
        <v xml:space="preserve">  _1900</v>
      </c>
    </row>
    <row r="22070" spans="1:1" x14ac:dyDescent="0.35">
      <c r="A22070" s="20" t="str">
        <f t="shared" si="344"/>
        <v xml:space="preserve">  _1900</v>
      </c>
    </row>
    <row r="22071" spans="1:1" x14ac:dyDescent="0.35">
      <c r="A22071" s="20" t="str">
        <f t="shared" si="344"/>
        <v xml:space="preserve">  _1900</v>
      </c>
    </row>
    <row r="22072" spans="1:1" x14ac:dyDescent="0.35">
      <c r="A22072" s="20" t="str">
        <f t="shared" si="344"/>
        <v xml:space="preserve">  _1900</v>
      </c>
    </row>
    <row r="22073" spans="1:1" x14ac:dyDescent="0.35">
      <c r="A22073" s="20" t="str">
        <f t="shared" si="344"/>
        <v xml:space="preserve">  _1900</v>
      </c>
    </row>
    <row r="22074" spans="1:1" x14ac:dyDescent="0.35">
      <c r="A22074" s="20" t="str">
        <f t="shared" si="344"/>
        <v xml:space="preserve">  _1900</v>
      </c>
    </row>
    <row r="22075" spans="1:1" x14ac:dyDescent="0.35">
      <c r="A22075" s="20" t="str">
        <f t="shared" si="344"/>
        <v xml:space="preserve">  _1900</v>
      </c>
    </row>
    <row r="22076" spans="1:1" x14ac:dyDescent="0.35">
      <c r="A22076" s="20" t="str">
        <f t="shared" si="344"/>
        <v xml:space="preserve">  _1900</v>
      </c>
    </row>
    <row r="22077" spans="1:1" x14ac:dyDescent="0.35">
      <c r="A22077" s="20" t="str">
        <f t="shared" si="344"/>
        <v xml:space="preserve">  _1900</v>
      </c>
    </row>
    <row r="22078" spans="1:1" x14ac:dyDescent="0.35">
      <c r="A22078" s="20" t="str">
        <f t="shared" si="344"/>
        <v xml:space="preserve">  _1900</v>
      </c>
    </row>
    <row r="22079" spans="1:1" x14ac:dyDescent="0.35">
      <c r="A22079" s="20" t="str">
        <f t="shared" si="344"/>
        <v xml:space="preserve">  _1900</v>
      </c>
    </row>
    <row r="22080" spans="1:1" x14ac:dyDescent="0.35">
      <c r="A22080" s="20" t="str">
        <f t="shared" si="344"/>
        <v xml:space="preserve">  _1900</v>
      </c>
    </row>
    <row r="22081" spans="1:1" x14ac:dyDescent="0.35">
      <c r="A22081" s="20" t="str">
        <f t="shared" si="344"/>
        <v xml:space="preserve">  _1900</v>
      </c>
    </row>
    <row r="22082" spans="1:1" x14ac:dyDescent="0.35">
      <c r="A22082" s="20" t="str">
        <f t="shared" si="344"/>
        <v xml:space="preserve">  _1900</v>
      </c>
    </row>
    <row r="22083" spans="1:1" x14ac:dyDescent="0.35">
      <c r="A22083" s="20" t="str">
        <f t="shared" ref="A22083:A22146" si="345">B22083&amp;" "&amp;D22083&amp;" "&amp;C22083&amp;"_"&amp;YEAR(J22083)</f>
        <v xml:space="preserve">  _1900</v>
      </c>
    </row>
    <row r="22084" spans="1:1" x14ac:dyDescent="0.35">
      <c r="A22084" s="20" t="str">
        <f t="shared" si="345"/>
        <v xml:space="preserve">  _1900</v>
      </c>
    </row>
    <row r="22085" spans="1:1" x14ac:dyDescent="0.35">
      <c r="A22085" s="20" t="str">
        <f t="shared" si="345"/>
        <v xml:space="preserve">  _1900</v>
      </c>
    </row>
    <row r="22086" spans="1:1" x14ac:dyDescent="0.35">
      <c r="A22086" s="20" t="str">
        <f t="shared" si="345"/>
        <v xml:space="preserve">  _1900</v>
      </c>
    </row>
    <row r="22087" spans="1:1" x14ac:dyDescent="0.35">
      <c r="A22087" s="20" t="str">
        <f t="shared" si="345"/>
        <v xml:space="preserve">  _1900</v>
      </c>
    </row>
    <row r="22088" spans="1:1" x14ac:dyDescent="0.35">
      <c r="A22088" s="20" t="str">
        <f t="shared" si="345"/>
        <v xml:space="preserve">  _1900</v>
      </c>
    </row>
    <row r="22089" spans="1:1" x14ac:dyDescent="0.35">
      <c r="A22089" s="20" t="str">
        <f t="shared" si="345"/>
        <v xml:space="preserve">  _1900</v>
      </c>
    </row>
    <row r="22090" spans="1:1" x14ac:dyDescent="0.35">
      <c r="A22090" s="20" t="str">
        <f t="shared" si="345"/>
        <v xml:space="preserve">  _1900</v>
      </c>
    </row>
    <row r="22091" spans="1:1" x14ac:dyDescent="0.35">
      <c r="A22091" s="20" t="str">
        <f t="shared" si="345"/>
        <v xml:space="preserve">  _1900</v>
      </c>
    </row>
    <row r="22092" spans="1:1" x14ac:dyDescent="0.35">
      <c r="A22092" s="20" t="str">
        <f t="shared" si="345"/>
        <v xml:space="preserve">  _1900</v>
      </c>
    </row>
    <row r="22093" spans="1:1" x14ac:dyDescent="0.35">
      <c r="A22093" s="20" t="str">
        <f t="shared" si="345"/>
        <v xml:space="preserve">  _1900</v>
      </c>
    </row>
    <row r="22094" spans="1:1" x14ac:dyDescent="0.35">
      <c r="A22094" s="20" t="str">
        <f t="shared" si="345"/>
        <v xml:space="preserve">  _1900</v>
      </c>
    </row>
    <row r="22095" spans="1:1" x14ac:dyDescent="0.35">
      <c r="A22095" s="20" t="str">
        <f t="shared" si="345"/>
        <v xml:space="preserve">  _1900</v>
      </c>
    </row>
    <row r="22096" spans="1:1" x14ac:dyDescent="0.35">
      <c r="A22096" s="20" t="str">
        <f t="shared" si="345"/>
        <v xml:space="preserve">  _1900</v>
      </c>
    </row>
    <row r="22097" spans="1:1" x14ac:dyDescent="0.35">
      <c r="A22097" s="20" t="str">
        <f t="shared" si="345"/>
        <v xml:space="preserve">  _1900</v>
      </c>
    </row>
    <row r="22098" spans="1:1" x14ac:dyDescent="0.35">
      <c r="A22098" s="20" t="str">
        <f t="shared" si="345"/>
        <v xml:space="preserve">  _1900</v>
      </c>
    </row>
    <row r="22099" spans="1:1" x14ac:dyDescent="0.35">
      <c r="A22099" s="20" t="str">
        <f t="shared" si="345"/>
        <v xml:space="preserve">  _1900</v>
      </c>
    </row>
    <row r="22100" spans="1:1" x14ac:dyDescent="0.35">
      <c r="A22100" s="20" t="str">
        <f t="shared" si="345"/>
        <v xml:space="preserve">  _1900</v>
      </c>
    </row>
    <row r="22101" spans="1:1" x14ac:dyDescent="0.35">
      <c r="A22101" s="20" t="str">
        <f t="shared" si="345"/>
        <v xml:space="preserve">  _1900</v>
      </c>
    </row>
    <row r="22102" spans="1:1" x14ac:dyDescent="0.35">
      <c r="A22102" s="20" t="str">
        <f t="shared" si="345"/>
        <v xml:space="preserve">  _1900</v>
      </c>
    </row>
    <row r="22103" spans="1:1" x14ac:dyDescent="0.35">
      <c r="A22103" s="20" t="str">
        <f t="shared" si="345"/>
        <v xml:space="preserve">  _1900</v>
      </c>
    </row>
    <row r="22104" spans="1:1" x14ac:dyDescent="0.35">
      <c r="A22104" s="20" t="str">
        <f t="shared" si="345"/>
        <v xml:space="preserve">  _1900</v>
      </c>
    </row>
    <row r="22105" spans="1:1" x14ac:dyDescent="0.35">
      <c r="A22105" s="20" t="str">
        <f t="shared" si="345"/>
        <v xml:space="preserve">  _1900</v>
      </c>
    </row>
    <row r="22106" spans="1:1" x14ac:dyDescent="0.35">
      <c r="A22106" s="20" t="str">
        <f t="shared" si="345"/>
        <v xml:space="preserve">  _1900</v>
      </c>
    </row>
    <row r="22107" spans="1:1" x14ac:dyDescent="0.35">
      <c r="A22107" s="20" t="str">
        <f t="shared" si="345"/>
        <v xml:space="preserve">  _1900</v>
      </c>
    </row>
    <row r="22108" spans="1:1" x14ac:dyDescent="0.35">
      <c r="A22108" s="20" t="str">
        <f t="shared" si="345"/>
        <v xml:space="preserve">  _1900</v>
      </c>
    </row>
    <row r="22109" spans="1:1" x14ac:dyDescent="0.35">
      <c r="A22109" s="20" t="str">
        <f t="shared" si="345"/>
        <v xml:space="preserve">  _1900</v>
      </c>
    </row>
    <row r="22110" spans="1:1" x14ac:dyDescent="0.35">
      <c r="A22110" s="20" t="str">
        <f t="shared" si="345"/>
        <v xml:space="preserve">  _1900</v>
      </c>
    </row>
    <row r="22111" spans="1:1" x14ac:dyDescent="0.35">
      <c r="A22111" s="20" t="str">
        <f t="shared" si="345"/>
        <v xml:space="preserve">  _1900</v>
      </c>
    </row>
    <row r="22112" spans="1:1" x14ac:dyDescent="0.35">
      <c r="A22112" s="20" t="str">
        <f t="shared" si="345"/>
        <v xml:space="preserve">  _1900</v>
      </c>
    </row>
    <row r="22113" spans="1:1" x14ac:dyDescent="0.35">
      <c r="A22113" s="20" t="str">
        <f t="shared" si="345"/>
        <v xml:space="preserve">  _1900</v>
      </c>
    </row>
    <row r="22114" spans="1:1" x14ac:dyDescent="0.35">
      <c r="A22114" s="20" t="str">
        <f t="shared" si="345"/>
        <v xml:space="preserve">  _1900</v>
      </c>
    </row>
    <row r="22115" spans="1:1" x14ac:dyDescent="0.35">
      <c r="A22115" s="20" t="str">
        <f t="shared" si="345"/>
        <v xml:space="preserve">  _1900</v>
      </c>
    </row>
    <row r="22116" spans="1:1" x14ac:dyDescent="0.35">
      <c r="A22116" s="20" t="str">
        <f t="shared" si="345"/>
        <v xml:space="preserve">  _1900</v>
      </c>
    </row>
    <row r="22117" spans="1:1" x14ac:dyDescent="0.35">
      <c r="A22117" s="20" t="str">
        <f t="shared" si="345"/>
        <v xml:space="preserve">  _1900</v>
      </c>
    </row>
    <row r="22118" spans="1:1" x14ac:dyDescent="0.35">
      <c r="A22118" s="20" t="str">
        <f t="shared" si="345"/>
        <v xml:space="preserve">  _1900</v>
      </c>
    </row>
    <row r="22119" spans="1:1" x14ac:dyDescent="0.35">
      <c r="A22119" s="20" t="str">
        <f t="shared" si="345"/>
        <v xml:space="preserve">  _1900</v>
      </c>
    </row>
    <row r="22120" spans="1:1" x14ac:dyDescent="0.35">
      <c r="A22120" s="20" t="str">
        <f t="shared" si="345"/>
        <v xml:space="preserve">  _1900</v>
      </c>
    </row>
    <row r="22121" spans="1:1" x14ac:dyDescent="0.35">
      <c r="A22121" s="20" t="str">
        <f t="shared" si="345"/>
        <v xml:space="preserve">  _1900</v>
      </c>
    </row>
    <row r="22122" spans="1:1" x14ac:dyDescent="0.35">
      <c r="A22122" s="20" t="str">
        <f t="shared" si="345"/>
        <v xml:space="preserve">  _1900</v>
      </c>
    </row>
    <row r="22123" spans="1:1" x14ac:dyDescent="0.35">
      <c r="A22123" s="20" t="str">
        <f t="shared" si="345"/>
        <v xml:space="preserve">  _1900</v>
      </c>
    </row>
    <row r="22124" spans="1:1" x14ac:dyDescent="0.35">
      <c r="A22124" s="20" t="str">
        <f t="shared" si="345"/>
        <v xml:space="preserve">  _1900</v>
      </c>
    </row>
    <row r="22125" spans="1:1" x14ac:dyDescent="0.35">
      <c r="A22125" s="20" t="str">
        <f t="shared" si="345"/>
        <v xml:space="preserve">  _1900</v>
      </c>
    </row>
    <row r="22126" spans="1:1" x14ac:dyDescent="0.35">
      <c r="A22126" s="20" t="str">
        <f t="shared" si="345"/>
        <v xml:space="preserve">  _1900</v>
      </c>
    </row>
    <row r="22127" spans="1:1" x14ac:dyDescent="0.35">
      <c r="A22127" s="20" t="str">
        <f t="shared" si="345"/>
        <v xml:space="preserve">  _1900</v>
      </c>
    </row>
    <row r="22128" spans="1:1" x14ac:dyDescent="0.35">
      <c r="A22128" s="20" t="str">
        <f t="shared" si="345"/>
        <v xml:space="preserve">  _1900</v>
      </c>
    </row>
    <row r="22129" spans="1:1" x14ac:dyDescent="0.35">
      <c r="A22129" s="20" t="str">
        <f t="shared" si="345"/>
        <v xml:space="preserve">  _1900</v>
      </c>
    </row>
    <row r="22130" spans="1:1" x14ac:dyDescent="0.35">
      <c r="A22130" s="20" t="str">
        <f t="shared" si="345"/>
        <v xml:space="preserve">  _1900</v>
      </c>
    </row>
    <row r="22131" spans="1:1" x14ac:dyDescent="0.35">
      <c r="A22131" s="20" t="str">
        <f t="shared" si="345"/>
        <v xml:space="preserve">  _1900</v>
      </c>
    </row>
    <row r="22132" spans="1:1" x14ac:dyDescent="0.35">
      <c r="A22132" s="20" t="str">
        <f t="shared" si="345"/>
        <v xml:space="preserve">  _1900</v>
      </c>
    </row>
    <row r="22133" spans="1:1" x14ac:dyDescent="0.35">
      <c r="A22133" s="20" t="str">
        <f t="shared" si="345"/>
        <v xml:space="preserve">  _1900</v>
      </c>
    </row>
    <row r="22134" spans="1:1" x14ac:dyDescent="0.35">
      <c r="A22134" s="20" t="str">
        <f t="shared" si="345"/>
        <v xml:space="preserve">  _1900</v>
      </c>
    </row>
    <row r="22135" spans="1:1" x14ac:dyDescent="0.35">
      <c r="A22135" s="20" t="str">
        <f t="shared" si="345"/>
        <v xml:space="preserve">  _1900</v>
      </c>
    </row>
    <row r="22136" spans="1:1" x14ac:dyDescent="0.35">
      <c r="A22136" s="20" t="str">
        <f t="shared" si="345"/>
        <v xml:space="preserve">  _1900</v>
      </c>
    </row>
    <row r="22137" spans="1:1" x14ac:dyDescent="0.35">
      <c r="A22137" s="20" t="str">
        <f t="shared" si="345"/>
        <v xml:space="preserve">  _1900</v>
      </c>
    </row>
    <row r="22138" spans="1:1" x14ac:dyDescent="0.35">
      <c r="A22138" s="20" t="str">
        <f t="shared" si="345"/>
        <v xml:space="preserve">  _1900</v>
      </c>
    </row>
    <row r="22139" spans="1:1" x14ac:dyDescent="0.35">
      <c r="A22139" s="20" t="str">
        <f t="shared" si="345"/>
        <v xml:space="preserve">  _1900</v>
      </c>
    </row>
    <row r="22140" spans="1:1" x14ac:dyDescent="0.35">
      <c r="A22140" s="20" t="str">
        <f t="shared" si="345"/>
        <v xml:space="preserve">  _1900</v>
      </c>
    </row>
    <row r="22141" spans="1:1" x14ac:dyDescent="0.35">
      <c r="A22141" s="20" t="str">
        <f t="shared" si="345"/>
        <v xml:space="preserve">  _1900</v>
      </c>
    </row>
    <row r="22142" spans="1:1" x14ac:dyDescent="0.35">
      <c r="A22142" s="20" t="str">
        <f t="shared" si="345"/>
        <v xml:space="preserve">  _1900</v>
      </c>
    </row>
    <row r="22143" spans="1:1" x14ac:dyDescent="0.35">
      <c r="A22143" s="20" t="str">
        <f t="shared" si="345"/>
        <v xml:space="preserve">  _1900</v>
      </c>
    </row>
    <row r="22144" spans="1:1" x14ac:dyDescent="0.35">
      <c r="A22144" s="20" t="str">
        <f t="shared" si="345"/>
        <v xml:space="preserve">  _1900</v>
      </c>
    </row>
    <row r="22145" spans="1:1" x14ac:dyDescent="0.35">
      <c r="A22145" s="20" t="str">
        <f t="shared" si="345"/>
        <v xml:space="preserve">  _1900</v>
      </c>
    </row>
    <row r="22146" spans="1:1" x14ac:dyDescent="0.35">
      <c r="A22146" s="20" t="str">
        <f t="shared" si="345"/>
        <v xml:space="preserve">  _1900</v>
      </c>
    </row>
    <row r="22147" spans="1:1" x14ac:dyDescent="0.35">
      <c r="A22147" s="20" t="str">
        <f t="shared" ref="A22147:A22210" si="346">B22147&amp;" "&amp;D22147&amp;" "&amp;C22147&amp;"_"&amp;YEAR(J22147)</f>
        <v xml:space="preserve">  _1900</v>
      </c>
    </row>
    <row r="22148" spans="1:1" x14ac:dyDescent="0.35">
      <c r="A22148" s="20" t="str">
        <f t="shared" si="346"/>
        <v xml:space="preserve">  _1900</v>
      </c>
    </row>
    <row r="22149" spans="1:1" x14ac:dyDescent="0.35">
      <c r="A22149" s="20" t="str">
        <f t="shared" si="346"/>
        <v xml:space="preserve">  _1900</v>
      </c>
    </row>
    <row r="22150" spans="1:1" x14ac:dyDescent="0.35">
      <c r="A22150" s="20" t="str">
        <f t="shared" si="346"/>
        <v xml:space="preserve">  _1900</v>
      </c>
    </row>
    <row r="22151" spans="1:1" x14ac:dyDescent="0.35">
      <c r="A22151" s="20" t="str">
        <f t="shared" si="346"/>
        <v xml:space="preserve">  _1900</v>
      </c>
    </row>
    <row r="22152" spans="1:1" x14ac:dyDescent="0.35">
      <c r="A22152" s="20" t="str">
        <f t="shared" si="346"/>
        <v xml:space="preserve">  _1900</v>
      </c>
    </row>
    <row r="22153" spans="1:1" x14ac:dyDescent="0.35">
      <c r="A22153" s="20" t="str">
        <f t="shared" si="346"/>
        <v xml:space="preserve">  _1900</v>
      </c>
    </row>
    <row r="22154" spans="1:1" x14ac:dyDescent="0.35">
      <c r="A22154" s="20" t="str">
        <f t="shared" si="346"/>
        <v xml:space="preserve">  _1900</v>
      </c>
    </row>
    <row r="22155" spans="1:1" x14ac:dyDescent="0.35">
      <c r="A22155" s="20" t="str">
        <f t="shared" si="346"/>
        <v xml:space="preserve">  _1900</v>
      </c>
    </row>
    <row r="22156" spans="1:1" x14ac:dyDescent="0.35">
      <c r="A22156" s="20" t="str">
        <f t="shared" si="346"/>
        <v xml:space="preserve">  _1900</v>
      </c>
    </row>
    <row r="22157" spans="1:1" x14ac:dyDescent="0.35">
      <c r="A22157" s="20" t="str">
        <f t="shared" si="346"/>
        <v xml:space="preserve">  _1900</v>
      </c>
    </row>
    <row r="22158" spans="1:1" x14ac:dyDescent="0.35">
      <c r="A22158" s="20" t="str">
        <f t="shared" si="346"/>
        <v xml:space="preserve">  _1900</v>
      </c>
    </row>
    <row r="22159" spans="1:1" x14ac:dyDescent="0.35">
      <c r="A22159" s="20" t="str">
        <f t="shared" si="346"/>
        <v xml:space="preserve">  _1900</v>
      </c>
    </row>
    <row r="22160" spans="1:1" x14ac:dyDescent="0.35">
      <c r="A22160" s="20" t="str">
        <f t="shared" si="346"/>
        <v xml:space="preserve">  _1900</v>
      </c>
    </row>
    <row r="22161" spans="1:1" x14ac:dyDescent="0.35">
      <c r="A22161" s="20" t="str">
        <f t="shared" si="346"/>
        <v xml:space="preserve">  _1900</v>
      </c>
    </row>
    <row r="22162" spans="1:1" x14ac:dyDescent="0.35">
      <c r="A22162" s="20" t="str">
        <f t="shared" si="346"/>
        <v xml:space="preserve">  _1900</v>
      </c>
    </row>
    <row r="22163" spans="1:1" x14ac:dyDescent="0.35">
      <c r="A22163" s="20" t="str">
        <f t="shared" si="346"/>
        <v xml:space="preserve">  _1900</v>
      </c>
    </row>
    <row r="22164" spans="1:1" x14ac:dyDescent="0.35">
      <c r="A22164" s="20" t="str">
        <f t="shared" si="346"/>
        <v xml:space="preserve">  _1900</v>
      </c>
    </row>
    <row r="22165" spans="1:1" x14ac:dyDescent="0.35">
      <c r="A22165" s="20" t="str">
        <f t="shared" si="346"/>
        <v xml:space="preserve">  _1900</v>
      </c>
    </row>
    <row r="22166" spans="1:1" x14ac:dyDescent="0.35">
      <c r="A22166" s="20" t="str">
        <f t="shared" si="346"/>
        <v xml:space="preserve">  _1900</v>
      </c>
    </row>
    <row r="22167" spans="1:1" x14ac:dyDescent="0.35">
      <c r="A22167" s="20" t="str">
        <f t="shared" si="346"/>
        <v xml:space="preserve">  _1900</v>
      </c>
    </row>
    <row r="22168" spans="1:1" x14ac:dyDescent="0.35">
      <c r="A22168" s="20" t="str">
        <f t="shared" si="346"/>
        <v xml:space="preserve">  _1900</v>
      </c>
    </row>
    <row r="22169" spans="1:1" x14ac:dyDescent="0.35">
      <c r="A22169" s="20" t="str">
        <f t="shared" si="346"/>
        <v xml:space="preserve">  _1900</v>
      </c>
    </row>
    <row r="22170" spans="1:1" x14ac:dyDescent="0.35">
      <c r="A22170" s="20" t="str">
        <f t="shared" si="346"/>
        <v xml:space="preserve">  _1900</v>
      </c>
    </row>
    <row r="22171" spans="1:1" x14ac:dyDescent="0.35">
      <c r="A22171" s="20" t="str">
        <f t="shared" si="346"/>
        <v xml:space="preserve">  _1900</v>
      </c>
    </row>
    <row r="22172" spans="1:1" x14ac:dyDescent="0.35">
      <c r="A22172" s="20" t="str">
        <f t="shared" si="346"/>
        <v xml:space="preserve">  _1900</v>
      </c>
    </row>
    <row r="22173" spans="1:1" x14ac:dyDescent="0.35">
      <c r="A22173" s="20" t="str">
        <f t="shared" si="346"/>
        <v xml:space="preserve">  _1900</v>
      </c>
    </row>
    <row r="22174" spans="1:1" x14ac:dyDescent="0.35">
      <c r="A22174" s="20" t="str">
        <f t="shared" si="346"/>
        <v xml:space="preserve">  _1900</v>
      </c>
    </row>
    <row r="22175" spans="1:1" x14ac:dyDescent="0.35">
      <c r="A22175" s="20" t="str">
        <f t="shared" si="346"/>
        <v xml:space="preserve">  _1900</v>
      </c>
    </row>
    <row r="22176" spans="1:1" x14ac:dyDescent="0.35">
      <c r="A22176" s="20" t="str">
        <f t="shared" si="346"/>
        <v xml:space="preserve">  _1900</v>
      </c>
    </row>
    <row r="22177" spans="1:1" x14ac:dyDescent="0.35">
      <c r="A22177" s="20" t="str">
        <f t="shared" si="346"/>
        <v xml:space="preserve">  _1900</v>
      </c>
    </row>
    <row r="22178" spans="1:1" x14ac:dyDescent="0.35">
      <c r="A22178" s="20" t="str">
        <f t="shared" si="346"/>
        <v xml:space="preserve">  _1900</v>
      </c>
    </row>
    <row r="22179" spans="1:1" x14ac:dyDescent="0.35">
      <c r="A22179" s="20" t="str">
        <f t="shared" si="346"/>
        <v xml:space="preserve">  _1900</v>
      </c>
    </row>
    <row r="22180" spans="1:1" x14ac:dyDescent="0.35">
      <c r="A22180" s="20" t="str">
        <f t="shared" si="346"/>
        <v xml:space="preserve">  _1900</v>
      </c>
    </row>
    <row r="22181" spans="1:1" x14ac:dyDescent="0.35">
      <c r="A22181" s="20" t="str">
        <f t="shared" si="346"/>
        <v xml:space="preserve">  _1900</v>
      </c>
    </row>
    <row r="22182" spans="1:1" x14ac:dyDescent="0.35">
      <c r="A22182" s="20" t="str">
        <f t="shared" si="346"/>
        <v xml:space="preserve">  _1900</v>
      </c>
    </row>
    <row r="22183" spans="1:1" x14ac:dyDescent="0.35">
      <c r="A22183" s="20" t="str">
        <f t="shared" si="346"/>
        <v xml:space="preserve">  _1900</v>
      </c>
    </row>
    <row r="22184" spans="1:1" x14ac:dyDescent="0.35">
      <c r="A22184" s="20" t="str">
        <f t="shared" si="346"/>
        <v xml:space="preserve">  _1900</v>
      </c>
    </row>
    <row r="22185" spans="1:1" x14ac:dyDescent="0.35">
      <c r="A22185" s="20" t="str">
        <f t="shared" si="346"/>
        <v xml:space="preserve">  _1900</v>
      </c>
    </row>
    <row r="22186" spans="1:1" x14ac:dyDescent="0.35">
      <c r="A22186" s="20" t="str">
        <f t="shared" si="346"/>
        <v xml:space="preserve">  _1900</v>
      </c>
    </row>
    <row r="22187" spans="1:1" x14ac:dyDescent="0.35">
      <c r="A22187" s="20" t="str">
        <f t="shared" si="346"/>
        <v xml:space="preserve">  _1900</v>
      </c>
    </row>
    <row r="22188" spans="1:1" x14ac:dyDescent="0.35">
      <c r="A22188" s="20" t="str">
        <f t="shared" si="346"/>
        <v xml:space="preserve">  _1900</v>
      </c>
    </row>
    <row r="22189" spans="1:1" x14ac:dyDescent="0.35">
      <c r="A22189" s="20" t="str">
        <f t="shared" si="346"/>
        <v xml:space="preserve">  _1900</v>
      </c>
    </row>
    <row r="22190" spans="1:1" x14ac:dyDescent="0.35">
      <c r="A22190" s="20" t="str">
        <f t="shared" si="346"/>
        <v xml:space="preserve">  _1900</v>
      </c>
    </row>
    <row r="22191" spans="1:1" x14ac:dyDescent="0.35">
      <c r="A22191" s="20" t="str">
        <f t="shared" si="346"/>
        <v xml:space="preserve">  _1900</v>
      </c>
    </row>
    <row r="22192" spans="1:1" x14ac:dyDescent="0.35">
      <c r="A22192" s="20" t="str">
        <f t="shared" si="346"/>
        <v xml:space="preserve">  _1900</v>
      </c>
    </row>
    <row r="22193" spans="1:1" x14ac:dyDescent="0.35">
      <c r="A22193" s="20" t="str">
        <f t="shared" si="346"/>
        <v xml:space="preserve">  _1900</v>
      </c>
    </row>
    <row r="22194" spans="1:1" x14ac:dyDescent="0.35">
      <c r="A22194" s="20" t="str">
        <f t="shared" si="346"/>
        <v xml:space="preserve">  _1900</v>
      </c>
    </row>
    <row r="22195" spans="1:1" x14ac:dyDescent="0.35">
      <c r="A22195" s="20" t="str">
        <f t="shared" si="346"/>
        <v xml:space="preserve">  _1900</v>
      </c>
    </row>
    <row r="22196" spans="1:1" x14ac:dyDescent="0.35">
      <c r="A22196" s="20" t="str">
        <f t="shared" si="346"/>
        <v xml:space="preserve">  _1900</v>
      </c>
    </row>
    <row r="22197" spans="1:1" x14ac:dyDescent="0.35">
      <c r="A22197" s="20" t="str">
        <f t="shared" si="346"/>
        <v xml:space="preserve">  _1900</v>
      </c>
    </row>
    <row r="22198" spans="1:1" x14ac:dyDescent="0.35">
      <c r="A22198" s="20" t="str">
        <f t="shared" si="346"/>
        <v xml:space="preserve">  _1900</v>
      </c>
    </row>
    <row r="22199" spans="1:1" x14ac:dyDescent="0.35">
      <c r="A22199" s="20" t="str">
        <f t="shared" si="346"/>
        <v xml:space="preserve">  _1900</v>
      </c>
    </row>
    <row r="22200" spans="1:1" x14ac:dyDescent="0.35">
      <c r="A22200" s="20" t="str">
        <f t="shared" si="346"/>
        <v xml:space="preserve">  _1900</v>
      </c>
    </row>
    <row r="22201" spans="1:1" x14ac:dyDescent="0.35">
      <c r="A22201" s="20" t="str">
        <f t="shared" si="346"/>
        <v xml:space="preserve">  _1900</v>
      </c>
    </row>
    <row r="22202" spans="1:1" x14ac:dyDescent="0.35">
      <c r="A22202" s="20" t="str">
        <f t="shared" si="346"/>
        <v xml:space="preserve">  _1900</v>
      </c>
    </row>
    <row r="22203" spans="1:1" x14ac:dyDescent="0.35">
      <c r="A22203" s="20" t="str">
        <f t="shared" si="346"/>
        <v xml:space="preserve">  _1900</v>
      </c>
    </row>
    <row r="22204" spans="1:1" x14ac:dyDescent="0.35">
      <c r="A22204" s="20" t="str">
        <f t="shared" si="346"/>
        <v xml:space="preserve">  _1900</v>
      </c>
    </row>
    <row r="22205" spans="1:1" x14ac:dyDescent="0.35">
      <c r="A22205" s="20" t="str">
        <f t="shared" si="346"/>
        <v xml:space="preserve">  _1900</v>
      </c>
    </row>
    <row r="22206" spans="1:1" x14ac:dyDescent="0.35">
      <c r="A22206" s="20" t="str">
        <f t="shared" si="346"/>
        <v xml:space="preserve">  _1900</v>
      </c>
    </row>
    <row r="22207" spans="1:1" x14ac:dyDescent="0.35">
      <c r="A22207" s="20" t="str">
        <f t="shared" si="346"/>
        <v xml:space="preserve">  _1900</v>
      </c>
    </row>
    <row r="22208" spans="1:1" x14ac:dyDescent="0.35">
      <c r="A22208" s="20" t="str">
        <f t="shared" si="346"/>
        <v xml:space="preserve">  _1900</v>
      </c>
    </row>
    <row r="22209" spans="1:1" x14ac:dyDescent="0.35">
      <c r="A22209" s="20" t="str">
        <f t="shared" si="346"/>
        <v xml:space="preserve">  _1900</v>
      </c>
    </row>
    <row r="22210" spans="1:1" x14ac:dyDescent="0.35">
      <c r="A22210" s="20" t="str">
        <f t="shared" si="346"/>
        <v xml:space="preserve">  _1900</v>
      </c>
    </row>
    <row r="22211" spans="1:1" x14ac:dyDescent="0.35">
      <c r="A22211" s="20" t="str">
        <f t="shared" ref="A22211:A22274" si="347">B22211&amp;" "&amp;D22211&amp;" "&amp;C22211&amp;"_"&amp;YEAR(J22211)</f>
        <v xml:space="preserve">  _1900</v>
      </c>
    </row>
    <row r="22212" spans="1:1" x14ac:dyDescent="0.35">
      <c r="A22212" s="20" t="str">
        <f t="shared" si="347"/>
        <v xml:space="preserve">  _1900</v>
      </c>
    </row>
    <row r="22213" spans="1:1" x14ac:dyDescent="0.35">
      <c r="A22213" s="20" t="str">
        <f t="shared" si="347"/>
        <v xml:space="preserve">  _1900</v>
      </c>
    </row>
    <row r="22214" spans="1:1" x14ac:dyDescent="0.35">
      <c r="A22214" s="20" t="str">
        <f t="shared" si="347"/>
        <v xml:space="preserve">  _1900</v>
      </c>
    </row>
    <row r="22215" spans="1:1" x14ac:dyDescent="0.35">
      <c r="A22215" s="20" t="str">
        <f t="shared" si="347"/>
        <v xml:space="preserve">  _1900</v>
      </c>
    </row>
    <row r="22216" spans="1:1" x14ac:dyDescent="0.35">
      <c r="A22216" s="20" t="str">
        <f t="shared" si="347"/>
        <v xml:space="preserve">  _1900</v>
      </c>
    </row>
    <row r="22217" spans="1:1" x14ac:dyDescent="0.35">
      <c r="A22217" s="20" t="str">
        <f t="shared" si="347"/>
        <v xml:space="preserve">  _1900</v>
      </c>
    </row>
    <row r="22218" spans="1:1" x14ac:dyDescent="0.35">
      <c r="A22218" s="20" t="str">
        <f t="shared" si="347"/>
        <v xml:space="preserve">  _1900</v>
      </c>
    </row>
    <row r="22219" spans="1:1" x14ac:dyDescent="0.35">
      <c r="A22219" s="20" t="str">
        <f t="shared" si="347"/>
        <v xml:space="preserve">  _1900</v>
      </c>
    </row>
    <row r="22220" spans="1:1" x14ac:dyDescent="0.35">
      <c r="A22220" s="20" t="str">
        <f t="shared" si="347"/>
        <v xml:space="preserve">  _1900</v>
      </c>
    </row>
    <row r="22221" spans="1:1" x14ac:dyDescent="0.35">
      <c r="A22221" s="20" t="str">
        <f t="shared" si="347"/>
        <v xml:space="preserve">  _1900</v>
      </c>
    </row>
    <row r="22222" spans="1:1" x14ac:dyDescent="0.35">
      <c r="A22222" s="20" t="str">
        <f t="shared" si="347"/>
        <v xml:space="preserve">  _1900</v>
      </c>
    </row>
    <row r="22223" spans="1:1" x14ac:dyDescent="0.35">
      <c r="A22223" s="20" t="str">
        <f t="shared" si="347"/>
        <v xml:space="preserve">  _1900</v>
      </c>
    </row>
    <row r="22224" spans="1:1" x14ac:dyDescent="0.35">
      <c r="A22224" s="20" t="str">
        <f t="shared" si="347"/>
        <v xml:space="preserve">  _1900</v>
      </c>
    </row>
    <row r="22225" spans="1:1" x14ac:dyDescent="0.35">
      <c r="A22225" s="20" t="str">
        <f t="shared" si="347"/>
        <v xml:space="preserve">  _1900</v>
      </c>
    </row>
    <row r="22226" spans="1:1" x14ac:dyDescent="0.35">
      <c r="A22226" s="20" t="str">
        <f t="shared" si="347"/>
        <v xml:space="preserve">  _1900</v>
      </c>
    </row>
    <row r="22227" spans="1:1" x14ac:dyDescent="0.35">
      <c r="A22227" s="20" t="str">
        <f t="shared" si="347"/>
        <v xml:space="preserve">  _1900</v>
      </c>
    </row>
    <row r="22228" spans="1:1" x14ac:dyDescent="0.35">
      <c r="A22228" s="20" t="str">
        <f t="shared" si="347"/>
        <v xml:space="preserve">  _1900</v>
      </c>
    </row>
    <row r="22229" spans="1:1" x14ac:dyDescent="0.35">
      <c r="A22229" s="20" t="str">
        <f t="shared" si="347"/>
        <v xml:space="preserve">  _1900</v>
      </c>
    </row>
    <row r="22230" spans="1:1" x14ac:dyDescent="0.35">
      <c r="A22230" s="20" t="str">
        <f t="shared" si="347"/>
        <v xml:space="preserve">  _1900</v>
      </c>
    </row>
    <row r="22231" spans="1:1" x14ac:dyDescent="0.35">
      <c r="A22231" s="20" t="str">
        <f t="shared" si="347"/>
        <v xml:space="preserve">  _1900</v>
      </c>
    </row>
    <row r="22232" spans="1:1" x14ac:dyDescent="0.35">
      <c r="A22232" s="20" t="str">
        <f t="shared" si="347"/>
        <v xml:space="preserve">  _1900</v>
      </c>
    </row>
    <row r="22233" spans="1:1" x14ac:dyDescent="0.35">
      <c r="A22233" s="20" t="str">
        <f t="shared" si="347"/>
        <v xml:space="preserve">  _1900</v>
      </c>
    </row>
    <row r="22234" spans="1:1" x14ac:dyDescent="0.35">
      <c r="A22234" s="20" t="str">
        <f t="shared" si="347"/>
        <v xml:space="preserve">  _1900</v>
      </c>
    </row>
    <row r="22235" spans="1:1" x14ac:dyDescent="0.35">
      <c r="A22235" s="20" t="str">
        <f t="shared" si="347"/>
        <v xml:space="preserve">  _1900</v>
      </c>
    </row>
    <row r="22236" spans="1:1" x14ac:dyDescent="0.35">
      <c r="A22236" s="20" t="str">
        <f t="shared" si="347"/>
        <v xml:space="preserve">  _1900</v>
      </c>
    </row>
    <row r="22237" spans="1:1" x14ac:dyDescent="0.35">
      <c r="A22237" s="20" t="str">
        <f t="shared" si="347"/>
        <v xml:space="preserve">  _1900</v>
      </c>
    </row>
    <row r="22238" spans="1:1" x14ac:dyDescent="0.35">
      <c r="A22238" s="20" t="str">
        <f t="shared" si="347"/>
        <v xml:space="preserve">  _1900</v>
      </c>
    </row>
    <row r="22239" spans="1:1" x14ac:dyDescent="0.35">
      <c r="A22239" s="20" t="str">
        <f t="shared" si="347"/>
        <v xml:space="preserve">  _1900</v>
      </c>
    </row>
    <row r="22240" spans="1:1" x14ac:dyDescent="0.35">
      <c r="A22240" s="20" t="str">
        <f t="shared" si="347"/>
        <v xml:space="preserve">  _1900</v>
      </c>
    </row>
    <row r="22241" spans="1:1" x14ac:dyDescent="0.35">
      <c r="A22241" s="20" t="str">
        <f t="shared" si="347"/>
        <v xml:space="preserve">  _1900</v>
      </c>
    </row>
    <row r="22242" spans="1:1" x14ac:dyDescent="0.35">
      <c r="A22242" s="20" t="str">
        <f t="shared" si="347"/>
        <v xml:space="preserve">  _1900</v>
      </c>
    </row>
    <row r="22243" spans="1:1" x14ac:dyDescent="0.35">
      <c r="A22243" s="20" t="str">
        <f t="shared" si="347"/>
        <v xml:space="preserve">  _1900</v>
      </c>
    </row>
    <row r="22244" spans="1:1" x14ac:dyDescent="0.35">
      <c r="A22244" s="20" t="str">
        <f t="shared" si="347"/>
        <v xml:space="preserve">  _1900</v>
      </c>
    </row>
    <row r="22245" spans="1:1" x14ac:dyDescent="0.35">
      <c r="A22245" s="20" t="str">
        <f t="shared" si="347"/>
        <v xml:space="preserve">  _1900</v>
      </c>
    </row>
    <row r="22246" spans="1:1" x14ac:dyDescent="0.35">
      <c r="A22246" s="20" t="str">
        <f t="shared" si="347"/>
        <v xml:space="preserve">  _1900</v>
      </c>
    </row>
    <row r="22247" spans="1:1" x14ac:dyDescent="0.35">
      <c r="A22247" s="20" t="str">
        <f t="shared" si="347"/>
        <v xml:space="preserve">  _1900</v>
      </c>
    </row>
    <row r="22248" spans="1:1" x14ac:dyDescent="0.35">
      <c r="A22248" s="20" t="str">
        <f t="shared" si="347"/>
        <v xml:space="preserve">  _1900</v>
      </c>
    </row>
    <row r="22249" spans="1:1" x14ac:dyDescent="0.35">
      <c r="A22249" s="20" t="str">
        <f t="shared" si="347"/>
        <v xml:space="preserve">  _1900</v>
      </c>
    </row>
    <row r="22250" spans="1:1" x14ac:dyDescent="0.35">
      <c r="A22250" s="20" t="str">
        <f t="shared" si="347"/>
        <v xml:space="preserve">  _1900</v>
      </c>
    </row>
    <row r="22251" spans="1:1" x14ac:dyDescent="0.35">
      <c r="A22251" s="20" t="str">
        <f t="shared" si="347"/>
        <v xml:space="preserve">  _1900</v>
      </c>
    </row>
    <row r="22252" spans="1:1" x14ac:dyDescent="0.35">
      <c r="A22252" s="20" t="str">
        <f t="shared" si="347"/>
        <v xml:space="preserve">  _1900</v>
      </c>
    </row>
    <row r="22253" spans="1:1" x14ac:dyDescent="0.35">
      <c r="A22253" s="20" t="str">
        <f t="shared" si="347"/>
        <v xml:space="preserve">  _1900</v>
      </c>
    </row>
    <row r="22254" spans="1:1" x14ac:dyDescent="0.35">
      <c r="A22254" s="20" t="str">
        <f t="shared" si="347"/>
        <v xml:space="preserve">  _1900</v>
      </c>
    </row>
    <row r="22255" spans="1:1" x14ac:dyDescent="0.35">
      <c r="A22255" s="20" t="str">
        <f t="shared" si="347"/>
        <v xml:space="preserve">  _1900</v>
      </c>
    </row>
    <row r="22256" spans="1:1" x14ac:dyDescent="0.35">
      <c r="A22256" s="20" t="str">
        <f t="shared" si="347"/>
        <v xml:space="preserve">  _1900</v>
      </c>
    </row>
    <row r="22257" spans="1:1" x14ac:dyDescent="0.35">
      <c r="A22257" s="20" t="str">
        <f t="shared" si="347"/>
        <v xml:space="preserve">  _1900</v>
      </c>
    </row>
    <row r="22258" spans="1:1" x14ac:dyDescent="0.35">
      <c r="A22258" s="20" t="str">
        <f t="shared" si="347"/>
        <v xml:space="preserve">  _1900</v>
      </c>
    </row>
    <row r="22259" spans="1:1" x14ac:dyDescent="0.35">
      <c r="A22259" s="20" t="str">
        <f t="shared" si="347"/>
        <v xml:space="preserve">  _1900</v>
      </c>
    </row>
    <row r="22260" spans="1:1" x14ac:dyDescent="0.35">
      <c r="A22260" s="20" t="str">
        <f t="shared" si="347"/>
        <v xml:space="preserve">  _1900</v>
      </c>
    </row>
    <row r="22261" spans="1:1" x14ac:dyDescent="0.35">
      <c r="A22261" s="20" t="str">
        <f t="shared" si="347"/>
        <v xml:space="preserve">  _1900</v>
      </c>
    </row>
    <row r="22262" spans="1:1" x14ac:dyDescent="0.35">
      <c r="A22262" s="20" t="str">
        <f t="shared" si="347"/>
        <v xml:space="preserve">  _1900</v>
      </c>
    </row>
    <row r="22263" spans="1:1" x14ac:dyDescent="0.35">
      <c r="A22263" s="20" t="str">
        <f t="shared" si="347"/>
        <v xml:space="preserve">  _1900</v>
      </c>
    </row>
    <row r="22264" spans="1:1" x14ac:dyDescent="0.35">
      <c r="A22264" s="20" t="str">
        <f t="shared" si="347"/>
        <v xml:space="preserve">  _1900</v>
      </c>
    </row>
    <row r="22265" spans="1:1" x14ac:dyDescent="0.35">
      <c r="A22265" s="20" t="str">
        <f t="shared" si="347"/>
        <v xml:space="preserve">  _1900</v>
      </c>
    </row>
    <row r="22266" spans="1:1" x14ac:dyDescent="0.35">
      <c r="A22266" s="20" t="str">
        <f t="shared" si="347"/>
        <v xml:space="preserve">  _1900</v>
      </c>
    </row>
    <row r="22267" spans="1:1" x14ac:dyDescent="0.35">
      <c r="A22267" s="20" t="str">
        <f t="shared" si="347"/>
        <v xml:space="preserve">  _1900</v>
      </c>
    </row>
    <row r="22268" spans="1:1" x14ac:dyDescent="0.35">
      <c r="A22268" s="20" t="str">
        <f t="shared" si="347"/>
        <v xml:space="preserve">  _1900</v>
      </c>
    </row>
    <row r="22269" spans="1:1" x14ac:dyDescent="0.35">
      <c r="A22269" s="20" t="str">
        <f t="shared" si="347"/>
        <v xml:space="preserve">  _1900</v>
      </c>
    </row>
    <row r="22270" spans="1:1" x14ac:dyDescent="0.35">
      <c r="A22270" s="20" t="str">
        <f t="shared" si="347"/>
        <v xml:space="preserve">  _1900</v>
      </c>
    </row>
    <row r="22271" spans="1:1" x14ac:dyDescent="0.35">
      <c r="A22271" s="20" t="str">
        <f t="shared" si="347"/>
        <v xml:space="preserve">  _1900</v>
      </c>
    </row>
    <row r="22272" spans="1:1" x14ac:dyDescent="0.35">
      <c r="A22272" s="20" t="str">
        <f t="shared" si="347"/>
        <v xml:space="preserve">  _1900</v>
      </c>
    </row>
    <row r="22273" spans="1:1" x14ac:dyDescent="0.35">
      <c r="A22273" s="20" t="str">
        <f t="shared" si="347"/>
        <v xml:space="preserve">  _1900</v>
      </c>
    </row>
    <row r="22274" spans="1:1" x14ac:dyDescent="0.35">
      <c r="A22274" s="20" t="str">
        <f t="shared" si="347"/>
        <v xml:space="preserve">  _1900</v>
      </c>
    </row>
    <row r="22275" spans="1:1" x14ac:dyDescent="0.35">
      <c r="A22275" s="20" t="str">
        <f t="shared" ref="A22275:A22338" si="348">B22275&amp;" "&amp;D22275&amp;" "&amp;C22275&amp;"_"&amp;YEAR(J22275)</f>
        <v xml:space="preserve">  _1900</v>
      </c>
    </row>
    <row r="22276" spans="1:1" x14ac:dyDescent="0.35">
      <c r="A22276" s="20" t="str">
        <f t="shared" si="348"/>
        <v xml:space="preserve">  _1900</v>
      </c>
    </row>
    <row r="22277" spans="1:1" x14ac:dyDescent="0.35">
      <c r="A22277" s="20" t="str">
        <f t="shared" si="348"/>
        <v xml:space="preserve">  _1900</v>
      </c>
    </row>
    <row r="22278" spans="1:1" x14ac:dyDescent="0.35">
      <c r="A22278" s="20" t="str">
        <f t="shared" si="348"/>
        <v xml:space="preserve">  _1900</v>
      </c>
    </row>
    <row r="22279" spans="1:1" x14ac:dyDescent="0.35">
      <c r="A22279" s="20" t="str">
        <f t="shared" si="348"/>
        <v xml:space="preserve">  _1900</v>
      </c>
    </row>
    <row r="22280" spans="1:1" x14ac:dyDescent="0.35">
      <c r="A22280" s="20" t="str">
        <f t="shared" si="348"/>
        <v xml:space="preserve">  _1900</v>
      </c>
    </row>
    <row r="22281" spans="1:1" x14ac:dyDescent="0.35">
      <c r="A22281" s="20" t="str">
        <f t="shared" si="348"/>
        <v xml:space="preserve">  _1900</v>
      </c>
    </row>
    <row r="22282" spans="1:1" x14ac:dyDescent="0.35">
      <c r="A22282" s="20" t="str">
        <f t="shared" si="348"/>
        <v xml:space="preserve">  _1900</v>
      </c>
    </row>
    <row r="22283" spans="1:1" x14ac:dyDescent="0.35">
      <c r="A22283" s="20" t="str">
        <f t="shared" si="348"/>
        <v xml:space="preserve">  _1900</v>
      </c>
    </row>
    <row r="22284" spans="1:1" x14ac:dyDescent="0.35">
      <c r="A22284" s="20" t="str">
        <f t="shared" si="348"/>
        <v xml:space="preserve">  _1900</v>
      </c>
    </row>
    <row r="22285" spans="1:1" x14ac:dyDescent="0.35">
      <c r="A22285" s="20" t="str">
        <f t="shared" si="348"/>
        <v xml:space="preserve">  _1900</v>
      </c>
    </row>
    <row r="22286" spans="1:1" x14ac:dyDescent="0.35">
      <c r="A22286" s="20" t="str">
        <f t="shared" si="348"/>
        <v xml:space="preserve">  _1900</v>
      </c>
    </row>
    <row r="22287" spans="1:1" x14ac:dyDescent="0.35">
      <c r="A22287" s="20" t="str">
        <f t="shared" si="348"/>
        <v xml:space="preserve">  _1900</v>
      </c>
    </row>
    <row r="22288" spans="1:1" x14ac:dyDescent="0.35">
      <c r="A22288" s="20" t="str">
        <f t="shared" si="348"/>
        <v xml:space="preserve">  _1900</v>
      </c>
    </row>
    <row r="22289" spans="1:1" x14ac:dyDescent="0.35">
      <c r="A22289" s="20" t="str">
        <f t="shared" si="348"/>
        <v xml:space="preserve">  _1900</v>
      </c>
    </row>
    <row r="22290" spans="1:1" x14ac:dyDescent="0.35">
      <c r="A22290" s="20" t="str">
        <f t="shared" si="348"/>
        <v xml:space="preserve">  _1900</v>
      </c>
    </row>
    <row r="22291" spans="1:1" x14ac:dyDescent="0.35">
      <c r="A22291" s="20" t="str">
        <f t="shared" si="348"/>
        <v xml:space="preserve">  _1900</v>
      </c>
    </row>
    <row r="22292" spans="1:1" x14ac:dyDescent="0.35">
      <c r="A22292" s="20" t="str">
        <f t="shared" si="348"/>
        <v xml:space="preserve">  _1900</v>
      </c>
    </row>
    <row r="22293" spans="1:1" x14ac:dyDescent="0.35">
      <c r="A22293" s="20" t="str">
        <f t="shared" si="348"/>
        <v xml:space="preserve">  _1900</v>
      </c>
    </row>
    <row r="22294" spans="1:1" x14ac:dyDescent="0.35">
      <c r="A22294" s="20" t="str">
        <f t="shared" si="348"/>
        <v xml:space="preserve">  _1900</v>
      </c>
    </row>
    <row r="22295" spans="1:1" x14ac:dyDescent="0.35">
      <c r="A22295" s="20" t="str">
        <f t="shared" si="348"/>
        <v xml:space="preserve">  _1900</v>
      </c>
    </row>
    <row r="22296" spans="1:1" x14ac:dyDescent="0.35">
      <c r="A22296" s="20" t="str">
        <f t="shared" si="348"/>
        <v xml:space="preserve">  _1900</v>
      </c>
    </row>
    <row r="22297" spans="1:1" x14ac:dyDescent="0.35">
      <c r="A22297" s="20" t="str">
        <f t="shared" si="348"/>
        <v xml:space="preserve">  _1900</v>
      </c>
    </row>
    <row r="22298" spans="1:1" x14ac:dyDescent="0.35">
      <c r="A22298" s="20" t="str">
        <f t="shared" si="348"/>
        <v xml:space="preserve">  _1900</v>
      </c>
    </row>
    <row r="22299" spans="1:1" x14ac:dyDescent="0.35">
      <c r="A22299" s="20" t="str">
        <f t="shared" si="348"/>
        <v xml:space="preserve">  _1900</v>
      </c>
    </row>
    <row r="22300" spans="1:1" x14ac:dyDescent="0.35">
      <c r="A22300" s="20" t="str">
        <f t="shared" si="348"/>
        <v xml:space="preserve">  _1900</v>
      </c>
    </row>
    <row r="22301" spans="1:1" x14ac:dyDescent="0.35">
      <c r="A22301" s="20" t="str">
        <f t="shared" si="348"/>
        <v xml:space="preserve">  _1900</v>
      </c>
    </row>
    <row r="22302" spans="1:1" x14ac:dyDescent="0.35">
      <c r="A22302" s="20" t="str">
        <f t="shared" si="348"/>
        <v xml:space="preserve">  _1900</v>
      </c>
    </row>
    <row r="22303" spans="1:1" x14ac:dyDescent="0.35">
      <c r="A22303" s="20" t="str">
        <f t="shared" si="348"/>
        <v xml:space="preserve">  _1900</v>
      </c>
    </row>
    <row r="22304" spans="1:1" x14ac:dyDescent="0.35">
      <c r="A22304" s="20" t="str">
        <f t="shared" si="348"/>
        <v xml:space="preserve">  _1900</v>
      </c>
    </row>
    <row r="22305" spans="1:1" x14ac:dyDescent="0.35">
      <c r="A22305" s="20" t="str">
        <f t="shared" si="348"/>
        <v xml:space="preserve">  _1900</v>
      </c>
    </row>
    <row r="22306" spans="1:1" x14ac:dyDescent="0.35">
      <c r="A22306" s="20" t="str">
        <f t="shared" si="348"/>
        <v xml:space="preserve">  _1900</v>
      </c>
    </row>
    <row r="22307" spans="1:1" x14ac:dyDescent="0.35">
      <c r="A22307" s="20" t="str">
        <f t="shared" si="348"/>
        <v xml:space="preserve">  _1900</v>
      </c>
    </row>
    <row r="22308" spans="1:1" x14ac:dyDescent="0.35">
      <c r="A22308" s="20" t="str">
        <f t="shared" si="348"/>
        <v xml:space="preserve">  _1900</v>
      </c>
    </row>
    <row r="22309" spans="1:1" x14ac:dyDescent="0.35">
      <c r="A22309" s="20" t="str">
        <f t="shared" si="348"/>
        <v xml:space="preserve">  _1900</v>
      </c>
    </row>
    <row r="22310" spans="1:1" x14ac:dyDescent="0.35">
      <c r="A22310" s="20" t="str">
        <f t="shared" si="348"/>
        <v xml:space="preserve">  _1900</v>
      </c>
    </row>
    <row r="22311" spans="1:1" x14ac:dyDescent="0.35">
      <c r="A22311" s="20" t="str">
        <f t="shared" si="348"/>
        <v xml:space="preserve">  _1900</v>
      </c>
    </row>
    <row r="22312" spans="1:1" x14ac:dyDescent="0.35">
      <c r="A22312" s="20" t="str">
        <f t="shared" si="348"/>
        <v xml:space="preserve">  _1900</v>
      </c>
    </row>
    <row r="22313" spans="1:1" x14ac:dyDescent="0.35">
      <c r="A22313" s="20" t="str">
        <f t="shared" si="348"/>
        <v xml:space="preserve">  _1900</v>
      </c>
    </row>
    <row r="22314" spans="1:1" x14ac:dyDescent="0.35">
      <c r="A22314" s="20" t="str">
        <f t="shared" si="348"/>
        <v xml:space="preserve">  _1900</v>
      </c>
    </row>
    <row r="22315" spans="1:1" x14ac:dyDescent="0.35">
      <c r="A22315" s="20" t="str">
        <f t="shared" si="348"/>
        <v xml:space="preserve">  _1900</v>
      </c>
    </row>
    <row r="22316" spans="1:1" x14ac:dyDescent="0.35">
      <c r="A22316" s="20" t="str">
        <f t="shared" si="348"/>
        <v xml:space="preserve">  _1900</v>
      </c>
    </row>
    <row r="22317" spans="1:1" x14ac:dyDescent="0.35">
      <c r="A22317" s="20" t="str">
        <f t="shared" si="348"/>
        <v xml:space="preserve">  _1900</v>
      </c>
    </row>
    <row r="22318" spans="1:1" x14ac:dyDescent="0.35">
      <c r="A22318" s="20" t="str">
        <f t="shared" si="348"/>
        <v xml:space="preserve">  _1900</v>
      </c>
    </row>
    <row r="22319" spans="1:1" x14ac:dyDescent="0.35">
      <c r="A22319" s="20" t="str">
        <f t="shared" si="348"/>
        <v xml:space="preserve">  _1900</v>
      </c>
    </row>
    <row r="22320" spans="1:1" x14ac:dyDescent="0.35">
      <c r="A22320" s="20" t="str">
        <f t="shared" si="348"/>
        <v xml:space="preserve">  _1900</v>
      </c>
    </row>
    <row r="22321" spans="1:1" x14ac:dyDescent="0.35">
      <c r="A22321" s="20" t="str">
        <f t="shared" si="348"/>
        <v xml:space="preserve">  _1900</v>
      </c>
    </row>
    <row r="22322" spans="1:1" x14ac:dyDescent="0.35">
      <c r="A22322" s="20" t="str">
        <f t="shared" si="348"/>
        <v xml:space="preserve">  _1900</v>
      </c>
    </row>
    <row r="22323" spans="1:1" x14ac:dyDescent="0.35">
      <c r="A22323" s="20" t="str">
        <f t="shared" si="348"/>
        <v xml:space="preserve">  _1900</v>
      </c>
    </row>
    <row r="22324" spans="1:1" x14ac:dyDescent="0.35">
      <c r="A22324" s="20" t="str">
        <f t="shared" si="348"/>
        <v xml:space="preserve">  _1900</v>
      </c>
    </row>
    <row r="22325" spans="1:1" x14ac:dyDescent="0.35">
      <c r="A22325" s="20" t="str">
        <f t="shared" si="348"/>
        <v xml:space="preserve">  _1900</v>
      </c>
    </row>
    <row r="22326" spans="1:1" x14ac:dyDescent="0.35">
      <c r="A22326" s="20" t="str">
        <f t="shared" si="348"/>
        <v xml:space="preserve">  _1900</v>
      </c>
    </row>
    <row r="22327" spans="1:1" x14ac:dyDescent="0.35">
      <c r="A22327" s="20" t="str">
        <f t="shared" si="348"/>
        <v xml:space="preserve">  _1900</v>
      </c>
    </row>
    <row r="22328" spans="1:1" x14ac:dyDescent="0.35">
      <c r="A22328" s="20" t="str">
        <f t="shared" si="348"/>
        <v xml:space="preserve">  _1900</v>
      </c>
    </row>
    <row r="22329" spans="1:1" x14ac:dyDescent="0.35">
      <c r="A22329" s="20" t="str">
        <f t="shared" si="348"/>
        <v xml:space="preserve">  _1900</v>
      </c>
    </row>
    <row r="22330" spans="1:1" x14ac:dyDescent="0.35">
      <c r="A22330" s="20" t="str">
        <f t="shared" si="348"/>
        <v xml:space="preserve">  _1900</v>
      </c>
    </row>
    <row r="22331" spans="1:1" x14ac:dyDescent="0.35">
      <c r="A22331" s="20" t="str">
        <f t="shared" si="348"/>
        <v xml:space="preserve">  _1900</v>
      </c>
    </row>
    <row r="22332" spans="1:1" x14ac:dyDescent="0.35">
      <c r="A22332" s="20" t="str">
        <f t="shared" si="348"/>
        <v xml:space="preserve">  _1900</v>
      </c>
    </row>
    <row r="22333" spans="1:1" x14ac:dyDescent="0.35">
      <c r="A22333" s="20" t="str">
        <f t="shared" si="348"/>
        <v xml:space="preserve">  _1900</v>
      </c>
    </row>
    <row r="22334" spans="1:1" x14ac:dyDescent="0.35">
      <c r="A22334" s="20" t="str">
        <f t="shared" si="348"/>
        <v xml:space="preserve">  _1900</v>
      </c>
    </row>
    <row r="22335" spans="1:1" x14ac:dyDescent="0.35">
      <c r="A22335" s="20" t="str">
        <f t="shared" si="348"/>
        <v xml:space="preserve">  _1900</v>
      </c>
    </row>
    <row r="22336" spans="1:1" x14ac:dyDescent="0.35">
      <c r="A22336" s="20" t="str">
        <f t="shared" si="348"/>
        <v xml:space="preserve">  _1900</v>
      </c>
    </row>
    <row r="22337" spans="1:1" x14ac:dyDescent="0.35">
      <c r="A22337" s="20" t="str">
        <f t="shared" si="348"/>
        <v xml:space="preserve">  _1900</v>
      </c>
    </row>
    <row r="22338" spans="1:1" x14ac:dyDescent="0.35">
      <c r="A22338" s="20" t="str">
        <f t="shared" si="348"/>
        <v xml:space="preserve">  _1900</v>
      </c>
    </row>
    <row r="22339" spans="1:1" x14ac:dyDescent="0.35">
      <c r="A22339" s="20" t="str">
        <f t="shared" ref="A22339:A22402" si="349">B22339&amp;" "&amp;D22339&amp;" "&amp;C22339&amp;"_"&amp;YEAR(J22339)</f>
        <v xml:space="preserve">  _1900</v>
      </c>
    </row>
    <row r="22340" spans="1:1" x14ac:dyDescent="0.35">
      <c r="A22340" s="20" t="str">
        <f t="shared" si="349"/>
        <v xml:space="preserve">  _1900</v>
      </c>
    </row>
    <row r="22341" spans="1:1" x14ac:dyDescent="0.35">
      <c r="A22341" s="20" t="str">
        <f t="shared" si="349"/>
        <v xml:space="preserve">  _1900</v>
      </c>
    </row>
    <row r="22342" spans="1:1" x14ac:dyDescent="0.35">
      <c r="A22342" s="20" t="str">
        <f t="shared" si="349"/>
        <v xml:space="preserve">  _1900</v>
      </c>
    </row>
    <row r="22343" spans="1:1" x14ac:dyDescent="0.35">
      <c r="A22343" s="20" t="str">
        <f t="shared" si="349"/>
        <v xml:space="preserve">  _1900</v>
      </c>
    </row>
    <row r="22344" spans="1:1" x14ac:dyDescent="0.35">
      <c r="A22344" s="20" t="str">
        <f t="shared" si="349"/>
        <v xml:space="preserve">  _1900</v>
      </c>
    </row>
    <row r="22345" spans="1:1" x14ac:dyDescent="0.35">
      <c r="A22345" s="20" t="str">
        <f t="shared" si="349"/>
        <v xml:space="preserve">  _1900</v>
      </c>
    </row>
    <row r="22346" spans="1:1" x14ac:dyDescent="0.35">
      <c r="A22346" s="20" t="str">
        <f t="shared" si="349"/>
        <v xml:space="preserve">  _1900</v>
      </c>
    </row>
    <row r="22347" spans="1:1" x14ac:dyDescent="0.35">
      <c r="A22347" s="20" t="str">
        <f t="shared" si="349"/>
        <v xml:space="preserve">  _1900</v>
      </c>
    </row>
    <row r="22348" spans="1:1" x14ac:dyDescent="0.35">
      <c r="A22348" s="20" t="str">
        <f t="shared" si="349"/>
        <v xml:space="preserve">  _1900</v>
      </c>
    </row>
    <row r="22349" spans="1:1" x14ac:dyDescent="0.35">
      <c r="A22349" s="20" t="str">
        <f t="shared" si="349"/>
        <v xml:space="preserve">  _1900</v>
      </c>
    </row>
    <row r="22350" spans="1:1" x14ac:dyDescent="0.35">
      <c r="A22350" s="20" t="str">
        <f t="shared" si="349"/>
        <v xml:space="preserve">  _1900</v>
      </c>
    </row>
    <row r="22351" spans="1:1" x14ac:dyDescent="0.35">
      <c r="A22351" s="20" t="str">
        <f t="shared" si="349"/>
        <v xml:space="preserve">  _1900</v>
      </c>
    </row>
    <row r="22352" spans="1:1" x14ac:dyDescent="0.35">
      <c r="A22352" s="20" t="str">
        <f t="shared" si="349"/>
        <v xml:space="preserve">  _1900</v>
      </c>
    </row>
    <row r="22353" spans="1:1" x14ac:dyDescent="0.35">
      <c r="A22353" s="20" t="str">
        <f t="shared" si="349"/>
        <v xml:space="preserve">  _1900</v>
      </c>
    </row>
    <row r="22354" spans="1:1" x14ac:dyDescent="0.35">
      <c r="A22354" s="20" t="str">
        <f t="shared" si="349"/>
        <v xml:space="preserve">  _1900</v>
      </c>
    </row>
    <row r="22355" spans="1:1" x14ac:dyDescent="0.35">
      <c r="A22355" s="20" t="str">
        <f t="shared" si="349"/>
        <v xml:space="preserve">  _1900</v>
      </c>
    </row>
    <row r="22356" spans="1:1" x14ac:dyDescent="0.35">
      <c r="A22356" s="20" t="str">
        <f t="shared" si="349"/>
        <v xml:space="preserve">  _1900</v>
      </c>
    </row>
    <row r="22357" spans="1:1" x14ac:dyDescent="0.35">
      <c r="A22357" s="20" t="str">
        <f t="shared" si="349"/>
        <v xml:space="preserve">  _1900</v>
      </c>
    </row>
    <row r="22358" spans="1:1" x14ac:dyDescent="0.35">
      <c r="A22358" s="20" t="str">
        <f t="shared" si="349"/>
        <v xml:space="preserve">  _1900</v>
      </c>
    </row>
    <row r="22359" spans="1:1" x14ac:dyDescent="0.35">
      <c r="A22359" s="20" t="str">
        <f t="shared" si="349"/>
        <v xml:space="preserve">  _1900</v>
      </c>
    </row>
    <row r="22360" spans="1:1" x14ac:dyDescent="0.35">
      <c r="A22360" s="20" t="str">
        <f t="shared" si="349"/>
        <v xml:space="preserve">  _1900</v>
      </c>
    </row>
    <row r="22361" spans="1:1" x14ac:dyDescent="0.35">
      <c r="A22361" s="20" t="str">
        <f t="shared" si="349"/>
        <v xml:space="preserve">  _1900</v>
      </c>
    </row>
    <row r="22362" spans="1:1" x14ac:dyDescent="0.35">
      <c r="A22362" s="20" t="str">
        <f t="shared" si="349"/>
        <v xml:space="preserve">  _1900</v>
      </c>
    </row>
    <row r="22363" spans="1:1" x14ac:dyDescent="0.35">
      <c r="A22363" s="20" t="str">
        <f t="shared" si="349"/>
        <v xml:space="preserve">  _1900</v>
      </c>
    </row>
    <row r="22364" spans="1:1" x14ac:dyDescent="0.35">
      <c r="A22364" s="20" t="str">
        <f t="shared" si="349"/>
        <v xml:space="preserve">  _1900</v>
      </c>
    </row>
    <row r="22365" spans="1:1" x14ac:dyDescent="0.35">
      <c r="A22365" s="20" t="str">
        <f t="shared" si="349"/>
        <v xml:space="preserve">  _1900</v>
      </c>
    </row>
    <row r="22366" spans="1:1" x14ac:dyDescent="0.35">
      <c r="A22366" s="20" t="str">
        <f t="shared" si="349"/>
        <v xml:space="preserve">  _1900</v>
      </c>
    </row>
    <row r="22367" spans="1:1" x14ac:dyDescent="0.35">
      <c r="A22367" s="20" t="str">
        <f t="shared" si="349"/>
        <v xml:space="preserve">  _1900</v>
      </c>
    </row>
    <row r="22368" spans="1:1" x14ac:dyDescent="0.35">
      <c r="A22368" s="20" t="str">
        <f t="shared" si="349"/>
        <v xml:space="preserve">  _1900</v>
      </c>
    </row>
    <row r="22369" spans="1:1" x14ac:dyDescent="0.35">
      <c r="A22369" s="20" t="str">
        <f t="shared" si="349"/>
        <v xml:space="preserve">  _1900</v>
      </c>
    </row>
    <row r="22370" spans="1:1" x14ac:dyDescent="0.35">
      <c r="A22370" s="20" t="str">
        <f t="shared" si="349"/>
        <v xml:space="preserve">  _1900</v>
      </c>
    </row>
    <row r="22371" spans="1:1" x14ac:dyDescent="0.35">
      <c r="A22371" s="20" t="str">
        <f t="shared" si="349"/>
        <v xml:space="preserve">  _1900</v>
      </c>
    </row>
    <row r="22372" spans="1:1" x14ac:dyDescent="0.35">
      <c r="A22372" s="20" t="str">
        <f t="shared" si="349"/>
        <v xml:space="preserve">  _1900</v>
      </c>
    </row>
    <row r="22373" spans="1:1" x14ac:dyDescent="0.35">
      <c r="A22373" s="20" t="str">
        <f t="shared" si="349"/>
        <v xml:space="preserve">  _1900</v>
      </c>
    </row>
    <row r="22374" spans="1:1" x14ac:dyDescent="0.35">
      <c r="A22374" s="20" t="str">
        <f t="shared" si="349"/>
        <v xml:space="preserve">  _1900</v>
      </c>
    </row>
    <row r="22375" spans="1:1" x14ac:dyDescent="0.35">
      <c r="A22375" s="20" t="str">
        <f t="shared" si="349"/>
        <v xml:space="preserve">  _1900</v>
      </c>
    </row>
    <row r="22376" spans="1:1" x14ac:dyDescent="0.35">
      <c r="A22376" s="20" t="str">
        <f t="shared" si="349"/>
        <v xml:space="preserve">  _1900</v>
      </c>
    </row>
    <row r="22377" spans="1:1" x14ac:dyDescent="0.35">
      <c r="A22377" s="20" t="str">
        <f t="shared" si="349"/>
        <v xml:space="preserve">  _1900</v>
      </c>
    </row>
    <row r="22378" spans="1:1" x14ac:dyDescent="0.35">
      <c r="A22378" s="20" t="str">
        <f t="shared" si="349"/>
        <v xml:space="preserve">  _1900</v>
      </c>
    </row>
    <row r="22379" spans="1:1" x14ac:dyDescent="0.35">
      <c r="A22379" s="20" t="str">
        <f t="shared" si="349"/>
        <v xml:space="preserve">  _1900</v>
      </c>
    </row>
    <row r="22380" spans="1:1" x14ac:dyDescent="0.35">
      <c r="A22380" s="20" t="str">
        <f t="shared" si="349"/>
        <v xml:space="preserve">  _1900</v>
      </c>
    </row>
    <row r="22381" spans="1:1" x14ac:dyDescent="0.35">
      <c r="A22381" s="20" t="str">
        <f t="shared" si="349"/>
        <v xml:space="preserve">  _1900</v>
      </c>
    </row>
    <row r="22382" spans="1:1" x14ac:dyDescent="0.35">
      <c r="A22382" s="20" t="str">
        <f t="shared" si="349"/>
        <v xml:space="preserve">  _1900</v>
      </c>
    </row>
    <row r="22383" spans="1:1" x14ac:dyDescent="0.35">
      <c r="A22383" s="20" t="str">
        <f t="shared" si="349"/>
        <v xml:space="preserve">  _1900</v>
      </c>
    </row>
    <row r="22384" spans="1:1" x14ac:dyDescent="0.35">
      <c r="A22384" s="20" t="str">
        <f t="shared" si="349"/>
        <v xml:space="preserve">  _1900</v>
      </c>
    </row>
    <row r="22385" spans="1:1" x14ac:dyDescent="0.35">
      <c r="A22385" s="20" t="str">
        <f t="shared" si="349"/>
        <v xml:space="preserve">  _1900</v>
      </c>
    </row>
    <row r="22386" spans="1:1" x14ac:dyDescent="0.35">
      <c r="A22386" s="20" t="str">
        <f t="shared" si="349"/>
        <v xml:space="preserve">  _1900</v>
      </c>
    </row>
    <row r="22387" spans="1:1" x14ac:dyDescent="0.35">
      <c r="A22387" s="20" t="str">
        <f t="shared" si="349"/>
        <v xml:space="preserve">  _1900</v>
      </c>
    </row>
    <row r="22388" spans="1:1" x14ac:dyDescent="0.35">
      <c r="A22388" s="20" t="str">
        <f t="shared" si="349"/>
        <v xml:space="preserve">  _1900</v>
      </c>
    </row>
    <row r="22389" spans="1:1" x14ac:dyDescent="0.35">
      <c r="A22389" s="20" t="str">
        <f t="shared" si="349"/>
        <v xml:space="preserve">  _1900</v>
      </c>
    </row>
    <row r="22390" spans="1:1" x14ac:dyDescent="0.35">
      <c r="A22390" s="20" t="str">
        <f t="shared" si="349"/>
        <v xml:space="preserve">  _1900</v>
      </c>
    </row>
    <row r="22391" spans="1:1" x14ac:dyDescent="0.35">
      <c r="A22391" s="20" t="str">
        <f t="shared" si="349"/>
        <v xml:space="preserve">  _1900</v>
      </c>
    </row>
    <row r="22392" spans="1:1" x14ac:dyDescent="0.35">
      <c r="A22392" s="20" t="str">
        <f t="shared" si="349"/>
        <v xml:space="preserve">  _1900</v>
      </c>
    </row>
    <row r="22393" spans="1:1" x14ac:dyDescent="0.35">
      <c r="A22393" s="20" t="str">
        <f t="shared" si="349"/>
        <v xml:space="preserve">  _1900</v>
      </c>
    </row>
    <row r="22394" spans="1:1" x14ac:dyDescent="0.35">
      <c r="A22394" s="20" t="str">
        <f t="shared" si="349"/>
        <v xml:space="preserve">  _1900</v>
      </c>
    </row>
    <row r="22395" spans="1:1" x14ac:dyDescent="0.35">
      <c r="A22395" s="20" t="str">
        <f t="shared" si="349"/>
        <v xml:space="preserve">  _1900</v>
      </c>
    </row>
    <row r="22396" spans="1:1" x14ac:dyDescent="0.35">
      <c r="A22396" s="20" t="str">
        <f t="shared" si="349"/>
        <v xml:space="preserve">  _1900</v>
      </c>
    </row>
    <row r="22397" spans="1:1" x14ac:dyDescent="0.35">
      <c r="A22397" s="20" t="str">
        <f t="shared" si="349"/>
        <v xml:space="preserve">  _1900</v>
      </c>
    </row>
    <row r="22398" spans="1:1" x14ac:dyDescent="0.35">
      <c r="A22398" s="20" t="str">
        <f t="shared" si="349"/>
        <v xml:space="preserve">  _1900</v>
      </c>
    </row>
    <row r="22399" spans="1:1" x14ac:dyDescent="0.35">
      <c r="A22399" s="20" t="str">
        <f t="shared" si="349"/>
        <v xml:space="preserve">  _1900</v>
      </c>
    </row>
    <row r="22400" spans="1:1" x14ac:dyDescent="0.35">
      <c r="A22400" s="20" t="str">
        <f t="shared" si="349"/>
        <v xml:space="preserve">  _1900</v>
      </c>
    </row>
    <row r="22401" spans="1:1" x14ac:dyDescent="0.35">
      <c r="A22401" s="20" t="str">
        <f t="shared" si="349"/>
        <v xml:space="preserve">  _1900</v>
      </c>
    </row>
    <row r="22402" spans="1:1" x14ac:dyDescent="0.35">
      <c r="A22402" s="20" t="str">
        <f t="shared" si="349"/>
        <v xml:space="preserve">  _1900</v>
      </c>
    </row>
    <row r="22403" spans="1:1" x14ac:dyDescent="0.35">
      <c r="A22403" s="20" t="str">
        <f t="shared" ref="A22403:A22466" si="350">B22403&amp;" "&amp;D22403&amp;" "&amp;C22403&amp;"_"&amp;YEAR(J22403)</f>
        <v xml:space="preserve">  _1900</v>
      </c>
    </row>
    <row r="22404" spans="1:1" x14ac:dyDescent="0.35">
      <c r="A22404" s="20" t="str">
        <f t="shared" si="350"/>
        <v xml:space="preserve">  _1900</v>
      </c>
    </row>
    <row r="22405" spans="1:1" x14ac:dyDescent="0.35">
      <c r="A22405" s="20" t="str">
        <f t="shared" si="350"/>
        <v xml:space="preserve">  _1900</v>
      </c>
    </row>
    <row r="22406" spans="1:1" x14ac:dyDescent="0.35">
      <c r="A22406" s="20" t="str">
        <f t="shared" si="350"/>
        <v xml:space="preserve">  _1900</v>
      </c>
    </row>
    <row r="22407" spans="1:1" x14ac:dyDescent="0.35">
      <c r="A22407" s="20" t="str">
        <f t="shared" si="350"/>
        <v xml:space="preserve">  _1900</v>
      </c>
    </row>
    <row r="22408" spans="1:1" x14ac:dyDescent="0.35">
      <c r="A22408" s="20" t="str">
        <f t="shared" si="350"/>
        <v xml:space="preserve">  _1900</v>
      </c>
    </row>
    <row r="22409" spans="1:1" x14ac:dyDescent="0.35">
      <c r="A22409" s="20" t="str">
        <f t="shared" si="350"/>
        <v xml:space="preserve">  _1900</v>
      </c>
    </row>
    <row r="22410" spans="1:1" x14ac:dyDescent="0.35">
      <c r="A22410" s="20" t="str">
        <f t="shared" si="350"/>
        <v xml:space="preserve">  _1900</v>
      </c>
    </row>
    <row r="22411" spans="1:1" x14ac:dyDescent="0.35">
      <c r="A22411" s="20" t="str">
        <f t="shared" si="350"/>
        <v xml:space="preserve">  _1900</v>
      </c>
    </row>
    <row r="22412" spans="1:1" x14ac:dyDescent="0.35">
      <c r="A22412" s="20" t="str">
        <f t="shared" si="350"/>
        <v xml:space="preserve">  _1900</v>
      </c>
    </row>
    <row r="22413" spans="1:1" x14ac:dyDescent="0.35">
      <c r="A22413" s="20" t="str">
        <f t="shared" si="350"/>
        <v xml:space="preserve">  _1900</v>
      </c>
    </row>
    <row r="22414" spans="1:1" x14ac:dyDescent="0.35">
      <c r="A22414" s="20" t="str">
        <f t="shared" si="350"/>
        <v xml:space="preserve">  _1900</v>
      </c>
    </row>
    <row r="22415" spans="1:1" x14ac:dyDescent="0.35">
      <c r="A22415" s="20" t="str">
        <f t="shared" si="350"/>
        <v xml:space="preserve">  _1900</v>
      </c>
    </row>
    <row r="22416" spans="1:1" x14ac:dyDescent="0.35">
      <c r="A22416" s="20" t="str">
        <f t="shared" si="350"/>
        <v xml:space="preserve">  _1900</v>
      </c>
    </row>
    <row r="22417" spans="1:1" x14ac:dyDescent="0.35">
      <c r="A22417" s="20" t="str">
        <f t="shared" si="350"/>
        <v xml:space="preserve">  _1900</v>
      </c>
    </row>
    <row r="22418" spans="1:1" x14ac:dyDescent="0.35">
      <c r="A22418" s="20" t="str">
        <f t="shared" si="350"/>
        <v xml:space="preserve">  _1900</v>
      </c>
    </row>
    <row r="22419" spans="1:1" x14ac:dyDescent="0.35">
      <c r="A22419" s="20" t="str">
        <f t="shared" si="350"/>
        <v xml:space="preserve">  _1900</v>
      </c>
    </row>
    <row r="22420" spans="1:1" x14ac:dyDescent="0.35">
      <c r="A22420" s="20" t="str">
        <f t="shared" si="350"/>
        <v xml:space="preserve">  _1900</v>
      </c>
    </row>
    <row r="22421" spans="1:1" x14ac:dyDescent="0.35">
      <c r="A22421" s="20" t="str">
        <f t="shared" si="350"/>
        <v xml:space="preserve">  _1900</v>
      </c>
    </row>
    <row r="22422" spans="1:1" x14ac:dyDescent="0.35">
      <c r="A22422" s="20" t="str">
        <f t="shared" si="350"/>
        <v xml:space="preserve">  _1900</v>
      </c>
    </row>
    <row r="22423" spans="1:1" x14ac:dyDescent="0.35">
      <c r="A22423" s="20" t="str">
        <f t="shared" si="350"/>
        <v xml:space="preserve">  _1900</v>
      </c>
    </row>
    <row r="22424" spans="1:1" x14ac:dyDescent="0.35">
      <c r="A22424" s="20" t="str">
        <f t="shared" si="350"/>
        <v xml:space="preserve">  _1900</v>
      </c>
    </row>
    <row r="22425" spans="1:1" x14ac:dyDescent="0.35">
      <c r="A22425" s="20" t="str">
        <f t="shared" si="350"/>
        <v xml:space="preserve">  _1900</v>
      </c>
    </row>
    <row r="22426" spans="1:1" x14ac:dyDescent="0.35">
      <c r="A22426" s="20" t="str">
        <f t="shared" si="350"/>
        <v xml:space="preserve">  _1900</v>
      </c>
    </row>
    <row r="22427" spans="1:1" x14ac:dyDescent="0.35">
      <c r="A22427" s="20" t="str">
        <f t="shared" si="350"/>
        <v xml:space="preserve">  _1900</v>
      </c>
    </row>
    <row r="22428" spans="1:1" x14ac:dyDescent="0.35">
      <c r="A22428" s="20" t="str">
        <f t="shared" si="350"/>
        <v xml:space="preserve">  _1900</v>
      </c>
    </row>
    <row r="22429" spans="1:1" x14ac:dyDescent="0.35">
      <c r="A22429" s="20" t="str">
        <f t="shared" si="350"/>
        <v xml:space="preserve">  _1900</v>
      </c>
    </row>
    <row r="22430" spans="1:1" x14ac:dyDescent="0.35">
      <c r="A22430" s="20" t="str">
        <f t="shared" si="350"/>
        <v xml:space="preserve">  _1900</v>
      </c>
    </row>
    <row r="22431" spans="1:1" x14ac:dyDescent="0.35">
      <c r="A22431" s="20" t="str">
        <f t="shared" si="350"/>
        <v xml:space="preserve">  _1900</v>
      </c>
    </row>
    <row r="22432" spans="1:1" x14ac:dyDescent="0.35">
      <c r="A22432" s="20" t="str">
        <f t="shared" si="350"/>
        <v xml:space="preserve">  _1900</v>
      </c>
    </row>
    <row r="22433" spans="1:1" x14ac:dyDescent="0.35">
      <c r="A22433" s="20" t="str">
        <f t="shared" si="350"/>
        <v xml:space="preserve">  _1900</v>
      </c>
    </row>
    <row r="22434" spans="1:1" x14ac:dyDescent="0.35">
      <c r="A22434" s="20" t="str">
        <f t="shared" si="350"/>
        <v xml:space="preserve">  _1900</v>
      </c>
    </row>
    <row r="22435" spans="1:1" x14ac:dyDescent="0.35">
      <c r="A22435" s="20" t="str">
        <f t="shared" si="350"/>
        <v xml:space="preserve">  _1900</v>
      </c>
    </row>
    <row r="22436" spans="1:1" x14ac:dyDescent="0.35">
      <c r="A22436" s="20" t="str">
        <f t="shared" si="350"/>
        <v xml:space="preserve">  _1900</v>
      </c>
    </row>
    <row r="22437" spans="1:1" x14ac:dyDescent="0.35">
      <c r="A22437" s="20" t="str">
        <f t="shared" si="350"/>
        <v xml:space="preserve">  _1900</v>
      </c>
    </row>
    <row r="22438" spans="1:1" x14ac:dyDescent="0.35">
      <c r="A22438" s="20" t="str">
        <f t="shared" si="350"/>
        <v xml:space="preserve">  _1900</v>
      </c>
    </row>
    <row r="22439" spans="1:1" x14ac:dyDescent="0.35">
      <c r="A22439" s="20" t="str">
        <f t="shared" si="350"/>
        <v xml:space="preserve">  _1900</v>
      </c>
    </row>
    <row r="22440" spans="1:1" x14ac:dyDescent="0.35">
      <c r="A22440" s="20" t="str">
        <f t="shared" si="350"/>
        <v xml:space="preserve">  _1900</v>
      </c>
    </row>
    <row r="22441" spans="1:1" x14ac:dyDescent="0.35">
      <c r="A22441" s="20" t="str">
        <f t="shared" si="350"/>
        <v xml:space="preserve">  _1900</v>
      </c>
    </row>
    <row r="22442" spans="1:1" x14ac:dyDescent="0.35">
      <c r="A22442" s="20" t="str">
        <f t="shared" si="350"/>
        <v xml:space="preserve">  _1900</v>
      </c>
    </row>
    <row r="22443" spans="1:1" x14ac:dyDescent="0.35">
      <c r="A22443" s="20" t="str">
        <f t="shared" si="350"/>
        <v xml:space="preserve">  _1900</v>
      </c>
    </row>
    <row r="22444" spans="1:1" x14ac:dyDescent="0.35">
      <c r="A22444" s="20" t="str">
        <f t="shared" si="350"/>
        <v xml:space="preserve">  _1900</v>
      </c>
    </row>
    <row r="22445" spans="1:1" x14ac:dyDescent="0.35">
      <c r="A22445" s="20" t="str">
        <f t="shared" si="350"/>
        <v xml:space="preserve">  _1900</v>
      </c>
    </row>
    <row r="22446" spans="1:1" x14ac:dyDescent="0.35">
      <c r="A22446" s="20" t="str">
        <f t="shared" si="350"/>
        <v xml:space="preserve">  _1900</v>
      </c>
    </row>
    <row r="22447" spans="1:1" x14ac:dyDescent="0.35">
      <c r="A22447" s="20" t="str">
        <f t="shared" si="350"/>
        <v xml:space="preserve">  _1900</v>
      </c>
    </row>
    <row r="22448" spans="1:1" x14ac:dyDescent="0.35">
      <c r="A22448" s="20" t="str">
        <f t="shared" si="350"/>
        <v xml:space="preserve">  _1900</v>
      </c>
    </row>
    <row r="22449" spans="1:1" x14ac:dyDescent="0.35">
      <c r="A22449" s="20" t="str">
        <f t="shared" si="350"/>
        <v xml:space="preserve">  _1900</v>
      </c>
    </row>
    <row r="22450" spans="1:1" x14ac:dyDescent="0.35">
      <c r="A22450" s="20" t="str">
        <f t="shared" si="350"/>
        <v xml:space="preserve">  _1900</v>
      </c>
    </row>
    <row r="22451" spans="1:1" x14ac:dyDescent="0.35">
      <c r="A22451" s="20" t="str">
        <f t="shared" si="350"/>
        <v xml:space="preserve">  _1900</v>
      </c>
    </row>
    <row r="22452" spans="1:1" x14ac:dyDescent="0.35">
      <c r="A22452" s="20" t="str">
        <f t="shared" si="350"/>
        <v xml:space="preserve">  _1900</v>
      </c>
    </row>
    <row r="22453" spans="1:1" x14ac:dyDescent="0.35">
      <c r="A22453" s="20" t="str">
        <f t="shared" si="350"/>
        <v xml:space="preserve">  _1900</v>
      </c>
    </row>
    <row r="22454" spans="1:1" x14ac:dyDescent="0.35">
      <c r="A22454" s="20" t="str">
        <f t="shared" si="350"/>
        <v xml:space="preserve">  _1900</v>
      </c>
    </row>
    <row r="22455" spans="1:1" x14ac:dyDescent="0.35">
      <c r="A22455" s="20" t="str">
        <f t="shared" si="350"/>
        <v xml:space="preserve">  _1900</v>
      </c>
    </row>
    <row r="22456" spans="1:1" x14ac:dyDescent="0.35">
      <c r="A22456" s="20" t="str">
        <f t="shared" si="350"/>
        <v xml:space="preserve">  _1900</v>
      </c>
    </row>
    <row r="22457" spans="1:1" x14ac:dyDescent="0.35">
      <c r="A22457" s="20" t="str">
        <f t="shared" si="350"/>
        <v xml:space="preserve">  _1900</v>
      </c>
    </row>
    <row r="22458" spans="1:1" x14ac:dyDescent="0.35">
      <c r="A22458" s="20" t="str">
        <f t="shared" si="350"/>
        <v xml:space="preserve">  _1900</v>
      </c>
    </row>
    <row r="22459" spans="1:1" x14ac:dyDescent="0.35">
      <c r="A22459" s="20" t="str">
        <f t="shared" si="350"/>
        <v xml:space="preserve">  _1900</v>
      </c>
    </row>
    <row r="22460" spans="1:1" x14ac:dyDescent="0.35">
      <c r="A22460" s="20" t="str">
        <f t="shared" si="350"/>
        <v xml:space="preserve">  _1900</v>
      </c>
    </row>
    <row r="22461" spans="1:1" x14ac:dyDescent="0.35">
      <c r="A22461" s="20" t="str">
        <f t="shared" si="350"/>
        <v xml:space="preserve">  _1900</v>
      </c>
    </row>
    <row r="22462" spans="1:1" x14ac:dyDescent="0.35">
      <c r="A22462" s="20" t="str">
        <f t="shared" si="350"/>
        <v xml:space="preserve">  _1900</v>
      </c>
    </row>
    <row r="22463" spans="1:1" x14ac:dyDescent="0.35">
      <c r="A22463" s="20" t="str">
        <f t="shared" si="350"/>
        <v xml:space="preserve">  _1900</v>
      </c>
    </row>
    <row r="22464" spans="1:1" x14ac:dyDescent="0.35">
      <c r="A22464" s="20" t="str">
        <f t="shared" si="350"/>
        <v xml:space="preserve">  _1900</v>
      </c>
    </row>
    <row r="22465" spans="1:1" x14ac:dyDescent="0.35">
      <c r="A22465" s="20" t="str">
        <f t="shared" si="350"/>
        <v xml:space="preserve">  _1900</v>
      </c>
    </row>
    <row r="22466" spans="1:1" x14ac:dyDescent="0.35">
      <c r="A22466" s="20" t="str">
        <f t="shared" si="350"/>
        <v xml:space="preserve">  _1900</v>
      </c>
    </row>
    <row r="22467" spans="1:1" x14ac:dyDescent="0.35">
      <c r="A22467" s="20" t="str">
        <f t="shared" ref="A22467:A22530" si="351">B22467&amp;" "&amp;D22467&amp;" "&amp;C22467&amp;"_"&amp;YEAR(J22467)</f>
        <v xml:space="preserve">  _1900</v>
      </c>
    </row>
    <row r="22468" spans="1:1" x14ac:dyDescent="0.35">
      <c r="A22468" s="20" t="str">
        <f t="shared" si="351"/>
        <v xml:space="preserve">  _1900</v>
      </c>
    </row>
    <row r="22469" spans="1:1" x14ac:dyDescent="0.35">
      <c r="A22469" s="20" t="str">
        <f t="shared" si="351"/>
        <v xml:space="preserve">  _1900</v>
      </c>
    </row>
    <row r="22470" spans="1:1" x14ac:dyDescent="0.35">
      <c r="A22470" s="20" t="str">
        <f t="shared" si="351"/>
        <v xml:space="preserve">  _1900</v>
      </c>
    </row>
    <row r="22471" spans="1:1" x14ac:dyDescent="0.35">
      <c r="A22471" s="20" t="str">
        <f t="shared" si="351"/>
        <v xml:space="preserve">  _1900</v>
      </c>
    </row>
    <row r="22472" spans="1:1" x14ac:dyDescent="0.35">
      <c r="A22472" s="20" t="str">
        <f t="shared" si="351"/>
        <v xml:space="preserve">  _1900</v>
      </c>
    </row>
    <row r="22473" spans="1:1" x14ac:dyDescent="0.35">
      <c r="A22473" s="20" t="str">
        <f t="shared" si="351"/>
        <v xml:space="preserve">  _1900</v>
      </c>
    </row>
    <row r="22474" spans="1:1" x14ac:dyDescent="0.35">
      <c r="A22474" s="20" t="str">
        <f t="shared" si="351"/>
        <v xml:space="preserve">  _1900</v>
      </c>
    </row>
    <row r="22475" spans="1:1" x14ac:dyDescent="0.35">
      <c r="A22475" s="20" t="str">
        <f t="shared" si="351"/>
        <v xml:space="preserve">  _1900</v>
      </c>
    </row>
    <row r="22476" spans="1:1" x14ac:dyDescent="0.35">
      <c r="A22476" s="20" t="str">
        <f t="shared" si="351"/>
        <v xml:space="preserve">  _1900</v>
      </c>
    </row>
    <row r="22477" spans="1:1" x14ac:dyDescent="0.35">
      <c r="A22477" s="20" t="str">
        <f t="shared" si="351"/>
        <v xml:space="preserve">  _1900</v>
      </c>
    </row>
    <row r="22478" spans="1:1" x14ac:dyDescent="0.35">
      <c r="A22478" s="20" t="str">
        <f t="shared" si="351"/>
        <v xml:space="preserve">  _1900</v>
      </c>
    </row>
    <row r="22479" spans="1:1" x14ac:dyDescent="0.35">
      <c r="A22479" s="20" t="str">
        <f t="shared" si="351"/>
        <v xml:space="preserve">  _1900</v>
      </c>
    </row>
    <row r="22480" spans="1:1" x14ac:dyDescent="0.35">
      <c r="A22480" s="20" t="str">
        <f t="shared" si="351"/>
        <v xml:space="preserve">  _1900</v>
      </c>
    </row>
    <row r="22481" spans="1:1" x14ac:dyDescent="0.35">
      <c r="A22481" s="20" t="str">
        <f t="shared" si="351"/>
        <v xml:space="preserve">  _1900</v>
      </c>
    </row>
    <row r="22482" spans="1:1" x14ac:dyDescent="0.35">
      <c r="A22482" s="20" t="str">
        <f t="shared" si="351"/>
        <v xml:space="preserve">  _1900</v>
      </c>
    </row>
    <row r="22483" spans="1:1" x14ac:dyDescent="0.35">
      <c r="A22483" s="20" t="str">
        <f t="shared" si="351"/>
        <v xml:space="preserve">  _1900</v>
      </c>
    </row>
    <row r="22484" spans="1:1" x14ac:dyDescent="0.35">
      <c r="A22484" s="20" t="str">
        <f t="shared" si="351"/>
        <v xml:space="preserve">  _1900</v>
      </c>
    </row>
    <row r="22485" spans="1:1" x14ac:dyDescent="0.35">
      <c r="A22485" s="20" t="str">
        <f t="shared" si="351"/>
        <v xml:space="preserve">  _1900</v>
      </c>
    </row>
    <row r="22486" spans="1:1" x14ac:dyDescent="0.35">
      <c r="A22486" s="20" t="str">
        <f t="shared" si="351"/>
        <v xml:space="preserve">  _1900</v>
      </c>
    </row>
    <row r="22487" spans="1:1" x14ac:dyDescent="0.35">
      <c r="A22487" s="20" t="str">
        <f t="shared" si="351"/>
        <v xml:space="preserve">  _1900</v>
      </c>
    </row>
    <row r="22488" spans="1:1" x14ac:dyDescent="0.35">
      <c r="A22488" s="20" t="str">
        <f t="shared" si="351"/>
        <v xml:space="preserve">  _1900</v>
      </c>
    </row>
    <row r="22489" spans="1:1" x14ac:dyDescent="0.35">
      <c r="A22489" s="20" t="str">
        <f t="shared" si="351"/>
        <v xml:space="preserve">  _1900</v>
      </c>
    </row>
    <row r="22490" spans="1:1" x14ac:dyDescent="0.35">
      <c r="A22490" s="20" t="str">
        <f t="shared" si="351"/>
        <v xml:space="preserve">  _1900</v>
      </c>
    </row>
    <row r="22491" spans="1:1" x14ac:dyDescent="0.35">
      <c r="A22491" s="20" t="str">
        <f t="shared" si="351"/>
        <v xml:space="preserve">  _1900</v>
      </c>
    </row>
    <row r="22492" spans="1:1" x14ac:dyDescent="0.35">
      <c r="A22492" s="20" t="str">
        <f t="shared" si="351"/>
        <v xml:space="preserve">  _1900</v>
      </c>
    </row>
    <row r="22493" spans="1:1" x14ac:dyDescent="0.35">
      <c r="A22493" s="20" t="str">
        <f t="shared" si="351"/>
        <v xml:space="preserve">  _1900</v>
      </c>
    </row>
    <row r="22494" spans="1:1" x14ac:dyDescent="0.35">
      <c r="A22494" s="20" t="str">
        <f t="shared" si="351"/>
        <v xml:space="preserve">  _1900</v>
      </c>
    </row>
    <row r="22495" spans="1:1" x14ac:dyDescent="0.35">
      <c r="A22495" s="20" t="str">
        <f t="shared" si="351"/>
        <v xml:space="preserve">  _1900</v>
      </c>
    </row>
    <row r="22496" spans="1:1" x14ac:dyDescent="0.35">
      <c r="A22496" s="20" t="str">
        <f t="shared" si="351"/>
        <v xml:space="preserve">  _1900</v>
      </c>
    </row>
    <row r="22497" spans="1:1" x14ac:dyDescent="0.35">
      <c r="A22497" s="20" t="str">
        <f t="shared" si="351"/>
        <v xml:space="preserve">  _1900</v>
      </c>
    </row>
    <row r="22498" spans="1:1" x14ac:dyDescent="0.35">
      <c r="A22498" s="20" t="str">
        <f t="shared" si="351"/>
        <v xml:space="preserve">  _1900</v>
      </c>
    </row>
    <row r="22499" spans="1:1" x14ac:dyDescent="0.35">
      <c r="A22499" s="20" t="str">
        <f t="shared" si="351"/>
        <v xml:space="preserve">  _1900</v>
      </c>
    </row>
    <row r="22500" spans="1:1" x14ac:dyDescent="0.35">
      <c r="A22500" s="20" t="str">
        <f t="shared" si="351"/>
        <v xml:space="preserve">  _1900</v>
      </c>
    </row>
    <row r="22501" spans="1:1" x14ac:dyDescent="0.35">
      <c r="A22501" s="20" t="str">
        <f t="shared" si="351"/>
        <v xml:space="preserve">  _1900</v>
      </c>
    </row>
    <row r="22502" spans="1:1" x14ac:dyDescent="0.35">
      <c r="A22502" s="20" t="str">
        <f t="shared" si="351"/>
        <v xml:space="preserve">  _1900</v>
      </c>
    </row>
    <row r="22503" spans="1:1" x14ac:dyDescent="0.35">
      <c r="A22503" s="20" t="str">
        <f t="shared" si="351"/>
        <v xml:space="preserve">  _1900</v>
      </c>
    </row>
    <row r="22504" spans="1:1" x14ac:dyDescent="0.35">
      <c r="A22504" s="20" t="str">
        <f t="shared" si="351"/>
        <v xml:space="preserve">  _1900</v>
      </c>
    </row>
    <row r="22505" spans="1:1" x14ac:dyDescent="0.35">
      <c r="A22505" s="20" t="str">
        <f t="shared" si="351"/>
        <v xml:space="preserve">  _1900</v>
      </c>
    </row>
    <row r="22506" spans="1:1" x14ac:dyDescent="0.35">
      <c r="A22506" s="20" t="str">
        <f t="shared" si="351"/>
        <v xml:space="preserve">  _1900</v>
      </c>
    </row>
    <row r="22507" spans="1:1" x14ac:dyDescent="0.35">
      <c r="A22507" s="20" t="str">
        <f t="shared" si="351"/>
        <v xml:space="preserve">  _1900</v>
      </c>
    </row>
    <row r="22508" spans="1:1" x14ac:dyDescent="0.35">
      <c r="A22508" s="20" t="str">
        <f t="shared" si="351"/>
        <v xml:space="preserve">  _1900</v>
      </c>
    </row>
    <row r="22509" spans="1:1" x14ac:dyDescent="0.35">
      <c r="A22509" s="20" t="str">
        <f t="shared" si="351"/>
        <v xml:space="preserve">  _1900</v>
      </c>
    </row>
    <row r="22510" spans="1:1" x14ac:dyDescent="0.35">
      <c r="A22510" s="20" t="str">
        <f t="shared" si="351"/>
        <v xml:space="preserve">  _1900</v>
      </c>
    </row>
    <row r="22511" spans="1:1" x14ac:dyDescent="0.35">
      <c r="A22511" s="20" t="str">
        <f t="shared" si="351"/>
        <v xml:space="preserve">  _1900</v>
      </c>
    </row>
    <row r="22512" spans="1:1" x14ac:dyDescent="0.35">
      <c r="A22512" s="20" t="str">
        <f t="shared" si="351"/>
        <v xml:space="preserve">  _1900</v>
      </c>
    </row>
    <row r="22513" spans="1:1" x14ac:dyDescent="0.35">
      <c r="A22513" s="20" t="str">
        <f t="shared" si="351"/>
        <v xml:space="preserve">  _1900</v>
      </c>
    </row>
    <row r="22514" spans="1:1" x14ac:dyDescent="0.35">
      <c r="A22514" s="20" t="str">
        <f t="shared" si="351"/>
        <v xml:space="preserve">  _1900</v>
      </c>
    </row>
    <row r="22515" spans="1:1" x14ac:dyDescent="0.35">
      <c r="A22515" s="20" t="str">
        <f t="shared" si="351"/>
        <v xml:space="preserve">  _1900</v>
      </c>
    </row>
    <row r="22516" spans="1:1" x14ac:dyDescent="0.35">
      <c r="A22516" s="20" t="str">
        <f t="shared" si="351"/>
        <v xml:space="preserve">  _1900</v>
      </c>
    </row>
    <row r="22517" spans="1:1" x14ac:dyDescent="0.35">
      <c r="A22517" s="20" t="str">
        <f t="shared" si="351"/>
        <v xml:space="preserve">  _1900</v>
      </c>
    </row>
    <row r="22518" spans="1:1" x14ac:dyDescent="0.35">
      <c r="A22518" s="20" t="str">
        <f t="shared" si="351"/>
        <v xml:space="preserve">  _1900</v>
      </c>
    </row>
    <row r="22519" spans="1:1" x14ac:dyDescent="0.35">
      <c r="A22519" s="20" t="str">
        <f t="shared" si="351"/>
        <v xml:space="preserve">  _1900</v>
      </c>
    </row>
    <row r="22520" spans="1:1" x14ac:dyDescent="0.35">
      <c r="A22520" s="20" t="str">
        <f t="shared" si="351"/>
        <v xml:space="preserve">  _1900</v>
      </c>
    </row>
    <row r="22521" spans="1:1" x14ac:dyDescent="0.35">
      <c r="A22521" s="20" t="str">
        <f t="shared" si="351"/>
        <v xml:space="preserve">  _1900</v>
      </c>
    </row>
    <row r="22522" spans="1:1" x14ac:dyDescent="0.35">
      <c r="A22522" s="20" t="str">
        <f t="shared" si="351"/>
        <v xml:space="preserve">  _1900</v>
      </c>
    </row>
    <row r="22523" spans="1:1" x14ac:dyDescent="0.35">
      <c r="A22523" s="20" t="str">
        <f t="shared" si="351"/>
        <v xml:space="preserve">  _1900</v>
      </c>
    </row>
    <row r="22524" spans="1:1" x14ac:dyDescent="0.35">
      <c r="A22524" s="20" t="str">
        <f t="shared" si="351"/>
        <v xml:space="preserve">  _1900</v>
      </c>
    </row>
    <row r="22525" spans="1:1" x14ac:dyDescent="0.35">
      <c r="A22525" s="20" t="str">
        <f t="shared" si="351"/>
        <v xml:space="preserve">  _1900</v>
      </c>
    </row>
    <row r="22526" spans="1:1" x14ac:dyDescent="0.35">
      <c r="A22526" s="20" t="str">
        <f t="shared" si="351"/>
        <v xml:space="preserve">  _1900</v>
      </c>
    </row>
    <row r="22527" spans="1:1" x14ac:dyDescent="0.35">
      <c r="A22527" s="20" t="str">
        <f t="shared" si="351"/>
        <v xml:space="preserve">  _1900</v>
      </c>
    </row>
    <row r="22528" spans="1:1" x14ac:dyDescent="0.35">
      <c r="A22528" s="20" t="str">
        <f t="shared" si="351"/>
        <v xml:space="preserve">  _1900</v>
      </c>
    </row>
    <row r="22529" spans="1:1" x14ac:dyDescent="0.35">
      <c r="A22529" s="20" t="str">
        <f t="shared" si="351"/>
        <v xml:space="preserve">  _1900</v>
      </c>
    </row>
    <row r="22530" spans="1:1" x14ac:dyDescent="0.35">
      <c r="A22530" s="20" t="str">
        <f t="shared" si="351"/>
        <v xml:space="preserve">  _1900</v>
      </c>
    </row>
    <row r="22531" spans="1:1" x14ac:dyDescent="0.35">
      <c r="A22531" s="20" t="str">
        <f t="shared" ref="A22531:A22594" si="352">B22531&amp;" "&amp;D22531&amp;" "&amp;C22531&amp;"_"&amp;YEAR(J22531)</f>
        <v xml:space="preserve">  _1900</v>
      </c>
    </row>
    <row r="22532" spans="1:1" x14ac:dyDescent="0.35">
      <c r="A22532" s="20" t="str">
        <f t="shared" si="352"/>
        <v xml:space="preserve">  _1900</v>
      </c>
    </row>
    <row r="22533" spans="1:1" x14ac:dyDescent="0.35">
      <c r="A22533" s="20" t="str">
        <f t="shared" si="352"/>
        <v xml:space="preserve">  _1900</v>
      </c>
    </row>
    <row r="22534" spans="1:1" x14ac:dyDescent="0.35">
      <c r="A22534" s="20" t="str">
        <f t="shared" si="352"/>
        <v xml:space="preserve">  _1900</v>
      </c>
    </row>
    <row r="22535" spans="1:1" x14ac:dyDescent="0.35">
      <c r="A22535" s="20" t="str">
        <f t="shared" si="352"/>
        <v xml:space="preserve">  _1900</v>
      </c>
    </row>
    <row r="22536" spans="1:1" x14ac:dyDescent="0.35">
      <c r="A22536" s="20" t="str">
        <f t="shared" si="352"/>
        <v xml:space="preserve">  _1900</v>
      </c>
    </row>
    <row r="22537" spans="1:1" x14ac:dyDescent="0.35">
      <c r="A22537" s="20" t="str">
        <f t="shared" si="352"/>
        <v xml:space="preserve">  _1900</v>
      </c>
    </row>
    <row r="22538" spans="1:1" x14ac:dyDescent="0.35">
      <c r="A22538" s="20" t="str">
        <f t="shared" si="352"/>
        <v xml:space="preserve">  _1900</v>
      </c>
    </row>
    <row r="22539" spans="1:1" x14ac:dyDescent="0.35">
      <c r="A22539" s="20" t="str">
        <f t="shared" si="352"/>
        <v xml:space="preserve">  _1900</v>
      </c>
    </row>
    <row r="22540" spans="1:1" x14ac:dyDescent="0.35">
      <c r="A22540" s="20" t="str">
        <f t="shared" si="352"/>
        <v xml:space="preserve">  _1900</v>
      </c>
    </row>
    <row r="22541" spans="1:1" x14ac:dyDescent="0.35">
      <c r="A22541" s="20" t="str">
        <f t="shared" si="352"/>
        <v xml:space="preserve">  _1900</v>
      </c>
    </row>
    <row r="22542" spans="1:1" x14ac:dyDescent="0.35">
      <c r="A22542" s="20" t="str">
        <f t="shared" si="352"/>
        <v xml:space="preserve">  _1900</v>
      </c>
    </row>
    <row r="22543" spans="1:1" x14ac:dyDescent="0.35">
      <c r="A22543" s="20" t="str">
        <f t="shared" si="352"/>
        <v xml:space="preserve">  _1900</v>
      </c>
    </row>
    <row r="22544" spans="1:1" x14ac:dyDescent="0.35">
      <c r="A22544" s="20" t="str">
        <f t="shared" si="352"/>
        <v xml:space="preserve">  _1900</v>
      </c>
    </row>
    <row r="22545" spans="1:1" x14ac:dyDescent="0.35">
      <c r="A22545" s="20" t="str">
        <f t="shared" si="352"/>
        <v xml:space="preserve">  _1900</v>
      </c>
    </row>
    <row r="22546" spans="1:1" x14ac:dyDescent="0.35">
      <c r="A22546" s="20" t="str">
        <f t="shared" si="352"/>
        <v xml:space="preserve">  _1900</v>
      </c>
    </row>
    <row r="22547" spans="1:1" x14ac:dyDescent="0.35">
      <c r="A22547" s="20" t="str">
        <f t="shared" si="352"/>
        <v xml:space="preserve">  _1900</v>
      </c>
    </row>
    <row r="22548" spans="1:1" x14ac:dyDescent="0.35">
      <c r="A22548" s="20" t="str">
        <f t="shared" si="352"/>
        <v xml:space="preserve">  _1900</v>
      </c>
    </row>
    <row r="22549" spans="1:1" x14ac:dyDescent="0.35">
      <c r="A22549" s="20" t="str">
        <f t="shared" si="352"/>
        <v xml:space="preserve">  _1900</v>
      </c>
    </row>
    <row r="22550" spans="1:1" x14ac:dyDescent="0.35">
      <c r="A22550" s="20" t="str">
        <f t="shared" si="352"/>
        <v xml:space="preserve">  _1900</v>
      </c>
    </row>
    <row r="22551" spans="1:1" x14ac:dyDescent="0.35">
      <c r="A22551" s="20" t="str">
        <f t="shared" si="352"/>
        <v xml:space="preserve">  _1900</v>
      </c>
    </row>
    <row r="22552" spans="1:1" x14ac:dyDescent="0.35">
      <c r="A22552" s="20" t="str">
        <f t="shared" si="352"/>
        <v xml:space="preserve">  _1900</v>
      </c>
    </row>
    <row r="22553" spans="1:1" x14ac:dyDescent="0.35">
      <c r="A22553" s="20" t="str">
        <f t="shared" si="352"/>
        <v xml:space="preserve">  _1900</v>
      </c>
    </row>
    <row r="22554" spans="1:1" x14ac:dyDescent="0.35">
      <c r="A22554" s="20" t="str">
        <f t="shared" si="352"/>
        <v xml:space="preserve">  _1900</v>
      </c>
    </row>
    <row r="22555" spans="1:1" x14ac:dyDescent="0.35">
      <c r="A22555" s="20" t="str">
        <f t="shared" si="352"/>
        <v xml:space="preserve">  _1900</v>
      </c>
    </row>
    <row r="22556" spans="1:1" x14ac:dyDescent="0.35">
      <c r="A22556" s="20" t="str">
        <f t="shared" si="352"/>
        <v xml:space="preserve">  _1900</v>
      </c>
    </row>
    <row r="22557" spans="1:1" x14ac:dyDescent="0.35">
      <c r="A22557" s="20" t="str">
        <f t="shared" si="352"/>
        <v xml:space="preserve">  _1900</v>
      </c>
    </row>
    <row r="22558" spans="1:1" x14ac:dyDescent="0.35">
      <c r="A22558" s="20" t="str">
        <f t="shared" si="352"/>
        <v xml:space="preserve">  _1900</v>
      </c>
    </row>
    <row r="22559" spans="1:1" x14ac:dyDescent="0.35">
      <c r="A22559" s="20" t="str">
        <f t="shared" si="352"/>
        <v xml:space="preserve">  _1900</v>
      </c>
    </row>
    <row r="22560" spans="1:1" x14ac:dyDescent="0.35">
      <c r="A22560" s="20" t="str">
        <f t="shared" si="352"/>
        <v xml:space="preserve">  _1900</v>
      </c>
    </row>
    <row r="22561" spans="1:1" x14ac:dyDescent="0.35">
      <c r="A22561" s="20" t="str">
        <f t="shared" si="352"/>
        <v xml:space="preserve">  _1900</v>
      </c>
    </row>
    <row r="22562" spans="1:1" x14ac:dyDescent="0.35">
      <c r="A22562" s="20" t="str">
        <f t="shared" si="352"/>
        <v xml:space="preserve">  _1900</v>
      </c>
    </row>
    <row r="22563" spans="1:1" x14ac:dyDescent="0.35">
      <c r="A22563" s="20" t="str">
        <f t="shared" si="352"/>
        <v xml:space="preserve">  _1900</v>
      </c>
    </row>
    <row r="22564" spans="1:1" x14ac:dyDescent="0.35">
      <c r="A22564" s="20" t="str">
        <f t="shared" si="352"/>
        <v xml:space="preserve">  _1900</v>
      </c>
    </row>
    <row r="22565" spans="1:1" x14ac:dyDescent="0.35">
      <c r="A22565" s="20" t="str">
        <f t="shared" si="352"/>
        <v xml:space="preserve">  _1900</v>
      </c>
    </row>
    <row r="22566" spans="1:1" x14ac:dyDescent="0.35">
      <c r="A22566" s="20" t="str">
        <f t="shared" si="352"/>
        <v xml:space="preserve">  _1900</v>
      </c>
    </row>
    <row r="22567" spans="1:1" x14ac:dyDescent="0.35">
      <c r="A22567" s="20" t="str">
        <f t="shared" si="352"/>
        <v xml:space="preserve">  _1900</v>
      </c>
    </row>
    <row r="22568" spans="1:1" x14ac:dyDescent="0.35">
      <c r="A22568" s="20" t="str">
        <f t="shared" si="352"/>
        <v xml:space="preserve">  _1900</v>
      </c>
    </row>
    <row r="22569" spans="1:1" x14ac:dyDescent="0.35">
      <c r="A22569" s="20" t="str">
        <f t="shared" si="352"/>
        <v xml:space="preserve">  _1900</v>
      </c>
    </row>
    <row r="22570" spans="1:1" x14ac:dyDescent="0.35">
      <c r="A22570" s="20" t="str">
        <f t="shared" si="352"/>
        <v xml:space="preserve">  _1900</v>
      </c>
    </row>
    <row r="22571" spans="1:1" x14ac:dyDescent="0.35">
      <c r="A22571" s="20" t="str">
        <f t="shared" si="352"/>
        <v xml:space="preserve">  _1900</v>
      </c>
    </row>
    <row r="22572" spans="1:1" x14ac:dyDescent="0.35">
      <c r="A22572" s="20" t="str">
        <f t="shared" si="352"/>
        <v xml:space="preserve">  _1900</v>
      </c>
    </row>
    <row r="22573" spans="1:1" x14ac:dyDescent="0.35">
      <c r="A22573" s="20" t="str">
        <f t="shared" si="352"/>
        <v xml:space="preserve">  _1900</v>
      </c>
    </row>
    <row r="22574" spans="1:1" x14ac:dyDescent="0.35">
      <c r="A22574" s="20" t="str">
        <f t="shared" si="352"/>
        <v xml:space="preserve">  _1900</v>
      </c>
    </row>
    <row r="22575" spans="1:1" x14ac:dyDescent="0.35">
      <c r="A22575" s="20" t="str">
        <f t="shared" si="352"/>
        <v xml:space="preserve">  _1900</v>
      </c>
    </row>
    <row r="22576" spans="1:1" x14ac:dyDescent="0.35">
      <c r="A22576" s="20" t="str">
        <f t="shared" si="352"/>
        <v xml:space="preserve">  _1900</v>
      </c>
    </row>
    <row r="22577" spans="1:1" x14ac:dyDescent="0.35">
      <c r="A22577" s="20" t="str">
        <f t="shared" si="352"/>
        <v xml:space="preserve">  _1900</v>
      </c>
    </row>
    <row r="22578" spans="1:1" x14ac:dyDescent="0.35">
      <c r="A22578" s="20" t="str">
        <f t="shared" si="352"/>
        <v xml:space="preserve">  _1900</v>
      </c>
    </row>
    <row r="22579" spans="1:1" x14ac:dyDescent="0.35">
      <c r="A22579" s="20" t="str">
        <f t="shared" si="352"/>
        <v xml:space="preserve">  _1900</v>
      </c>
    </row>
    <row r="22580" spans="1:1" x14ac:dyDescent="0.35">
      <c r="A22580" s="20" t="str">
        <f t="shared" si="352"/>
        <v xml:space="preserve">  _1900</v>
      </c>
    </row>
    <row r="22581" spans="1:1" x14ac:dyDescent="0.35">
      <c r="A22581" s="20" t="str">
        <f t="shared" si="352"/>
        <v xml:space="preserve">  _1900</v>
      </c>
    </row>
    <row r="22582" spans="1:1" x14ac:dyDescent="0.35">
      <c r="A22582" s="20" t="str">
        <f t="shared" si="352"/>
        <v xml:space="preserve">  _1900</v>
      </c>
    </row>
    <row r="22583" spans="1:1" x14ac:dyDescent="0.35">
      <c r="A22583" s="20" t="str">
        <f t="shared" si="352"/>
        <v xml:space="preserve">  _1900</v>
      </c>
    </row>
    <row r="22584" spans="1:1" x14ac:dyDescent="0.35">
      <c r="A22584" s="20" t="str">
        <f t="shared" si="352"/>
        <v xml:space="preserve">  _1900</v>
      </c>
    </row>
    <row r="22585" spans="1:1" x14ac:dyDescent="0.35">
      <c r="A22585" s="20" t="str">
        <f t="shared" si="352"/>
        <v xml:space="preserve">  _1900</v>
      </c>
    </row>
    <row r="22586" spans="1:1" x14ac:dyDescent="0.35">
      <c r="A22586" s="20" t="str">
        <f t="shared" si="352"/>
        <v xml:space="preserve">  _1900</v>
      </c>
    </row>
    <row r="22587" spans="1:1" x14ac:dyDescent="0.35">
      <c r="A22587" s="20" t="str">
        <f t="shared" si="352"/>
        <v xml:space="preserve">  _1900</v>
      </c>
    </row>
    <row r="22588" spans="1:1" x14ac:dyDescent="0.35">
      <c r="A22588" s="20" t="str">
        <f t="shared" si="352"/>
        <v xml:space="preserve">  _1900</v>
      </c>
    </row>
    <row r="22589" spans="1:1" x14ac:dyDescent="0.35">
      <c r="A22589" s="20" t="str">
        <f t="shared" si="352"/>
        <v xml:space="preserve">  _1900</v>
      </c>
    </row>
    <row r="22590" spans="1:1" x14ac:dyDescent="0.35">
      <c r="A22590" s="20" t="str">
        <f t="shared" si="352"/>
        <v xml:space="preserve">  _1900</v>
      </c>
    </row>
    <row r="22591" spans="1:1" x14ac:dyDescent="0.35">
      <c r="A22591" s="20" t="str">
        <f t="shared" si="352"/>
        <v xml:space="preserve">  _1900</v>
      </c>
    </row>
    <row r="22592" spans="1:1" x14ac:dyDescent="0.35">
      <c r="A22592" s="20" t="str">
        <f t="shared" si="352"/>
        <v xml:space="preserve">  _1900</v>
      </c>
    </row>
    <row r="22593" spans="1:1" x14ac:dyDescent="0.35">
      <c r="A22593" s="20" t="str">
        <f t="shared" si="352"/>
        <v xml:space="preserve">  _1900</v>
      </c>
    </row>
    <row r="22594" spans="1:1" x14ac:dyDescent="0.35">
      <c r="A22594" s="20" t="str">
        <f t="shared" si="352"/>
        <v xml:space="preserve">  _1900</v>
      </c>
    </row>
    <row r="22595" spans="1:1" x14ac:dyDescent="0.35">
      <c r="A22595" s="20" t="str">
        <f t="shared" ref="A22595:A22658" si="353">B22595&amp;" "&amp;D22595&amp;" "&amp;C22595&amp;"_"&amp;YEAR(J22595)</f>
        <v xml:space="preserve">  _1900</v>
      </c>
    </row>
    <row r="22596" spans="1:1" x14ac:dyDescent="0.35">
      <c r="A22596" s="20" t="str">
        <f t="shared" si="353"/>
        <v xml:space="preserve">  _1900</v>
      </c>
    </row>
    <row r="22597" spans="1:1" x14ac:dyDescent="0.35">
      <c r="A22597" s="20" t="str">
        <f t="shared" si="353"/>
        <v xml:space="preserve">  _1900</v>
      </c>
    </row>
    <row r="22598" spans="1:1" x14ac:dyDescent="0.35">
      <c r="A22598" s="20" t="str">
        <f t="shared" si="353"/>
        <v xml:space="preserve">  _1900</v>
      </c>
    </row>
    <row r="22599" spans="1:1" x14ac:dyDescent="0.35">
      <c r="A22599" s="20" t="str">
        <f t="shared" si="353"/>
        <v xml:space="preserve">  _1900</v>
      </c>
    </row>
    <row r="22600" spans="1:1" x14ac:dyDescent="0.35">
      <c r="A22600" s="20" t="str">
        <f t="shared" si="353"/>
        <v xml:space="preserve">  _1900</v>
      </c>
    </row>
    <row r="22601" spans="1:1" x14ac:dyDescent="0.35">
      <c r="A22601" s="20" t="str">
        <f t="shared" si="353"/>
        <v xml:space="preserve">  _1900</v>
      </c>
    </row>
    <row r="22602" spans="1:1" x14ac:dyDescent="0.35">
      <c r="A22602" s="20" t="str">
        <f t="shared" si="353"/>
        <v xml:space="preserve">  _1900</v>
      </c>
    </row>
    <row r="22603" spans="1:1" x14ac:dyDescent="0.35">
      <c r="A22603" s="20" t="str">
        <f t="shared" si="353"/>
        <v xml:space="preserve">  _1900</v>
      </c>
    </row>
    <row r="22604" spans="1:1" x14ac:dyDescent="0.35">
      <c r="A22604" s="20" t="str">
        <f t="shared" si="353"/>
        <v xml:space="preserve">  _1900</v>
      </c>
    </row>
    <row r="22605" spans="1:1" x14ac:dyDescent="0.35">
      <c r="A22605" s="20" t="str">
        <f t="shared" si="353"/>
        <v xml:space="preserve">  _1900</v>
      </c>
    </row>
    <row r="22606" spans="1:1" x14ac:dyDescent="0.35">
      <c r="A22606" s="20" t="str">
        <f t="shared" si="353"/>
        <v xml:space="preserve">  _1900</v>
      </c>
    </row>
    <row r="22607" spans="1:1" x14ac:dyDescent="0.35">
      <c r="A22607" s="20" t="str">
        <f t="shared" si="353"/>
        <v xml:space="preserve">  _1900</v>
      </c>
    </row>
    <row r="22608" spans="1:1" x14ac:dyDescent="0.35">
      <c r="A22608" s="20" t="str">
        <f t="shared" si="353"/>
        <v xml:space="preserve">  _1900</v>
      </c>
    </row>
    <row r="22609" spans="1:1" x14ac:dyDescent="0.35">
      <c r="A22609" s="20" t="str">
        <f t="shared" si="353"/>
        <v xml:space="preserve">  _1900</v>
      </c>
    </row>
    <row r="22610" spans="1:1" x14ac:dyDescent="0.35">
      <c r="A22610" s="20" t="str">
        <f t="shared" si="353"/>
        <v xml:space="preserve">  _1900</v>
      </c>
    </row>
    <row r="22611" spans="1:1" x14ac:dyDescent="0.35">
      <c r="A22611" s="20" t="str">
        <f t="shared" si="353"/>
        <v xml:space="preserve">  _1900</v>
      </c>
    </row>
    <row r="22612" spans="1:1" x14ac:dyDescent="0.35">
      <c r="A22612" s="20" t="str">
        <f t="shared" si="353"/>
        <v xml:space="preserve">  _1900</v>
      </c>
    </row>
    <row r="22613" spans="1:1" x14ac:dyDescent="0.35">
      <c r="A22613" s="20" t="str">
        <f t="shared" si="353"/>
        <v xml:space="preserve">  _1900</v>
      </c>
    </row>
    <row r="22614" spans="1:1" x14ac:dyDescent="0.35">
      <c r="A22614" s="20" t="str">
        <f t="shared" si="353"/>
        <v xml:space="preserve">  _1900</v>
      </c>
    </row>
    <row r="22615" spans="1:1" x14ac:dyDescent="0.35">
      <c r="A22615" s="20" t="str">
        <f t="shared" si="353"/>
        <v xml:space="preserve">  _1900</v>
      </c>
    </row>
    <row r="22616" spans="1:1" x14ac:dyDescent="0.35">
      <c r="A22616" s="20" t="str">
        <f t="shared" si="353"/>
        <v xml:space="preserve">  _1900</v>
      </c>
    </row>
    <row r="22617" spans="1:1" x14ac:dyDescent="0.35">
      <c r="A22617" s="20" t="str">
        <f t="shared" si="353"/>
        <v xml:space="preserve">  _1900</v>
      </c>
    </row>
    <row r="22618" spans="1:1" x14ac:dyDescent="0.35">
      <c r="A22618" s="20" t="str">
        <f t="shared" si="353"/>
        <v xml:space="preserve">  _1900</v>
      </c>
    </row>
    <row r="22619" spans="1:1" x14ac:dyDescent="0.35">
      <c r="A22619" s="20" t="str">
        <f t="shared" si="353"/>
        <v xml:space="preserve">  _1900</v>
      </c>
    </row>
    <row r="22620" spans="1:1" x14ac:dyDescent="0.35">
      <c r="A22620" s="20" t="str">
        <f t="shared" si="353"/>
        <v xml:space="preserve">  _1900</v>
      </c>
    </row>
    <row r="22621" spans="1:1" x14ac:dyDescent="0.35">
      <c r="A22621" s="20" t="str">
        <f t="shared" si="353"/>
        <v xml:space="preserve">  _1900</v>
      </c>
    </row>
    <row r="22622" spans="1:1" x14ac:dyDescent="0.35">
      <c r="A22622" s="20" t="str">
        <f t="shared" si="353"/>
        <v xml:space="preserve">  _1900</v>
      </c>
    </row>
    <row r="22623" spans="1:1" x14ac:dyDescent="0.35">
      <c r="A22623" s="20" t="str">
        <f t="shared" si="353"/>
        <v xml:space="preserve">  _1900</v>
      </c>
    </row>
    <row r="22624" spans="1:1" x14ac:dyDescent="0.35">
      <c r="A22624" s="20" t="str">
        <f t="shared" si="353"/>
        <v xml:space="preserve">  _1900</v>
      </c>
    </row>
    <row r="22625" spans="1:1" x14ac:dyDescent="0.35">
      <c r="A22625" s="20" t="str">
        <f t="shared" si="353"/>
        <v xml:space="preserve">  _1900</v>
      </c>
    </row>
    <row r="22626" spans="1:1" x14ac:dyDescent="0.35">
      <c r="A22626" s="20" t="str">
        <f t="shared" si="353"/>
        <v xml:space="preserve">  _1900</v>
      </c>
    </row>
    <row r="22627" spans="1:1" x14ac:dyDescent="0.35">
      <c r="A22627" s="20" t="str">
        <f t="shared" si="353"/>
        <v xml:space="preserve">  _1900</v>
      </c>
    </row>
    <row r="22628" spans="1:1" x14ac:dyDescent="0.35">
      <c r="A22628" s="20" t="str">
        <f t="shared" si="353"/>
        <v xml:space="preserve">  _1900</v>
      </c>
    </row>
    <row r="22629" spans="1:1" x14ac:dyDescent="0.35">
      <c r="A22629" s="20" t="str">
        <f t="shared" si="353"/>
        <v xml:space="preserve">  _1900</v>
      </c>
    </row>
    <row r="22630" spans="1:1" x14ac:dyDescent="0.35">
      <c r="A22630" s="20" t="str">
        <f t="shared" si="353"/>
        <v xml:space="preserve">  _1900</v>
      </c>
    </row>
    <row r="22631" spans="1:1" x14ac:dyDescent="0.35">
      <c r="A22631" s="20" t="str">
        <f t="shared" si="353"/>
        <v xml:space="preserve">  _1900</v>
      </c>
    </row>
    <row r="22632" spans="1:1" x14ac:dyDescent="0.35">
      <c r="A22632" s="20" t="str">
        <f t="shared" si="353"/>
        <v xml:space="preserve">  _1900</v>
      </c>
    </row>
    <row r="22633" spans="1:1" x14ac:dyDescent="0.35">
      <c r="A22633" s="20" t="str">
        <f t="shared" si="353"/>
        <v xml:space="preserve">  _1900</v>
      </c>
    </row>
    <row r="22634" spans="1:1" x14ac:dyDescent="0.35">
      <c r="A22634" s="20" t="str">
        <f t="shared" si="353"/>
        <v xml:space="preserve">  _1900</v>
      </c>
    </row>
    <row r="22635" spans="1:1" x14ac:dyDescent="0.35">
      <c r="A22635" s="20" t="str">
        <f t="shared" si="353"/>
        <v xml:space="preserve">  _1900</v>
      </c>
    </row>
    <row r="22636" spans="1:1" x14ac:dyDescent="0.35">
      <c r="A22636" s="20" t="str">
        <f t="shared" si="353"/>
        <v xml:space="preserve">  _1900</v>
      </c>
    </row>
    <row r="22637" spans="1:1" x14ac:dyDescent="0.35">
      <c r="A22637" s="20" t="str">
        <f t="shared" si="353"/>
        <v xml:space="preserve">  _1900</v>
      </c>
    </row>
    <row r="22638" spans="1:1" x14ac:dyDescent="0.35">
      <c r="A22638" s="20" t="str">
        <f t="shared" si="353"/>
        <v xml:space="preserve">  _1900</v>
      </c>
    </row>
    <row r="22639" spans="1:1" x14ac:dyDescent="0.35">
      <c r="A22639" s="20" t="str">
        <f t="shared" si="353"/>
        <v xml:space="preserve">  _1900</v>
      </c>
    </row>
    <row r="22640" spans="1:1" x14ac:dyDescent="0.35">
      <c r="A22640" s="20" t="str">
        <f t="shared" si="353"/>
        <v xml:space="preserve">  _1900</v>
      </c>
    </row>
    <row r="22641" spans="1:1" x14ac:dyDescent="0.35">
      <c r="A22641" s="20" t="str">
        <f t="shared" si="353"/>
        <v xml:space="preserve">  _1900</v>
      </c>
    </row>
    <row r="22642" spans="1:1" x14ac:dyDescent="0.35">
      <c r="A22642" s="20" t="str">
        <f t="shared" si="353"/>
        <v xml:space="preserve">  _1900</v>
      </c>
    </row>
    <row r="22643" spans="1:1" x14ac:dyDescent="0.35">
      <c r="A22643" s="20" t="str">
        <f t="shared" si="353"/>
        <v xml:space="preserve">  _1900</v>
      </c>
    </row>
    <row r="22644" spans="1:1" x14ac:dyDescent="0.35">
      <c r="A22644" s="20" t="str">
        <f t="shared" si="353"/>
        <v xml:space="preserve">  _1900</v>
      </c>
    </row>
    <row r="22645" spans="1:1" x14ac:dyDescent="0.35">
      <c r="A22645" s="20" t="str">
        <f t="shared" si="353"/>
        <v xml:space="preserve">  _1900</v>
      </c>
    </row>
    <row r="22646" spans="1:1" x14ac:dyDescent="0.35">
      <c r="A22646" s="20" t="str">
        <f t="shared" si="353"/>
        <v xml:space="preserve">  _1900</v>
      </c>
    </row>
    <row r="22647" spans="1:1" x14ac:dyDescent="0.35">
      <c r="A22647" s="20" t="str">
        <f t="shared" si="353"/>
        <v xml:space="preserve">  _1900</v>
      </c>
    </row>
    <row r="22648" spans="1:1" x14ac:dyDescent="0.35">
      <c r="A22648" s="20" t="str">
        <f t="shared" si="353"/>
        <v xml:space="preserve">  _1900</v>
      </c>
    </row>
    <row r="22649" spans="1:1" x14ac:dyDescent="0.35">
      <c r="A22649" s="20" t="str">
        <f t="shared" si="353"/>
        <v xml:space="preserve">  _1900</v>
      </c>
    </row>
    <row r="22650" spans="1:1" x14ac:dyDescent="0.35">
      <c r="A22650" s="20" t="str">
        <f t="shared" si="353"/>
        <v xml:space="preserve">  _1900</v>
      </c>
    </row>
    <row r="22651" spans="1:1" x14ac:dyDescent="0.35">
      <c r="A22651" s="20" t="str">
        <f t="shared" si="353"/>
        <v xml:space="preserve">  _1900</v>
      </c>
    </row>
    <row r="22652" spans="1:1" x14ac:dyDescent="0.35">
      <c r="A22652" s="20" t="str">
        <f t="shared" si="353"/>
        <v xml:space="preserve">  _1900</v>
      </c>
    </row>
    <row r="22653" spans="1:1" x14ac:dyDescent="0.35">
      <c r="A22653" s="20" t="str">
        <f t="shared" si="353"/>
        <v xml:space="preserve">  _1900</v>
      </c>
    </row>
    <row r="22654" spans="1:1" x14ac:dyDescent="0.35">
      <c r="A22654" s="20" t="str">
        <f t="shared" si="353"/>
        <v xml:space="preserve">  _1900</v>
      </c>
    </row>
    <row r="22655" spans="1:1" x14ac:dyDescent="0.35">
      <c r="A22655" s="20" t="str">
        <f t="shared" si="353"/>
        <v xml:space="preserve">  _1900</v>
      </c>
    </row>
    <row r="22656" spans="1:1" x14ac:dyDescent="0.35">
      <c r="A22656" s="20" t="str">
        <f t="shared" si="353"/>
        <v xml:space="preserve">  _1900</v>
      </c>
    </row>
    <row r="22657" spans="1:1" x14ac:dyDescent="0.35">
      <c r="A22657" s="20" t="str">
        <f t="shared" si="353"/>
        <v xml:space="preserve">  _1900</v>
      </c>
    </row>
    <row r="22658" spans="1:1" x14ac:dyDescent="0.35">
      <c r="A22658" s="20" t="str">
        <f t="shared" si="353"/>
        <v xml:space="preserve">  _1900</v>
      </c>
    </row>
    <row r="22659" spans="1:1" x14ac:dyDescent="0.35">
      <c r="A22659" s="20" t="str">
        <f t="shared" ref="A22659:A22681" si="354">B22659&amp;" "&amp;D22659&amp;" "&amp;C22659&amp;"_"&amp;YEAR(J22659)</f>
        <v xml:space="preserve">  _1900</v>
      </c>
    </row>
    <row r="22660" spans="1:1" x14ac:dyDescent="0.35">
      <c r="A22660" s="20" t="str">
        <f t="shared" si="354"/>
        <v xml:space="preserve">  _1900</v>
      </c>
    </row>
    <row r="22661" spans="1:1" x14ac:dyDescent="0.35">
      <c r="A22661" s="20" t="str">
        <f t="shared" si="354"/>
        <v xml:space="preserve">  _1900</v>
      </c>
    </row>
    <row r="22662" spans="1:1" x14ac:dyDescent="0.35">
      <c r="A22662" s="20" t="str">
        <f t="shared" si="354"/>
        <v xml:space="preserve">  _1900</v>
      </c>
    </row>
    <row r="22663" spans="1:1" x14ac:dyDescent="0.35">
      <c r="A22663" s="20" t="str">
        <f t="shared" si="354"/>
        <v xml:space="preserve">  _1900</v>
      </c>
    </row>
    <row r="22664" spans="1:1" x14ac:dyDescent="0.35">
      <c r="A22664" s="20" t="str">
        <f t="shared" si="354"/>
        <v xml:space="preserve">  _1900</v>
      </c>
    </row>
    <row r="22665" spans="1:1" x14ac:dyDescent="0.35">
      <c r="A22665" s="20" t="str">
        <f t="shared" si="354"/>
        <v xml:space="preserve">  _1900</v>
      </c>
    </row>
    <row r="22666" spans="1:1" x14ac:dyDescent="0.35">
      <c r="A22666" s="20" t="str">
        <f t="shared" si="354"/>
        <v xml:space="preserve">  _1900</v>
      </c>
    </row>
    <row r="22667" spans="1:1" x14ac:dyDescent="0.35">
      <c r="A22667" s="20" t="str">
        <f t="shared" si="354"/>
        <v xml:space="preserve">  _1900</v>
      </c>
    </row>
    <row r="22668" spans="1:1" x14ac:dyDescent="0.35">
      <c r="A22668" s="20" t="str">
        <f t="shared" si="354"/>
        <v xml:space="preserve">  _1900</v>
      </c>
    </row>
    <row r="22669" spans="1:1" x14ac:dyDescent="0.35">
      <c r="A22669" s="20" t="str">
        <f t="shared" si="354"/>
        <v xml:space="preserve">  _1900</v>
      </c>
    </row>
    <row r="22670" spans="1:1" x14ac:dyDescent="0.35">
      <c r="A22670" s="20" t="str">
        <f t="shared" si="354"/>
        <v xml:space="preserve">  _1900</v>
      </c>
    </row>
    <row r="22671" spans="1:1" x14ac:dyDescent="0.35">
      <c r="A22671" s="20" t="str">
        <f t="shared" si="354"/>
        <v xml:space="preserve">  _1900</v>
      </c>
    </row>
    <row r="22672" spans="1:1" x14ac:dyDescent="0.35">
      <c r="A22672" s="20" t="str">
        <f t="shared" si="354"/>
        <v xml:space="preserve">  _1900</v>
      </c>
    </row>
    <row r="22673" spans="1:1" x14ac:dyDescent="0.35">
      <c r="A22673" s="20" t="str">
        <f t="shared" si="354"/>
        <v xml:space="preserve">  _1900</v>
      </c>
    </row>
    <row r="22674" spans="1:1" x14ac:dyDescent="0.35">
      <c r="A22674" s="20" t="str">
        <f t="shared" si="354"/>
        <v xml:space="preserve">  _1900</v>
      </c>
    </row>
    <row r="22675" spans="1:1" x14ac:dyDescent="0.35">
      <c r="A22675" s="20" t="str">
        <f t="shared" si="354"/>
        <v xml:space="preserve">  _1900</v>
      </c>
    </row>
    <row r="22676" spans="1:1" x14ac:dyDescent="0.35">
      <c r="A22676" s="20" t="str">
        <f t="shared" si="354"/>
        <v xml:space="preserve">  _1900</v>
      </c>
    </row>
    <row r="22677" spans="1:1" x14ac:dyDescent="0.35">
      <c r="A22677" s="20" t="str">
        <f t="shared" si="354"/>
        <v xml:space="preserve">  _1900</v>
      </c>
    </row>
    <row r="22678" spans="1:1" x14ac:dyDescent="0.35">
      <c r="A22678" s="20" t="str">
        <f t="shared" si="354"/>
        <v xml:space="preserve">  _1900</v>
      </c>
    </row>
    <row r="22679" spans="1:1" x14ac:dyDescent="0.35">
      <c r="A22679" s="20" t="str">
        <f t="shared" si="354"/>
        <v xml:space="preserve">  _1900</v>
      </c>
    </row>
    <row r="22680" spans="1:1" x14ac:dyDescent="0.35">
      <c r="A22680" s="20" t="str">
        <f t="shared" si="354"/>
        <v xml:space="preserve">  _1900</v>
      </c>
    </row>
    <row r="22681" spans="1:1" x14ac:dyDescent="0.35">
      <c r="A22681" s="20" t="str">
        <f t="shared" si="354"/>
        <v xml:space="preserve">  _1900</v>
      </c>
    </row>
  </sheetData>
  <autoFilter ref="A1:K22681" xr:uid="{61D85F5B-244F-4ED5-90E5-E71D020044CD}">
    <sortState xmlns:xlrd2="http://schemas.microsoft.com/office/spreadsheetml/2017/richdata2" ref="A2:K22681">
      <sortCondition ref="C1:C2268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4FDC-7703-4FD3-BD3F-D820EC52F401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72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10714565</v>
      </c>
      <c r="M10" s="34">
        <f t="shared" si="1"/>
        <v>10546175</v>
      </c>
      <c r="N10" s="34">
        <f t="shared" si="1"/>
        <v>10041323</v>
      </c>
      <c r="O10" s="34">
        <f t="shared" si="1"/>
        <v>8119054.5</v>
      </c>
      <c r="P10" s="34">
        <f t="shared" si="1"/>
        <v>7983522.5</v>
      </c>
      <c r="Q10" s="34">
        <f t="shared" si="1"/>
        <v>8129067.5</v>
      </c>
      <c r="R10" s="34">
        <f t="shared" si="2"/>
        <v>7527766</v>
      </c>
      <c r="S10" s="34">
        <f t="shared" si="2"/>
        <v>6768296</v>
      </c>
      <c r="T10" s="34">
        <f t="shared" si="2"/>
        <v>8437090</v>
      </c>
      <c r="U10" s="34">
        <f t="shared" si="2"/>
        <v>8757007</v>
      </c>
      <c r="V10" s="34">
        <f t="shared" si="2"/>
        <v>8951593</v>
      </c>
      <c r="W10" s="34">
        <f t="shared" si="2"/>
        <v>9678903</v>
      </c>
      <c r="X10" s="34">
        <f t="shared" si="2"/>
        <v>7215644</v>
      </c>
      <c r="Y10" s="34">
        <f t="shared" si="2"/>
        <v>7002986</v>
      </c>
      <c r="Z10" s="34">
        <f t="shared" si="2"/>
        <v>7101897</v>
      </c>
      <c r="AA10" s="34">
        <f t="shared" si="2"/>
        <v>6703406.5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10000846</v>
      </c>
      <c r="L13" s="36">
        <f t="shared" si="1"/>
        <v>10204888</v>
      </c>
      <c r="M13" s="36">
        <f t="shared" si="1"/>
        <v>10135155</v>
      </c>
      <c r="N13" s="36">
        <f t="shared" si="1"/>
        <v>9767481</v>
      </c>
      <c r="O13" s="36">
        <f t="shared" si="1"/>
        <v>7731146.5</v>
      </c>
      <c r="P13" s="36">
        <f t="shared" si="1"/>
        <v>7664849.5</v>
      </c>
      <c r="Q13" s="36">
        <f t="shared" si="1"/>
        <v>7771648</v>
      </c>
      <c r="R13" s="36">
        <f t="shared" si="2"/>
        <v>7208472</v>
      </c>
      <c r="S13" s="36">
        <f t="shared" si="2"/>
        <v>6442201.5</v>
      </c>
      <c r="T13" s="36">
        <f t="shared" si="2"/>
        <v>8060774.5</v>
      </c>
      <c r="U13" s="36">
        <f t="shared" si="2"/>
        <v>8372622</v>
      </c>
      <c r="V13" s="36">
        <f t="shared" si="2"/>
        <v>8458897</v>
      </c>
      <c r="W13" s="36">
        <f t="shared" si="2"/>
        <v>9469046</v>
      </c>
      <c r="X13" s="36">
        <f t="shared" si="2"/>
        <v>7216071</v>
      </c>
      <c r="Y13" s="36">
        <f t="shared" si="2"/>
        <v>6965134.5</v>
      </c>
      <c r="Z13" s="36">
        <f t="shared" si="2"/>
        <v>7043620</v>
      </c>
      <c r="AA13" s="36">
        <f t="shared" si="2"/>
        <v>6597129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9745050</v>
      </c>
      <c r="L16" s="34">
        <f t="shared" si="1"/>
        <v>9891559</v>
      </c>
      <c r="M16" s="34">
        <f t="shared" si="1"/>
        <v>9867278</v>
      </c>
      <c r="N16" s="34">
        <f t="shared" si="1"/>
        <v>9570363</v>
      </c>
      <c r="O16" s="34">
        <f t="shared" si="1"/>
        <v>7582946</v>
      </c>
      <c r="P16" s="34">
        <f t="shared" si="1"/>
        <v>7568523</v>
      </c>
      <c r="Q16" s="34">
        <f t="shared" si="1"/>
        <v>7536952.5</v>
      </c>
      <c r="R16" s="34">
        <f t="shared" si="2"/>
        <v>6855382.5</v>
      </c>
      <c r="S16" s="34">
        <f t="shared" si="2"/>
        <v>5973568</v>
      </c>
      <c r="T16" s="34">
        <f t="shared" si="2"/>
        <v>7391304.5</v>
      </c>
      <c r="U16" s="34">
        <f t="shared" si="2"/>
        <v>7579033</v>
      </c>
      <c r="V16" s="34">
        <f t="shared" si="2"/>
        <v>7448870.5</v>
      </c>
      <c r="W16" s="34">
        <f t="shared" si="2"/>
        <v>9094255</v>
      </c>
      <c r="X16" s="34">
        <f t="shared" si="2"/>
        <v>7174471.5</v>
      </c>
      <c r="Y16" s="34">
        <f t="shared" si="2"/>
        <v>6908143.5</v>
      </c>
      <c r="Z16" s="34">
        <f t="shared" si="2"/>
        <v>6967094</v>
      </c>
      <c r="AA16" s="34">
        <f t="shared" si="2"/>
        <v>6455090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1784.8739013671875</v>
      </c>
      <c r="L17" s="36">
        <f t="shared" si="1"/>
        <v>1659.404296875</v>
      </c>
      <c r="M17" s="36">
        <f t="shared" si="1"/>
        <v>1522.172607421875</v>
      </c>
      <c r="N17" s="36">
        <f t="shared" si="1"/>
        <v>1367.107666015625</v>
      </c>
      <c r="O17" s="36">
        <f t="shared" si="1"/>
        <v>1125.8013916015625</v>
      </c>
      <c r="P17" s="36">
        <f t="shared" si="1"/>
        <v>975.66156005859375</v>
      </c>
      <c r="Q17" s="36">
        <f t="shared" si="1"/>
        <v>852.317138671875</v>
      </c>
      <c r="R17" s="36">
        <f t="shared" si="2"/>
        <v>767.9417724609375</v>
      </c>
      <c r="S17" s="36">
        <f t="shared" si="2"/>
        <v>672.5753173828125</v>
      </c>
      <c r="T17" s="36">
        <f t="shared" si="2"/>
        <v>620.6693115234375</v>
      </c>
      <c r="U17" s="36">
        <f t="shared" si="2"/>
        <v>584.748046875</v>
      </c>
      <c r="V17" s="36">
        <f t="shared" si="2"/>
        <v>475.31588745117188</v>
      </c>
      <c r="W17" s="36">
        <f t="shared" si="2"/>
        <v>317.80377197265625</v>
      </c>
      <c r="X17" s="36">
        <f t="shared" si="2"/>
        <v>242.70352172851563</v>
      </c>
      <c r="Y17" s="36">
        <f t="shared" si="2"/>
        <v>186.96910095214844</v>
      </c>
      <c r="Z17" s="36">
        <f t="shared" si="2"/>
        <v>113.92939758300781</v>
      </c>
      <c r="AA17" s="36">
        <f t="shared" si="2"/>
        <v>111.81219482421875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2540.626953125</v>
      </c>
      <c r="L18" s="34">
        <f t="shared" si="1"/>
        <v>2438.29931640625</v>
      </c>
      <c r="M18" s="34">
        <f t="shared" si="1"/>
        <v>2330.767822265625</v>
      </c>
      <c r="N18" s="34">
        <f t="shared" si="1"/>
        <v>2187.52587890625</v>
      </c>
      <c r="O18" s="34">
        <f t="shared" si="1"/>
        <v>2058.658447265625</v>
      </c>
      <c r="P18" s="34">
        <f t="shared" si="1"/>
        <v>1928.7423095703125</v>
      </c>
      <c r="Q18" s="34">
        <f t="shared" si="1"/>
        <v>1758.0709228515625</v>
      </c>
      <c r="R18" s="34">
        <f t="shared" si="2"/>
        <v>1656.809326171875</v>
      </c>
      <c r="S18" s="34">
        <f t="shared" si="2"/>
        <v>1564.7503662109375</v>
      </c>
      <c r="T18" s="34">
        <f t="shared" si="2"/>
        <v>1317.81494140625</v>
      </c>
      <c r="U18" s="34">
        <f t="shared" si="2"/>
        <v>1115.6768798828125</v>
      </c>
      <c r="V18" s="34">
        <f t="shared" si="2"/>
        <v>931.9002685546875</v>
      </c>
      <c r="W18" s="34">
        <f t="shared" si="2"/>
        <v>666.04095458984375</v>
      </c>
      <c r="X18" s="34">
        <f t="shared" si="2"/>
        <v>474.09866333007813</v>
      </c>
      <c r="Y18" s="34">
        <f t="shared" si="2"/>
        <v>433.66265869140625</v>
      </c>
      <c r="Z18" s="34">
        <f t="shared" si="2"/>
        <v>358.54135131835938</v>
      </c>
      <c r="AA18" s="34">
        <f t="shared" si="2"/>
        <v>364.04110717773438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3279.393310546875</v>
      </c>
      <c r="M19" s="36">
        <f t="shared" si="1"/>
        <v>3218.263916015625</v>
      </c>
      <c r="N19" s="36">
        <f t="shared" si="1"/>
        <v>3028.657958984375</v>
      </c>
      <c r="O19" s="36">
        <f t="shared" si="1"/>
        <v>2457.250244140625</v>
      </c>
      <c r="P19" s="36">
        <f t="shared" si="1"/>
        <v>2355.92236328125</v>
      </c>
      <c r="Q19" s="36">
        <f t="shared" si="1"/>
        <v>2324.479248046875</v>
      </c>
      <c r="R19" s="36">
        <f t="shared" si="2"/>
        <v>2156.4775390625</v>
      </c>
      <c r="S19" s="36">
        <f t="shared" si="2"/>
        <v>1954.3499755859375</v>
      </c>
      <c r="T19" s="36">
        <f t="shared" si="2"/>
        <v>2410.513427734375</v>
      </c>
      <c r="U19" s="36">
        <f t="shared" si="2"/>
        <v>2500.581787109375</v>
      </c>
      <c r="V19" s="36">
        <f t="shared" si="2"/>
        <v>2556.246337890625</v>
      </c>
      <c r="W19" s="36">
        <f t="shared" si="2"/>
        <v>2736.322021484375</v>
      </c>
      <c r="X19" s="36">
        <f t="shared" si="2"/>
        <v>1653.281982421875</v>
      </c>
      <c r="Y19" s="36">
        <f t="shared" si="2"/>
        <v>1628.5048828125</v>
      </c>
      <c r="Z19" s="36">
        <f t="shared" si="2"/>
        <v>1652.1429443359375</v>
      </c>
      <c r="AA19" s="36">
        <f t="shared" si="2"/>
        <v>1580.314453125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1778.7020263671875</v>
      </c>
      <c r="L20" s="34">
        <f t="shared" si="1"/>
        <v>1651.728271484375</v>
      </c>
      <c r="M20" s="34">
        <f t="shared" si="1"/>
        <v>1519.9598388671875</v>
      </c>
      <c r="N20" s="34">
        <f t="shared" si="1"/>
        <v>1370.23779296875</v>
      </c>
      <c r="O20" s="34">
        <f t="shared" si="1"/>
        <v>1215.475830078125</v>
      </c>
      <c r="P20" s="34">
        <f t="shared" si="1"/>
        <v>1083.802490234375</v>
      </c>
      <c r="Q20" s="34">
        <f t="shared" si="1"/>
        <v>1052.330322265625</v>
      </c>
      <c r="R20" s="34">
        <f t="shared" si="2"/>
        <v>942.07293701171875</v>
      </c>
      <c r="S20" s="34">
        <f t="shared" si="2"/>
        <v>781.3837890625</v>
      </c>
      <c r="T20" s="34">
        <f t="shared" si="2"/>
        <v>746.99005126953125</v>
      </c>
      <c r="U20" s="34">
        <f t="shared" si="2"/>
        <v>709.18499755859375</v>
      </c>
      <c r="V20" s="34">
        <f t="shared" si="2"/>
        <v>560.194580078125</v>
      </c>
      <c r="W20" s="34">
        <f t="shared" si="2"/>
        <v>326.61383056640625</v>
      </c>
      <c r="X20" s="34">
        <f t="shared" si="2"/>
        <v>246.22950744628906</v>
      </c>
      <c r="Y20" s="34">
        <f t="shared" si="2"/>
        <v>183.68716430664063</v>
      </c>
      <c r="Z20" s="34">
        <f t="shared" si="2"/>
        <v>112.74185943603516</v>
      </c>
      <c r="AA20" s="34">
        <f t="shared" si="2"/>
        <v>110.85446929931641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2476.407470703125</v>
      </c>
      <c r="L21" s="36">
        <f t="shared" si="1"/>
        <v>2366.316650390625</v>
      </c>
      <c r="M21" s="36">
        <f t="shared" si="1"/>
        <v>2245.7861328125</v>
      </c>
      <c r="N21" s="36">
        <f t="shared" si="1"/>
        <v>2098.58251953125</v>
      </c>
      <c r="O21" s="36">
        <f t="shared" si="1"/>
        <v>1995.61279296875</v>
      </c>
      <c r="P21" s="36">
        <f t="shared" si="1"/>
        <v>1857.9241943359375</v>
      </c>
      <c r="Q21" s="36">
        <f t="shared" si="1"/>
        <v>1695.013671875</v>
      </c>
      <c r="R21" s="36">
        <f t="shared" si="2"/>
        <v>1594.4613037109375</v>
      </c>
      <c r="S21" s="36">
        <f t="shared" si="2"/>
        <v>1505.1905517578125</v>
      </c>
      <c r="T21" s="36">
        <f t="shared" si="2"/>
        <v>1239.070068359375</v>
      </c>
      <c r="U21" s="36">
        <f t="shared" si="2"/>
        <v>1039.0701904296875</v>
      </c>
      <c r="V21" s="36">
        <f t="shared" si="2"/>
        <v>857.0986328125</v>
      </c>
      <c r="W21" s="36">
        <f t="shared" si="2"/>
        <v>637.34503173828125</v>
      </c>
      <c r="X21" s="36">
        <f t="shared" si="2"/>
        <v>522.8187255859375</v>
      </c>
      <c r="Y21" s="36">
        <f t="shared" si="2"/>
        <v>444.56277465820313</v>
      </c>
      <c r="Z21" s="36">
        <f t="shared" si="2"/>
        <v>247.7620849609375</v>
      </c>
      <c r="AA21" s="36">
        <f t="shared" si="2"/>
        <v>372.663818359375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3067.210693359375</v>
      </c>
      <c r="L22" s="34">
        <f t="shared" si="1"/>
        <v>3122.5810546875</v>
      </c>
      <c r="M22" s="34">
        <f t="shared" si="1"/>
        <v>3089.840087890625</v>
      </c>
      <c r="N22" s="34">
        <f t="shared" si="1"/>
        <v>2939.337646484375</v>
      </c>
      <c r="O22" s="34">
        <f t="shared" si="1"/>
        <v>2336.58203125</v>
      </c>
      <c r="P22" s="34">
        <f t="shared" si="1"/>
        <v>2269.73828125</v>
      </c>
      <c r="Q22" s="34">
        <f t="shared" si="1"/>
        <v>2232.9345703125</v>
      </c>
      <c r="R22" s="34">
        <f t="shared" si="2"/>
        <v>2069.555419921875</v>
      </c>
      <c r="S22" s="34">
        <f t="shared" si="2"/>
        <v>1864.3961181640625</v>
      </c>
      <c r="T22" s="34">
        <f t="shared" si="2"/>
        <v>2316.729248046875</v>
      </c>
      <c r="U22" s="34">
        <f t="shared" si="2"/>
        <v>2398.29931640625</v>
      </c>
      <c r="V22" s="34">
        <f t="shared" si="2"/>
        <v>2427.41357421875</v>
      </c>
      <c r="W22" s="34">
        <f t="shared" si="2"/>
        <v>2665.943603515625</v>
      </c>
      <c r="X22" s="34">
        <f t="shared" si="2"/>
        <v>1637.0584716796875</v>
      </c>
      <c r="Y22" s="34">
        <f t="shared" si="2"/>
        <v>1610.50048828125</v>
      </c>
      <c r="Z22" s="34">
        <f t="shared" si="2"/>
        <v>1630.323974609375</v>
      </c>
      <c r="AA22" s="34">
        <f t="shared" si="2"/>
        <v>1548.6947021484375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1766.2547607421875</v>
      </c>
      <c r="L23" s="36">
        <f t="shared" si="1"/>
        <v>1643.862060546875</v>
      </c>
      <c r="M23" s="36">
        <f t="shared" si="1"/>
        <v>1516.1585693359375</v>
      </c>
      <c r="N23" s="36">
        <f t="shared" si="1"/>
        <v>1363.0499267578125</v>
      </c>
      <c r="O23" s="36">
        <f t="shared" si="1"/>
        <v>1263.707763671875</v>
      </c>
      <c r="P23" s="36">
        <f t="shared" si="1"/>
        <v>1171.640380859375</v>
      </c>
      <c r="Q23" s="36">
        <f t="shared" si="1"/>
        <v>1139.116943359375</v>
      </c>
      <c r="R23" s="36">
        <f t="shared" si="2"/>
        <v>1041.6104736328125</v>
      </c>
      <c r="S23" s="36">
        <f t="shared" si="2"/>
        <v>905.882568359375</v>
      </c>
      <c r="T23" s="36">
        <f t="shared" si="2"/>
        <v>847.347412109375</v>
      </c>
      <c r="U23" s="36">
        <f t="shared" si="2"/>
        <v>779.43011474609375</v>
      </c>
      <c r="V23" s="36">
        <f t="shared" si="2"/>
        <v>648.202880859375</v>
      </c>
      <c r="W23" s="36">
        <f t="shared" si="2"/>
        <v>329.66015625</v>
      </c>
      <c r="X23" s="36">
        <f t="shared" si="2"/>
        <v>245.00865173339844</v>
      </c>
      <c r="Y23" s="36">
        <f t="shared" si="2"/>
        <v>187.82164001464844</v>
      </c>
      <c r="Z23" s="36">
        <f t="shared" si="2"/>
        <v>113.12390899658203</v>
      </c>
      <c r="AA23" s="36">
        <f t="shared" si="2"/>
        <v>113.62255096435547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2389.0771484375</v>
      </c>
      <c r="L24" s="34">
        <f t="shared" si="3"/>
        <v>2271.114990234375</v>
      </c>
      <c r="M24" s="34">
        <f t="shared" si="3"/>
        <v>2144.017578125</v>
      </c>
      <c r="N24" s="34">
        <f t="shared" si="3"/>
        <v>1998.425048828125</v>
      </c>
      <c r="O24" s="34">
        <f t="shared" si="3"/>
        <v>1893.255859375</v>
      </c>
      <c r="P24" s="34">
        <f t="shared" si="3"/>
        <v>1752.863037109375</v>
      </c>
      <c r="Q24" s="34">
        <f t="shared" si="3"/>
        <v>1595.7010498046875</v>
      </c>
      <c r="R24" s="34">
        <f t="shared" si="3"/>
        <v>1501.488525390625</v>
      </c>
      <c r="S24" s="34">
        <f t="shared" si="3"/>
        <v>1419.5609130859375</v>
      </c>
      <c r="T24" s="34">
        <f t="shared" si="3"/>
        <v>1136.54541015625</v>
      </c>
      <c r="U24" s="34">
        <f t="shared" si="3"/>
        <v>1032.291259765625</v>
      </c>
      <c r="V24" s="34">
        <f t="shared" si="3"/>
        <v>772.5364990234375</v>
      </c>
      <c r="W24" s="34">
        <f t="shared" si="3"/>
        <v>693.1192626953125</v>
      </c>
      <c r="X24" s="34">
        <f t="shared" ref="R24:AA34" si="4">VLOOKUP("Total RR "&amp;$B24&amp;" "&amp;$E24, $G$44:$AA$194, MATCH(X$7,$G$44:$AA$44,0),0)</f>
        <v>570.69476318359375</v>
      </c>
      <c r="Y24" s="34">
        <f t="shared" si="4"/>
        <v>485.79562377929688</v>
      </c>
      <c r="Z24" s="34">
        <f t="shared" si="4"/>
        <v>226.90272521972656</v>
      </c>
      <c r="AA24" s="34">
        <f t="shared" si="4"/>
        <v>401.1187744140625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2981.580322265625</v>
      </c>
      <c r="L25" s="36">
        <f t="shared" si="3"/>
        <v>3016.75146484375</v>
      </c>
      <c r="M25" s="36">
        <f t="shared" si="3"/>
        <v>2997.77685546875</v>
      </c>
      <c r="N25" s="36">
        <f t="shared" si="3"/>
        <v>2873.959716796875</v>
      </c>
      <c r="O25" s="36">
        <f t="shared" si="3"/>
        <v>2283.05615234375</v>
      </c>
      <c r="P25" s="36">
        <f t="shared" si="3"/>
        <v>2237.0712890625</v>
      </c>
      <c r="Q25" s="36">
        <f t="shared" si="3"/>
        <v>2163.88720703125</v>
      </c>
      <c r="R25" s="36">
        <f t="shared" si="4"/>
        <v>1960.7520751953125</v>
      </c>
      <c r="S25" s="36">
        <f t="shared" si="4"/>
        <v>1716.50439453125</v>
      </c>
      <c r="T25" s="36">
        <f t="shared" si="4"/>
        <v>2090.5849609375</v>
      </c>
      <c r="U25" s="36">
        <f t="shared" si="4"/>
        <v>2137.34912109375</v>
      </c>
      <c r="V25" s="36">
        <f t="shared" si="4"/>
        <v>2084.179931640625</v>
      </c>
      <c r="W25" s="36">
        <f t="shared" si="4"/>
        <v>2523.65673828125</v>
      </c>
      <c r="X25" s="36">
        <f t="shared" si="4"/>
        <v>1615.9515380859375</v>
      </c>
      <c r="Y25" s="36">
        <f t="shared" si="4"/>
        <v>1581.5218505859375</v>
      </c>
      <c r="Z25" s="36">
        <f t="shared" si="4"/>
        <v>1598.4954833984375</v>
      </c>
      <c r="AA25" s="36">
        <f t="shared" si="4"/>
        <v>1506.635986328125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930.38409423828125</v>
      </c>
      <c r="L26" s="34">
        <f t="shared" si="3"/>
        <v>884.98486328125</v>
      </c>
      <c r="M26" s="34">
        <f t="shared" si="3"/>
        <v>864.325927734375</v>
      </c>
      <c r="N26" s="34">
        <f t="shared" si="3"/>
        <v>870.6820068359375</v>
      </c>
      <c r="O26" s="34">
        <f t="shared" si="3"/>
        <v>747.3643798828125</v>
      </c>
      <c r="P26" s="34">
        <f t="shared" si="3"/>
        <v>678.31982421875</v>
      </c>
      <c r="Q26" s="34">
        <f t="shared" si="3"/>
        <v>526.92572021484375</v>
      </c>
      <c r="R26" s="34">
        <f t="shared" si="4"/>
        <v>498.8175048828125</v>
      </c>
      <c r="S26" s="34">
        <f t="shared" si="4"/>
        <v>450.86795043945313</v>
      </c>
      <c r="T26" s="34">
        <f t="shared" si="4"/>
        <v>353.559814453125</v>
      </c>
      <c r="U26" s="34">
        <f t="shared" si="4"/>
        <v>297.09396362304688</v>
      </c>
      <c r="V26" s="34">
        <f t="shared" si="4"/>
        <v>258.56494140625</v>
      </c>
      <c r="W26" s="34">
        <f t="shared" si="4"/>
        <v>144.16241455078125</v>
      </c>
      <c r="X26" s="34">
        <f t="shared" si="4"/>
        <v>105.60607147216797</v>
      </c>
      <c r="Y26" s="34">
        <f t="shared" si="4"/>
        <v>71.251045227050781</v>
      </c>
      <c r="Z26" s="34">
        <f t="shared" si="4"/>
        <v>35.717662811279297</v>
      </c>
      <c r="AA26" s="34">
        <f t="shared" si="4"/>
        <v>36.326145172119141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1293.046875</v>
      </c>
      <c r="L27" s="36">
        <f t="shared" si="3"/>
        <v>1248.6207275390625</v>
      </c>
      <c r="M27" s="36">
        <f t="shared" si="3"/>
        <v>1210.9635009765625</v>
      </c>
      <c r="N27" s="36">
        <f t="shared" si="3"/>
        <v>1245.1090087890625</v>
      </c>
      <c r="O27" s="36">
        <f t="shared" si="3"/>
        <v>1383.7069091796875</v>
      </c>
      <c r="P27" s="36">
        <f t="shared" si="3"/>
        <v>1344.2703857421875</v>
      </c>
      <c r="Q27" s="36">
        <f t="shared" si="3"/>
        <v>1272.0882568359375</v>
      </c>
      <c r="R27" s="36">
        <f t="shared" si="4"/>
        <v>1189.564697265625</v>
      </c>
      <c r="S27" s="36">
        <f t="shared" si="4"/>
        <v>1154.4559326171875</v>
      </c>
      <c r="T27" s="36">
        <f t="shared" si="4"/>
        <v>997.658203125</v>
      </c>
      <c r="U27" s="36">
        <f t="shared" si="4"/>
        <v>793.07281494140625</v>
      </c>
      <c r="V27" s="36">
        <f t="shared" si="4"/>
        <v>721.13201904296875</v>
      </c>
      <c r="W27" s="36">
        <f t="shared" si="4"/>
        <v>430.6912841796875</v>
      </c>
      <c r="X27" s="36">
        <f t="shared" si="4"/>
        <v>268.43917846679688</v>
      </c>
      <c r="Y27" s="36">
        <f t="shared" si="4"/>
        <v>244.97129821777344</v>
      </c>
      <c r="Z27" s="36">
        <f t="shared" si="4"/>
        <v>163.77409362792969</v>
      </c>
      <c r="AA27" s="36">
        <f t="shared" si="4"/>
        <v>209.02680969238281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1657.5921630859375</v>
      </c>
      <c r="M28" s="34">
        <f t="shared" si="3"/>
        <v>1643.393798828125</v>
      </c>
      <c r="N28" s="34">
        <f t="shared" si="3"/>
        <v>1632.50341796875</v>
      </c>
      <c r="O28" s="34">
        <f t="shared" si="3"/>
        <v>1557.2667236328125</v>
      </c>
      <c r="P28" s="34">
        <f t="shared" si="3"/>
        <v>1543.5399169921875</v>
      </c>
      <c r="Q28" s="34">
        <f t="shared" si="3"/>
        <v>1533.3807373046875</v>
      </c>
      <c r="R28" s="34">
        <f t="shared" si="4"/>
        <v>1453.011962890625</v>
      </c>
      <c r="S28" s="34">
        <f t="shared" si="4"/>
        <v>1357.32080078125</v>
      </c>
      <c r="T28" s="34">
        <f t="shared" si="4"/>
        <v>1560.430908203125</v>
      </c>
      <c r="U28" s="34">
        <f t="shared" si="4"/>
        <v>1581.55078125</v>
      </c>
      <c r="V28" s="34">
        <f t="shared" si="4"/>
        <v>1597.1239013671875</v>
      </c>
      <c r="W28" s="34">
        <f t="shared" si="4"/>
        <v>1648.45458984375</v>
      </c>
      <c r="X28" s="34">
        <f t="shared" si="4"/>
        <v>1535.9083251953125</v>
      </c>
      <c r="Y28" s="34">
        <f t="shared" si="4"/>
        <v>1519.28466796875</v>
      </c>
      <c r="Z28" s="34">
        <f t="shared" si="4"/>
        <v>1536.61279296875</v>
      </c>
      <c r="AA28" s="34">
        <f t="shared" si="4"/>
        <v>1488.370849609375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974.063720703125</v>
      </c>
      <c r="L29" s="36">
        <f t="shared" si="3"/>
        <v>932.7340087890625</v>
      </c>
      <c r="M29" s="36">
        <f t="shared" si="3"/>
        <v>901.95782470703125</v>
      </c>
      <c r="N29" s="36">
        <f t="shared" si="3"/>
        <v>940.54803466796875</v>
      </c>
      <c r="O29" s="36">
        <f t="shared" si="3"/>
        <v>895.36419677734375</v>
      </c>
      <c r="P29" s="36">
        <f t="shared" si="3"/>
        <v>802.3919677734375</v>
      </c>
      <c r="Q29" s="36">
        <f t="shared" si="3"/>
        <v>735.989013671875</v>
      </c>
      <c r="R29" s="36">
        <f t="shared" si="4"/>
        <v>694.92816162109375</v>
      </c>
      <c r="S29" s="36">
        <f t="shared" si="4"/>
        <v>611.22607421875</v>
      </c>
      <c r="T29" s="36">
        <f t="shared" si="4"/>
        <v>535.30059814453125</v>
      </c>
      <c r="U29" s="36">
        <f t="shared" si="4"/>
        <v>444.88754272460938</v>
      </c>
      <c r="V29" s="36">
        <f t="shared" si="4"/>
        <v>383.83950805664063</v>
      </c>
      <c r="W29" s="36">
        <f t="shared" si="4"/>
        <v>146.134521484375</v>
      </c>
      <c r="X29" s="36">
        <f t="shared" si="4"/>
        <v>102.80671691894531</v>
      </c>
      <c r="Y29" s="36">
        <f t="shared" si="4"/>
        <v>62.185981750488281</v>
      </c>
      <c r="Z29" s="36">
        <f t="shared" si="4"/>
        <v>34.114101409912109</v>
      </c>
      <c r="AA29" s="36">
        <f t="shared" si="4"/>
        <v>34.4913330078125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1311.433837890625</v>
      </c>
      <c r="L30" s="34">
        <f t="shared" si="3"/>
        <v>1262.9320068359375</v>
      </c>
      <c r="M30" s="34">
        <f t="shared" si="3"/>
        <v>1222.5419921875</v>
      </c>
      <c r="N30" s="34">
        <f t="shared" si="3"/>
        <v>1248.277099609375</v>
      </c>
      <c r="O30" s="34">
        <f t="shared" si="3"/>
        <v>1371.7567138671875</v>
      </c>
      <c r="P30" s="34">
        <f t="shared" si="3"/>
        <v>1333.3623046875</v>
      </c>
      <c r="Q30" s="34">
        <f t="shared" si="3"/>
        <v>1303.35546875</v>
      </c>
      <c r="R30" s="34">
        <f t="shared" si="4"/>
        <v>1195.8656005859375</v>
      </c>
      <c r="S30" s="34">
        <f t="shared" si="4"/>
        <v>1150.7305908203125</v>
      </c>
      <c r="T30" s="34">
        <f t="shared" si="4"/>
        <v>1071.11083984375</v>
      </c>
      <c r="U30" s="34">
        <f t="shared" si="4"/>
        <v>811.81787109375</v>
      </c>
      <c r="V30" s="34">
        <f t="shared" si="4"/>
        <v>739.2276611328125</v>
      </c>
      <c r="W30" s="34">
        <f t="shared" si="4"/>
        <v>413.2379150390625</v>
      </c>
      <c r="X30" s="34">
        <f t="shared" si="4"/>
        <v>315.81692504882813</v>
      </c>
      <c r="Y30" s="34">
        <f t="shared" si="4"/>
        <v>242.79792785644531</v>
      </c>
      <c r="Z30" s="34">
        <f t="shared" si="4"/>
        <v>80.975364685058594</v>
      </c>
      <c r="AA30" s="34">
        <f t="shared" si="4"/>
        <v>205.90925598144531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1581.559814453125</v>
      </c>
      <c r="L31" s="36">
        <f t="shared" si="3"/>
        <v>1596.6964111328125</v>
      </c>
      <c r="M31" s="36">
        <f t="shared" si="3"/>
        <v>1597.3201904296875</v>
      </c>
      <c r="N31" s="36">
        <f t="shared" si="3"/>
        <v>1605.679931640625</v>
      </c>
      <c r="O31" s="36">
        <f t="shared" si="3"/>
        <v>1505.245849609375</v>
      </c>
      <c r="P31" s="36">
        <f t="shared" si="3"/>
        <v>1502.919189453125</v>
      </c>
      <c r="Q31" s="36">
        <f t="shared" si="3"/>
        <v>1496.1697998046875</v>
      </c>
      <c r="R31" s="36">
        <f t="shared" si="4"/>
        <v>1409.2398681640625</v>
      </c>
      <c r="S31" s="36">
        <f t="shared" si="4"/>
        <v>1313.3138427734375</v>
      </c>
      <c r="T31" s="36">
        <f t="shared" si="4"/>
        <v>1523.3897705078125</v>
      </c>
      <c r="U31" s="36">
        <f t="shared" si="4"/>
        <v>1537.3800048828125</v>
      </c>
      <c r="V31" s="36">
        <f t="shared" si="4"/>
        <v>1554.17041015625</v>
      </c>
      <c r="W31" s="36">
        <f t="shared" si="4"/>
        <v>1637.762939453125</v>
      </c>
      <c r="X31" s="36">
        <f t="shared" si="4"/>
        <v>1530.8116455078125</v>
      </c>
      <c r="Y31" s="36">
        <f t="shared" si="4"/>
        <v>1513.419677734375</v>
      </c>
      <c r="Z31" s="36">
        <f t="shared" si="4"/>
        <v>1532.1180419921875</v>
      </c>
      <c r="AA31" s="36">
        <f t="shared" si="4"/>
        <v>1473.827880859375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1000.5938110351563</v>
      </c>
      <c r="L32" s="34">
        <f t="shared" si="3"/>
        <v>943.47625732421875</v>
      </c>
      <c r="M32" s="34">
        <f t="shared" si="3"/>
        <v>917.33941650390625</v>
      </c>
      <c r="N32" s="34">
        <f t="shared" si="3"/>
        <v>964.57696533203125</v>
      </c>
      <c r="O32" s="34">
        <f t="shared" si="3"/>
        <v>987.76263427734375</v>
      </c>
      <c r="P32" s="34">
        <f t="shared" si="3"/>
        <v>932.7969970703125</v>
      </c>
      <c r="Q32" s="34">
        <f t="shared" si="3"/>
        <v>827.02984619140625</v>
      </c>
      <c r="R32" s="34">
        <f t="shared" si="4"/>
        <v>803.00091552734375</v>
      </c>
      <c r="S32" s="34">
        <f t="shared" si="4"/>
        <v>799.0322265625</v>
      </c>
      <c r="T32" s="34">
        <f t="shared" si="4"/>
        <v>652.37744140625</v>
      </c>
      <c r="U32" s="34">
        <f t="shared" si="4"/>
        <v>490.289306640625</v>
      </c>
      <c r="V32" s="34">
        <f t="shared" si="4"/>
        <v>504.12777709960938</v>
      </c>
      <c r="W32" s="34">
        <f t="shared" si="4"/>
        <v>144.9498291015625</v>
      </c>
      <c r="X32" s="34">
        <f t="shared" si="4"/>
        <v>97.278541564941406</v>
      </c>
      <c r="Y32" s="34">
        <f t="shared" si="4"/>
        <v>61.93438720703125</v>
      </c>
      <c r="Z32" s="34">
        <f t="shared" si="4"/>
        <v>31.087314605712891</v>
      </c>
      <c r="AA32" s="34">
        <f t="shared" si="4"/>
        <v>32.622013092041016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1307.58837890625</v>
      </c>
      <c r="L33" s="36">
        <f t="shared" si="3"/>
        <v>1249.604248046875</v>
      </c>
      <c r="M33" s="36">
        <f t="shared" si="3"/>
        <v>1211.96435546875</v>
      </c>
      <c r="N33" s="36">
        <f t="shared" si="3"/>
        <v>1231.597412109375</v>
      </c>
      <c r="O33" s="36">
        <f t="shared" si="3"/>
        <v>1323.86865234375</v>
      </c>
      <c r="P33" s="36">
        <f t="shared" si="3"/>
        <v>1287.4686279296875</v>
      </c>
      <c r="Q33" s="36">
        <f t="shared" si="3"/>
        <v>1268.5455322265625</v>
      </c>
      <c r="R33" s="36">
        <f t="shared" si="4"/>
        <v>1160.53076171875</v>
      </c>
      <c r="S33" s="36">
        <f t="shared" si="4"/>
        <v>1109.4185791015625</v>
      </c>
      <c r="T33" s="36">
        <f t="shared" si="4"/>
        <v>1037.9549560546875</v>
      </c>
      <c r="U33" s="36">
        <f t="shared" si="4"/>
        <v>872.376708984375</v>
      </c>
      <c r="V33" s="36">
        <f t="shared" si="4"/>
        <v>717.4656982421875</v>
      </c>
      <c r="W33" s="36">
        <f t="shared" si="4"/>
        <v>436.0926513671875</v>
      </c>
      <c r="X33" s="36">
        <f t="shared" si="4"/>
        <v>359.83688354492188</v>
      </c>
      <c r="Y33" s="36">
        <f t="shared" si="4"/>
        <v>274.18136596679688</v>
      </c>
      <c r="Z33" s="36">
        <f t="shared" si="4"/>
        <v>66.985504150390625</v>
      </c>
      <c r="AA33" s="36">
        <f t="shared" si="4"/>
        <v>232.9512939453125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1556.7386474609375</v>
      </c>
      <c r="L34" s="34">
        <f t="shared" si="3"/>
        <v>1565.4715576171875</v>
      </c>
      <c r="M34" s="34">
        <f t="shared" si="3"/>
        <v>1565.9677734375</v>
      </c>
      <c r="N34" s="34">
        <f t="shared" si="3"/>
        <v>1581.51611328125</v>
      </c>
      <c r="O34" s="34">
        <f t="shared" si="3"/>
        <v>1481.6986083984375</v>
      </c>
      <c r="P34" s="34">
        <f t="shared" si="3"/>
        <v>1487.245849609375</v>
      </c>
      <c r="Q34" s="34">
        <f t="shared" si="3"/>
        <v>1471.1900634765625</v>
      </c>
      <c r="R34" s="34">
        <f t="shared" si="4"/>
        <v>1362.2576904296875</v>
      </c>
      <c r="S34" s="34">
        <f t="shared" si="4"/>
        <v>1243.947509765625</v>
      </c>
      <c r="T34" s="34">
        <f t="shared" si="4"/>
        <v>1459.2071533203125</v>
      </c>
      <c r="U34" s="34">
        <f t="shared" si="4"/>
        <v>1457.8623046875</v>
      </c>
      <c r="V34" s="34">
        <f t="shared" si="4"/>
        <v>1455.0009765625</v>
      </c>
      <c r="W34" s="34">
        <f t="shared" si="4"/>
        <v>1609.4720458984375</v>
      </c>
      <c r="X34" s="34">
        <f t="shared" si="4"/>
        <v>1520.30810546875</v>
      </c>
      <c r="Y34" s="34">
        <f t="shared" si="4"/>
        <v>1503.311767578125</v>
      </c>
      <c r="Z34" s="34">
        <f t="shared" si="4"/>
        <v>1515.596923828125</v>
      </c>
      <c r="AA34" s="34">
        <f t="shared" si="4"/>
        <v>1452.4586181640625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4096.3628912500008</v>
      </c>
      <c r="L37" s="34">
        <f t="shared" si="6"/>
        <v>3989.6523199999992</v>
      </c>
      <c r="M37" s="34">
        <f t="shared" si="6"/>
        <v>3854.2081737499998</v>
      </c>
      <c r="N37" s="34">
        <f t="shared" si="6"/>
        <v>3681.9062775000002</v>
      </c>
      <c r="O37" s="34">
        <f t="shared" si="6"/>
        <v>3304.7771156249996</v>
      </c>
      <c r="P37" s="34">
        <f t="shared" si="6"/>
        <v>3170.5951318750003</v>
      </c>
      <c r="Q37" s="34">
        <f t="shared" si="6"/>
        <v>3038.9725562499998</v>
      </c>
      <c r="R37" s="34">
        <f t="shared" si="6"/>
        <v>2823.0358518749995</v>
      </c>
      <c r="S37" s="34">
        <f t="shared" si="6"/>
        <v>2582.67931</v>
      </c>
      <c r="T37" s="34">
        <f t="shared" si="6"/>
        <v>2637.5108156249999</v>
      </c>
      <c r="U37" s="34">
        <f t="shared" si="6"/>
        <v>2531.5676612499997</v>
      </c>
      <c r="V37" s="34">
        <f t="shared" si="6"/>
        <v>2395.2686131250002</v>
      </c>
      <c r="W37" s="34">
        <f t="shared" si="6"/>
        <v>2404.3803712499998</v>
      </c>
      <c r="X37" s="34">
        <f t="shared" si="6"/>
        <v>1993.7476575000001</v>
      </c>
      <c r="Y37" s="34">
        <f t="shared" si="6"/>
        <v>1822.7797565625001</v>
      </c>
      <c r="Z37" s="34">
        <f t="shared" si="6"/>
        <v>1692.4736170312499</v>
      </c>
      <c r="AA37" s="34">
        <f t="shared" si="6"/>
        <v>1634.6960576562499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2506.3871301269528</v>
      </c>
      <c r="L38" s="36">
        <f t="shared" si="7"/>
        <v>2431.0606909179687</v>
      </c>
      <c r="M38" s="36">
        <f t="shared" si="7"/>
        <v>2330.8132144165038</v>
      </c>
      <c r="N38" s="36">
        <f t="shared" si="7"/>
        <v>2183.6725778198243</v>
      </c>
      <c r="O38" s="36">
        <f t="shared" si="7"/>
        <v>1948.3697561645508</v>
      </c>
      <c r="P38" s="36">
        <f t="shared" si="7"/>
        <v>1831.6221073913573</v>
      </c>
      <c r="Q38" s="36">
        <f t="shared" si="7"/>
        <v>1715.3581781005857</v>
      </c>
      <c r="R38" s="36">
        <f t="shared" si="7"/>
        <v>1596.5106726074218</v>
      </c>
      <c r="S38" s="36">
        <f t="shared" si="7"/>
        <v>1468.3198272705076</v>
      </c>
      <c r="T38" s="36">
        <f t="shared" si="7"/>
        <v>1406.3855474853517</v>
      </c>
      <c r="U38" s="36">
        <f t="shared" si="7"/>
        <v>1316.7562074279786</v>
      </c>
      <c r="V38" s="36">
        <f t="shared" si="7"/>
        <v>1171.6248094940186</v>
      </c>
      <c r="W38" s="36">
        <f t="shared" si="7"/>
        <v>1102.3310118103027</v>
      </c>
      <c r="X38" s="36">
        <f t="shared" si="7"/>
        <v>764.17753704071038</v>
      </c>
      <c r="Y38" s="36">
        <f t="shared" si="7"/>
        <v>703.02418693542484</v>
      </c>
      <c r="Z38" s="36">
        <f t="shared" si="7"/>
        <v>576.81918756484981</v>
      </c>
      <c r="AA38" s="36">
        <f t="shared" si="7"/>
        <v>630.27210985183717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1327.0667248535156</v>
      </c>
      <c r="L39" s="34">
        <f t="shared" si="8"/>
        <v>1291.7975920104977</v>
      </c>
      <c r="M39" s="34">
        <f t="shared" si="8"/>
        <v>1263.8307884216306</v>
      </c>
      <c r="N39" s="34">
        <f t="shared" si="8"/>
        <v>1286.2616651916503</v>
      </c>
      <c r="O39" s="34">
        <f t="shared" si="8"/>
        <v>1326.100466156006</v>
      </c>
      <c r="P39" s="34">
        <f t="shared" si="8"/>
        <v>1291.65653137207</v>
      </c>
      <c r="Q39" s="34">
        <f t="shared" si="8"/>
        <v>1255.6153503417968</v>
      </c>
      <c r="R39" s="34">
        <f t="shared" si="8"/>
        <v>1164.8729969787598</v>
      </c>
      <c r="S39" s="34">
        <f t="shared" si="8"/>
        <v>1103.9429566192628</v>
      </c>
      <c r="T39" s="34">
        <f t="shared" si="8"/>
        <v>1088.0659936523436</v>
      </c>
      <c r="U39" s="34">
        <f t="shared" si="8"/>
        <v>942.95599861145013</v>
      </c>
      <c r="V39" s="34">
        <f t="shared" si="8"/>
        <v>879.88639228820796</v>
      </c>
      <c r="W39" s="34">
        <f t="shared" si="8"/>
        <v>683.49287490844722</v>
      </c>
      <c r="X39" s="34">
        <f t="shared" si="8"/>
        <v>591.63909004211416</v>
      </c>
      <c r="Y39" s="34">
        <f t="shared" si="8"/>
        <v>539.67394895553593</v>
      </c>
      <c r="Z39" s="34">
        <f t="shared" si="8"/>
        <v>439.84598855972291</v>
      </c>
      <c r="AA39" s="34">
        <f t="shared" si="8"/>
        <v>501.75432638168331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1784.8739013671875</v>
      </c>
      <c r="L46" s="36">
        <f>SUMIF(data!$A:$A,$H$2&amp;" "&amp;$F46&amp;" "&amp;$H$3&amp;"_"&amp;L$44,data!$H:$H)</f>
        <v>1659.404296875</v>
      </c>
      <c r="M46" s="36">
        <f>SUMIF(data!$A:$A,$H$2&amp;" "&amp;$F46&amp;" "&amp;$H$3&amp;"_"&amp;M$44,data!$H:$H)</f>
        <v>1522.172607421875</v>
      </c>
      <c r="N46" s="36">
        <f>SUMIF(data!$A:$A,$H$2&amp;" "&amp;$F46&amp;" "&amp;$H$3&amp;"_"&amp;N$44,data!$H:$H)</f>
        <v>1367.107666015625</v>
      </c>
      <c r="O46" s="36">
        <f>SUMIF(data!$A:$A,$H$2&amp;" "&amp;$F46&amp;" "&amp;$H$3&amp;"_"&amp;O$44,data!$H:$H)</f>
        <v>1125.8013916015625</v>
      </c>
      <c r="P46" s="36">
        <f>SUMIF(data!$A:$A,$H$2&amp;" "&amp;$F46&amp;" "&amp;$H$3&amp;"_"&amp;P$44,data!$H:$H)</f>
        <v>975.66156005859375</v>
      </c>
      <c r="Q46" s="36">
        <f>SUMIF(data!$A:$A,$H$2&amp;" "&amp;$F46&amp;" "&amp;$H$3&amp;"_"&amp;Q$44,data!$H:$H)</f>
        <v>852.317138671875</v>
      </c>
      <c r="R46" s="36">
        <f>SUMIF(data!$A:$A,$H$2&amp;" "&amp;$F46&amp;" "&amp;$H$3&amp;"_"&amp;R$44,data!$H:$H)</f>
        <v>767.9417724609375</v>
      </c>
      <c r="S46" s="36">
        <f>SUMIF(data!$A:$A,$H$2&amp;" "&amp;$F46&amp;" "&amp;$H$3&amp;"_"&amp;S$44,data!$H:$H)</f>
        <v>672.5753173828125</v>
      </c>
      <c r="T46" s="36">
        <f>SUMIF(data!$A:$A,$H$2&amp;" "&amp;$F46&amp;" "&amp;$H$3&amp;"_"&amp;T$44,data!$H:$H)</f>
        <v>620.6693115234375</v>
      </c>
      <c r="U46" s="36">
        <f>SUMIF(data!$A:$A,$H$2&amp;" "&amp;$F46&amp;" "&amp;$H$3&amp;"_"&amp;U$44,data!$H:$H)</f>
        <v>584.748046875</v>
      </c>
      <c r="V46" s="36">
        <f>SUMIF(data!$A:$A,$H$2&amp;" "&amp;$F46&amp;" "&amp;$H$3&amp;"_"&amp;V$44,data!$H:$H)</f>
        <v>475.31588745117188</v>
      </c>
      <c r="W46" s="36">
        <f>SUMIF(data!$A:$A,$H$2&amp;" "&amp;$F46&amp;" "&amp;$H$3&amp;"_"&amp;W$44,data!$H:$H)</f>
        <v>317.80377197265625</v>
      </c>
      <c r="X46" s="36">
        <f>SUMIF(data!$A:$A,$H$2&amp;" "&amp;$F46&amp;" "&amp;$H$3&amp;"_"&amp;X$44,data!$H:$H)</f>
        <v>242.70352172851563</v>
      </c>
      <c r="Y46" s="36">
        <f>SUMIF(data!$A:$A,$H$2&amp;" "&amp;$F46&amp;" "&amp;$H$3&amp;"_"&amp;Y$44,data!$H:$H)</f>
        <v>186.96910095214844</v>
      </c>
      <c r="Z46" s="36">
        <f>SUMIF(data!$A:$A,$H$2&amp;" "&amp;$F46&amp;" "&amp;$H$3&amp;"_"&amp;Z$44,data!$H:$H)</f>
        <v>113.92939758300781</v>
      </c>
      <c r="AA46" s="36">
        <f>SUMIF(data!$A:$A,$H$2&amp;" "&amp;$F46&amp;" "&amp;$H$3&amp;"_"&amp;AA$44,data!$H:$H)</f>
        <v>111.81219482421875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930.38409423828125</v>
      </c>
      <c r="L47" s="34">
        <f>SUMIF(data!$A:$A,$H$2&amp;" "&amp;$F47&amp;" "&amp;$H$3&amp;"_"&amp;L$44,data!$I:$I)</f>
        <v>884.98486328125</v>
      </c>
      <c r="M47" s="34">
        <f>SUMIF(data!$A:$A,$H$2&amp;" "&amp;$F47&amp;" "&amp;$H$3&amp;"_"&amp;M$44,data!$I:$I)</f>
        <v>864.325927734375</v>
      </c>
      <c r="N47" s="34">
        <f>SUMIF(data!$A:$A,$H$2&amp;" "&amp;$F47&amp;" "&amp;$H$3&amp;"_"&amp;N$44,data!$I:$I)</f>
        <v>870.6820068359375</v>
      </c>
      <c r="O47" s="34">
        <f>SUMIF(data!$A:$A,$H$2&amp;" "&amp;$F47&amp;" "&amp;$H$3&amp;"_"&amp;O$44,data!$I:$I)</f>
        <v>747.3643798828125</v>
      </c>
      <c r="P47" s="34">
        <f>SUMIF(data!$A:$A,$H$2&amp;" "&amp;$F47&amp;" "&amp;$H$3&amp;"_"&amp;P$44,data!$I:$I)</f>
        <v>678.31982421875</v>
      </c>
      <c r="Q47" s="34">
        <f>SUMIF(data!$A:$A,$H$2&amp;" "&amp;$F47&amp;" "&amp;$H$3&amp;"_"&amp;Q$44,data!$I:$I)</f>
        <v>526.92572021484375</v>
      </c>
      <c r="R47" s="34">
        <f>SUMIF(data!$A:$A,$H$2&amp;" "&amp;$F47&amp;" "&amp;$H$3&amp;"_"&amp;R$44,data!$I:$I)</f>
        <v>498.8175048828125</v>
      </c>
      <c r="S47" s="34">
        <f>SUMIF(data!$A:$A,$H$2&amp;" "&amp;$F47&amp;" "&amp;$H$3&amp;"_"&amp;S$44,data!$I:$I)</f>
        <v>450.86795043945313</v>
      </c>
      <c r="T47" s="34">
        <f>SUMIF(data!$A:$A,$H$2&amp;" "&amp;$F47&amp;" "&amp;$H$3&amp;"_"&amp;T$44,data!$I:$I)</f>
        <v>353.559814453125</v>
      </c>
      <c r="U47" s="34">
        <f>SUMIF(data!$A:$A,$H$2&amp;" "&amp;$F47&amp;" "&amp;$H$3&amp;"_"&amp;U$44,data!$I:$I)</f>
        <v>297.09396362304688</v>
      </c>
      <c r="V47" s="34">
        <f>SUMIF(data!$A:$A,$H$2&amp;" "&amp;$F47&amp;" "&amp;$H$3&amp;"_"&amp;V$44,data!$I:$I)</f>
        <v>258.56494140625</v>
      </c>
      <c r="W47" s="34">
        <f>SUMIF(data!$A:$A,$H$2&amp;" "&amp;$F47&amp;" "&amp;$H$3&amp;"_"&amp;W$44,data!$I:$I)</f>
        <v>144.16241455078125</v>
      </c>
      <c r="X47" s="34">
        <f>SUMIF(data!$A:$A,$H$2&amp;" "&amp;$F47&amp;" "&amp;$H$3&amp;"_"&amp;X$44,data!$I:$I)</f>
        <v>105.60607147216797</v>
      </c>
      <c r="Y47" s="34">
        <f>SUMIF(data!$A:$A,$H$2&amp;" "&amp;$F47&amp;" "&amp;$H$3&amp;"_"&amp;Y$44,data!$I:$I)</f>
        <v>71.251045227050781</v>
      </c>
      <c r="Z47" s="34">
        <f>SUMIF(data!$A:$A,$H$2&amp;" "&amp;$F47&amp;" "&amp;$H$3&amp;"_"&amp;Z$44,data!$I:$I)</f>
        <v>35.717662811279297</v>
      </c>
      <c r="AA47" s="34">
        <f>SUMIF(data!$A:$A,$H$2&amp;" "&amp;$F47&amp;" "&amp;$H$3&amp;"_"&amp;AA$44,data!$I:$I)</f>
        <v>36.326145172119141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2540.626953125</v>
      </c>
      <c r="L50" s="36">
        <f>SUMIF(data!$A:$A,$H$2&amp;" "&amp;$F50&amp;" "&amp;$H$3&amp;"_"&amp;L$44,data!$H:$H)</f>
        <v>2438.29931640625</v>
      </c>
      <c r="M50" s="36">
        <f>SUMIF(data!$A:$A,$H$2&amp;" "&amp;$F50&amp;" "&amp;$H$3&amp;"_"&amp;M$44,data!$H:$H)</f>
        <v>2330.767822265625</v>
      </c>
      <c r="N50" s="36">
        <f>SUMIF(data!$A:$A,$H$2&amp;" "&amp;$F50&amp;" "&amp;$H$3&amp;"_"&amp;N$44,data!$H:$H)</f>
        <v>2187.52587890625</v>
      </c>
      <c r="O50" s="36">
        <f>SUMIF(data!$A:$A,$H$2&amp;" "&amp;$F50&amp;" "&amp;$H$3&amp;"_"&amp;O$44,data!$H:$H)</f>
        <v>2058.658447265625</v>
      </c>
      <c r="P50" s="36">
        <f>SUMIF(data!$A:$A,$H$2&amp;" "&amp;$F50&amp;" "&amp;$H$3&amp;"_"&amp;P$44,data!$H:$H)</f>
        <v>1928.7423095703125</v>
      </c>
      <c r="Q50" s="36">
        <f>SUMIF(data!$A:$A,$H$2&amp;" "&amp;$F50&amp;" "&amp;$H$3&amp;"_"&amp;Q$44,data!$H:$H)</f>
        <v>1758.0709228515625</v>
      </c>
      <c r="R50" s="36">
        <f>SUMIF(data!$A:$A,$H$2&amp;" "&amp;$F50&amp;" "&amp;$H$3&amp;"_"&amp;R$44,data!$H:$H)</f>
        <v>1656.809326171875</v>
      </c>
      <c r="S50" s="36">
        <f>SUMIF(data!$A:$A,$H$2&amp;" "&amp;$F50&amp;" "&amp;$H$3&amp;"_"&amp;S$44,data!$H:$H)</f>
        <v>1564.7503662109375</v>
      </c>
      <c r="T50" s="36">
        <f>SUMIF(data!$A:$A,$H$2&amp;" "&amp;$F50&amp;" "&amp;$H$3&amp;"_"&amp;T$44,data!$H:$H)</f>
        <v>1317.81494140625</v>
      </c>
      <c r="U50" s="36">
        <f>SUMIF(data!$A:$A,$H$2&amp;" "&amp;$F50&amp;" "&amp;$H$3&amp;"_"&amp;U$44,data!$H:$H)</f>
        <v>1115.6768798828125</v>
      </c>
      <c r="V50" s="36">
        <f>SUMIF(data!$A:$A,$H$2&amp;" "&amp;$F50&amp;" "&amp;$H$3&amp;"_"&amp;V$44,data!$H:$H)</f>
        <v>931.9002685546875</v>
      </c>
      <c r="W50" s="36">
        <f>SUMIF(data!$A:$A,$H$2&amp;" "&amp;$F50&amp;" "&amp;$H$3&amp;"_"&amp;W$44,data!$H:$H)</f>
        <v>666.04095458984375</v>
      </c>
      <c r="X50" s="36">
        <f>SUMIF(data!$A:$A,$H$2&amp;" "&amp;$F50&amp;" "&amp;$H$3&amp;"_"&amp;X$44,data!$H:$H)</f>
        <v>474.09866333007813</v>
      </c>
      <c r="Y50" s="36">
        <f>SUMIF(data!$A:$A,$H$2&amp;" "&amp;$F50&amp;" "&amp;$H$3&amp;"_"&amp;Y$44,data!$H:$H)</f>
        <v>433.66265869140625</v>
      </c>
      <c r="Z50" s="36">
        <f>SUMIF(data!$A:$A,$H$2&amp;" "&amp;$F50&amp;" "&amp;$H$3&amp;"_"&amp;Z$44,data!$H:$H)</f>
        <v>358.54135131835938</v>
      </c>
      <c r="AA50" s="36">
        <f>SUMIF(data!$A:$A,$H$2&amp;" "&amp;$F50&amp;" "&amp;$H$3&amp;"_"&amp;AA$44,data!$H:$H)</f>
        <v>364.04110717773438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1293.046875</v>
      </c>
      <c r="L51" s="34">
        <f>SUMIF(data!$A:$A,$H$2&amp;" "&amp;$F51&amp;" "&amp;$H$3&amp;"_"&amp;L$44,data!$I:$I)</f>
        <v>1248.6207275390625</v>
      </c>
      <c r="M51" s="34">
        <f>SUMIF(data!$A:$A,$H$2&amp;" "&amp;$F51&amp;" "&amp;$H$3&amp;"_"&amp;M$44,data!$I:$I)</f>
        <v>1210.9635009765625</v>
      </c>
      <c r="N51" s="34">
        <f>SUMIF(data!$A:$A,$H$2&amp;" "&amp;$F51&amp;" "&amp;$H$3&amp;"_"&amp;N$44,data!$I:$I)</f>
        <v>1245.1090087890625</v>
      </c>
      <c r="O51" s="34">
        <f>SUMIF(data!$A:$A,$H$2&amp;" "&amp;$F51&amp;" "&amp;$H$3&amp;"_"&amp;O$44,data!$I:$I)</f>
        <v>1383.7069091796875</v>
      </c>
      <c r="P51" s="34">
        <f>SUMIF(data!$A:$A,$H$2&amp;" "&amp;$F51&amp;" "&amp;$H$3&amp;"_"&amp;P$44,data!$I:$I)</f>
        <v>1344.2703857421875</v>
      </c>
      <c r="Q51" s="34">
        <f>SUMIF(data!$A:$A,$H$2&amp;" "&amp;$F51&amp;" "&amp;$H$3&amp;"_"&amp;Q$44,data!$I:$I)</f>
        <v>1272.0882568359375</v>
      </c>
      <c r="R51" s="34">
        <f>SUMIF(data!$A:$A,$H$2&amp;" "&amp;$F51&amp;" "&amp;$H$3&amp;"_"&amp;R$44,data!$I:$I)</f>
        <v>1189.564697265625</v>
      </c>
      <c r="S51" s="34">
        <f>SUMIF(data!$A:$A,$H$2&amp;" "&amp;$F51&amp;" "&amp;$H$3&amp;"_"&amp;S$44,data!$I:$I)</f>
        <v>1154.4559326171875</v>
      </c>
      <c r="T51" s="34">
        <f>SUMIF(data!$A:$A,$H$2&amp;" "&amp;$F51&amp;" "&amp;$H$3&amp;"_"&amp;T$44,data!$I:$I)</f>
        <v>997.658203125</v>
      </c>
      <c r="U51" s="34">
        <f>SUMIF(data!$A:$A,$H$2&amp;" "&amp;$F51&amp;" "&amp;$H$3&amp;"_"&amp;U$44,data!$I:$I)</f>
        <v>793.07281494140625</v>
      </c>
      <c r="V51" s="34">
        <f>SUMIF(data!$A:$A,$H$2&amp;" "&amp;$F51&amp;" "&amp;$H$3&amp;"_"&amp;V$44,data!$I:$I)</f>
        <v>721.13201904296875</v>
      </c>
      <c r="W51" s="34">
        <f>SUMIF(data!$A:$A,$H$2&amp;" "&amp;$F51&amp;" "&amp;$H$3&amp;"_"&amp;W$44,data!$I:$I)</f>
        <v>430.6912841796875</v>
      </c>
      <c r="X51" s="34">
        <f>SUMIF(data!$A:$A,$H$2&amp;" "&amp;$F51&amp;" "&amp;$H$3&amp;"_"&amp;X$44,data!$I:$I)</f>
        <v>268.43917846679688</v>
      </c>
      <c r="Y51" s="34">
        <f>SUMIF(data!$A:$A,$H$2&amp;" "&amp;$F51&amp;" "&amp;$H$3&amp;"_"&amp;Y$44,data!$I:$I)</f>
        <v>244.97129821777344</v>
      </c>
      <c r="Z51" s="34">
        <f>SUMIF(data!$A:$A,$H$2&amp;" "&amp;$F51&amp;" "&amp;$H$3&amp;"_"&amp;Z$44,data!$I:$I)</f>
        <v>163.77409362792969</v>
      </c>
      <c r="AA51" s="34">
        <f>SUMIF(data!$A:$A,$H$2&amp;" "&amp;$F51&amp;" "&amp;$H$3&amp;"_"&amp;AA$44,data!$I:$I)</f>
        <v>209.02680969238281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10714565</v>
      </c>
      <c r="M53" s="34">
        <f>SUMIF(data!$A:$A,$H$2&amp;" "&amp;$F53&amp;" "&amp;$H$3&amp;"_"&amp;M$44,data!$G:$G)</f>
        <v>10546175</v>
      </c>
      <c r="N53" s="34">
        <f>SUMIF(data!$A:$A,$H$2&amp;" "&amp;$F53&amp;" "&amp;$H$3&amp;"_"&amp;N$44,data!$G:$G)</f>
        <v>10041323</v>
      </c>
      <c r="O53" s="34">
        <f>SUMIF(data!$A:$A,$H$2&amp;" "&amp;$F53&amp;" "&amp;$H$3&amp;"_"&amp;O$44,data!$G:$G)</f>
        <v>8119054.5</v>
      </c>
      <c r="P53" s="34">
        <f>SUMIF(data!$A:$A,$H$2&amp;" "&amp;$F53&amp;" "&amp;$H$3&amp;"_"&amp;P$44,data!$G:$G)</f>
        <v>7983522.5</v>
      </c>
      <c r="Q53" s="34">
        <f>SUMIF(data!$A:$A,$H$2&amp;" "&amp;$F53&amp;" "&amp;$H$3&amp;"_"&amp;Q$44,data!$G:$G)</f>
        <v>8129067.5</v>
      </c>
      <c r="R53" s="34">
        <f>SUMIF(data!$A:$A,$H$2&amp;" "&amp;$F53&amp;" "&amp;$H$3&amp;"_"&amp;R$44,data!$G:$G)</f>
        <v>7527766</v>
      </c>
      <c r="S53" s="34">
        <f>SUMIF(data!$A:$A,$H$2&amp;" "&amp;$F53&amp;" "&amp;$H$3&amp;"_"&amp;S$44,data!$G:$G)</f>
        <v>6768296</v>
      </c>
      <c r="T53" s="34">
        <f>SUMIF(data!$A:$A,$H$2&amp;" "&amp;$F53&amp;" "&amp;$H$3&amp;"_"&amp;T$44,data!$G:$G)</f>
        <v>8437090</v>
      </c>
      <c r="U53" s="34">
        <f>SUMIF(data!$A:$A,$H$2&amp;" "&amp;$F53&amp;" "&amp;$H$3&amp;"_"&amp;U$44,data!$G:$G)</f>
        <v>8757007</v>
      </c>
      <c r="V53" s="34">
        <f>SUMIF(data!$A:$A,$H$2&amp;" "&amp;$F53&amp;" "&amp;$H$3&amp;"_"&amp;V$44,data!$G:$G)</f>
        <v>8951593</v>
      </c>
      <c r="W53" s="34">
        <f>SUMIF(data!$A:$A,$H$2&amp;" "&amp;$F53&amp;" "&amp;$H$3&amp;"_"&amp;W$44,data!$G:$G)</f>
        <v>9678903</v>
      </c>
      <c r="X53" s="34">
        <f>SUMIF(data!$A:$A,$H$2&amp;" "&amp;$F53&amp;" "&amp;$H$3&amp;"_"&amp;X$44,data!$G:$G)</f>
        <v>7215644</v>
      </c>
      <c r="Y53" s="34">
        <f>SUMIF(data!$A:$A,$H$2&amp;" "&amp;$F53&amp;" "&amp;$H$3&amp;"_"&amp;Y$44,data!$G:$G)</f>
        <v>7002986</v>
      </c>
      <c r="Z53" s="34">
        <f>SUMIF(data!$A:$A,$H$2&amp;" "&amp;$F53&amp;" "&amp;$H$3&amp;"_"&amp;Z$44,data!$G:$G)</f>
        <v>7101897</v>
      </c>
      <c r="AA53" s="34">
        <f>SUMIF(data!$A:$A,$H$2&amp;" "&amp;$F53&amp;" "&amp;$H$3&amp;"_"&amp;AA$44,data!$G:$G)</f>
        <v>6703406.5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3279.393310546875</v>
      </c>
      <c r="M54" s="36">
        <f>SUMIF(data!$A:$A,$H$2&amp;" "&amp;$F54&amp;" "&amp;$H$3&amp;"_"&amp;M$44,data!$H:$H)</f>
        <v>3218.263916015625</v>
      </c>
      <c r="N54" s="36">
        <f>SUMIF(data!$A:$A,$H$2&amp;" "&amp;$F54&amp;" "&amp;$H$3&amp;"_"&amp;N$44,data!$H:$H)</f>
        <v>3028.657958984375</v>
      </c>
      <c r="O54" s="36">
        <f>SUMIF(data!$A:$A,$H$2&amp;" "&amp;$F54&amp;" "&amp;$H$3&amp;"_"&amp;O$44,data!$H:$H)</f>
        <v>2457.250244140625</v>
      </c>
      <c r="P54" s="36">
        <f>SUMIF(data!$A:$A,$H$2&amp;" "&amp;$F54&amp;" "&amp;$H$3&amp;"_"&amp;P$44,data!$H:$H)</f>
        <v>2355.92236328125</v>
      </c>
      <c r="Q54" s="36">
        <f>SUMIF(data!$A:$A,$H$2&amp;" "&amp;$F54&amp;" "&amp;$H$3&amp;"_"&amp;Q$44,data!$H:$H)</f>
        <v>2324.479248046875</v>
      </c>
      <c r="R54" s="36">
        <f>SUMIF(data!$A:$A,$H$2&amp;" "&amp;$F54&amp;" "&amp;$H$3&amp;"_"&amp;R$44,data!$H:$H)</f>
        <v>2156.4775390625</v>
      </c>
      <c r="S54" s="36">
        <f>SUMIF(data!$A:$A,$H$2&amp;" "&amp;$F54&amp;" "&amp;$H$3&amp;"_"&amp;S$44,data!$H:$H)</f>
        <v>1954.3499755859375</v>
      </c>
      <c r="T54" s="36">
        <f>SUMIF(data!$A:$A,$H$2&amp;" "&amp;$F54&amp;" "&amp;$H$3&amp;"_"&amp;T$44,data!$H:$H)</f>
        <v>2410.513427734375</v>
      </c>
      <c r="U54" s="36">
        <f>SUMIF(data!$A:$A,$H$2&amp;" "&amp;$F54&amp;" "&amp;$H$3&amp;"_"&amp;U$44,data!$H:$H)</f>
        <v>2500.581787109375</v>
      </c>
      <c r="V54" s="36">
        <f>SUMIF(data!$A:$A,$H$2&amp;" "&amp;$F54&amp;" "&amp;$H$3&amp;"_"&amp;V$44,data!$H:$H)</f>
        <v>2556.246337890625</v>
      </c>
      <c r="W54" s="36">
        <f>SUMIF(data!$A:$A,$H$2&amp;" "&amp;$F54&amp;" "&amp;$H$3&amp;"_"&amp;W$44,data!$H:$H)</f>
        <v>2736.322021484375</v>
      </c>
      <c r="X54" s="36">
        <f>SUMIF(data!$A:$A,$H$2&amp;" "&amp;$F54&amp;" "&amp;$H$3&amp;"_"&amp;X$44,data!$H:$H)</f>
        <v>1653.281982421875</v>
      </c>
      <c r="Y54" s="36">
        <f>SUMIF(data!$A:$A,$H$2&amp;" "&amp;$F54&amp;" "&amp;$H$3&amp;"_"&amp;Y$44,data!$H:$H)</f>
        <v>1628.5048828125</v>
      </c>
      <c r="Z54" s="36">
        <f>SUMIF(data!$A:$A,$H$2&amp;" "&amp;$F54&amp;" "&amp;$H$3&amp;"_"&amp;Z$44,data!$H:$H)</f>
        <v>1652.1429443359375</v>
      </c>
      <c r="AA54" s="36">
        <f>SUMIF(data!$A:$A,$H$2&amp;" "&amp;$F54&amp;" "&amp;$H$3&amp;"_"&amp;AA$44,data!$H:$H)</f>
        <v>1580.314453125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1657.5921630859375</v>
      </c>
      <c r="M55" s="34">
        <f>SUMIF(data!$A:$A,$H$2&amp;" "&amp;$F55&amp;" "&amp;$H$3&amp;"_"&amp;M$44,data!$I:$I)</f>
        <v>1643.393798828125</v>
      </c>
      <c r="N55" s="34">
        <f>SUMIF(data!$A:$A,$H$2&amp;" "&amp;$F55&amp;" "&amp;$H$3&amp;"_"&amp;N$44,data!$I:$I)</f>
        <v>1632.50341796875</v>
      </c>
      <c r="O55" s="34">
        <f>SUMIF(data!$A:$A,$H$2&amp;" "&amp;$F55&amp;" "&amp;$H$3&amp;"_"&amp;O$44,data!$I:$I)</f>
        <v>1557.2667236328125</v>
      </c>
      <c r="P55" s="34">
        <f>SUMIF(data!$A:$A,$H$2&amp;" "&amp;$F55&amp;" "&amp;$H$3&amp;"_"&amp;P$44,data!$I:$I)</f>
        <v>1543.5399169921875</v>
      </c>
      <c r="Q55" s="34">
        <f>SUMIF(data!$A:$A,$H$2&amp;" "&amp;$F55&amp;" "&amp;$H$3&amp;"_"&amp;Q$44,data!$I:$I)</f>
        <v>1533.3807373046875</v>
      </c>
      <c r="R55" s="34">
        <f>SUMIF(data!$A:$A,$H$2&amp;" "&amp;$F55&amp;" "&amp;$H$3&amp;"_"&amp;R$44,data!$I:$I)</f>
        <v>1453.011962890625</v>
      </c>
      <c r="S55" s="34">
        <f>SUMIF(data!$A:$A,$H$2&amp;" "&amp;$F55&amp;" "&amp;$H$3&amp;"_"&amp;S$44,data!$I:$I)</f>
        <v>1357.32080078125</v>
      </c>
      <c r="T55" s="34">
        <f>SUMIF(data!$A:$A,$H$2&amp;" "&amp;$F55&amp;" "&amp;$H$3&amp;"_"&amp;T$44,data!$I:$I)</f>
        <v>1560.430908203125</v>
      </c>
      <c r="U55" s="34">
        <f>SUMIF(data!$A:$A,$H$2&amp;" "&amp;$F55&amp;" "&amp;$H$3&amp;"_"&amp;U$44,data!$I:$I)</f>
        <v>1581.55078125</v>
      </c>
      <c r="V55" s="34">
        <f>SUMIF(data!$A:$A,$H$2&amp;" "&amp;$F55&amp;" "&amp;$H$3&amp;"_"&amp;V$44,data!$I:$I)</f>
        <v>1597.1239013671875</v>
      </c>
      <c r="W55" s="34">
        <f>SUMIF(data!$A:$A,$H$2&amp;" "&amp;$F55&amp;" "&amp;$H$3&amp;"_"&amp;W$44,data!$I:$I)</f>
        <v>1648.45458984375</v>
      </c>
      <c r="X55" s="34">
        <f>SUMIF(data!$A:$A,$H$2&amp;" "&amp;$F55&amp;" "&amp;$H$3&amp;"_"&amp;X$44,data!$I:$I)</f>
        <v>1535.9083251953125</v>
      </c>
      <c r="Y55" s="34">
        <f>SUMIF(data!$A:$A,$H$2&amp;" "&amp;$F55&amp;" "&amp;$H$3&amp;"_"&amp;Y$44,data!$I:$I)</f>
        <v>1519.28466796875</v>
      </c>
      <c r="Z55" s="34">
        <f>SUMIF(data!$A:$A,$H$2&amp;" "&amp;$F55&amp;" "&amp;$H$3&amp;"_"&amp;Z$44,data!$I:$I)</f>
        <v>1536.61279296875</v>
      </c>
      <c r="AA55" s="34">
        <f>SUMIF(data!$A:$A,$H$2&amp;" "&amp;$F55&amp;" "&amp;$H$3&amp;"_"&amp;AA$44,data!$I:$I)</f>
        <v>1488.370849609375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1778.7020263671875</v>
      </c>
      <c r="L58" s="36">
        <f>SUMIF(data!$A:$A,$H$2&amp;" "&amp;$F58&amp;" "&amp;$H$3&amp;"_"&amp;L$44,data!$H:$H)</f>
        <v>1651.728271484375</v>
      </c>
      <c r="M58" s="36">
        <f>SUMIF(data!$A:$A,$H$2&amp;" "&amp;$F58&amp;" "&amp;$H$3&amp;"_"&amp;M$44,data!$H:$H)</f>
        <v>1519.9598388671875</v>
      </c>
      <c r="N58" s="36">
        <f>SUMIF(data!$A:$A,$H$2&amp;" "&amp;$F58&amp;" "&amp;$H$3&amp;"_"&amp;N$44,data!$H:$H)</f>
        <v>1370.23779296875</v>
      </c>
      <c r="O58" s="36">
        <f>SUMIF(data!$A:$A,$H$2&amp;" "&amp;$F58&amp;" "&amp;$H$3&amp;"_"&amp;O$44,data!$H:$H)</f>
        <v>1215.475830078125</v>
      </c>
      <c r="P58" s="36">
        <f>SUMIF(data!$A:$A,$H$2&amp;" "&amp;$F58&amp;" "&amp;$H$3&amp;"_"&amp;P$44,data!$H:$H)</f>
        <v>1083.802490234375</v>
      </c>
      <c r="Q58" s="36">
        <f>SUMIF(data!$A:$A,$H$2&amp;" "&amp;$F58&amp;" "&amp;$H$3&amp;"_"&amp;Q$44,data!$H:$H)</f>
        <v>1052.330322265625</v>
      </c>
      <c r="R58" s="36">
        <f>SUMIF(data!$A:$A,$H$2&amp;" "&amp;$F58&amp;" "&amp;$H$3&amp;"_"&amp;R$44,data!$H:$H)</f>
        <v>942.07293701171875</v>
      </c>
      <c r="S58" s="36">
        <f>SUMIF(data!$A:$A,$H$2&amp;" "&amp;$F58&amp;" "&amp;$H$3&amp;"_"&amp;S$44,data!$H:$H)</f>
        <v>781.3837890625</v>
      </c>
      <c r="T58" s="36">
        <f>SUMIF(data!$A:$A,$H$2&amp;" "&amp;$F58&amp;" "&amp;$H$3&amp;"_"&amp;T$44,data!$H:$H)</f>
        <v>746.99005126953125</v>
      </c>
      <c r="U58" s="36">
        <f>SUMIF(data!$A:$A,$H$2&amp;" "&amp;$F58&amp;" "&amp;$H$3&amp;"_"&amp;U$44,data!$H:$H)</f>
        <v>709.18499755859375</v>
      </c>
      <c r="V58" s="36">
        <f>SUMIF(data!$A:$A,$H$2&amp;" "&amp;$F58&amp;" "&amp;$H$3&amp;"_"&amp;V$44,data!$H:$H)</f>
        <v>560.194580078125</v>
      </c>
      <c r="W58" s="36">
        <f>SUMIF(data!$A:$A,$H$2&amp;" "&amp;$F58&amp;" "&amp;$H$3&amp;"_"&amp;W$44,data!$H:$H)</f>
        <v>326.61383056640625</v>
      </c>
      <c r="X58" s="36">
        <f>SUMIF(data!$A:$A,$H$2&amp;" "&amp;$F58&amp;" "&amp;$H$3&amp;"_"&amp;X$44,data!$H:$H)</f>
        <v>246.22950744628906</v>
      </c>
      <c r="Y58" s="36">
        <f>SUMIF(data!$A:$A,$H$2&amp;" "&amp;$F58&amp;" "&amp;$H$3&amp;"_"&amp;Y$44,data!$H:$H)</f>
        <v>183.68716430664063</v>
      </c>
      <c r="Z58" s="36">
        <f>SUMIF(data!$A:$A,$H$2&amp;" "&amp;$F58&amp;" "&amp;$H$3&amp;"_"&amp;Z$44,data!$H:$H)</f>
        <v>112.74185943603516</v>
      </c>
      <c r="AA58" s="36">
        <f>SUMIF(data!$A:$A,$H$2&amp;" "&amp;$F58&amp;" "&amp;$H$3&amp;"_"&amp;AA$44,data!$H:$H)</f>
        <v>110.85446929931641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974.063720703125</v>
      </c>
      <c r="L59" s="34">
        <f>SUMIF(data!$A:$A,$H$2&amp;" "&amp;$F59&amp;" "&amp;$H$3&amp;"_"&amp;L$44,data!$I:$I)</f>
        <v>932.7340087890625</v>
      </c>
      <c r="M59" s="34">
        <f>SUMIF(data!$A:$A,$H$2&amp;" "&amp;$F59&amp;" "&amp;$H$3&amp;"_"&amp;M$44,data!$I:$I)</f>
        <v>901.95782470703125</v>
      </c>
      <c r="N59" s="34">
        <f>SUMIF(data!$A:$A,$H$2&amp;" "&amp;$F59&amp;" "&amp;$H$3&amp;"_"&amp;N$44,data!$I:$I)</f>
        <v>940.54803466796875</v>
      </c>
      <c r="O59" s="34">
        <f>SUMIF(data!$A:$A,$H$2&amp;" "&amp;$F59&amp;" "&amp;$H$3&amp;"_"&amp;O$44,data!$I:$I)</f>
        <v>895.36419677734375</v>
      </c>
      <c r="P59" s="34">
        <f>SUMIF(data!$A:$A,$H$2&amp;" "&amp;$F59&amp;" "&amp;$H$3&amp;"_"&amp;P$44,data!$I:$I)</f>
        <v>802.3919677734375</v>
      </c>
      <c r="Q59" s="34">
        <f>SUMIF(data!$A:$A,$H$2&amp;" "&amp;$F59&amp;" "&amp;$H$3&amp;"_"&amp;Q$44,data!$I:$I)</f>
        <v>735.989013671875</v>
      </c>
      <c r="R59" s="34">
        <f>SUMIF(data!$A:$A,$H$2&amp;" "&amp;$F59&amp;" "&amp;$H$3&amp;"_"&amp;R$44,data!$I:$I)</f>
        <v>694.92816162109375</v>
      </c>
      <c r="S59" s="34">
        <f>SUMIF(data!$A:$A,$H$2&amp;" "&amp;$F59&amp;" "&amp;$H$3&amp;"_"&amp;S$44,data!$I:$I)</f>
        <v>611.22607421875</v>
      </c>
      <c r="T59" s="34">
        <f>SUMIF(data!$A:$A,$H$2&amp;" "&amp;$F59&amp;" "&amp;$H$3&amp;"_"&amp;T$44,data!$I:$I)</f>
        <v>535.30059814453125</v>
      </c>
      <c r="U59" s="34">
        <f>SUMIF(data!$A:$A,$H$2&amp;" "&amp;$F59&amp;" "&amp;$H$3&amp;"_"&amp;U$44,data!$I:$I)</f>
        <v>444.88754272460938</v>
      </c>
      <c r="V59" s="34">
        <f>SUMIF(data!$A:$A,$H$2&amp;" "&amp;$F59&amp;" "&amp;$H$3&amp;"_"&amp;V$44,data!$I:$I)</f>
        <v>383.83950805664063</v>
      </c>
      <c r="W59" s="34">
        <f>SUMIF(data!$A:$A,$H$2&amp;" "&amp;$F59&amp;" "&amp;$H$3&amp;"_"&amp;W$44,data!$I:$I)</f>
        <v>146.134521484375</v>
      </c>
      <c r="X59" s="34">
        <f>SUMIF(data!$A:$A,$H$2&amp;" "&amp;$F59&amp;" "&amp;$H$3&amp;"_"&amp;X$44,data!$I:$I)</f>
        <v>102.80671691894531</v>
      </c>
      <c r="Y59" s="34">
        <f>SUMIF(data!$A:$A,$H$2&amp;" "&amp;$F59&amp;" "&amp;$H$3&amp;"_"&amp;Y$44,data!$I:$I)</f>
        <v>62.185981750488281</v>
      </c>
      <c r="Z59" s="34">
        <f>SUMIF(data!$A:$A,$H$2&amp;" "&amp;$F59&amp;" "&amp;$H$3&amp;"_"&amp;Z$44,data!$I:$I)</f>
        <v>34.114101409912109</v>
      </c>
      <c r="AA59" s="34">
        <f>SUMIF(data!$A:$A,$H$2&amp;" "&amp;$F59&amp;" "&amp;$H$3&amp;"_"&amp;AA$44,data!$I:$I)</f>
        <v>34.4913330078125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2476.407470703125</v>
      </c>
      <c r="L62" s="36">
        <f>SUMIF(data!$A:$A,$H$2&amp;" "&amp;$F62&amp;" "&amp;$H$3&amp;"_"&amp;L$44,data!$H:$H)</f>
        <v>2366.316650390625</v>
      </c>
      <c r="M62" s="36">
        <f>SUMIF(data!$A:$A,$H$2&amp;" "&amp;$F62&amp;" "&amp;$H$3&amp;"_"&amp;M$44,data!$H:$H)</f>
        <v>2245.7861328125</v>
      </c>
      <c r="N62" s="36">
        <f>SUMIF(data!$A:$A,$H$2&amp;" "&amp;$F62&amp;" "&amp;$H$3&amp;"_"&amp;N$44,data!$H:$H)</f>
        <v>2098.58251953125</v>
      </c>
      <c r="O62" s="36">
        <f>SUMIF(data!$A:$A,$H$2&amp;" "&amp;$F62&amp;" "&amp;$H$3&amp;"_"&amp;O$44,data!$H:$H)</f>
        <v>1995.61279296875</v>
      </c>
      <c r="P62" s="36">
        <f>SUMIF(data!$A:$A,$H$2&amp;" "&amp;$F62&amp;" "&amp;$H$3&amp;"_"&amp;P$44,data!$H:$H)</f>
        <v>1857.9241943359375</v>
      </c>
      <c r="Q62" s="36">
        <f>SUMIF(data!$A:$A,$H$2&amp;" "&amp;$F62&amp;" "&amp;$H$3&amp;"_"&amp;Q$44,data!$H:$H)</f>
        <v>1695.013671875</v>
      </c>
      <c r="R62" s="36">
        <f>SUMIF(data!$A:$A,$H$2&amp;" "&amp;$F62&amp;" "&amp;$H$3&amp;"_"&amp;R$44,data!$H:$H)</f>
        <v>1594.4613037109375</v>
      </c>
      <c r="S62" s="36">
        <f>SUMIF(data!$A:$A,$H$2&amp;" "&amp;$F62&amp;" "&amp;$H$3&amp;"_"&amp;S$44,data!$H:$H)</f>
        <v>1505.1905517578125</v>
      </c>
      <c r="T62" s="36">
        <f>SUMIF(data!$A:$A,$H$2&amp;" "&amp;$F62&amp;" "&amp;$H$3&amp;"_"&amp;T$44,data!$H:$H)</f>
        <v>1239.070068359375</v>
      </c>
      <c r="U62" s="36">
        <f>SUMIF(data!$A:$A,$H$2&amp;" "&amp;$F62&amp;" "&amp;$H$3&amp;"_"&amp;U$44,data!$H:$H)</f>
        <v>1039.0701904296875</v>
      </c>
      <c r="V62" s="36">
        <f>SUMIF(data!$A:$A,$H$2&amp;" "&amp;$F62&amp;" "&amp;$H$3&amp;"_"&amp;V$44,data!$H:$H)</f>
        <v>857.0986328125</v>
      </c>
      <c r="W62" s="36">
        <f>SUMIF(data!$A:$A,$H$2&amp;" "&amp;$F62&amp;" "&amp;$H$3&amp;"_"&amp;W$44,data!$H:$H)</f>
        <v>637.34503173828125</v>
      </c>
      <c r="X62" s="36">
        <f>SUMIF(data!$A:$A,$H$2&amp;" "&amp;$F62&amp;" "&amp;$H$3&amp;"_"&amp;X$44,data!$H:$H)</f>
        <v>522.8187255859375</v>
      </c>
      <c r="Y62" s="36">
        <f>SUMIF(data!$A:$A,$H$2&amp;" "&amp;$F62&amp;" "&amp;$H$3&amp;"_"&amp;Y$44,data!$H:$H)</f>
        <v>444.56277465820313</v>
      </c>
      <c r="Z62" s="36">
        <f>SUMIF(data!$A:$A,$H$2&amp;" "&amp;$F62&amp;" "&amp;$H$3&amp;"_"&amp;Z$44,data!$H:$H)</f>
        <v>247.7620849609375</v>
      </c>
      <c r="AA62" s="36">
        <f>SUMIF(data!$A:$A,$H$2&amp;" "&amp;$F62&amp;" "&amp;$H$3&amp;"_"&amp;AA$44,data!$H:$H)</f>
        <v>372.663818359375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1311.433837890625</v>
      </c>
      <c r="L63" s="34">
        <f>SUMIF(data!$A:$A,$H$2&amp;" "&amp;$F63&amp;" "&amp;$H$3&amp;"_"&amp;L$44,data!$I:$I)</f>
        <v>1262.9320068359375</v>
      </c>
      <c r="M63" s="34">
        <f>SUMIF(data!$A:$A,$H$2&amp;" "&amp;$F63&amp;" "&amp;$H$3&amp;"_"&amp;M$44,data!$I:$I)</f>
        <v>1222.5419921875</v>
      </c>
      <c r="N63" s="34">
        <f>SUMIF(data!$A:$A,$H$2&amp;" "&amp;$F63&amp;" "&amp;$H$3&amp;"_"&amp;N$44,data!$I:$I)</f>
        <v>1248.277099609375</v>
      </c>
      <c r="O63" s="34">
        <f>SUMIF(data!$A:$A,$H$2&amp;" "&amp;$F63&amp;" "&amp;$H$3&amp;"_"&amp;O$44,data!$I:$I)</f>
        <v>1371.7567138671875</v>
      </c>
      <c r="P63" s="34">
        <f>SUMIF(data!$A:$A,$H$2&amp;" "&amp;$F63&amp;" "&amp;$H$3&amp;"_"&amp;P$44,data!$I:$I)</f>
        <v>1333.3623046875</v>
      </c>
      <c r="Q63" s="34">
        <f>SUMIF(data!$A:$A,$H$2&amp;" "&amp;$F63&amp;" "&amp;$H$3&amp;"_"&amp;Q$44,data!$I:$I)</f>
        <v>1303.35546875</v>
      </c>
      <c r="R63" s="34">
        <f>SUMIF(data!$A:$A,$H$2&amp;" "&amp;$F63&amp;" "&amp;$H$3&amp;"_"&amp;R$44,data!$I:$I)</f>
        <v>1195.8656005859375</v>
      </c>
      <c r="S63" s="34">
        <f>SUMIF(data!$A:$A,$H$2&amp;" "&amp;$F63&amp;" "&amp;$H$3&amp;"_"&amp;S$44,data!$I:$I)</f>
        <v>1150.7305908203125</v>
      </c>
      <c r="T63" s="34">
        <f>SUMIF(data!$A:$A,$H$2&amp;" "&amp;$F63&amp;" "&amp;$H$3&amp;"_"&amp;T$44,data!$I:$I)</f>
        <v>1071.11083984375</v>
      </c>
      <c r="U63" s="34">
        <f>SUMIF(data!$A:$A,$H$2&amp;" "&amp;$F63&amp;" "&amp;$H$3&amp;"_"&amp;U$44,data!$I:$I)</f>
        <v>811.81787109375</v>
      </c>
      <c r="V63" s="34">
        <f>SUMIF(data!$A:$A,$H$2&amp;" "&amp;$F63&amp;" "&amp;$H$3&amp;"_"&amp;V$44,data!$I:$I)</f>
        <v>739.2276611328125</v>
      </c>
      <c r="W63" s="34">
        <f>SUMIF(data!$A:$A,$H$2&amp;" "&amp;$F63&amp;" "&amp;$H$3&amp;"_"&amp;W$44,data!$I:$I)</f>
        <v>413.2379150390625</v>
      </c>
      <c r="X63" s="34">
        <f>SUMIF(data!$A:$A,$H$2&amp;" "&amp;$F63&amp;" "&amp;$H$3&amp;"_"&amp;X$44,data!$I:$I)</f>
        <v>315.81692504882813</v>
      </c>
      <c r="Y63" s="34">
        <f>SUMIF(data!$A:$A,$H$2&amp;" "&amp;$F63&amp;" "&amp;$H$3&amp;"_"&amp;Y$44,data!$I:$I)</f>
        <v>242.79792785644531</v>
      </c>
      <c r="Z63" s="34">
        <f>SUMIF(data!$A:$A,$H$2&amp;" "&amp;$F63&amp;" "&amp;$H$3&amp;"_"&amp;Z$44,data!$I:$I)</f>
        <v>80.975364685058594</v>
      </c>
      <c r="AA63" s="34">
        <f>SUMIF(data!$A:$A,$H$2&amp;" "&amp;$F63&amp;" "&amp;$H$3&amp;"_"&amp;AA$44,data!$I:$I)</f>
        <v>205.90925598144531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10000846</v>
      </c>
      <c r="L65" s="34">
        <f>SUMIF(data!$A:$A,$H$2&amp;" "&amp;$F65&amp;" "&amp;$H$3&amp;"_"&amp;L$44,data!$G:$G)</f>
        <v>10204888</v>
      </c>
      <c r="M65" s="34">
        <f>SUMIF(data!$A:$A,$H$2&amp;" "&amp;$F65&amp;" "&amp;$H$3&amp;"_"&amp;M$44,data!$G:$G)</f>
        <v>10135155</v>
      </c>
      <c r="N65" s="34">
        <f>SUMIF(data!$A:$A,$H$2&amp;" "&amp;$F65&amp;" "&amp;$H$3&amp;"_"&amp;N$44,data!$G:$G)</f>
        <v>9767481</v>
      </c>
      <c r="O65" s="34">
        <f>SUMIF(data!$A:$A,$H$2&amp;" "&amp;$F65&amp;" "&amp;$H$3&amp;"_"&amp;O$44,data!$G:$G)</f>
        <v>7731146.5</v>
      </c>
      <c r="P65" s="34">
        <f>SUMIF(data!$A:$A,$H$2&amp;" "&amp;$F65&amp;" "&amp;$H$3&amp;"_"&amp;P$44,data!$G:$G)</f>
        <v>7664849.5</v>
      </c>
      <c r="Q65" s="34">
        <f>SUMIF(data!$A:$A,$H$2&amp;" "&amp;$F65&amp;" "&amp;$H$3&amp;"_"&amp;Q$44,data!$G:$G)</f>
        <v>7771648</v>
      </c>
      <c r="R65" s="34">
        <f>SUMIF(data!$A:$A,$H$2&amp;" "&amp;$F65&amp;" "&amp;$H$3&amp;"_"&amp;R$44,data!$G:$G)</f>
        <v>7208472</v>
      </c>
      <c r="S65" s="34">
        <f>SUMIF(data!$A:$A,$H$2&amp;" "&amp;$F65&amp;" "&amp;$H$3&amp;"_"&amp;S$44,data!$G:$G)</f>
        <v>6442201.5</v>
      </c>
      <c r="T65" s="34">
        <f>SUMIF(data!$A:$A,$H$2&amp;" "&amp;$F65&amp;" "&amp;$H$3&amp;"_"&amp;T$44,data!$G:$G)</f>
        <v>8060774.5</v>
      </c>
      <c r="U65" s="34">
        <f>SUMIF(data!$A:$A,$H$2&amp;" "&amp;$F65&amp;" "&amp;$H$3&amp;"_"&amp;U$44,data!$G:$G)</f>
        <v>8372622</v>
      </c>
      <c r="V65" s="34">
        <f>SUMIF(data!$A:$A,$H$2&amp;" "&amp;$F65&amp;" "&amp;$H$3&amp;"_"&amp;V$44,data!$G:$G)</f>
        <v>8458897</v>
      </c>
      <c r="W65" s="34">
        <f>SUMIF(data!$A:$A,$H$2&amp;" "&amp;$F65&amp;" "&amp;$H$3&amp;"_"&amp;W$44,data!$G:$G)</f>
        <v>9469046</v>
      </c>
      <c r="X65" s="34">
        <f>SUMIF(data!$A:$A,$H$2&amp;" "&amp;$F65&amp;" "&amp;$H$3&amp;"_"&amp;X$44,data!$G:$G)</f>
        <v>7216071</v>
      </c>
      <c r="Y65" s="34">
        <f>SUMIF(data!$A:$A,$H$2&amp;" "&amp;$F65&amp;" "&amp;$H$3&amp;"_"&amp;Y$44,data!$G:$G)</f>
        <v>6965134.5</v>
      </c>
      <c r="Z65" s="34">
        <f>SUMIF(data!$A:$A,$H$2&amp;" "&amp;$F65&amp;" "&amp;$H$3&amp;"_"&amp;Z$44,data!$G:$G)</f>
        <v>7043620</v>
      </c>
      <c r="AA65" s="34">
        <f>SUMIF(data!$A:$A,$H$2&amp;" "&amp;$F65&amp;" "&amp;$H$3&amp;"_"&amp;AA$44,data!$G:$G)</f>
        <v>6597129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3067.210693359375</v>
      </c>
      <c r="L66" s="36">
        <f>SUMIF(data!$A:$A,$H$2&amp;" "&amp;$F66&amp;" "&amp;$H$3&amp;"_"&amp;L$44,data!$H:$H)</f>
        <v>3122.5810546875</v>
      </c>
      <c r="M66" s="36">
        <f>SUMIF(data!$A:$A,$H$2&amp;" "&amp;$F66&amp;" "&amp;$H$3&amp;"_"&amp;M$44,data!$H:$H)</f>
        <v>3089.840087890625</v>
      </c>
      <c r="N66" s="36">
        <f>SUMIF(data!$A:$A,$H$2&amp;" "&amp;$F66&amp;" "&amp;$H$3&amp;"_"&amp;N$44,data!$H:$H)</f>
        <v>2939.337646484375</v>
      </c>
      <c r="O66" s="36">
        <f>SUMIF(data!$A:$A,$H$2&amp;" "&amp;$F66&amp;" "&amp;$H$3&amp;"_"&amp;O$44,data!$H:$H)</f>
        <v>2336.58203125</v>
      </c>
      <c r="P66" s="36">
        <f>SUMIF(data!$A:$A,$H$2&amp;" "&amp;$F66&amp;" "&amp;$H$3&amp;"_"&amp;P$44,data!$H:$H)</f>
        <v>2269.73828125</v>
      </c>
      <c r="Q66" s="36">
        <f>SUMIF(data!$A:$A,$H$2&amp;" "&amp;$F66&amp;" "&amp;$H$3&amp;"_"&amp;Q$44,data!$H:$H)</f>
        <v>2232.9345703125</v>
      </c>
      <c r="R66" s="36">
        <f>SUMIF(data!$A:$A,$H$2&amp;" "&amp;$F66&amp;" "&amp;$H$3&amp;"_"&amp;R$44,data!$H:$H)</f>
        <v>2069.555419921875</v>
      </c>
      <c r="S66" s="36">
        <f>SUMIF(data!$A:$A,$H$2&amp;" "&amp;$F66&amp;" "&amp;$H$3&amp;"_"&amp;S$44,data!$H:$H)</f>
        <v>1864.3961181640625</v>
      </c>
      <c r="T66" s="36">
        <f>SUMIF(data!$A:$A,$H$2&amp;" "&amp;$F66&amp;" "&amp;$H$3&amp;"_"&amp;T$44,data!$H:$H)</f>
        <v>2316.729248046875</v>
      </c>
      <c r="U66" s="36">
        <f>SUMIF(data!$A:$A,$H$2&amp;" "&amp;$F66&amp;" "&amp;$H$3&amp;"_"&amp;U$44,data!$H:$H)</f>
        <v>2398.29931640625</v>
      </c>
      <c r="V66" s="36">
        <f>SUMIF(data!$A:$A,$H$2&amp;" "&amp;$F66&amp;" "&amp;$H$3&amp;"_"&amp;V$44,data!$H:$H)</f>
        <v>2427.41357421875</v>
      </c>
      <c r="W66" s="36">
        <f>SUMIF(data!$A:$A,$H$2&amp;" "&amp;$F66&amp;" "&amp;$H$3&amp;"_"&amp;W$44,data!$H:$H)</f>
        <v>2665.943603515625</v>
      </c>
      <c r="X66" s="36">
        <f>SUMIF(data!$A:$A,$H$2&amp;" "&amp;$F66&amp;" "&amp;$H$3&amp;"_"&amp;X$44,data!$H:$H)</f>
        <v>1637.0584716796875</v>
      </c>
      <c r="Y66" s="36">
        <f>SUMIF(data!$A:$A,$H$2&amp;" "&amp;$F66&amp;" "&amp;$H$3&amp;"_"&amp;Y$44,data!$H:$H)</f>
        <v>1610.50048828125</v>
      </c>
      <c r="Z66" s="36">
        <f>SUMIF(data!$A:$A,$H$2&amp;" "&amp;$F66&amp;" "&amp;$H$3&amp;"_"&amp;Z$44,data!$H:$H)</f>
        <v>1630.323974609375</v>
      </c>
      <c r="AA66" s="36">
        <f>SUMIF(data!$A:$A,$H$2&amp;" "&amp;$F66&amp;" "&amp;$H$3&amp;"_"&amp;AA$44,data!$H:$H)</f>
        <v>1548.6947021484375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1581.559814453125</v>
      </c>
      <c r="L67" s="34">
        <f>SUMIF(data!$A:$A,$H$2&amp;" "&amp;$F67&amp;" "&amp;$H$3&amp;"_"&amp;L$44,data!$I:$I)</f>
        <v>1596.6964111328125</v>
      </c>
      <c r="M67" s="34">
        <f>SUMIF(data!$A:$A,$H$2&amp;" "&amp;$F67&amp;" "&amp;$H$3&amp;"_"&amp;M$44,data!$I:$I)</f>
        <v>1597.3201904296875</v>
      </c>
      <c r="N67" s="34">
        <f>SUMIF(data!$A:$A,$H$2&amp;" "&amp;$F67&amp;" "&amp;$H$3&amp;"_"&amp;N$44,data!$I:$I)</f>
        <v>1605.679931640625</v>
      </c>
      <c r="O67" s="34">
        <f>SUMIF(data!$A:$A,$H$2&amp;" "&amp;$F67&amp;" "&amp;$H$3&amp;"_"&amp;O$44,data!$I:$I)</f>
        <v>1505.245849609375</v>
      </c>
      <c r="P67" s="34">
        <f>SUMIF(data!$A:$A,$H$2&amp;" "&amp;$F67&amp;" "&amp;$H$3&amp;"_"&amp;P$44,data!$I:$I)</f>
        <v>1502.919189453125</v>
      </c>
      <c r="Q67" s="34">
        <f>SUMIF(data!$A:$A,$H$2&amp;" "&amp;$F67&amp;" "&amp;$H$3&amp;"_"&amp;Q$44,data!$I:$I)</f>
        <v>1496.1697998046875</v>
      </c>
      <c r="R67" s="34">
        <f>SUMIF(data!$A:$A,$H$2&amp;" "&amp;$F67&amp;" "&amp;$H$3&amp;"_"&amp;R$44,data!$I:$I)</f>
        <v>1409.2398681640625</v>
      </c>
      <c r="S67" s="34">
        <f>SUMIF(data!$A:$A,$H$2&amp;" "&amp;$F67&amp;" "&amp;$H$3&amp;"_"&amp;S$44,data!$I:$I)</f>
        <v>1313.3138427734375</v>
      </c>
      <c r="T67" s="34">
        <f>SUMIF(data!$A:$A,$H$2&amp;" "&amp;$F67&amp;" "&amp;$H$3&amp;"_"&amp;T$44,data!$I:$I)</f>
        <v>1523.3897705078125</v>
      </c>
      <c r="U67" s="34">
        <f>SUMIF(data!$A:$A,$H$2&amp;" "&amp;$F67&amp;" "&amp;$H$3&amp;"_"&amp;U$44,data!$I:$I)</f>
        <v>1537.3800048828125</v>
      </c>
      <c r="V67" s="34">
        <f>SUMIF(data!$A:$A,$H$2&amp;" "&amp;$F67&amp;" "&amp;$H$3&amp;"_"&amp;V$44,data!$I:$I)</f>
        <v>1554.17041015625</v>
      </c>
      <c r="W67" s="34">
        <f>SUMIF(data!$A:$A,$H$2&amp;" "&amp;$F67&amp;" "&amp;$H$3&amp;"_"&amp;W$44,data!$I:$I)</f>
        <v>1637.762939453125</v>
      </c>
      <c r="X67" s="34">
        <f>SUMIF(data!$A:$A,$H$2&amp;" "&amp;$F67&amp;" "&amp;$H$3&amp;"_"&amp;X$44,data!$I:$I)</f>
        <v>1530.8116455078125</v>
      </c>
      <c r="Y67" s="34">
        <f>SUMIF(data!$A:$A,$H$2&amp;" "&amp;$F67&amp;" "&amp;$H$3&amp;"_"&amp;Y$44,data!$I:$I)</f>
        <v>1513.419677734375</v>
      </c>
      <c r="Z67" s="34">
        <f>SUMIF(data!$A:$A,$H$2&amp;" "&amp;$F67&amp;" "&amp;$H$3&amp;"_"&amp;Z$44,data!$I:$I)</f>
        <v>1532.1180419921875</v>
      </c>
      <c r="AA67" s="34">
        <f>SUMIF(data!$A:$A,$H$2&amp;" "&amp;$F67&amp;" "&amp;$H$3&amp;"_"&amp;AA$44,data!$I:$I)</f>
        <v>1473.827880859375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1766.2547607421875</v>
      </c>
      <c r="L70" s="36">
        <f>SUMIF(data!$A:$A,$H$2&amp;" "&amp;$F70&amp;" "&amp;$H$3&amp;"_"&amp;L$44,data!$H:$H)</f>
        <v>1643.862060546875</v>
      </c>
      <c r="M70" s="36">
        <f>SUMIF(data!$A:$A,$H$2&amp;" "&amp;$F70&amp;" "&amp;$H$3&amp;"_"&amp;M$44,data!$H:$H)</f>
        <v>1516.1585693359375</v>
      </c>
      <c r="N70" s="36">
        <f>SUMIF(data!$A:$A,$H$2&amp;" "&amp;$F70&amp;" "&amp;$H$3&amp;"_"&amp;N$44,data!$H:$H)</f>
        <v>1363.0499267578125</v>
      </c>
      <c r="O70" s="36">
        <f>SUMIF(data!$A:$A,$H$2&amp;" "&amp;$F70&amp;" "&amp;$H$3&amp;"_"&amp;O$44,data!$H:$H)</f>
        <v>1263.707763671875</v>
      </c>
      <c r="P70" s="36">
        <f>SUMIF(data!$A:$A,$H$2&amp;" "&amp;$F70&amp;" "&amp;$H$3&amp;"_"&amp;P$44,data!$H:$H)</f>
        <v>1171.640380859375</v>
      </c>
      <c r="Q70" s="36">
        <f>SUMIF(data!$A:$A,$H$2&amp;" "&amp;$F70&amp;" "&amp;$H$3&amp;"_"&amp;Q$44,data!$H:$H)</f>
        <v>1139.116943359375</v>
      </c>
      <c r="R70" s="36">
        <f>SUMIF(data!$A:$A,$H$2&amp;" "&amp;$F70&amp;" "&amp;$H$3&amp;"_"&amp;R$44,data!$H:$H)</f>
        <v>1041.6104736328125</v>
      </c>
      <c r="S70" s="36">
        <f>SUMIF(data!$A:$A,$H$2&amp;" "&amp;$F70&amp;" "&amp;$H$3&amp;"_"&amp;S$44,data!$H:$H)</f>
        <v>905.882568359375</v>
      </c>
      <c r="T70" s="36">
        <f>SUMIF(data!$A:$A,$H$2&amp;" "&amp;$F70&amp;" "&amp;$H$3&amp;"_"&amp;T$44,data!$H:$H)</f>
        <v>847.347412109375</v>
      </c>
      <c r="U70" s="36">
        <f>SUMIF(data!$A:$A,$H$2&amp;" "&amp;$F70&amp;" "&amp;$H$3&amp;"_"&amp;U$44,data!$H:$H)</f>
        <v>779.43011474609375</v>
      </c>
      <c r="V70" s="36">
        <f>SUMIF(data!$A:$A,$H$2&amp;" "&amp;$F70&amp;" "&amp;$H$3&amp;"_"&amp;V$44,data!$H:$H)</f>
        <v>648.202880859375</v>
      </c>
      <c r="W70" s="36">
        <f>SUMIF(data!$A:$A,$H$2&amp;" "&amp;$F70&amp;" "&amp;$H$3&amp;"_"&amp;W$44,data!$H:$H)</f>
        <v>329.66015625</v>
      </c>
      <c r="X70" s="36">
        <f>SUMIF(data!$A:$A,$H$2&amp;" "&amp;$F70&amp;" "&amp;$H$3&amp;"_"&amp;X$44,data!$H:$H)</f>
        <v>245.00865173339844</v>
      </c>
      <c r="Y70" s="36">
        <f>SUMIF(data!$A:$A,$H$2&amp;" "&amp;$F70&amp;" "&amp;$H$3&amp;"_"&amp;Y$44,data!$H:$H)</f>
        <v>187.82164001464844</v>
      </c>
      <c r="Z70" s="36">
        <f>SUMIF(data!$A:$A,$H$2&amp;" "&amp;$F70&amp;" "&amp;$H$3&amp;"_"&amp;Z$44,data!$H:$H)</f>
        <v>113.12390899658203</v>
      </c>
      <c r="AA70" s="36">
        <f>SUMIF(data!$A:$A,$H$2&amp;" "&amp;$F70&amp;" "&amp;$H$3&amp;"_"&amp;AA$44,data!$H:$H)</f>
        <v>113.62255096435547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1000.5938110351563</v>
      </c>
      <c r="L71" s="34">
        <f>SUMIF(data!$A:$A,$H$2&amp;" "&amp;$F71&amp;" "&amp;$H$3&amp;"_"&amp;L$44,data!$I:$I)</f>
        <v>943.47625732421875</v>
      </c>
      <c r="M71" s="34">
        <f>SUMIF(data!$A:$A,$H$2&amp;" "&amp;$F71&amp;" "&amp;$H$3&amp;"_"&amp;M$44,data!$I:$I)</f>
        <v>917.33941650390625</v>
      </c>
      <c r="N71" s="34">
        <f>SUMIF(data!$A:$A,$H$2&amp;" "&amp;$F71&amp;" "&amp;$H$3&amp;"_"&amp;N$44,data!$I:$I)</f>
        <v>964.57696533203125</v>
      </c>
      <c r="O71" s="34">
        <f>SUMIF(data!$A:$A,$H$2&amp;" "&amp;$F71&amp;" "&amp;$H$3&amp;"_"&amp;O$44,data!$I:$I)</f>
        <v>987.76263427734375</v>
      </c>
      <c r="P71" s="34">
        <f>SUMIF(data!$A:$A,$H$2&amp;" "&amp;$F71&amp;" "&amp;$H$3&amp;"_"&amp;P$44,data!$I:$I)</f>
        <v>932.7969970703125</v>
      </c>
      <c r="Q71" s="34">
        <f>SUMIF(data!$A:$A,$H$2&amp;" "&amp;$F71&amp;" "&amp;$H$3&amp;"_"&amp;Q$44,data!$I:$I)</f>
        <v>827.02984619140625</v>
      </c>
      <c r="R71" s="34">
        <f>SUMIF(data!$A:$A,$H$2&amp;" "&amp;$F71&amp;" "&amp;$H$3&amp;"_"&amp;R$44,data!$I:$I)</f>
        <v>803.00091552734375</v>
      </c>
      <c r="S71" s="34">
        <f>SUMIF(data!$A:$A,$H$2&amp;" "&amp;$F71&amp;" "&amp;$H$3&amp;"_"&amp;S$44,data!$I:$I)</f>
        <v>799.0322265625</v>
      </c>
      <c r="T71" s="34">
        <f>SUMIF(data!$A:$A,$H$2&amp;" "&amp;$F71&amp;" "&amp;$H$3&amp;"_"&amp;T$44,data!$I:$I)</f>
        <v>652.37744140625</v>
      </c>
      <c r="U71" s="34">
        <f>SUMIF(data!$A:$A,$H$2&amp;" "&amp;$F71&amp;" "&amp;$H$3&amp;"_"&amp;U$44,data!$I:$I)</f>
        <v>490.289306640625</v>
      </c>
      <c r="V71" s="34">
        <f>SUMIF(data!$A:$A,$H$2&amp;" "&amp;$F71&amp;" "&amp;$H$3&amp;"_"&amp;V$44,data!$I:$I)</f>
        <v>504.12777709960938</v>
      </c>
      <c r="W71" s="34">
        <f>SUMIF(data!$A:$A,$H$2&amp;" "&amp;$F71&amp;" "&amp;$H$3&amp;"_"&amp;W$44,data!$I:$I)</f>
        <v>144.9498291015625</v>
      </c>
      <c r="X71" s="34">
        <f>SUMIF(data!$A:$A,$H$2&amp;" "&amp;$F71&amp;" "&amp;$H$3&amp;"_"&amp;X$44,data!$I:$I)</f>
        <v>97.278541564941406</v>
      </c>
      <c r="Y71" s="34">
        <f>SUMIF(data!$A:$A,$H$2&amp;" "&amp;$F71&amp;" "&amp;$H$3&amp;"_"&amp;Y$44,data!$I:$I)</f>
        <v>61.93438720703125</v>
      </c>
      <c r="Z71" s="34">
        <f>SUMIF(data!$A:$A,$H$2&amp;" "&amp;$F71&amp;" "&amp;$H$3&amp;"_"&amp;Z$44,data!$I:$I)</f>
        <v>31.087314605712891</v>
      </c>
      <c r="AA71" s="34">
        <f>SUMIF(data!$A:$A,$H$2&amp;" "&amp;$F71&amp;" "&amp;$H$3&amp;"_"&amp;AA$44,data!$I:$I)</f>
        <v>32.622013092041016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2389.0771484375</v>
      </c>
      <c r="L74" s="36">
        <f>SUMIF(data!$A:$A,$H$2&amp;" "&amp;$F74&amp;" "&amp;$H$3&amp;"_"&amp;L$44,data!$H:$H)</f>
        <v>2271.114990234375</v>
      </c>
      <c r="M74" s="36">
        <f>SUMIF(data!$A:$A,$H$2&amp;" "&amp;$F74&amp;" "&amp;$H$3&amp;"_"&amp;M$44,data!$H:$H)</f>
        <v>2144.017578125</v>
      </c>
      <c r="N74" s="36">
        <f>SUMIF(data!$A:$A,$H$2&amp;" "&amp;$F74&amp;" "&amp;$H$3&amp;"_"&amp;N$44,data!$H:$H)</f>
        <v>1998.425048828125</v>
      </c>
      <c r="O74" s="36">
        <f>SUMIF(data!$A:$A,$H$2&amp;" "&amp;$F74&amp;" "&amp;$H$3&amp;"_"&amp;O$44,data!$H:$H)</f>
        <v>1893.255859375</v>
      </c>
      <c r="P74" s="36">
        <f>SUMIF(data!$A:$A,$H$2&amp;" "&amp;$F74&amp;" "&amp;$H$3&amp;"_"&amp;P$44,data!$H:$H)</f>
        <v>1752.863037109375</v>
      </c>
      <c r="Q74" s="36">
        <f>SUMIF(data!$A:$A,$H$2&amp;" "&amp;$F74&amp;" "&amp;$H$3&amp;"_"&amp;Q$44,data!$H:$H)</f>
        <v>1595.7010498046875</v>
      </c>
      <c r="R74" s="36">
        <f>SUMIF(data!$A:$A,$H$2&amp;" "&amp;$F74&amp;" "&amp;$H$3&amp;"_"&amp;R$44,data!$H:$H)</f>
        <v>1501.488525390625</v>
      </c>
      <c r="S74" s="36">
        <f>SUMIF(data!$A:$A,$H$2&amp;" "&amp;$F74&amp;" "&amp;$H$3&amp;"_"&amp;S$44,data!$H:$H)</f>
        <v>1419.5609130859375</v>
      </c>
      <c r="T74" s="36">
        <f>SUMIF(data!$A:$A,$H$2&amp;" "&amp;$F74&amp;" "&amp;$H$3&amp;"_"&amp;T$44,data!$H:$H)</f>
        <v>1136.54541015625</v>
      </c>
      <c r="U74" s="36">
        <f>SUMIF(data!$A:$A,$H$2&amp;" "&amp;$F74&amp;" "&amp;$H$3&amp;"_"&amp;U$44,data!$H:$H)</f>
        <v>1032.291259765625</v>
      </c>
      <c r="V74" s="36">
        <f>SUMIF(data!$A:$A,$H$2&amp;" "&amp;$F74&amp;" "&amp;$H$3&amp;"_"&amp;V$44,data!$H:$H)</f>
        <v>772.5364990234375</v>
      </c>
      <c r="W74" s="36">
        <f>SUMIF(data!$A:$A,$H$2&amp;" "&amp;$F74&amp;" "&amp;$H$3&amp;"_"&amp;W$44,data!$H:$H)</f>
        <v>693.1192626953125</v>
      </c>
      <c r="X74" s="36">
        <f>SUMIF(data!$A:$A,$H$2&amp;" "&amp;$F74&amp;" "&amp;$H$3&amp;"_"&amp;X$44,data!$H:$H)</f>
        <v>570.69476318359375</v>
      </c>
      <c r="Y74" s="36">
        <f>SUMIF(data!$A:$A,$H$2&amp;" "&amp;$F74&amp;" "&amp;$H$3&amp;"_"&amp;Y$44,data!$H:$H)</f>
        <v>485.79562377929688</v>
      </c>
      <c r="Z74" s="36">
        <f>SUMIF(data!$A:$A,$H$2&amp;" "&amp;$F74&amp;" "&amp;$H$3&amp;"_"&amp;Z$44,data!$H:$H)</f>
        <v>226.90272521972656</v>
      </c>
      <c r="AA74" s="36">
        <f>SUMIF(data!$A:$A,$H$2&amp;" "&amp;$F74&amp;" "&amp;$H$3&amp;"_"&amp;AA$44,data!$H:$H)</f>
        <v>401.1187744140625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1307.58837890625</v>
      </c>
      <c r="L75" s="34">
        <f>SUMIF(data!$A:$A,$H$2&amp;" "&amp;$F75&amp;" "&amp;$H$3&amp;"_"&amp;L$44,data!$I:$I)</f>
        <v>1249.604248046875</v>
      </c>
      <c r="M75" s="34">
        <f>SUMIF(data!$A:$A,$H$2&amp;" "&amp;$F75&amp;" "&amp;$H$3&amp;"_"&amp;M$44,data!$I:$I)</f>
        <v>1211.96435546875</v>
      </c>
      <c r="N75" s="34">
        <f>SUMIF(data!$A:$A,$H$2&amp;" "&amp;$F75&amp;" "&amp;$H$3&amp;"_"&amp;N$44,data!$I:$I)</f>
        <v>1231.597412109375</v>
      </c>
      <c r="O75" s="34">
        <f>SUMIF(data!$A:$A,$H$2&amp;" "&amp;$F75&amp;" "&amp;$H$3&amp;"_"&amp;O$44,data!$I:$I)</f>
        <v>1323.86865234375</v>
      </c>
      <c r="P75" s="34">
        <f>SUMIF(data!$A:$A,$H$2&amp;" "&amp;$F75&amp;" "&amp;$H$3&amp;"_"&amp;P$44,data!$I:$I)</f>
        <v>1287.4686279296875</v>
      </c>
      <c r="Q75" s="34">
        <f>SUMIF(data!$A:$A,$H$2&amp;" "&amp;$F75&amp;" "&amp;$H$3&amp;"_"&amp;Q$44,data!$I:$I)</f>
        <v>1268.5455322265625</v>
      </c>
      <c r="R75" s="34">
        <f>SUMIF(data!$A:$A,$H$2&amp;" "&amp;$F75&amp;" "&amp;$H$3&amp;"_"&amp;R$44,data!$I:$I)</f>
        <v>1160.53076171875</v>
      </c>
      <c r="S75" s="34">
        <f>SUMIF(data!$A:$A,$H$2&amp;" "&amp;$F75&amp;" "&amp;$H$3&amp;"_"&amp;S$44,data!$I:$I)</f>
        <v>1109.4185791015625</v>
      </c>
      <c r="T75" s="34">
        <f>SUMIF(data!$A:$A,$H$2&amp;" "&amp;$F75&amp;" "&amp;$H$3&amp;"_"&amp;T$44,data!$I:$I)</f>
        <v>1037.9549560546875</v>
      </c>
      <c r="U75" s="34">
        <f>SUMIF(data!$A:$A,$H$2&amp;" "&amp;$F75&amp;" "&amp;$H$3&amp;"_"&amp;U$44,data!$I:$I)</f>
        <v>872.376708984375</v>
      </c>
      <c r="V75" s="34">
        <f>SUMIF(data!$A:$A,$H$2&amp;" "&amp;$F75&amp;" "&amp;$H$3&amp;"_"&amp;V$44,data!$I:$I)</f>
        <v>717.4656982421875</v>
      </c>
      <c r="W75" s="34">
        <f>SUMIF(data!$A:$A,$H$2&amp;" "&amp;$F75&amp;" "&amp;$H$3&amp;"_"&amp;W$44,data!$I:$I)</f>
        <v>436.0926513671875</v>
      </c>
      <c r="X75" s="34">
        <f>SUMIF(data!$A:$A,$H$2&amp;" "&amp;$F75&amp;" "&amp;$H$3&amp;"_"&amp;X$44,data!$I:$I)</f>
        <v>359.83688354492188</v>
      </c>
      <c r="Y75" s="34">
        <f>SUMIF(data!$A:$A,$H$2&amp;" "&amp;$F75&amp;" "&amp;$H$3&amp;"_"&amp;Y$44,data!$I:$I)</f>
        <v>274.18136596679688</v>
      </c>
      <c r="Z75" s="34">
        <f>SUMIF(data!$A:$A,$H$2&amp;" "&amp;$F75&amp;" "&amp;$H$3&amp;"_"&amp;Z$44,data!$I:$I)</f>
        <v>66.985504150390625</v>
      </c>
      <c r="AA75" s="34">
        <f>SUMIF(data!$A:$A,$H$2&amp;" "&amp;$F75&amp;" "&amp;$H$3&amp;"_"&amp;AA$44,data!$I:$I)</f>
        <v>232.9512939453125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9745050</v>
      </c>
      <c r="L77" s="34">
        <f>SUMIF(data!$A:$A,$H$2&amp;" "&amp;$F77&amp;" "&amp;$H$3&amp;"_"&amp;L$44,data!$G:$G)</f>
        <v>9891559</v>
      </c>
      <c r="M77" s="34">
        <f>SUMIF(data!$A:$A,$H$2&amp;" "&amp;$F77&amp;" "&amp;$H$3&amp;"_"&amp;M$44,data!$G:$G)</f>
        <v>9867278</v>
      </c>
      <c r="N77" s="34">
        <f>SUMIF(data!$A:$A,$H$2&amp;" "&amp;$F77&amp;" "&amp;$H$3&amp;"_"&amp;N$44,data!$G:$G)</f>
        <v>9570363</v>
      </c>
      <c r="O77" s="34">
        <f>SUMIF(data!$A:$A,$H$2&amp;" "&amp;$F77&amp;" "&amp;$H$3&amp;"_"&amp;O$44,data!$G:$G)</f>
        <v>7582946</v>
      </c>
      <c r="P77" s="34">
        <f>SUMIF(data!$A:$A,$H$2&amp;" "&amp;$F77&amp;" "&amp;$H$3&amp;"_"&amp;P$44,data!$G:$G)</f>
        <v>7568523</v>
      </c>
      <c r="Q77" s="34">
        <f>SUMIF(data!$A:$A,$H$2&amp;" "&amp;$F77&amp;" "&amp;$H$3&amp;"_"&amp;Q$44,data!$G:$G)</f>
        <v>7536952.5</v>
      </c>
      <c r="R77" s="34">
        <f>SUMIF(data!$A:$A,$H$2&amp;" "&amp;$F77&amp;" "&amp;$H$3&amp;"_"&amp;R$44,data!$G:$G)</f>
        <v>6855382.5</v>
      </c>
      <c r="S77" s="34">
        <f>SUMIF(data!$A:$A,$H$2&amp;" "&amp;$F77&amp;" "&amp;$H$3&amp;"_"&amp;S$44,data!$G:$G)</f>
        <v>5973568</v>
      </c>
      <c r="T77" s="34">
        <f>SUMIF(data!$A:$A,$H$2&amp;" "&amp;$F77&amp;" "&amp;$H$3&amp;"_"&amp;T$44,data!$G:$G)</f>
        <v>7391304.5</v>
      </c>
      <c r="U77" s="34">
        <f>SUMIF(data!$A:$A,$H$2&amp;" "&amp;$F77&amp;" "&amp;$H$3&amp;"_"&amp;U$44,data!$G:$G)</f>
        <v>7579033</v>
      </c>
      <c r="V77" s="34">
        <f>SUMIF(data!$A:$A,$H$2&amp;" "&amp;$F77&amp;" "&amp;$H$3&amp;"_"&amp;V$44,data!$G:$G)</f>
        <v>7448870.5</v>
      </c>
      <c r="W77" s="34">
        <f>SUMIF(data!$A:$A,$H$2&amp;" "&amp;$F77&amp;" "&amp;$H$3&amp;"_"&amp;W$44,data!$G:$G)</f>
        <v>9094255</v>
      </c>
      <c r="X77" s="34">
        <f>SUMIF(data!$A:$A,$H$2&amp;" "&amp;$F77&amp;" "&amp;$H$3&amp;"_"&amp;X$44,data!$G:$G)</f>
        <v>7174471.5</v>
      </c>
      <c r="Y77" s="34">
        <f>SUMIF(data!$A:$A,$H$2&amp;" "&amp;$F77&amp;" "&amp;$H$3&amp;"_"&amp;Y$44,data!$G:$G)</f>
        <v>6908143.5</v>
      </c>
      <c r="Z77" s="34">
        <f>SUMIF(data!$A:$A,$H$2&amp;" "&amp;$F77&amp;" "&amp;$H$3&amp;"_"&amp;Z$44,data!$G:$G)</f>
        <v>6967094</v>
      </c>
      <c r="AA77" s="34">
        <f>SUMIF(data!$A:$A,$H$2&amp;" "&amp;$F77&amp;" "&amp;$H$3&amp;"_"&amp;AA$44,data!$G:$G)</f>
        <v>6455090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2981.580322265625</v>
      </c>
      <c r="L78" s="36">
        <f>SUMIF(data!$A:$A,$H$2&amp;" "&amp;$F78&amp;" "&amp;$H$3&amp;"_"&amp;L$44,data!$H:$H)</f>
        <v>3016.75146484375</v>
      </c>
      <c r="M78" s="36">
        <f>SUMIF(data!$A:$A,$H$2&amp;" "&amp;$F78&amp;" "&amp;$H$3&amp;"_"&amp;M$44,data!$H:$H)</f>
        <v>2997.77685546875</v>
      </c>
      <c r="N78" s="36">
        <f>SUMIF(data!$A:$A,$H$2&amp;" "&amp;$F78&amp;" "&amp;$H$3&amp;"_"&amp;N$44,data!$H:$H)</f>
        <v>2873.959716796875</v>
      </c>
      <c r="O78" s="36">
        <f>SUMIF(data!$A:$A,$H$2&amp;" "&amp;$F78&amp;" "&amp;$H$3&amp;"_"&amp;O$44,data!$H:$H)</f>
        <v>2283.05615234375</v>
      </c>
      <c r="P78" s="36">
        <f>SUMIF(data!$A:$A,$H$2&amp;" "&amp;$F78&amp;" "&amp;$H$3&amp;"_"&amp;P$44,data!$H:$H)</f>
        <v>2237.0712890625</v>
      </c>
      <c r="Q78" s="36">
        <f>SUMIF(data!$A:$A,$H$2&amp;" "&amp;$F78&amp;" "&amp;$H$3&amp;"_"&amp;Q$44,data!$H:$H)</f>
        <v>2163.88720703125</v>
      </c>
      <c r="R78" s="36">
        <f>SUMIF(data!$A:$A,$H$2&amp;" "&amp;$F78&amp;" "&amp;$H$3&amp;"_"&amp;R$44,data!$H:$H)</f>
        <v>1960.7520751953125</v>
      </c>
      <c r="S78" s="36">
        <f>SUMIF(data!$A:$A,$H$2&amp;" "&amp;$F78&amp;" "&amp;$H$3&amp;"_"&amp;S$44,data!$H:$H)</f>
        <v>1716.50439453125</v>
      </c>
      <c r="T78" s="36">
        <f>SUMIF(data!$A:$A,$H$2&amp;" "&amp;$F78&amp;" "&amp;$H$3&amp;"_"&amp;T$44,data!$H:$H)</f>
        <v>2090.5849609375</v>
      </c>
      <c r="U78" s="36">
        <f>SUMIF(data!$A:$A,$H$2&amp;" "&amp;$F78&amp;" "&amp;$H$3&amp;"_"&amp;U$44,data!$H:$H)</f>
        <v>2137.34912109375</v>
      </c>
      <c r="V78" s="36">
        <f>SUMIF(data!$A:$A,$H$2&amp;" "&amp;$F78&amp;" "&amp;$H$3&amp;"_"&amp;V$44,data!$H:$H)</f>
        <v>2084.179931640625</v>
      </c>
      <c r="W78" s="36">
        <f>SUMIF(data!$A:$A,$H$2&amp;" "&amp;$F78&amp;" "&amp;$H$3&amp;"_"&amp;W$44,data!$H:$H)</f>
        <v>2523.65673828125</v>
      </c>
      <c r="X78" s="36">
        <f>SUMIF(data!$A:$A,$H$2&amp;" "&amp;$F78&amp;" "&amp;$H$3&amp;"_"&amp;X$44,data!$H:$H)</f>
        <v>1615.9515380859375</v>
      </c>
      <c r="Y78" s="36">
        <f>SUMIF(data!$A:$A,$H$2&amp;" "&amp;$F78&amp;" "&amp;$H$3&amp;"_"&amp;Y$44,data!$H:$H)</f>
        <v>1581.5218505859375</v>
      </c>
      <c r="Z78" s="36">
        <f>SUMIF(data!$A:$A,$H$2&amp;" "&amp;$F78&amp;" "&amp;$H$3&amp;"_"&amp;Z$44,data!$H:$H)</f>
        <v>1598.4954833984375</v>
      </c>
      <c r="AA78" s="36">
        <f>SUMIF(data!$A:$A,$H$2&amp;" "&amp;$F78&amp;" "&amp;$H$3&amp;"_"&amp;AA$44,data!$H:$H)</f>
        <v>1506.635986328125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1556.7386474609375</v>
      </c>
      <c r="L79" s="34">
        <f>SUMIF(data!$A:$A,$H$2&amp;" "&amp;$F79&amp;" "&amp;$H$3&amp;"_"&amp;L$44,data!$I:$I)</f>
        <v>1565.4715576171875</v>
      </c>
      <c r="M79" s="34">
        <f>SUMIF(data!$A:$A,$H$2&amp;" "&amp;$F79&amp;" "&amp;$H$3&amp;"_"&amp;M$44,data!$I:$I)</f>
        <v>1565.9677734375</v>
      </c>
      <c r="N79" s="34">
        <f>SUMIF(data!$A:$A,$H$2&amp;" "&amp;$F79&amp;" "&amp;$H$3&amp;"_"&amp;N$44,data!$I:$I)</f>
        <v>1581.51611328125</v>
      </c>
      <c r="O79" s="34">
        <f>SUMIF(data!$A:$A,$H$2&amp;" "&amp;$F79&amp;" "&amp;$H$3&amp;"_"&amp;O$44,data!$I:$I)</f>
        <v>1481.6986083984375</v>
      </c>
      <c r="P79" s="34">
        <f>SUMIF(data!$A:$A,$H$2&amp;" "&amp;$F79&amp;" "&amp;$H$3&amp;"_"&amp;P$44,data!$I:$I)</f>
        <v>1487.245849609375</v>
      </c>
      <c r="Q79" s="34">
        <f>SUMIF(data!$A:$A,$H$2&amp;" "&amp;$F79&amp;" "&amp;$H$3&amp;"_"&amp;Q$44,data!$I:$I)</f>
        <v>1471.1900634765625</v>
      </c>
      <c r="R79" s="34">
        <f>SUMIF(data!$A:$A,$H$2&amp;" "&amp;$F79&amp;" "&amp;$H$3&amp;"_"&amp;R$44,data!$I:$I)</f>
        <v>1362.2576904296875</v>
      </c>
      <c r="S79" s="34">
        <f>SUMIF(data!$A:$A,$H$2&amp;" "&amp;$F79&amp;" "&amp;$H$3&amp;"_"&amp;S$44,data!$I:$I)</f>
        <v>1243.947509765625</v>
      </c>
      <c r="T79" s="34">
        <f>SUMIF(data!$A:$A,$H$2&amp;" "&amp;$F79&amp;" "&amp;$H$3&amp;"_"&amp;T$44,data!$I:$I)</f>
        <v>1459.2071533203125</v>
      </c>
      <c r="U79" s="34">
        <f>SUMIF(data!$A:$A,$H$2&amp;" "&amp;$F79&amp;" "&amp;$H$3&amp;"_"&amp;U$44,data!$I:$I)</f>
        <v>1457.8623046875</v>
      </c>
      <c r="V79" s="34">
        <f>SUMIF(data!$A:$A,$H$2&amp;" "&amp;$F79&amp;" "&amp;$H$3&amp;"_"&amp;V$44,data!$I:$I)</f>
        <v>1455.0009765625</v>
      </c>
      <c r="W79" s="34">
        <f>SUMIF(data!$A:$A,$H$2&amp;" "&amp;$F79&amp;" "&amp;$H$3&amp;"_"&amp;W$44,data!$I:$I)</f>
        <v>1609.4720458984375</v>
      </c>
      <c r="X79" s="34">
        <f>SUMIF(data!$A:$A,$H$2&amp;" "&amp;$F79&amp;" "&amp;$H$3&amp;"_"&amp;X$44,data!$I:$I)</f>
        <v>1520.30810546875</v>
      </c>
      <c r="Y79" s="34">
        <f>SUMIF(data!$A:$A,$H$2&amp;" "&amp;$F79&amp;" "&amp;$H$3&amp;"_"&amp;Y$44,data!$I:$I)</f>
        <v>1503.311767578125</v>
      </c>
      <c r="Z79" s="34">
        <f>SUMIF(data!$A:$A,$H$2&amp;" "&amp;$F79&amp;" "&amp;$H$3&amp;"_"&amp;Z$44,data!$I:$I)</f>
        <v>1515.596923828125</v>
      </c>
      <c r="AA79" s="34">
        <f>SUMIF(data!$A:$A,$H$2&amp;" "&amp;$F79&amp;" "&amp;$H$3&amp;"_"&amp;AA$44,data!$I:$I)</f>
        <v>1452.4586181640625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0421-E1FB-4713-96E7-57D9CA93ADD2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74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10720772</v>
      </c>
      <c r="M10" s="34">
        <f t="shared" si="1"/>
        <v>10611150</v>
      </c>
      <c r="N10" s="34">
        <f t="shared" si="1"/>
        <v>10289890</v>
      </c>
      <c r="O10" s="34">
        <f t="shared" si="1"/>
        <v>8525993</v>
      </c>
      <c r="P10" s="34">
        <f t="shared" si="1"/>
        <v>8384137</v>
      </c>
      <c r="Q10" s="34">
        <f t="shared" si="1"/>
        <v>8480581</v>
      </c>
      <c r="R10" s="34">
        <f t="shared" si="2"/>
        <v>7859155</v>
      </c>
      <c r="S10" s="34">
        <f t="shared" si="2"/>
        <v>7088644</v>
      </c>
      <c r="T10" s="34">
        <f t="shared" si="2"/>
        <v>8685950</v>
      </c>
      <c r="U10" s="34">
        <f t="shared" si="2"/>
        <v>9038667</v>
      </c>
      <c r="V10" s="34">
        <f t="shared" si="2"/>
        <v>9238880</v>
      </c>
      <c r="W10" s="34">
        <f t="shared" si="2"/>
        <v>9900014</v>
      </c>
      <c r="X10" s="34">
        <f t="shared" si="2"/>
        <v>7186366.5</v>
      </c>
      <c r="Y10" s="34">
        <f t="shared" si="2"/>
        <v>6846697</v>
      </c>
      <c r="Z10" s="34">
        <f t="shared" si="2"/>
        <v>7086980.5</v>
      </c>
      <c r="AA10" s="34">
        <f t="shared" si="2"/>
        <v>6526590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10001606</v>
      </c>
      <c r="L13" s="36">
        <f t="shared" si="1"/>
        <v>10211284</v>
      </c>
      <c r="M13" s="36">
        <f t="shared" si="1"/>
        <v>10194425</v>
      </c>
      <c r="N13" s="36">
        <f t="shared" si="1"/>
        <v>10017351</v>
      </c>
      <c r="O13" s="36">
        <f t="shared" si="1"/>
        <v>8122070.5</v>
      </c>
      <c r="P13" s="36">
        <f t="shared" si="1"/>
        <v>8064118.5</v>
      </c>
      <c r="Q13" s="36">
        <f t="shared" si="1"/>
        <v>8115565.5</v>
      </c>
      <c r="R13" s="36">
        <f t="shared" si="2"/>
        <v>7524337</v>
      </c>
      <c r="S13" s="36">
        <f t="shared" si="2"/>
        <v>6745023</v>
      </c>
      <c r="T13" s="36">
        <f t="shared" si="2"/>
        <v>8317223</v>
      </c>
      <c r="U13" s="36">
        <f t="shared" si="2"/>
        <v>8657790</v>
      </c>
      <c r="V13" s="36">
        <f t="shared" si="2"/>
        <v>8733810</v>
      </c>
      <c r="W13" s="36">
        <f t="shared" si="2"/>
        <v>9699884</v>
      </c>
      <c r="X13" s="36">
        <f t="shared" si="2"/>
        <v>7171431.5</v>
      </c>
      <c r="Y13" s="36">
        <f t="shared" si="2"/>
        <v>6800756.5</v>
      </c>
      <c r="Z13" s="36">
        <f t="shared" si="2"/>
        <v>7032525.5</v>
      </c>
      <c r="AA13" s="36">
        <f t="shared" si="2"/>
        <v>6413976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9745810</v>
      </c>
      <c r="L16" s="34">
        <f t="shared" si="1"/>
        <v>9897785</v>
      </c>
      <c r="M16" s="34">
        <f t="shared" si="1"/>
        <v>9922423</v>
      </c>
      <c r="N16" s="34">
        <f t="shared" si="1"/>
        <v>9815842</v>
      </c>
      <c r="O16" s="34">
        <f t="shared" si="1"/>
        <v>7969354</v>
      </c>
      <c r="P16" s="34">
        <f t="shared" si="1"/>
        <v>7960030.5</v>
      </c>
      <c r="Q16" s="34">
        <f t="shared" si="1"/>
        <v>7865489</v>
      </c>
      <c r="R16" s="34">
        <f t="shared" si="2"/>
        <v>7156180</v>
      </c>
      <c r="S16" s="34">
        <f t="shared" si="2"/>
        <v>6247176</v>
      </c>
      <c r="T16" s="34">
        <f t="shared" si="2"/>
        <v>7735305</v>
      </c>
      <c r="U16" s="34">
        <f t="shared" si="2"/>
        <v>7862586</v>
      </c>
      <c r="V16" s="34">
        <f t="shared" si="2"/>
        <v>7726881.5</v>
      </c>
      <c r="W16" s="34">
        <f t="shared" si="2"/>
        <v>9287008</v>
      </c>
      <c r="X16" s="34">
        <f t="shared" si="2"/>
        <v>7124055.5</v>
      </c>
      <c r="Y16" s="34">
        <f t="shared" si="2"/>
        <v>6731321.5</v>
      </c>
      <c r="Z16" s="34">
        <f t="shared" si="2"/>
        <v>6957735</v>
      </c>
      <c r="AA16" s="34">
        <f t="shared" si="2"/>
        <v>6254100.5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1784.88916015625</v>
      </c>
      <c r="L17" s="36">
        <f t="shared" si="1"/>
        <v>1658.2315673828125</v>
      </c>
      <c r="M17" s="36">
        <f t="shared" si="1"/>
        <v>1521.1429443359375</v>
      </c>
      <c r="N17" s="36">
        <f t="shared" si="1"/>
        <v>1363.967529296875</v>
      </c>
      <c r="O17" s="36">
        <f t="shared" si="1"/>
        <v>1144.95947265625</v>
      </c>
      <c r="P17" s="36">
        <f t="shared" si="1"/>
        <v>911.09503173828125</v>
      </c>
      <c r="Q17" s="36">
        <f t="shared" si="1"/>
        <v>893.8677978515625</v>
      </c>
      <c r="R17" s="36">
        <f t="shared" si="2"/>
        <v>804.324462890625</v>
      </c>
      <c r="S17" s="36">
        <f t="shared" si="2"/>
        <v>665.67596435546875</v>
      </c>
      <c r="T17" s="36">
        <f t="shared" si="2"/>
        <v>508.21017456054688</v>
      </c>
      <c r="U17" s="36">
        <f t="shared" si="2"/>
        <v>503.2264404296875</v>
      </c>
      <c r="V17" s="36">
        <f t="shared" si="2"/>
        <v>490.07797241210938</v>
      </c>
      <c r="W17" s="36">
        <f t="shared" si="2"/>
        <v>431.01516723632813</v>
      </c>
      <c r="X17" s="36">
        <f t="shared" si="2"/>
        <v>354.27777099609375</v>
      </c>
      <c r="Y17" s="36">
        <f t="shared" si="2"/>
        <v>236.59280395507813</v>
      </c>
      <c r="Z17" s="36">
        <f t="shared" si="2"/>
        <v>142.75099182128906</v>
      </c>
      <c r="AA17" s="36">
        <f t="shared" si="2"/>
        <v>140.27273559570313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2540.622802734375</v>
      </c>
      <c r="L18" s="34">
        <f t="shared" si="1"/>
        <v>2437.866455078125</v>
      </c>
      <c r="M18" s="34">
        <f t="shared" si="1"/>
        <v>2330.385498046875</v>
      </c>
      <c r="N18" s="34">
        <f t="shared" si="1"/>
        <v>2188.510498046875</v>
      </c>
      <c r="O18" s="34">
        <f t="shared" si="1"/>
        <v>2044.6016845703125</v>
      </c>
      <c r="P18" s="34">
        <f t="shared" si="1"/>
        <v>1916.0244140625</v>
      </c>
      <c r="Q18" s="34">
        <f t="shared" si="1"/>
        <v>1743.7906494140625</v>
      </c>
      <c r="R18" s="34">
        <f t="shared" si="2"/>
        <v>1649.0423583984375</v>
      </c>
      <c r="S18" s="34">
        <f t="shared" si="2"/>
        <v>1553.834228515625</v>
      </c>
      <c r="T18" s="34">
        <f t="shared" si="2"/>
        <v>1276.1015625</v>
      </c>
      <c r="U18" s="34">
        <f t="shared" si="2"/>
        <v>1056.23828125</v>
      </c>
      <c r="V18" s="34">
        <f t="shared" si="2"/>
        <v>882.96539306640625</v>
      </c>
      <c r="W18" s="34">
        <f t="shared" si="2"/>
        <v>609.23358154296875</v>
      </c>
      <c r="X18" s="34">
        <f t="shared" si="2"/>
        <v>505.4112548828125</v>
      </c>
      <c r="Y18" s="34">
        <f t="shared" si="2"/>
        <v>452.94284057617188</v>
      </c>
      <c r="Z18" s="34">
        <f t="shared" si="2"/>
        <v>259.57559204101563</v>
      </c>
      <c r="AA18" s="34">
        <f t="shared" si="2"/>
        <v>404.85076904296875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3281.330322265625</v>
      </c>
      <c r="M19" s="36">
        <f t="shared" si="1"/>
        <v>3239.1005859375</v>
      </c>
      <c r="N19" s="36">
        <f t="shared" si="1"/>
        <v>3110.140625</v>
      </c>
      <c r="O19" s="36">
        <f t="shared" si="1"/>
        <v>2582.536376953125</v>
      </c>
      <c r="P19" s="36">
        <f t="shared" si="1"/>
        <v>2479.63916015625</v>
      </c>
      <c r="Q19" s="36">
        <f t="shared" si="1"/>
        <v>2425.34130859375</v>
      </c>
      <c r="R19" s="36">
        <f t="shared" si="2"/>
        <v>2250.979248046875</v>
      </c>
      <c r="S19" s="36">
        <f t="shared" si="2"/>
        <v>2046.0941162109375</v>
      </c>
      <c r="T19" s="36">
        <f t="shared" si="2"/>
        <v>2494.311279296875</v>
      </c>
      <c r="U19" s="36">
        <f t="shared" si="2"/>
        <v>2577.481689453125</v>
      </c>
      <c r="V19" s="36">
        <f t="shared" si="2"/>
        <v>2633.7470703125</v>
      </c>
      <c r="W19" s="36">
        <f t="shared" si="2"/>
        <v>2792.991455078125</v>
      </c>
      <c r="X19" s="36">
        <f t="shared" si="2"/>
        <v>1638.583251953125</v>
      </c>
      <c r="Y19" s="36">
        <f t="shared" si="2"/>
        <v>1592.0545654296875</v>
      </c>
      <c r="Z19" s="36">
        <f t="shared" si="2"/>
        <v>1638.2183837890625</v>
      </c>
      <c r="AA19" s="36">
        <f t="shared" si="2"/>
        <v>1540.4097900390625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1778.5887451171875</v>
      </c>
      <c r="L20" s="34">
        <f t="shared" si="1"/>
        <v>1650.889404296875</v>
      </c>
      <c r="M20" s="34">
        <f t="shared" si="1"/>
        <v>1519.569091796875</v>
      </c>
      <c r="N20" s="34">
        <f t="shared" si="1"/>
        <v>1368.9849853515625</v>
      </c>
      <c r="O20" s="34">
        <f t="shared" si="1"/>
        <v>1292.9454345703125</v>
      </c>
      <c r="P20" s="34">
        <f t="shared" si="1"/>
        <v>1161.8853759765625</v>
      </c>
      <c r="Q20" s="34">
        <f t="shared" si="1"/>
        <v>1078.3277587890625</v>
      </c>
      <c r="R20" s="34">
        <f t="shared" si="2"/>
        <v>945.84893798828125</v>
      </c>
      <c r="S20" s="34">
        <f t="shared" si="2"/>
        <v>829.6844482421875</v>
      </c>
      <c r="T20" s="34">
        <f t="shared" si="2"/>
        <v>507.45330810546875</v>
      </c>
      <c r="U20" s="34">
        <f t="shared" si="2"/>
        <v>523.9327392578125</v>
      </c>
      <c r="V20" s="34">
        <f t="shared" si="2"/>
        <v>576.88653564453125</v>
      </c>
      <c r="W20" s="34">
        <f t="shared" si="2"/>
        <v>511.728759765625</v>
      </c>
      <c r="X20" s="34">
        <f t="shared" si="2"/>
        <v>398.02005004882813</v>
      </c>
      <c r="Y20" s="34">
        <f t="shared" si="2"/>
        <v>236.81965637207031</v>
      </c>
      <c r="Z20" s="34">
        <f t="shared" si="2"/>
        <v>142.50355529785156</v>
      </c>
      <c r="AA20" s="34">
        <f t="shared" si="2"/>
        <v>141.21575927734375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2476.4853515625</v>
      </c>
      <c r="L21" s="36">
        <f t="shared" si="1"/>
        <v>2366.830810546875</v>
      </c>
      <c r="M21" s="36">
        <f t="shared" si="1"/>
        <v>2246.41015625</v>
      </c>
      <c r="N21" s="36">
        <f t="shared" si="1"/>
        <v>2098.658203125</v>
      </c>
      <c r="O21" s="36">
        <f t="shared" si="1"/>
        <v>1981.6734619140625</v>
      </c>
      <c r="P21" s="36">
        <f t="shared" si="1"/>
        <v>1850.8480224609375</v>
      </c>
      <c r="Q21" s="36">
        <f t="shared" si="1"/>
        <v>1684.8177490234375</v>
      </c>
      <c r="R21" s="36">
        <f t="shared" si="2"/>
        <v>1585.133056640625</v>
      </c>
      <c r="S21" s="36">
        <f t="shared" si="2"/>
        <v>1498.714599609375</v>
      </c>
      <c r="T21" s="36">
        <f t="shared" si="2"/>
        <v>1272.8031005859375</v>
      </c>
      <c r="U21" s="36">
        <f t="shared" si="2"/>
        <v>963.10113525390625</v>
      </c>
      <c r="V21" s="36">
        <f t="shared" si="2"/>
        <v>810.387939453125</v>
      </c>
      <c r="W21" s="36">
        <f t="shared" si="2"/>
        <v>520.2154541015625</v>
      </c>
      <c r="X21" s="36">
        <f t="shared" si="2"/>
        <v>428.00927734375</v>
      </c>
      <c r="Y21" s="36">
        <f t="shared" si="2"/>
        <v>380.96987915039063</v>
      </c>
      <c r="Z21" s="36">
        <f t="shared" si="2"/>
        <v>261.69369506835938</v>
      </c>
      <c r="AA21" s="36">
        <f t="shared" si="2"/>
        <v>334.7310791015625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3067.42724609375</v>
      </c>
      <c r="L22" s="34">
        <f t="shared" si="1"/>
        <v>3124.641357421875</v>
      </c>
      <c r="M22" s="34">
        <f t="shared" si="1"/>
        <v>3108.55908203125</v>
      </c>
      <c r="N22" s="34">
        <f t="shared" si="1"/>
        <v>3022.5556640625</v>
      </c>
      <c r="O22" s="34">
        <f t="shared" si="1"/>
        <v>2457.87841796875</v>
      </c>
      <c r="P22" s="34">
        <f t="shared" si="1"/>
        <v>2395.33447265625</v>
      </c>
      <c r="Q22" s="34">
        <f t="shared" si="1"/>
        <v>2332.989013671875</v>
      </c>
      <c r="R22" s="34">
        <f t="shared" si="2"/>
        <v>2160.255859375</v>
      </c>
      <c r="S22" s="34">
        <f t="shared" si="2"/>
        <v>1951.877685546875</v>
      </c>
      <c r="T22" s="34">
        <f t="shared" si="2"/>
        <v>2403.1611328125</v>
      </c>
      <c r="U22" s="34">
        <f t="shared" si="2"/>
        <v>2477.394775390625</v>
      </c>
      <c r="V22" s="34">
        <f t="shared" si="2"/>
        <v>2502.173583984375</v>
      </c>
      <c r="W22" s="34">
        <f t="shared" si="2"/>
        <v>2724.62353515625</v>
      </c>
      <c r="X22" s="34">
        <f t="shared" si="2"/>
        <v>1618.9945068359375</v>
      </c>
      <c r="Y22" s="34">
        <f t="shared" si="2"/>
        <v>1568.4478759765625</v>
      </c>
      <c r="Z22" s="34">
        <f t="shared" si="2"/>
        <v>1615.6121826171875</v>
      </c>
      <c r="AA22" s="34">
        <f t="shared" si="2"/>
        <v>1505.63720703125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1766.1258544921875</v>
      </c>
      <c r="L23" s="36">
        <f t="shared" si="1"/>
        <v>1642.907958984375</v>
      </c>
      <c r="M23" s="36">
        <f t="shared" si="1"/>
        <v>1515.6856689453125</v>
      </c>
      <c r="N23" s="36">
        <f t="shared" si="1"/>
        <v>1360.4302978515625</v>
      </c>
      <c r="O23" s="36">
        <f t="shared" si="1"/>
        <v>1359.5770263671875</v>
      </c>
      <c r="P23" s="36">
        <f t="shared" si="1"/>
        <v>1238.38818359375</v>
      </c>
      <c r="Q23" s="36">
        <f t="shared" si="1"/>
        <v>1184.83203125</v>
      </c>
      <c r="R23" s="36">
        <f t="shared" si="2"/>
        <v>1078.27294921875</v>
      </c>
      <c r="S23" s="36">
        <f t="shared" si="2"/>
        <v>921.97589111328125</v>
      </c>
      <c r="T23" s="36">
        <f t="shared" si="2"/>
        <v>511.86459350585938</v>
      </c>
      <c r="U23" s="36">
        <f t="shared" si="2"/>
        <v>533.0433349609375</v>
      </c>
      <c r="V23" s="36">
        <f t="shared" si="2"/>
        <v>670.52252197265625</v>
      </c>
      <c r="W23" s="36">
        <f t="shared" si="2"/>
        <v>595.73394775390625</v>
      </c>
      <c r="X23" s="36">
        <f t="shared" si="2"/>
        <v>414.68930053710938</v>
      </c>
      <c r="Y23" s="36">
        <f t="shared" si="2"/>
        <v>238.76577758789063</v>
      </c>
      <c r="Z23" s="36">
        <f t="shared" si="2"/>
        <v>140.68875122070313</v>
      </c>
      <c r="AA23" s="36">
        <f t="shared" si="2"/>
        <v>144.42619323730469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2389.09765625</v>
      </c>
      <c r="L24" s="34">
        <f t="shared" si="3"/>
        <v>2271.193603515625</v>
      </c>
      <c r="M24" s="34">
        <f t="shared" si="3"/>
        <v>2144.4296875</v>
      </c>
      <c r="N24" s="34">
        <f t="shared" si="3"/>
        <v>1999.0509033203125</v>
      </c>
      <c r="O24" s="34">
        <f t="shared" si="3"/>
        <v>1876.7364501953125</v>
      </c>
      <c r="P24" s="34">
        <f t="shared" si="3"/>
        <v>1741.203125</v>
      </c>
      <c r="Q24" s="34">
        <f t="shared" si="3"/>
        <v>1586.584228515625</v>
      </c>
      <c r="R24" s="34">
        <f t="shared" si="3"/>
        <v>1493.2734375</v>
      </c>
      <c r="S24" s="34">
        <f t="shared" si="3"/>
        <v>1412.2137451171875</v>
      </c>
      <c r="T24" s="34">
        <f t="shared" si="3"/>
        <v>1414.076171875</v>
      </c>
      <c r="U24" s="34">
        <f t="shared" si="3"/>
        <v>1094.365234375</v>
      </c>
      <c r="V24" s="34">
        <f t="shared" si="3"/>
        <v>743.61444091796875</v>
      </c>
      <c r="W24" s="34">
        <f t="shared" si="3"/>
        <v>521.9775390625</v>
      </c>
      <c r="X24" s="34">
        <f t="shared" ref="R24:AA34" si="4">VLOOKUP("Total RR "&amp;$B24&amp;" "&amp;$E24, $G$44:$AA$194, MATCH(X$7,$G$44:$AA$44,0),0)</f>
        <v>438.85003662109375</v>
      </c>
      <c r="Y24" s="34">
        <f t="shared" si="4"/>
        <v>367.28573608398438</v>
      </c>
      <c r="Z24" s="34">
        <f t="shared" si="4"/>
        <v>186.03663635253906</v>
      </c>
      <c r="AA24" s="34">
        <f t="shared" si="4"/>
        <v>305.62802124023438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2981.796875</v>
      </c>
      <c r="L25" s="36">
        <f t="shared" si="3"/>
        <v>3018.806884765625</v>
      </c>
      <c r="M25" s="36">
        <f t="shared" si="3"/>
        <v>3015.267578125</v>
      </c>
      <c r="N25" s="36">
        <f t="shared" si="3"/>
        <v>2955.4970703125</v>
      </c>
      <c r="O25" s="36">
        <f t="shared" si="3"/>
        <v>2402.740966796875</v>
      </c>
      <c r="P25" s="36">
        <f t="shared" si="3"/>
        <v>2359.42236328125</v>
      </c>
      <c r="Q25" s="36">
        <f t="shared" si="3"/>
        <v>2258.78466796875</v>
      </c>
      <c r="R25" s="36">
        <f t="shared" si="4"/>
        <v>2047.7547607421875</v>
      </c>
      <c r="S25" s="36">
        <f t="shared" si="4"/>
        <v>1794.3612060546875</v>
      </c>
      <c r="T25" s="36">
        <f t="shared" si="4"/>
        <v>2223.716064453125</v>
      </c>
      <c r="U25" s="36">
        <f t="shared" si="4"/>
        <v>2214.99072265625</v>
      </c>
      <c r="V25" s="36">
        <f t="shared" si="4"/>
        <v>2158.59716796875</v>
      </c>
      <c r="W25" s="36">
        <f t="shared" si="4"/>
        <v>2562.575439453125</v>
      </c>
      <c r="X25" s="36">
        <f t="shared" si="4"/>
        <v>1591.018798828125</v>
      </c>
      <c r="Y25" s="36">
        <f t="shared" si="4"/>
        <v>1532.7340087890625</v>
      </c>
      <c r="Z25" s="36">
        <f t="shared" si="4"/>
        <v>1580.0816650390625</v>
      </c>
      <c r="AA25" s="36">
        <f t="shared" si="4"/>
        <v>1457.2261962890625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931.0755615234375</v>
      </c>
      <c r="L26" s="34">
        <f t="shared" si="3"/>
        <v>888.21844482421875</v>
      </c>
      <c r="M26" s="34">
        <f t="shared" si="3"/>
        <v>873.0428466796875</v>
      </c>
      <c r="N26" s="34">
        <f t="shared" si="3"/>
        <v>870.96612548828125</v>
      </c>
      <c r="O26" s="34">
        <f t="shared" si="3"/>
        <v>729.7044677734375</v>
      </c>
      <c r="P26" s="34">
        <f t="shared" si="3"/>
        <v>601.84039306640625</v>
      </c>
      <c r="Q26" s="34">
        <f t="shared" si="3"/>
        <v>547.00836181640625</v>
      </c>
      <c r="R26" s="34">
        <f t="shared" si="4"/>
        <v>509.89547729492188</v>
      </c>
      <c r="S26" s="34">
        <f t="shared" si="4"/>
        <v>415.945068359375</v>
      </c>
      <c r="T26" s="34">
        <f t="shared" si="4"/>
        <v>255.59245300292969</v>
      </c>
      <c r="U26" s="34">
        <f t="shared" si="4"/>
        <v>238.34201049804688</v>
      </c>
      <c r="V26" s="34">
        <f t="shared" si="4"/>
        <v>250.26681518554688</v>
      </c>
      <c r="W26" s="34">
        <f t="shared" si="4"/>
        <v>238.84962463378906</v>
      </c>
      <c r="X26" s="34">
        <f t="shared" si="4"/>
        <v>191.41548156738281</v>
      </c>
      <c r="Y26" s="34">
        <f t="shared" si="4"/>
        <v>109.20919799804688</v>
      </c>
      <c r="Z26" s="34">
        <f t="shared" si="4"/>
        <v>48.086566925048828</v>
      </c>
      <c r="AA26" s="34">
        <f t="shared" si="4"/>
        <v>53.038684844970703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1293.0428466796875</v>
      </c>
      <c r="L27" s="36">
        <f t="shared" si="3"/>
        <v>1249.5533447265625</v>
      </c>
      <c r="M27" s="36">
        <f t="shared" si="3"/>
        <v>1212.02685546875</v>
      </c>
      <c r="N27" s="36">
        <f t="shared" si="3"/>
        <v>1255.3958740234375</v>
      </c>
      <c r="O27" s="36">
        <f t="shared" si="3"/>
        <v>1379.7232666015625</v>
      </c>
      <c r="P27" s="36">
        <f t="shared" si="3"/>
        <v>1323.5859375</v>
      </c>
      <c r="Q27" s="36">
        <f t="shared" si="3"/>
        <v>1264.716552734375</v>
      </c>
      <c r="R27" s="36">
        <f t="shared" si="4"/>
        <v>1179.5748291015625</v>
      </c>
      <c r="S27" s="36">
        <f t="shared" si="4"/>
        <v>1151.3707275390625</v>
      </c>
      <c r="T27" s="36">
        <f t="shared" si="4"/>
        <v>891.76220703125</v>
      </c>
      <c r="U27" s="36">
        <f t="shared" si="4"/>
        <v>739.08148193359375</v>
      </c>
      <c r="V27" s="36">
        <f t="shared" si="4"/>
        <v>673.8656005859375</v>
      </c>
      <c r="W27" s="36">
        <f t="shared" si="4"/>
        <v>415.41439819335938</v>
      </c>
      <c r="X27" s="36">
        <f t="shared" si="4"/>
        <v>397.8175048828125</v>
      </c>
      <c r="Y27" s="36">
        <f t="shared" si="4"/>
        <v>350.87863159179688</v>
      </c>
      <c r="Z27" s="36">
        <f t="shared" si="4"/>
        <v>141.07894897460938</v>
      </c>
      <c r="AA27" s="36">
        <f t="shared" si="4"/>
        <v>314.40396118164063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1659.2022705078125</v>
      </c>
      <c r="M28" s="34">
        <f t="shared" si="3"/>
        <v>1650.8031005859375</v>
      </c>
      <c r="N28" s="34">
        <f t="shared" si="3"/>
        <v>1666.16796875</v>
      </c>
      <c r="O28" s="34">
        <f t="shared" si="3"/>
        <v>1609.439453125</v>
      </c>
      <c r="P28" s="34">
        <f t="shared" si="3"/>
        <v>1595.7083740234375</v>
      </c>
      <c r="Q28" s="34">
        <f t="shared" si="3"/>
        <v>1569.6795654296875</v>
      </c>
      <c r="R28" s="34">
        <f t="shared" si="4"/>
        <v>1492.404052734375</v>
      </c>
      <c r="S28" s="34">
        <f t="shared" si="4"/>
        <v>1401.4599609375</v>
      </c>
      <c r="T28" s="34">
        <f t="shared" si="4"/>
        <v>1591.918212890625</v>
      </c>
      <c r="U28" s="34">
        <f t="shared" si="4"/>
        <v>1611.4083251953125</v>
      </c>
      <c r="V28" s="34">
        <f t="shared" si="4"/>
        <v>1628.1343994140625</v>
      </c>
      <c r="W28" s="34">
        <f t="shared" si="4"/>
        <v>1667.8404541015625</v>
      </c>
      <c r="X28" s="34">
        <f t="shared" si="4"/>
        <v>1526.6884765625</v>
      </c>
      <c r="Y28" s="34">
        <f t="shared" si="4"/>
        <v>1492.9339599609375</v>
      </c>
      <c r="Z28" s="34">
        <f t="shared" si="4"/>
        <v>1524.937744140625</v>
      </c>
      <c r="AA28" s="34">
        <f t="shared" si="4"/>
        <v>1458.759521484375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974.36883544921875</v>
      </c>
      <c r="L29" s="36">
        <f t="shared" si="3"/>
        <v>935.117431640625</v>
      </c>
      <c r="M29" s="36">
        <f t="shared" si="3"/>
        <v>906.732421875</v>
      </c>
      <c r="N29" s="36">
        <f t="shared" si="3"/>
        <v>953.51458740234375</v>
      </c>
      <c r="O29" s="36">
        <f t="shared" si="3"/>
        <v>916.5252685546875</v>
      </c>
      <c r="P29" s="36">
        <f t="shared" si="3"/>
        <v>850.40777587890625</v>
      </c>
      <c r="Q29" s="36">
        <f t="shared" si="3"/>
        <v>733.86785888671875</v>
      </c>
      <c r="R29" s="36">
        <f t="shared" si="4"/>
        <v>662.407958984375</v>
      </c>
      <c r="S29" s="36">
        <f t="shared" si="4"/>
        <v>632.79803466796875</v>
      </c>
      <c r="T29" s="36">
        <f t="shared" si="4"/>
        <v>236.60838317871094</v>
      </c>
      <c r="U29" s="36">
        <f t="shared" si="4"/>
        <v>239.63031005859375</v>
      </c>
      <c r="V29" s="36">
        <f t="shared" si="4"/>
        <v>373.71807861328125</v>
      </c>
      <c r="W29" s="36">
        <f t="shared" si="4"/>
        <v>290.62469482421875</v>
      </c>
      <c r="X29" s="36">
        <f t="shared" si="4"/>
        <v>232.84567260742188</v>
      </c>
      <c r="Y29" s="36">
        <f t="shared" si="4"/>
        <v>106.76360321044922</v>
      </c>
      <c r="Z29" s="36">
        <f t="shared" si="4"/>
        <v>46.085826873779297</v>
      </c>
      <c r="AA29" s="36">
        <f t="shared" si="4"/>
        <v>50.644977569580078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1311.778076171875</v>
      </c>
      <c r="L30" s="34">
        <f t="shared" si="3"/>
        <v>1264.701416015625</v>
      </c>
      <c r="M30" s="34">
        <f t="shared" si="3"/>
        <v>1224.699462890625</v>
      </c>
      <c r="N30" s="34">
        <f t="shared" si="3"/>
        <v>1258.6802978515625</v>
      </c>
      <c r="O30" s="34">
        <f t="shared" si="3"/>
        <v>1376.4957275390625</v>
      </c>
      <c r="P30" s="34">
        <f t="shared" si="3"/>
        <v>1344.135009765625</v>
      </c>
      <c r="Q30" s="34">
        <f t="shared" si="3"/>
        <v>1317.845947265625</v>
      </c>
      <c r="R30" s="34">
        <f t="shared" si="4"/>
        <v>1217.3021240234375</v>
      </c>
      <c r="S30" s="34">
        <f t="shared" si="4"/>
        <v>1155.40185546875</v>
      </c>
      <c r="T30" s="34">
        <f t="shared" si="4"/>
        <v>954.449462890625</v>
      </c>
      <c r="U30" s="34">
        <f t="shared" si="4"/>
        <v>729.85137939453125</v>
      </c>
      <c r="V30" s="34">
        <f t="shared" si="4"/>
        <v>685.471923828125</v>
      </c>
      <c r="W30" s="34">
        <f t="shared" si="4"/>
        <v>365.55718994140625</v>
      </c>
      <c r="X30" s="34">
        <f t="shared" si="4"/>
        <v>321.10067749023438</v>
      </c>
      <c r="Y30" s="34">
        <f t="shared" si="4"/>
        <v>306.55865478515625</v>
      </c>
      <c r="Z30" s="34">
        <f t="shared" si="4"/>
        <v>136.90086364746094</v>
      </c>
      <c r="AA30" s="34">
        <f t="shared" si="4"/>
        <v>282.3558349609375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1581.8519287109375</v>
      </c>
      <c r="L31" s="36">
        <f t="shared" si="3"/>
        <v>1598.0789794921875</v>
      </c>
      <c r="M31" s="36">
        <f t="shared" si="3"/>
        <v>1604.978515625</v>
      </c>
      <c r="N31" s="36">
        <f t="shared" si="3"/>
        <v>1637.6727294921875</v>
      </c>
      <c r="O31" s="36">
        <f t="shared" si="3"/>
        <v>1558.0860595703125</v>
      </c>
      <c r="P31" s="36">
        <f t="shared" si="3"/>
        <v>1555.85888671875</v>
      </c>
      <c r="Q31" s="36">
        <f t="shared" si="3"/>
        <v>1534.2325439453125</v>
      </c>
      <c r="R31" s="36">
        <f t="shared" si="4"/>
        <v>1449.6961669921875</v>
      </c>
      <c r="S31" s="36">
        <f t="shared" si="4"/>
        <v>1357.0177001953125</v>
      </c>
      <c r="T31" s="36">
        <f t="shared" si="4"/>
        <v>1557.9344482421875</v>
      </c>
      <c r="U31" s="36">
        <f t="shared" si="4"/>
        <v>1570.8638916015625</v>
      </c>
      <c r="V31" s="36">
        <f t="shared" si="4"/>
        <v>1586.8878173828125</v>
      </c>
      <c r="W31" s="36">
        <f t="shared" si="4"/>
        <v>1658.41015625</v>
      </c>
      <c r="X31" s="36">
        <f t="shared" si="4"/>
        <v>1519.6248779296875</v>
      </c>
      <c r="Y31" s="36">
        <f t="shared" si="4"/>
        <v>1481.7227783203125</v>
      </c>
      <c r="Z31" s="36">
        <f t="shared" si="4"/>
        <v>1519.8486328125</v>
      </c>
      <c r="AA31" s="36">
        <f t="shared" si="4"/>
        <v>1441.0107421875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1001.1668090820313</v>
      </c>
      <c r="L32" s="34">
        <f t="shared" si="3"/>
        <v>946.21148681640625</v>
      </c>
      <c r="M32" s="34">
        <f t="shared" si="3"/>
        <v>923.919189453125</v>
      </c>
      <c r="N32" s="34">
        <f t="shared" si="3"/>
        <v>975.4281005859375</v>
      </c>
      <c r="O32" s="34">
        <f t="shared" si="3"/>
        <v>1023.3150024414063</v>
      </c>
      <c r="P32" s="34">
        <f t="shared" si="3"/>
        <v>940.04888916015625</v>
      </c>
      <c r="Q32" s="34">
        <f t="shared" si="3"/>
        <v>826.25665283203125</v>
      </c>
      <c r="R32" s="34">
        <f t="shared" si="4"/>
        <v>792.41766357421875</v>
      </c>
      <c r="S32" s="34">
        <f t="shared" si="4"/>
        <v>730.4285888671875</v>
      </c>
      <c r="T32" s="34">
        <f t="shared" si="4"/>
        <v>232.44029235839844</v>
      </c>
      <c r="U32" s="34">
        <f t="shared" si="4"/>
        <v>242.39035034179688</v>
      </c>
      <c r="V32" s="34">
        <f t="shared" si="4"/>
        <v>495.5413818359375</v>
      </c>
      <c r="W32" s="34">
        <f t="shared" si="4"/>
        <v>334.20193481445313</v>
      </c>
      <c r="X32" s="34">
        <f t="shared" si="4"/>
        <v>249.72062683105469</v>
      </c>
      <c r="Y32" s="34">
        <f t="shared" si="4"/>
        <v>105.91175079345703</v>
      </c>
      <c r="Z32" s="34">
        <f t="shared" si="4"/>
        <v>41.594432830810547</v>
      </c>
      <c r="AA32" s="34">
        <f t="shared" si="4"/>
        <v>51.006217956542969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1307.942626953125</v>
      </c>
      <c r="L33" s="36">
        <f t="shared" si="3"/>
        <v>1251.156982421875</v>
      </c>
      <c r="M33" s="36">
        <f t="shared" si="3"/>
        <v>1214.1341552734375</v>
      </c>
      <c r="N33" s="36">
        <f t="shared" si="3"/>
        <v>1240.8046875</v>
      </c>
      <c r="O33" s="36">
        <f t="shared" si="3"/>
        <v>1335.2005615234375</v>
      </c>
      <c r="P33" s="36">
        <f t="shared" si="3"/>
        <v>1301.3009033203125</v>
      </c>
      <c r="Q33" s="36">
        <f t="shared" si="3"/>
        <v>1285.8018798828125</v>
      </c>
      <c r="R33" s="36">
        <f t="shared" si="4"/>
        <v>1190.279541015625</v>
      </c>
      <c r="S33" s="36">
        <f t="shared" si="4"/>
        <v>1116.0462646484375</v>
      </c>
      <c r="T33" s="36">
        <f t="shared" si="4"/>
        <v>1117.9521484375</v>
      </c>
      <c r="U33" s="36">
        <f t="shared" si="4"/>
        <v>906.26873779296875</v>
      </c>
      <c r="V33" s="36">
        <f t="shared" si="4"/>
        <v>684.725830078125</v>
      </c>
      <c r="W33" s="36">
        <f t="shared" si="4"/>
        <v>361.05258178710938</v>
      </c>
      <c r="X33" s="36">
        <f t="shared" si="4"/>
        <v>339.92916870117188</v>
      </c>
      <c r="Y33" s="36">
        <f t="shared" si="4"/>
        <v>294.10305786132813</v>
      </c>
      <c r="Z33" s="36">
        <f t="shared" si="4"/>
        <v>59.788288116455078</v>
      </c>
      <c r="AA33" s="36">
        <f t="shared" si="4"/>
        <v>258.21408081054688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1557.03076171875</v>
      </c>
      <c r="L34" s="34">
        <f t="shared" si="3"/>
        <v>1566.544189453125</v>
      </c>
      <c r="M34" s="34">
        <f t="shared" si="3"/>
        <v>1572.9478759765625</v>
      </c>
      <c r="N34" s="34">
        <f t="shared" si="3"/>
        <v>1613.37060546875</v>
      </c>
      <c r="O34" s="34">
        <f t="shared" si="3"/>
        <v>1535.2359619140625</v>
      </c>
      <c r="P34" s="34">
        <f t="shared" si="3"/>
        <v>1540.1171875</v>
      </c>
      <c r="Q34" s="34">
        <f t="shared" si="3"/>
        <v>1510.1702880859375</v>
      </c>
      <c r="R34" s="34">
        <f t="shared" si="4"/>
        <v>1403.23974609375</v>
      </c>
      <c r="S34" s="34">
        <f t="shared" si="4"/>
        <v>1287.0166015625</v>
      </c>
      <c r="T34" s="34">
        <f t="shared" si="4"/>
        <v>1503.271728515625</v>
      </c>
      <c r="U34" s="34">
        <f t="shared" si="4"/>
        <v>1497.24658203125</v>
      </c>
      <c r="V34" s="34">
        <f t="shared" si="4"/>
        <v>1494.6826171875</v>
      </c>
      <c r="W34" s="34">
        <f t="shared" si="4"/>
        <v>1625.90380859375</v>
      </c>
      <c r="X34" s="34">
        <f t="shared" si="4"/>
        <v>1507.0025634765625</v>
      </c>
      <c r="Y34" s="34">
        <f t="shared" si="4"/>
        <v>1468.0616455078125</v>
      </c>
      <c r="Z34" s="34">
        <f t="shared" si="4"/>
        <v>1501.24755859375</v>
      </c>
      <c r="AA34" s="34">
        <f t="shared" si="4"/>
        <v>1414.5447998046875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4096.4436412499999</v>
      </c>
      <c r="L37" s="34">
        <f t="shared" si="6"/>
        <v>3990.4408387499998</v>
      </c>
      <c r="M37" s="34">
        <f t="shared" si="6"/>
        <v>3861.5434237499994</v>
      </c>
      <c r="N37" s="34">
        <f t="shared" si="6"/>
        <v>3712.9234900000001</v>
      </c>
      <c r="O37" s="34">
        <f t="shared" si="6"/>
        <v>3353.7453125000002</v>
      </c>
      <c r="P37" s="34">
        <f t="shared" si="6"/>
        <v>3220.1894193749999</v>
      </c>
      <c r="Q37" s="34">
        <f t="shared" si="6"/>
        <v>3081.4317500000002</v>
      </c>
      <c r="R37" s="34">
        <f t="shared" si="6"/>
        <v>2862.15084875</v>
      </c>
      <c r="S37" s="34">
        <f t="shared" si="6"/>
        <v>2619.5825287500006</v>
      </c>
      <c r="T37" s="34">
        <f t="shared" si="6"/>
        <v>2673.2549937499998</v>
      </c>
      <c r="U37" s="34">
        <f t="shared" si="6"/>
        <v>2567.0772299999994</v>
      </c>
      <c r="V37" s="34">
        <f t="shared" si="6"/>
        <v>2430.0002881249998</v>
      </c>
      <c r="W37" s="34">
        <f t="shared" si="6"/>
        <v>2431.3865212499995</v>
      </c>
      <c r="X37" s="34">
        <f t="shared" si="6"/>
        <v>1988.203035625</v>
      </c>
      <c r="Y37" s="34">
        <f t="shared" si="6"/>
        <v>1801.8397503125002</v>
      </c>
      <c r="Z37" s="34">
        <f t="shared" si="6"/>
        <v>1691.0910701562498</v>
      </c>
      <c r="AA37" s="34">
        <f t="shared" si="6"/>
        <v>1611.14039515625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2506.4455245971681</v>
      </c>
      <c r="L38" s="36">
        <f t="shared" si="7"/>
        <v>2431.5631234741209</v>
      </c>
      <c r="M38" s="36">
        <f t="shared" si="7"/>
        <v>2335.6269421386719</v>
      </c>
      <c r="N38" s="36">
        <f t="shared" si="7"/>
        <v>2204.2055545043945</v>
      </c>
      <c r="O38" s="36">
        <f t="shared" si="7"/>
        <v>1981.0608853149413</v>
      </c>
      <c r="P38" s="36">
        <f t="shared" si="7"/>
        <v>1864.8584156799316</v>
      </c>
      <c r="Q38" s="36">
        <f t="shared" si="7"/>
        <v>1738.9770443725586</v>
      </c>
      <c r="R38" s="36">
        <f t="shared" si="7"/>
        <v>1616.8086975097658</v>
      </c>
      <c r="S38" s="36">
        <f t="shared" si="7"/>
        <v>1489.3519696044923</v>
      </c>
      <c r="T38" s="36">
        <f t="shared" si="7"/>
        <v>1458.519655303955</v>
      </c>
      <c r="U38" s="36">
        <f t="shared" si="7"/>
        <v>1292.5524090576171</v>
      </c>
      <c r="V38" s="36">
        <f t="shared" si="7"/>
        <v>1168.6524420928954</v>
      </c>
      <c r="W38" s="36">
        <f t="shared" si="7"/>
        <v>1069.4049446868896</v>
      </c>
      <c r="X38" s="36">
        <f t="shared" si="7"/>
        <v>728.6775759124755</v>
      </c>
      <c r="Y38" s="36">
        <f t="shared" si="7"/>
        <v>657.6780960845947</v>
      </c>
      <c r="Z38" s="36">
        <f t="shared" si="7"/>
        <v>563.86528675079342</v>
      </c>
      <c r="AA38" s="36">
        <f t="shared" si="7"/>
        <v>595.84478122711187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1327.3746241760255</v>
      </c>
      <c r="L39" s="34">
        <f t="shared" si="8"/>
        <v>1293.4605917358399</v>
      </c>
      <c r="M39" s="34">
        <f t="shared" si="8"/>
        <v>1267.7749514770508</v>
      </c>
      <c r="N39" s="34">
        <f t="shared" si="8"/>
        <v>1301.8393275451658</v>
      </c>
      <c r="O39" s="34">
        <f t="shared" si="8"/>
        <v>1345.845597076416</v>
      </c>
      <c r="P39" s="34">
        <f t="shared" si="8"/>
        <v>1311.392664489746</v>
      </c>
      <c r="Q39" s="34">
        <f t="shared" si="8"/>
        <v>1272.7048724365234</v>
      </c>
      <c r="R39" s="34">
        <f t="shared" si="8"/>
        <v>1184.0268985748289</v>
      </c>
      <c r="S39" s="34">
        <f t="shared" si="8"/>
        <v>1114.5756689453124</v>
      </c>
      <c r="T39" s="34">
        <f t="shared" si="8"/>
        <v>1023.0379782104493</v>
      </c>
      <c r="U39" s="34">
        <f t="shared" si="8"/>
        <v>899.64451858520511</v>
      </c>
      <c r="V39" s="34">
        <f t="shared" si="8"/>
        <v>859.95843345642095</v>
      </c>
      <c r="W39" s="34">
        <f t="shared" si="8"/>
        <v>679.70393505096433</v>
      </c>
      <c r="X39" s="34">
        <f t="shared" si="8"/>
        <v>617.46616271972653</v>
      </c>
      <c r="Y39" s="34">
        <f t="shared" si="8"/>
        <v>570.98892431259151</v>
      </c>
      <c r="Z39" s="34">
        <f t="shared" si="8"/>
        <v>451.57040338516236</v>
      </c>
      <c r="AA39" s="34">
        <f t="shared" si="8"/>
        <v>533.50012894630436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1784.88916015625</v>
      </c>
      <c r="L46" s="36">
        <f>SUMIF(data!$A:$A,$H$2&amp;" "&amp;$F46&amp;" "&amp;$H$3&amp;"_"&amp;L$44,data!$H:$H)</f>
        <v>1658.2315673828125</v>
      </c>
      <c r="M46" s="36">
        <f>SUMIF(data!$A:$A,$H$2&amp;" "&amp;$F46&amp;" "&amp;$H$3&amp;"_"&amp;M$44,data!$H:$H)</f>
        <v>1521.1429443359375</v>
      </c>
      <c r="N46" s="36">
        <f>SUMIF(data!$A:$A,$H$2&amp;" "&amp;$F46&amp;" "&amp;$H$3&amp;"_"&amp;N$44,data!$H:$H)</f>
        <v>1363.967529296875</v>
      </c>
      <c r="O46" s="36">
        <f>SUMIF(data!$A:$A,$H$2&amp;" "&amp;$F46&amp;" "&amp;$H$3&amp;"_"&amp;O$44,data!$H:$H)</f>
        <v>1144.95947265625</v>
      </c>
      <c r="P46" s="36">
        <f>SUMIF(data!$A:$A,$H$2&amp;" "&amp;$F46&amp;" "&amp;$H$3&amp;"_"&amp;P$44,data!$H:$H)</f>
        <v>911.09503173828125</v>
      </c>
      <c r="Q46" s="36">
        <f>SUMIF(data!$A:$A,$H$2&amp;" "&amp;$F46&amp;" "&amp;$H$3&amp;"_"&amp;Q$44,data!$H:$H)</f>
        <v>893.8677978515625</v>
      </c>
      <c r="R46" s="36">
        <f>SUMIF(data!$A:$A,$H$2&amp;" "&amp;$F46&amp;" "&amp;$H$3&amp;"_"&amp;R$44,data!$H:$H)</f>
        <v>804.324462890625</v>
      </c>
      <c r="S46" s="36">
        <f>SUMIF(data!$A:$A,$H$2&amp;" "&amp;$F46&amp;" "&amp;$H$3&amp;"_"&amp;S$44,data!$H:$H)</f>
        <v>665.67596435546875</v>
      </c>
      <c r="T46" s="36">
        <f>SUMIF(data!$A:$A,$H$2&amp;" "&amp;$F46&amp;" "&amp;$H$3&amp;"_"&amp;T$44,data!$H:$H)</f>
        <v>508.21017456054688</v>
      </c>
      <c r="U46" s="36">
        <f>SUMIF(data!$A:$A,$H$2&amp;" "&amp;$F46&amp;" "&amp;$H$3&amp;"_"&amp;U$44,data!$H:$H)</f>
        <v>503.2264404296875</v>
      </c>
      <c r="V46" s="36">
        <f>SUMIF(data!$A:$A,$H$2&amp;" "&amp;$F46&amp;" "&amp;$H$3&amp;"_"&amp;V$44,data!$H:$H)</f>
        <v>490.07797241210938</v>
      </c>
      <c r="W46" s="36">
        <f>SUMIF(data!$A:$A,$H$2&amp;" "&amp;$F46&amp;" "&amp;$H$3&amp;"_"&amp;W$44,data!$H:$H)</f>
        <v>431.01516723632813</v>
      </c>
      <c r="X46" s="36">
        <f>SUMIF(data!$A:$A,$H$2&amp;" "&amp;$F46&amp;" "&amp;$H$3&amp;"_"&amp;X$44,data!$H:$H)</f>
        <v>354.27777099609375</v>
      </c>
      <c r="Y46" s="36">
        <f>SUMIF(data!$A:$A,$H$2&amp;" "&amp;$F46&amp;" "&amp;$H$3&amp;"_"&amp;Y$44,data!$H:$H)</f>
        <v>236.59280395507813</v>
      </c>
      <c r="Z46" s="36">
        <f>SUMIF(data!$A:$A,$H$2&amp;" "&amp;$F46&amp;" "&amp;$H$3&amp;"_"&amp;Z$44,data!$H:$H)</f>
        <v>142.75099182128906</v>
      </c>
      <c r="AA46" s="36">
        <f>SUMIF(data!$A:$A,$H$2&amp;" "&amp;$F46&amp;" "&amp;$H$3&amp;"_"&amp;AA$44,data!$H:$H)</f>
        <v>140.27273559570313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931.0755615234375</v>
      </c>
      <c r="L47" s="34">
        <f>SUMIF(data!$A:$A,$H$2&amp;" "&amp;$F47&amp;" "&amp;$H$3&amp;"_"&amp;L$44,data!$I:$I)</f>
        <v>888.21844482421875</v>
      </c>
      <c r="M47" s="34">
        <f>SUMIF(data!$A:$A,$H$2&amp;" "&amp;$F47&amp;" "&amp;$H$3&amp;"_"&amp;M$44,data!$I:$I)</f>
        <v>873.0428466796875</v>
      </c>
      <c r="N47" s="34">
        <f>SUMIF(data!$A:$A,$H$2&amp;" "&amp;$F47&amp;" "&amp;$H$3&amp;"_"&amp;N$44,data!$I:$I)</f>
        <v>870.96612548828125</v>
      </c>
      <c r="O47" s="34">
        <f>SUMIF(data!$A:$A,$H$2&amp;" "&amp;$F47&amp;" "&amp;$H$3&amp;"_"&amp;O$44,data!$I:$I)</f>
        <v>729.7044677734375</v>
      </c>
      <c r="P47" s="34">
        <f>SUMIF(data!$A:$A,$H$2&amp;" "&amp;$F47&amp;" "&amp;$H$3&amp;"_"&amp;P$44,data!$I:$I)</f>
        <v>601.84039306640625</v>
      </c>
      <c r="Q47" s="34">
        <f>SUMIF(data!$A:$A,$H$2&amp;" "&amp;$F47&amp;" "&amp;$H$3&amp;"_"&amp;Q$44,data!$I:$I)</f>
        <v>547.00836181640625</v>
      </c>
      <c r="R47" s="34">
        <f>SUMIF(data!$A:$A,$H$2&amp;" "&amp;$F47&amp;" "&amp;$H$3&amp;"_"&amp;R$44,data!$I:$I)</f>
        <v>509.89547729492188</v>
      </c>
      <c r="S47" s="34">
        <f>SUMIF(data!$A:$A,$H$2&amp;" "&amp;$F47&amp;" "&amp;$H$3&amp;"_"&amp;S$44,data!$I:$I)</f>
        <v>415.945068359375</v>
      </c>
      <c r="T47" s="34">
        <f>SUMIF(data!$A:$A,$H$2&amp;" "&amp;$F47&amp;" "&amp;$H$3&amp;"_"&amp;T$44,data!$I:$I)</f>
        <v>255.59245300292969</v>
      </c>
      <c r="U47" s="34">
        <f>SUMIF(data!$A:$A,$H$2&amp;" "&amp;$F47&amp;" "&amp;$H$3&amp;"_"&amp;U$44,data!$I:$I)</f>
        <v>238.34201049804688</v>
      </c>
      <c r="V47" s="34">
        <f>SUMIF(data!$A:$A,$H$2&amp;" "&amp;$F47&amp;" "&amp;$H$3&amp;"_"&amp;V$44,data!$I:$I)</f>
        <v>250.26681518554688</v>
      </c>
      <c r="W47" s="34">
        <f>SUMIF(data!$A:$A,$H$2&amp;" "&amp;$F47&amp;" "&amp;$H$3&amp;"_"&amp;W$44,data!$I:$I)</f>
        <v>238.84962463378906</v>
      </c>
      <c r="X47" s="34">
        <f>SUMIF(data!$A:$A,$H$2&amp;" "&amp;$F47&amp;" "&amp;$H$3&amp;"_"&amp;X$44,data!$I:$I)</f>
        <v>191.41548156738281</v>
      </c>
      <c r="Y47" s="34">
        <f>SUMIF(data!$A:$A,$H$2&amp;" "&amp;$F47&amp;" "&amp;$H$3&amp;"_"&amp;Y$44,data!$I:$I)</f>
        <v>109.20919799804688</v>
      </c>
      <c r="Z47" s="34">
        <f>SUMIF(data!$A:$A,$H$2&amp;" "&amp;$F47&amp;" "&amp;$H$3&amp;"_"&amp;Z$44,data!$I:$I)</f>
        <v>48.086566925048828</v>
      </c>
      <c r="AA47" s="34">
        <f>SUMIF(data!$A:$A,$H$2&amp;" "&amp;$F47&amp;" "&amp;$H$3&amp;"_"&amp;AA$44,data!$I:$I)</f>
        <v>53.038684844970703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2540.622802734375</v>
      </c>
      <c r="L50" s="36">
        <f>SUMIF(data!$A:$A,$H$2&amp;" "&amp;$F50&amp;" "&amp;$H$3&amp;"_"&amp;L$44,data!$H:$H)</f>
        <v>2437.866455078125</v>
      </c>
      <c r="M50" s="36">
        <f>SUMIF(data!$A:$A,$H$2&amp;" "&amp;$F50&amp;" "&amp;$H$3&amp;"_"&amp;M$44,data!$H:$H)</f>
        <v>2330.385498046875</v>
      </c>
      <c r="N50" s="36">
        <f>SUMIF(data!$A:$A,$H$2&amp;" "&amp;$F50&amp;" "&amp;$H$3&amp;"_"&amp;N$44,data!$H:$H)</f>
        <v>2188.510498046875</v>
      </c>
      <c r="O50" s="36">
        <f>SUMIF(data!$A:$A,$H$2&amp;" "&amp;$F50&amp;" "&amp;$H$3&amp;"_"&amp;O$44,data!$H:$H)</f>
        <v>2044.6016845703125</v>
      </c>
      <c r="P50" s="36">
        <f>SUMIF(data!$A:$A,$H$2&amp;" "&amp;$F50&amp;" "&amp;$H$3&amp;"_"&amp;P$44,data!$H:$H)</f>
        <v>1916.0244140625</v>
      </c>
      <c r="Q50" s="36">
        <f>SUMIF(data!$A:$A,$H$2&amp;" "&amp;$F50&amp;" "&amp;$H$3&amp;"_"&amp;Q$44,data!$H:$H)</f>
        <v>1743.7906494140625</v>
      </c>
      <c r="R50" s="36">
        <f>SUMIF(data!$A:$A,$H$2&amp;" "&amp;$F50&amp;" "&amp;$H$3&amp;"_"&amp;R$44,data!$H:$H)</f>
        <v>1649.0423583984375</v>
      </c>
      <c r="S50" s="36">
        <f>SUMIF(data!$A:$A,$H$2&amp;" "&amp;$F50&amp;" "&amp;$H$3&amp;"_"&amp;S$44,data!$H:$H)</f>
        <v>1553.834228515625</v>
      </c>
      <c r="T50" s="36">
        <f>SUMIF(data!$A:$A,$H$2&amp;" "&amp;$F50&amp;" "&amp;$H$3&amp;"_"&amp;T$44,data!$H:$H)</f>
        <v>1276.1015625</v>
      </c>
      <c r="U50" s="36">
        <f>SUMIF(data!$A:$A,$H$2&amp;" "&amp;$F50&amp;" "&amp;$H$3&amp;"_"&amp;U$44,data!$H:$H)</f>
        <v>1056.23828125</v>
      </c>
      <c r="V50" s="36">
        <f>SUMIF(data!$A:$A,$H$2&amp;" "&amp;$F50&amp;" "&amp;$H$3&amp;"_"&amp;V$44,data!$H:$H)</f>
        <v>882.96539306640625</v>
      </c>
      <c r="W50" s="36">
        <f>SUMIF(data!$A:$A,$H$2&amp;" "&amp;$F50&amp;" "&amp;$H$3&amp;"_"&amp;W$44,data!$H:$H)</f>
        <v>609.23358154296875</v>
      </c>
      <c r="X50" s="36">
        <f>SUMIF(data!$A:$A,$H$2&amp;" "&amp;$F50&amp;" "&amp;$H$3&amp;"_"&amp;X$44,data!$H:$H)</f>
        <v>505.4112548828125</v>
      </c>
      <c r="Y50" s="36">
        <f>SUMIF(data!$A:$A,$H$2&amp;" "&amp;$F50&amp;" "&amp;$H$3&amp;"_"&amp;Y$44,data!$H:$H)</f>
        <v>452.94284057617188</v>
      </c>
      <c r="Z50" s="36">
        <f>SUMIF(data!$A:$A,$H$2&amp;" "&amp;$F50&amp;" "&amp;$H$3&amp;"_"&amp;Z$44,data!$H:$H)</f>
        <v>259.57559204101563</v>
      </c>
      <c r="AA50" s="36">
        <f>SUMIF(data!$A:$A,$H$2&amp;" "&amp;$F50&amp;" "&amp;$H$3&amp;"_"&amp;AA$44,data!$H:$H)</f>
        <v>404.85076904296875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1293.0428466796875</v>
      </c>
      <c r="L51" s="34">
        <f>SUMIF(data!$A:$A,$H$2&amp;" "&amp;$F51&amp;" "&amp;$H$3&amp;"_"&amp;L$44,data!$I:$I)</f>
        <v>1249.5533447265625</v>
      </c>
      <c r="M51" s="34">
        <f>SUMIF(data!$A:$A,$H$2&amp;" "&amp;$F51&amp;" "&amp;$H$3&amp;"_"&amp;M$44,data!$I:$I)</f>
        <v>1212.02685546875</v>
      </c>
      <c r="N51" s="34">
        <f>SUMIF(data!$A:$A,$H$2&amp;" "&amp;$F51&amp;" "&amp;$H$3&amp;"_"&amp;N$44,data!$I:$I)</f>
        <v>1255.3958740234375</v>
      </c>
      <c r="O51" s="34">
        <f>SUMIF(data!$A:$A,$H$2&amp;" "&amp;$F51&amp;" "&amp;$H$3&amp;"_"&amp;O$44,data!$I:$I)</f>
        <v>1379.7232666015625</v>
      </c>
      <c r="P51" s="34">
        <f>SUMIF(data!$A:$A,$H$2&amp;" "&amp;$F51&amp;" "&amp;$H$3&amp;"_"&amp;P$44,data!$I:$I)</f>
        <v>1323.5859375</v>
      </c>
      <c r="Q51" s="34">
        <f>SUMIF(data!$A:$A,$H$2&amp;" "&amp;$F51&amp;" "&amp;$H$3&amp;"_"&amp;Q$44,data!$I:$I)</f>
        <v>1264.716552734375</v>
      </c>
      <c r="R51" s="34">
        <f>SUMIF(data!$A:$A,$H$2&amp;" "&amp;$F51&amp;" "&amp;$H$3&amp;"_"&amp;R$44,data!$I:$I)</f>
        <v>1179.5748291015625</v>
      </c>
      <c r="S51" s="34">
        <f>SUMIF(data!$A:$A,$H$2&amp;" "&amp;$F51&amp;" "&amp;$H$3&amp;"_"&amp;S$44,data!$I:$I)</f>
        <v>1151.3707275390625</v>
      </c>
      <c r="T51" s="34">
        <f>SUMIF(data!$A:$A,$H$2&amp;" "&amp;$F51&amp;" "&amp;$H$3&amp;"_"&amp;T$44,data!$I:$I)</f>
        <v>891.76220703125</v>
      </c>
      <c r="U51" s="34">
        <f>SUMIF(data!$A:$A,$H$2&amp;" "&amp;$F51&amp;" "&amp;$H$3&amp;"_"&amp;U$44,data!$I:$I)</f>
        <v>739.08148193359375</v>
      </c>
      <c r="V51" s="34">
        <f>SUMIF(data!$A:$A,$H$2&amp;" "&amp;$F51&amp;" "&amp;$H$3&amp;"_"&amp;V$44,data!$I:$I)</f>
        <v>673.8656005859375</v>
      </c>
      <c r="W51" s="34">
        <f>SUMIF(data!$A:$A,$H$2&amp;" "&amp;$F51&amp;" "&amp;$H$3&amp;"_"&amp;W$44,data!$I:$I)</f>
        <v>415.41439819335938</v>
      </c>
      <c r="X51" s="34">
        <f>SUMIF(data!$A:$A,$H$2&amp;" "&amp;$F51&amp;" "&amp;$H$3&amp;"_"&amp;X$44,data!$I:$I)</f>
        <v>397.8175048828125</v>
      </c>
      <c r="Y51" s="34">
        <f>SUMIF(data!$A:$A,$H$2&amp;" "&amp;$F51&amp;" "&amp;$H$3&amp;"_"&amp;Y$44,data!$I:$I)</f>
        <v>350.87863159179688</v>
      </c>
      <c r="Z51" s="34">
        <f>SUMIF(data!$A:$A,$H$2&amp;" "&amp;$F51&amp;" "&amp;$H$3&amp;"_"&amp;Z$44,data!$I:$I)</f>
        <v>141.07894897460938</v>
      </c>
      <c r="AA51" s="34">
        <f>SUMIF(data!$A:$A,$H$2&amp;" "&amp;$F51&amp;" "&amp;$H$3&amp;"_"&amp;AA$44,data!$I:$I)</f>
        <v>314.40396118164063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10720772</v>
      </c>
      <c r="M53" s="34">
        <f>SUMIF(data!$A:$A,$H$2&amp;" "&amp;$F53&amp;" "&amp;$H$3&amp;"_"&amp;M$44,data!$G:$G)</f>
        <v>10611150</v>
      </c>
      <c r="N53" s="34">
        <f>SUMIF(data!$A:$A,$H$2&amp;" "&amp;$F53&amp;" "&amp;$H$3&amp;"_"&amp;N$44,data!$G:$G)</f>
        <v>10289890</v>
      </c>
      <c r="O53" s="34">
        <f>SUMIF(data!$A:$A,$H$2&amp;" "&amp;$F53&amp;" "&amp;$H$3&amp;"_"&amp;O$44,data!$G:$G)</f>
        <v>8525993</v>
      </c>
      <c r="P53" s="34">
        <f>SUMIF(data!$A:$A,$H$2&amp;" "&amp;$F53&amp;" "&amp;$H$3&amp;"_"&amp;P$44,data!$G:$G)</f>
        <v>8384137</v>
      </c>
      <c r="Q53" s="34">
        <f>SUMIF(data!$A:$A,$H$2&amp;" "&amp;$F53&amp;" "&amp;$H$3&amp;"_"&amp;Q$44,data!$G:$G)</f>
        <v>8480581</v>
      </c>
      <c r="R53" s="34">
        <f>SUMIF(data!$A:$A,$H$2&amp;" "&amp;$F53&amp;" "&amp;$H$3&amp;"_"&amp;R$44,data!$G:$G)</f>
        <v>7859155</v>
      </c>
      <c r="S53" s="34">
        <f>SUMIF(data!$A:$A,$H$2&amp;" "&amp;$F53&amp;" "&amp;$H$3&amp;"_"&amp;S$44,data!$G:$G)</f>
        <v>7088644</v>
      </c>
      <c r="T53" s="34">
        <f>SUMIF(data!$A:$A,$H$2&amp;" "&amp;$F53&amp;" "&amp;$H$3&amp;"_"&amp;T$44,data!$G:$G)</f>
        <v>8685950</v>
      </c>
      <c r="U53" s="34">
        <f>SUMIF(data!$A:$A,$H$2&amp;" "&amp;$F53&amp;" "&amp;$H$3&amp;"_"&amp;U$44,data!$G:$G)</f>
        <v>9038667</v>
      </c>
      <c r="V53" s="34">
        <f>SUMIF(data!$A:$A,$H$2&amp;" "&amp;$F53&amp;" "&amp;$H$3&amp;"_"&amp;V$44,data!$G:$G)</f>
        <v>9238880</v>
      </c>
      <c r="W53" s="34">
        <f>SUMIF(data!$A:$A,$H$2&amp;" "&amp;$F53&amp;" "&amp;$H$3&amp;"_"&amp;W$44,data!$G:$G)</f>
        <v>9900014</v>
      </c>
      <c r="X53" s="34">
        <f>SUMIF(data!$A:$A,$H$2&amp;" "&amp;$F53&amp;" "&amp;$H$3&amp;"_"&amp;X$44,data!$G:$G)</f>
        <v>7186366.5</v>
      </c>
      <c r="Y53" s="34">
        <f>SUMIF(data!$A:$A,$H$2&amp;" "&amp;$F53&amp;" "&amp;$H$3&amp;"_"&amp;Y$44,data!$G:$G)</f>
        <v>6846697</v>
      </c>
      <c r="Z53" s="34">
        <f>SUMIF(data!$A:$A,$H$2&amp;" "&amp;$F53&amp;" "&amp;$H$3&amp;"_"&amp;Z$44,data!$G:$G)</f>
        <v>7086980.5</v>
      </c>
      <c r="AA53" s="34">
        <f>SUMIF(data!$A:$A,$H$2&amp;" "&amp;$F53&amp;" "&amp;$H$3&amp;"_"&amp;AA$44,data!$G:$G)</f>
        <v>6526590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3281.330322265625</v>
      </c>
      <c r="M54" s="36">
        <f>SUMIF(data!$A:$A,$H$2&amp;" "&amp;$F54&amp;" "&amp;$H$3&amp;"_"&amp;M$44,data!$H:$H)</f>
        <v>3239.1005859375</v>
      </c>
      <c r="N54" s="36">
        <f>SUMIF(data!$A:$A,$H$2&amp;" "&amp;$F54&amp;" "&amp;$H$3&amp;"_"&amp;N$44,data!$H:$H)</f>
        <v>3110.140625</v>
      </c>
      <c r="O54" s="36">
        <f>SUMIF(data!$A:$A,$H$2&amp;" "&amp;$F54&amp;" "&amp;$H$3&amp;"_"&amp;O$44,data!$H:$H)</f>
        <v>2582.536376953125</v>
      </c>
      <c r="P54" s="36">
        <f>SUMIF(data!$A:$A,$H$2&amp;" "&amp;$F54&amp;" "&amp;$H$3&amp;"_"&amp;P$44,data!$H:$H)</f>
        <v>2479.63916015625</v>
      </c>
      <c r="Q54" s="36">
        <f>SUMIF(data!$A:$A,$H$2&amp;" "&amp;$F54&amp;" "&amp;$H$3&amp;"_"&amp;Q$44,data!$H:$H)</f>
        <v>2425.34130859375</v>
      </c>
      <c r="R54" s="36">
        <f>SUMIF(data!$A:$A,$H$2&amp;" "&amp;$F54&amp;" "&amp;$H$3&amp;"_"&amp;R$44,data!$H:$H)</f>
        <v>2250.979248046875</v>
      </c>
      <c r="S54" s="36">
        <f>SUMIF(data!$A:$A,$H$2&amp;" "&amp;$F54&amp;" "&amp;$H$3&amp;"_"&amp;S$44,data!$H:$H)</f>
        <v>2046.0941162109375</v>
      </c>
      <c r="T54" s="36">
        <f>SUMIF(data!$A:$A,$H$2&amp;" "&amp;$F54&amp;" "&amp;$H$3&amp;"_"&amp;T$44,data!$H:$H)</f>
        <v>2494.311279296875</v>
      </c>
      <c r="U54" s="36">
        <f>SUMIF(data!$A:$A,$H$2&amp;" "&amp;$F54&amp;" "&amp;$H$3&amp;"_"&amp;U$44,data!$H:$H)</f>
        <v>2577.481689453125</v>
      </c>
      <c r="V54" s="36">
        <f>SUMIF(data!$A:$A,$H$2&amp;" "&amp;$F54&amp;" "&amp;$H$3&amp;"_"&amp;V$44,data!$H:$H)</f>
        <v>2633.7470703125</v>
      </c>
      <c r="W54" s="36">
        <f>SUMIF(data!$A:$A,$H$2&amp;" "&amp;$F54&amp;" "&amp;$H$3&amp;"_"&amp;W$44,data!$H:$H)</f>
        <v>2792.991455078125</v>
      </c>
      <c r="X54" s="36">
        <f>SUMIF(data!$A:$A,$H$2&amp;" "&amp;$F54&amp;" "&amp;$H$3&amp;"_"&amp;X$44,data!$H:$H)</f>
        <v>1638.583251953125</v>
      </c>
      <c r="Y54" s="36">
        <f>SUMIF(data!$A:$A,$H$2&amp;" "&amp;$F54&amp;" "&amp;$H$3&amp;"_"&amp;Y$44,data!$H:$H)</f>
        <v>1592.0545654296875</v>
      </c>
      <c r="Z54" s="36">
        <f>SUMIF(data!$A:$A,$H$2&amp;" "&amp;$F54&amp;" "&amp;$H$3&amp;"_"&amp;Z$44,data!$H:$H)</f>
        <v>1638.2183837890625</v>
      </c>
      <c r="AA54" s="36">
        <f>SUMIF(data!$A:$A,$H$2&amp;" "&amp;$F54&amp;" "&amp;$H$3&amp;"_"&amp;AA$44,data!$H:$H)</f>
        <v>1540.4097900390625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1659.2022705078125</v>
      </c>
      <c r="M55" s="34">
        <f>SUMIF(data!$A:$A,$H$2&amp;" "&amp;$F55&amp;" "&amp;$H$3&amp;"_"&amp;M$44,data!$I:$I)</f>
        <v>1650.8031005859375</v>
      </c>
      <c r="N55" s="34">
        <f>SUMIF(data!$A:$A,$H$2&amp;" "&amp;$F55&amp;" "&amp;$H$3&amp;"_"&amp;N$44,data!$I:$I)</f>
        <v>1666.16796875</v>
      </c>
      <c r="O55" s="34">
        <f>SUMIF(data!$A:$A,$H$2&amp;" "&amp;$F55&amp;" "&amp;$H$3&amp;"_"&amp;O$44,data!$I:$I)</f>
        <v>1609.439453125</v>
      </c>
      <c r="P55" s="34">
        <f>SUMIF(data!$A:$A,$H$2&amp;" "&amp;$F55&amp;" "&amp;$H$3&amp;"_"&amp;P$44,data!$I:$I)</f>
        <v>1595.7083740234375</v>
      </c>
      <c r="Q55" s="34">
        <f>SUMIF(data!$A:$A,$H$2&amp;" "&amp;$F55&amp;" "&amp;$H$3&amp;"_"&amp;Q$44,data!$I:$I)</f>
        <v>1569.6795654296875</v>
      </c>
      <c r="R55" s="34">
        <f>SUMIF(data!$A:$A,$H$2&amp;" "&amp;$F55&amp;" "&amp;$H$3&amp;"_"&amp;R$44,data!$I:$I)</f>
        <v>1492.404052734375</v>
      </c>
      <c r="S55" s="34">
        <f>SUMIF(data!$A:$A,$H$2&amp;" "&amp;$F55&amp;" "&amp;$H$3&amp;"_"&amp;S$44,data!$I:$I)</f>
        <v>1401.4599609375</v>
      </c>
      <c r="T55" s="34">
        <f>SUMIF(data!$A:$A,$H$2&amp;" "&amp;$F55&amp;" "&amp;$H$3&amp;"_"&amp;T$44,data!$I:$I)</f>
        <v>1591.918212890625</v>
      </c>
      <c r="U55" s="34">
        <f>SUMIF(data!$A:$A,$H$2&amp;" "&amp;$F55&amp;" "&amp;$H$3&amp;"_"&amp;U$44,data!$I:$I)</f>
        <v>1611.4083251953125</v>
      </c>
      <c r="V55" s="34">
        <f>SUMIF(data!$A:$A,$H$2&amp;" "&amp;$F55&amp;" "&amp;$H$3&amp;"_"&amp;V$44,data!$I:$I)</f>
        <v>1628.1343994140625</v>
      </c>
      <c r="W55" s="34">
        <f>SUMIF(data!$A:$A,$H$2&amp;" "&amp;$F55&amp;" "&amp;$H$3&amp;"_"&amp;W$44,data!$I:$I)</f>
        <v>1667.8404541015625</v>
      </c>
      <c r="X55" s="34">
        <f>SUMIF(data!$A:$A,$H$2&amp;" "&amp;$F55&amp;" "&amp;$H$3&amp;"_"&amp;X$44,data!$I:$I)</f>
        <v>1526.6884765625</v>
      </c>
      <c r="Y55" s="34">
        <f>SUMIF(data!$A:$A,$H$2&amp;" "&amp;$F55&amp;" "&amp;$H$3&amp;"_"&amp;Y$44,data!$I:$I)</f>
        <v>1492.9339599609375</v>
      </c>
      <c r="Z55" s="34">
        <f>SUMIF(data!$A:$A,$H$2&amp;" "&amp;$F55&amp;" "&amp;$H$3&amp;"_"&amp;Z$44,data!$I:$I)</f>
        <v>1524.937744140625</v>
      </c>
      <c r="AA55" s="34">
        <f>SUMIF(data!$A:$A,$H$2&amp;" "&amp;$F55&amp;" "&amp;$H$3&amp;"_"&amp;AA$44,data!$I:$I)</f>
        <v>1458.759521484375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1778.5887451171875</v>
      </c>
      <c r="L58" s="36">
        <f>SUMIF(data!$A:$A,$H$2&amp;" "&amp;$F58&amp;" "&amp;$H$3&amp;"_"&amp;L$44,data!$H:$H)</f>
        <v>1650.889404296875</v>
      </c>
      <c r="M58" s="36">
        <f>SUMIF(data!$A:$A,$H$2&amp;" "&amp;$F58&amp;" "&amp;$H$3&amp;"_"&amp;M$44,data!$H:$H)</f>
        <v>1519.569091796875</v>
      </c>
      <c r="N58" s="36">
        <f>SUMIF(data!$A:$A,$H$2&amp;" "&amp;$F58&amp;" "&amp;$H$3&amp;"_"&amp;N$44,data!$H:$H)</f>
        <v>1368.9849853515625</v>
      </c>
      <c r="O58" s="36">
        <f>SUMIF(data!$A:$A,$H$2&amp;" "&amp;$F58&amp;" "&amp;$H$3&amp;"_"&amp;O$44,data!$H:$H)</f>
        <v>1292.9454345703125</v>
      </c>
      <c r="P58" s="36">
        <f>SUMIF(data!$A:$A,$H$2&amp;" "&amp;$F58&amp;" "&amp;$H$3&amp;"_"&amp;P$44,data!$H:$H)</f>
        <v>1161.8853759765625</v>
      </c>
      <c r="Q58" s="36">
        <f>SUMIF(data!$A:$A,$H$2&amp;" "&amp;$F58&amp;" "&amp;$H$3&amp;"_"&amp;Q$44,data!$H:$H)</f>
        <v>1078.3277587890625</v>
      </c>
      <c r="R58" s="36">
        <f>SUMIF(data!$A:$A,$H$2&amp;" "&amp;$F58&amp;" "&amp;$H$3&amp;"_"&amp;R$44,data!$H:$H)</f>
        <v>945.84893798828125</v>
      </c>
      <c r="S58" s="36">
        <f>SUMIF(data!$A:$A,$H$2&amp;" "&amp;$F58&amp;" "&amp;$H$3&amp;"_"&amp;S$44,data!$H:$H)</f>
        <v>829.6844482421875</v>
      </c>
      <c r="T58" s="36">
        <f>SUMIF(data!$A:$A,$H$2&amp;" "&amp;$F58&amp;" "&amp;$H$3&amp;"_"&amp;T$44,data!$H:$H)</f>
        <v>507.45330810546875</v>
      </c>
      <c r="U58" s="36">
        <f>SUMIF(data!$A:$A,$H$2&amp;" "&amp;$F58&amp;" "&amp;$H$3&amp;"_"&amp;U$44,data!$H:$H)</f>
        <v>523.9327392578125</v>
      </c>
      <c r="V58" s="36">
        <f>SUMIF(data!$A:$A,$H$2&amp;" "&amp;$F58&amp;" "&amp;$H$3&amp;"_"&amp;V$44,data!$H:$H)</f>
        <v>576.88653564453125</v>
      </c>
      <c r="W58" s="36">
        <f>SUMIF(data!$A:$A,$H$2&amp;" "&amp;$F58&amp;" "&amp;$H$3&amp;"_"&amp;W$44,data!$H:$H)</f>
        <v>511.728759765625</v>
      </c>
      <c r="X58" s="36">
        <f>SUMIF(data!$A:$A,$H$2&amp;" "&amp;$F58&amp;" "&amp;$H$3&amp;"_"&amp;X$44,data!$H:$H)</f>
        <v>398.02005004882813</v>
      </c>
      <c r="Y58" s="36">
        <f>SUMIF(data!$A:$A,$H$2&amp;" "&amp;$F58&amp;" "&amp;$H$3&amp;"_"&amp;Y$44,data!$H:$H)</f>
        <v>236.81965637207031</v>
      </c>
      <c r="Z58" s="36">
        <f>SUMIF(data!$A:$A,$H$2&amp;" "&amp;$F58&amp;" "&amp;$H$3&amp;"_"&amp;Z$44,data!$H:$H)</f>
        <v>142.50355529785156</v>
      </c>
      <c r="AA58" s="36">
        <f>SUMIF(data!$A:$A,$H$2&amp;" "&amp;$F58&amp;" "&amp;$H$3&amp;"_"&amp;AA$44,data!$H:$H)</f>
        <v>141.21575927734375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974.36883544921875</v>
      </c>
      <c r="L59" s="34">
        <f>SUMIF(data!$A:$A,$H$2&amp;" "&amp;$F59&amp;" "&amp;$H$3&amp;"_"&amp;L$44,data!$I:$I)</f>
        <v>935.117431640625</v>
      </c>
      <c r="M59" s="34">
        <f>SUMIF(data!$A:$A,$H$2&amp;" "&amp;$F59&amp;" "&amp;$H$3&amp;"_"&amp;M$44,data!$I:$I)</f>
        <v>906.732421875</v>
      </c>
      <c r="N59" s="34">
        <f>SUMIF(data!$A:$A,$H$2&amp;" "&amp;$F59&amp;" "&amp;$H$3&amp;"_"&amp;N$44,data!$I:$I)</f>
        <v>953.51458740234375</v>
      </c>
      <c r="O59" s="34">
        <f>SUMIF(data!$A:$A,$H$2&amp;" "&amp;$F59&amp;" "&amp;$H$3&amp;"_"&amp;O$44,data!$I:$I)</f>
        <v>916.5252685546875</v>
      </c>
      <c r="P59" s="34">
        <f>SUMIF(data!$A:$A,$H$2&amp;" "&amp;$F59&amp;" "&amp;$H$3&amp;"_"&amp;P$44,data!$I:$I)</f>
        <v>850.40777587890625</v>
      </c>
      <c r="Q59" s="34">
        <f>SUMIF(data!$A:$A,$H$2&amp;" "&amp;$F59&amp;" "&amp;$H$3&amp;"_"&amp;Q$44,data!$I:$I)</f>
        <v>733.86785888671875</v>
      </c>
      <c r="R59" s="34">
        <f>SUMIF(data!$A:$A,$H$2&amp;" "&amp;$F59&amp;" "&amp;$H$3&amp;"_"&amp;R$44,data!$I:$I)</f>
        <v>662.407958984375</v>
      </c>
      <c r="S59" s="34">
        <f>SUMIF(data!$A:$A,$H$2&amp;" "&amp;$F59&amp;" "&amp;$H$3&amp;"_"&amp;S$44,data!$I:$I)</f>
        <v>632.79803466796875</v>
      </c>
      <c r="T59" s="34">
        <f>SUMIF(data!$A:$A,$H$2&amp;" "&amp;$F59&amp;" "&amp;$H$3&amp;"_"&amp;T$44,data!$I:$I)</f>
        <v>236.60838317871094</v>
      </c>
      <c r="U59" s="34">
        <f>SUMIF(data!$A:$A,$H$2&amp;" "&amp;$F59&amp;" "&amp;$H$3&amp;"_"&amp;U$44,data!$I:$I)</f>
        <v>239.63031005859375</v>
      </c>
      <c r="V59" s="34">
        <f>SUMIF(data!$A:$A,$H$2&amp;" "&amp;$F59&amp;" "&amp;$H$3&amp;"_"&amp;V$44,data!$I:$I)</f>
        <v>373.71807861328125</v>
      </c>
      <c r="W59" s="34">
        <f>SUMIF(data!$A:$A,$H$2&amp;" "&amp;$F59&amp;" "&amp;$H$3&amp;"_"&amp;W$44,data!$I:$I)</f>
        <v>290.62469482421875</v>
      </c>
      <c r="X59" s="34">
        <f>SUMIF(data!$A:$A,$H$2&amp;" "&amp;$F59&amp;" "&amp;$H$3&amp;"_"&amp;X$44,data!$I:$I)</f>
        <v>232.84567260742188</v>
      </c>
      <c r="Y59" s="34">
        <f>SUMIF(data!$A:$A,$H$2&amp;" "&amp;$F59&amp;" "&amp;$H$3&amp;"_"&amp;Y$44,data!$I:$I)</f>
        <v>106.76360321044922</v>
      </c>
      <c r="Z59" s="34">
        <f>SUMIF(data!$A:$A,$H$2&amp;" "&amp;$F59&amp;" "&amp;$H$3&amp;"_"&amp;Z$44,data!$I:$I)</f>
        <v>46.085826873779297</v>
      </c>
      <c r="AA59" s="34">
        <f>SUMIF(data!$A:$A,$H$2&amp;" "&amp;$F59&amp;" "&amp;$H$3&amp;"_"&amp;AA$44,data!$I:$I)</f>
        <v>50.644977569580078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2476.4853515625</v>
      </c>
      <c r="L62" s="36">
        <f>SUMIF(data!$A:$A,$H$2&amp;" "&amp;$F62&amp;" "&amp;$H$3&amp;"_"&amp;L$44,data!$H:$H)</f>
        <v>2366.830810546875</v>
      </c>
      <c r="M62" s="36">
        <f>SUMIF(data!$A:$A,$H$2&amp;" "&amp;$F62&amp;" "&amp;$H$3&amp;"_"&amp;M$44,data!$H:$H)</f>
        <v>2246.41015625</v>
      </c>
      <c r="N62" s="36">
        <f>SUMIF(data!$A:$A,$H$2&amp;" "&amp;$F62&amp;" "&amp;$H$3&amp;"_"&amp;N$44,data!$H:$H)</f>
        <v>2098.658203125</v>
      </c>
      <c r="O62" s="36">
        <f>SUMIF(data!$A:$A,$H$2&amp;" "&amp;$F62&amp;" "&amp;$H$3&amp;"_"&amp;O$44,data!$H:$H)</f>
        <v>1981.6734619140625</v>
      </c>
      <c r="P62" s="36">
        <f>SUMIF(data!$A:$A,$H$2&amp;" "&amp;$F62&amp;" "&amp;$H$3&amp;"_"&amp;P$44,data!$H:$H)</f>
        <v>1850.8480224609375</v>
      </c>
      <c r="Q62" s="36">
        <f>SUMIF(data!$A:$A,$H$2&amp;" "&amp;$F62&amp;" "&amp;$H$3&amp;"_"&amp;Q$44,data!$H:$H)</f>
        <v>1684.8177490234375</v>
      </c>
      <c r="R62" s="36">
        <f>SUMIF(data!$A:$A,$H$2&amp;" "&amp;$F62&amp;" "&amp;$H$3&amp;"_"&amp;R$44,data!$H:$H)</f>
        <v>1585.133056640625</v>
      </c>
      <c r="S62" s="36">
        <f>SUMIF(data!$A:$A,$H$2&amp;" "&amp;$F62&amp;" "&amp;$H$3&amp;"_"&amp;S$44,data!$H:$H)</f>
        <v>1498.714599609375</v>
      </c>
      <c r="T62" s="36">
        <f>SUMIF(data!$A:$A,$H$2&amp;" "&amp;$F62&amp;" "&amp;$H$3&amp;"_"&amp;T$44,data!$H:$H)</f>
        <v>1272.8031005859375</v>
      </c>
      <c r="U62" s="36">
        <f>SUMIF(data!$A:$A,$H$2&amp;" "&amp;$F62&amp;" "&amp;$H$3&amp;"_"&amp;U$44,data!$H:$H)</f>
        <v>963.10113525390625</v>
      </c>
      <c r="V62" s="36">
        <f>SUMIF(data!$A:$A,$H$2&amp;" "&amp;$F62&amp;" "&amp;$H$3&amp;"_"&amp;V$44,data!$H:$H)</f>
        <v>810.387939453125</v>
      </c>
      <c r="W62" s="36">
        <f>SUMIF(data!$A:$A,$H$2&amp;" "&amp;$F62&amp;" "&amp;$H$3&amp;"_"&amp;W$44,data!$H:$H)</f>
        <v>520.2154541015625</v>
      </c>
      <c r="X62" s="36">
        <f>SUMIF(data!$A:$A,$H$2&amp;" "&amp;$F62&amp;" "&amp;$H$3&amp;"_"&amp;X$44,data!$H:$H)</f>
        <v>428.00927734375</v>
      </c>
      <c r="Y62" s="36">
        <f>SUMIF(data!$A:$A,$H$2&amp;" "&amp;$F62&amp;" "&amp;$H$3&amp;"_"&amp;Y$44,data!$H:$H)</f>
        <v>380.96987915039063</v>
      </c>
      <c r="Z62" s="36">
        <f>SUMIF(data!$A:$A,$H$2&amp;" "&amp;$F62&amp;" "&amp;$H$3&amp;"_"&amp;Z$44,data!$H:$H)</f>
        <v>261.69369506835938</v>
      </c>
      <c r="AA62" s="36">
        <f>SUMIF(data!$A:$A,$H$2&amp;" "&amp;$F62&amp;" "&amp;$H$3&amp;"_"&amp;AA$44,data!$H:$H)</f>
        <v>334.7310791015625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1311.778076171875</v>
      </c>
      <c r="L63" s="34">
        <f>SUMIF(data!$A:$A,$H$2&amp;" "&amp;$F63&amp;" "&amp;$H$3&amp;"_"&amp;L$44,data!$I:$I)</f>
        <v>1264.701416015625</v>
      </c>
      <c r="M63" s="34">
        <f>SUMIF(data!$A:$A,$H$2&amp;" "&amp;$F63&amp;" "&amp;$H$3&amp;"_"&amp;M$44,data!$I:$I)</f>
        <v>1224.699462890625</v>
      </c>
      <c r="N63" s="34">
        <f>SUMIF(data!$A:$A,$H$2&amp;" "&amp;$F63&amp;" "&amp;$H$3&amp;"_"&amp;N$44,data!$I:$I)</f>
        <v>1258.6802978515625</v>
      </c>
      <c r="O63" s="34">
        <f>SUMIF(data!$A:$A,$H$2&amp;" "&amp;$F63&amp;" "&amp;$H$3&amp;"_"&amp;O$44,data!$I:$I)</f>
        <v>1376.4957275390625</v>
      </c>
      <c r="P63" s="34">
        <f>SUMIF(data!$A:$A,$H$2&amp;" "&amp;$F63&amp;" "&amp;$H$3&amp;"_"&amp;P$44,data!$I:$I)</f>
        <v>1344.135009765625</v>
      </c>
      <c r="Q63" s="34">
        <f>SUMIF(data!$A:$A,$H$2&amp;" "&amp;$F63&amp;" "&amp;$H$3&amp;"_"&amp;Q$44,data!$I:$I)</f>
        <v>1317.845947265625</v>
      </c>
      <c r="R63" s="34">
        <f>SUMIF(data!$A:$A,$H$2&amp;" "&amp;$F63&amp;" "&amp;$H$3&amp;"_"&amp;R$44,data!$I:$I)</f>
        <v>1217.3021240234375</v>
      </c>
      <c r="S63" s="34">
        <f>SUMIF(data!$A:$A,$H$2&amp;" "&amp;$F63&amp;" "&amp;$H$3&amp;"_"&amp;S$44,data!$I:$I)</f>
        <v>1155.40185546875</v>
      </c>
      <c r="T63" s="34">
        <f>SUMIF(data!$A:$A,$H$2&amp;" "&amp;$F63&amp;" "&amp;$H$3&amp;"_"&amp;T$44,data!$I:$I)</f>
        <v>954.449462890625</v>
      </c>
      <c r="U63" s="34">
        <f>SUMIF(data!$A:$A,$H$2&amp;" "&amp;$F63&amp;" "&amp;$H$3&amp;"_"&amp;U$44,data!$I:$I)</f>
        <v>729.85137939453125</v>
      </c>
      <c r="V63" s="34">
        <f>SUMIF(data!$A:$A,$H$2&amp;" "&amp;$F63&amp;" "&amp;$H$3&amp;"_"&amp;V$44,data!$I:$I)</f>
        <v>685.471923828125</v>
      </c>
      <c r="W63" s="34">
        <f>SUMIF(data!$A:$A,$H$2&amp;" "&amp;$F63&amp;" "&amp;$H$3&amp;"_"&amp;W$44,data!$I:$I)</f>
        <v>365.55718994140625</v>
      </c>
      <c r="X63" s="34">
        <f>SUMIF(data!$A:$A,$H$2&amp;" "&amp;$F63&amp;" "&amp;$H$3&amp;"_"&amp;X$44,data!$I:$I)</f>
        <v>321.10067749023438</v>
      </c>
      <c r="Y63" s="34">
        <f>SUMIF(data!$A:$A,$H$2&amp;" "&amp;$F63&amp;" "&amp;$H$3&amp;"_"&amp;Y$44,data!$I:$I)</f>
        <v>306.55865478515625</v>
      </c>
      <c r="Z63" s="34">
        <f>SUMIF(data!$A:$A,$H$2&amp;" "&amp;$F63&amp;" "&amp;$H$3&amp;"_"&amp;Z$44,data!$I:$I)</f>
        <v>136.90086364746094</v>
      </c>
      <c r="AA63" s="34">
        <f>SUMIF(data!$A:$A,$H$2&amp;" "&amp;$F63&amp;" "&amp;$H$3&amp;"_"&amp;AA$44,data!$I:$I)</f>
        <v>282.3558349609375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10001606</v>
      </c>
      <c r="L65" s="34">
        <f>SUMIF(data!$A:$A,$H$2&amp;" "&amp;$F65&amp;" "&amp;$H$3&amp;"_"&amp;L$44,data!$G:$G)</f>
        <v>10211284</v>
      </c>
      <c r="M65" s="34">
        <f>SUMIF(data!$A:$A,$H$2&amp;" "&amp;$F65&amp;" "&amp;$H$3&amp;"_"&amp;M$44,data!$G:$G)</f>
        <v>10194425</v>
      </c>
      <c r="N65" s="34">
        <f>SUMIF(data!$A:$A,$H$2&amp;" "&amp;$F65&amp;" "&amp;$H$3&amp;"_"&amp;N$44,data!$G:$G)</f>
        <v>10017351</v>
      </c>
      <c r="O65" s="34">
        <f>SUMIF(data!$A:$A,$H$2&amp;" "&amp;$F65&amp;" "&amp;$H$3&amp;"_"&amp;O$44,data!$G:$G)</f>
        <v>8122070.5</v>
      </c>
      <c r="P65" s="34">
        <f>SUMIF(data!$A:$A,$H$2&amp;" "&amp;$F65&amp;" "&amp;$H$3&amp;"_"&amp;P$44,data!$G:$G)</f>
        <v>8064118.5</v>
      </c>
      <c r="Q65" s="34">
        <f>SUMIF(data!$A:$A,$H$2&amp;" "&amp;$F65&amp;" "&amp;$H$3&amp;"_"&amp;Q$44,data!$G:$G)</f>
        <v>8115565.5</v>
      </c>
      <c r="R65" s="34">
        <f>SUMIF(data!$A:$A,$H$2&amp;" "&amp;$F65&amp;" "&amp;$H$3&amp;"_"&amp;R$44,data!$G:$G)</f>
        <v>7524337</v>
      </c>
      <c r="S65" s="34">
        <f>SUMIF(data!$A:$A,$H$2&amp;" "&amp;$F65&amp;" "&amp;$H$3&amp;"_"&amp;S$44,data!$G:$G)</f>
        <v>6745023</v>
      </c>
      <c r="T65" s="34">
        <f>SUMIF(data!$A:$A,$H$2&amp;" "&amp;$F65&amp;" "&amp;$H$3&amp;"_"&amp;T$44,data!$G:$G)</f>
        <v>8317223</v>
      </c>
      <c r="U65" s="34">
        <f>SUMIF(data!$A:$A,$H$2&amp;" "&amp;$F65&amp;" "&amp;$H$3&amp;"_"&amp;U$44,data!$G:$G)</f>
        <v>8657790</v>
      </c>
      <c r="V65" s="34">
        <f>SUMIF(data!$A:$A,$H$2&amp;" "&amp;$F65&amp;" "&amp;$H$3&amp;"_"&amp;V$44,data!$G:$G)</f>
        <v>8733810</v>
      </c>
      <c r="W65" s="34">
        <f>SUMIF(data!$A:$A,$H$2&amp;" "&amp;$F65&amp;" "&amp;$H$3&amp;"_"&amp;W$44,data!$G:$G)</f>
        <v>9699884</v>
      </c>
      <c r="X65" s="34">
        <f>SUMIF(data!$A:$A,$H$2&amp;" "&amp;$F65&amp;" "&amp;$H$3&amp;"_"&amp;X$44,data!$G:$G)</f>
        <v>7171431.5</v>
      </c>
      <c r="Y65" s="34">
        <f>SUMIF(data!$A:$A,$H$2&amp;" "&amp;$F65&amp;" "&amp;$H$3&amp;"_"&amp;Y$44,data!$G:$G)</f>
        <v>6800756.5</v>
      </c>
      <c r="Z65" s="34">
        <f>SUMIF(data!$A:$A,$H$2&amp;" "&amp;$F65&amp;" "&amp;$H$3&amp;"_"&amp;Z$44,data!$G:$G)</f>
        <v>7032525.5</v>
      </c>
      <c r="AA65" s="34">
        <f>SUMIF(data!$A:$A,$H$2&amp;" "&amp;$F65&amp;" "&amp;$H$3&amp;"_"&amp;AA$44,data!$G:$G)</f>
        <v>6413976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3067.42724609375</v>
      </c>
      <c r="L66" s="36">
        <f>SUMIF(data!$A:$A,$H$2&amp;" "&amp;$F66&amp;" "&amp;$H$3&amp;"_"&amp;L$44,data!$H:$H)</f>
        <v>3124.641357421875</v>
      </c>
      <c r="M66" s="36">
        <f>SUMIF(data!$A:$A,$H$2&amp;" "&amp;$F66&amp;" "&amp;$H$3&amp;"_"&amp;M$44,data!$H:$H)</f>
        <v>3108.55908203125</v>
      </c>
      <c r="N66" s="36">
        <f>SUMIF(data!$A:$A,$H$2&amp;" "&amp;$F66&amp;" "&amp;$H$3&amp;"_"&amp;N$44,data!$H:$H)</f>
        <v>3022.5556640625</v>
      </c>
      <c r="O66" s="36">
        <f>SUMIF(data!$A:$A,$H$2&amp;" "&amp;$F66&amp;" "&amp;$H$3&amp;"_"&amp;O$44,data!$H:$H)</f>
        <v>2457.87841796875</v>
      </c>
      <c r="P66" s="36">
        <f>SUMIF(data!$A:$A,$H$2&amp;" "&amp;$F66&amp;" "&amp;$H$3&amp;"_"&amp;P$44,data!$H:$H)</f>
        <v>2395.33447265625</v>
      </c>
      <c r="Q66" s="36">
        <f>SUMIF(data!$A:$A,$H$2&amp;" "&amp;$F66&amp;" "&amp;$H$3&amp;"_"&amp;Q$44,data!$H:$H)</f>
        <v>2332.989013671875</v>
      </c>
      <c r="R66" s="36">
        <f>SUMIF(data!$A:$A,$H$2&amp;" "&amp;$F66&amp;" "&amp;$H$3&amp;"_"&amp;R$44,data!$H:$H)</f>
        <v>2160.255859375</v>
      </c>
      <c r="S66" s="36">
        <f>SUMIF(data!$A:$A,$H$2&amp;" "&amp;$F66&amp;" "&amp;$H$3&amp;"_"&amp;S$44,data!$H:$H)</f>
        <v>1951.877685546875</v>
      </c>
      <c r="T66" s="36">
        <f>SUMIF(data!$A:$A,$H$2&amp;" "&amp;$F66&amp;" "&amp;$H$3&amp;"_"&amp;T$44,data!$H:$H)</f>
        <v>2403.1611328125</v>
      </c>
      <c r="U66" s="36">
        <f>SUMIF(data!$A:$A,$H$2&amp;" "&amp;$F66&amp;" "&amp;$H$3&amp;"_"&amp;U$44,data!$H:$H)</f>
        <v>2477.394775390625</v>
      </c>
      <c r="V66" s="36">
        <f>SUMIF(data!$A:$A,$H$2&amp;" "&amp;$F66&amp;" "&amp;$H$3&amp;"_"&amp;V$44,data!$H:$H)</f>
        <v>2502.173583984375</v>
      </c>
      <c r="W66" s="36">
        <f>SUMIF(data!$A:$A,$H$2&amp;" "&amp;$F66&amp;" "&amp;$H$3&amp;"_"&amp;W$44,data!$H:$H)</f>
        <v>2724.62353515625</v>
      </c>
      <c r="X66" s="36">
        <f>SUMIF(data!$A:$A,$H$2&amp;" "&amp;$F66&amp;" "&amp;$H$3&amp;"_"&amp;X$44,data!$H:$H)</f>
        <v>1618.9945068359375</v>
      </c>
      <c r="Y66" s="36">
        <f>SUMIF(data!$A:$A,$H$2&amp;" "&amp;$F66&amp;" "&amp;$H$3&amp;"_"&amp;Y$44,data!$H:$H)</f>
        <v>1568.4478759765625</v>
      </c>
      <c r="Z66" s="36">
        <f>SUMIF(data!$A:$A,$H$2&amp;" "&amp;$F66&amp;" "&amp;$H$3&amp;"_"&amp;Z$44,data!$H:$H)</f>
        <v>1615.6121826171875</v>
      </c>
      <c r="AA66" s="36">
        <f>SUMIF(data!$A:$A,$H$2&amp;" "&amp;$F66&amp;" "&amp;$H$3&amp;"_"&amp;AA$44,data!$H:$H)</f>
        <v>1505.63720703125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1581.8519287109375</v>
      </c>
      <c r="L67" s="34">
        <f>SUMIF(data!$A:$A,$H$2&amp;" "&amp;$F67&amp;" "&amp;$H$3&amp;"_"&amp;L$44,data!$I:$I)</f>
        <v>1598.0789794921875</v>
      </c>
      <c r="M67" s="34">
        <f>SUMIF(data!$A:$A,$H$2&amp;" "&amp;$F67&amp;" "&amp;$H$3&amp;"_"&amp;M$44,data!$I:$I)</f>
        <v>1604.978515625</v>
      </c>
      <c r="N67" s="34">
        <f>SUMIF(data!$A:$A,$H$2&amp;" "&amp;$F67&amp;" "&amp;$H$3&amp;"_"&amp;N$44,data!$I:$I)</f>
        <v>1637.6727294921875</v>
      </c>
      <c r="O67" s="34">
        <f>SUMIF(data!$A:$A,$H$2&amp;" "&amp;$F67&amp;" "&amp;$H$3&amp;"_"&amp;O$44,data!$I:$I)</f>
        <v>1558.0860595703125</v>
      </c>
      <c r="P67" s="34">
        <f>SUMIF(data!$A:$A,$H$2&amp;" "&amp;$F67&amp;" "&amp;$H$3&amp;"_"&amp;P$44,data!$I:$I)</f>
        <v>1555.85888671875</v>
      </c>
      <c r="Q67" s="34">
        <f>SUMIF(data!$A:$A,$H$2&amp;" "&amp;$F67&amp;" "&amp;$H$3&amp;"_"&amp;Q$44,data!$I:$I)</f>
        <v>1534.2325439453125</v>
      </c>
      <c r="R67" s="34">
        <f>SUMIF(data!$A:$A,$H$2&amp;" "&amp;$F67&amp;" "&amp;$H$3&amp;"_"&amp;R$44,data!$I:$I)</f>
        <v>1449.6961669921875</v>
      </c>
      <c r="S67" s="34">
        <f>SUMIF(data!$A:$A,$H$2&amp;" "&amp;$F67&amp;" "&amp;$H$3&amp;"_"&amp;S$44,data!$I:$I)</f>
        <v>1357.0177001953125</v>
      </c>
      <c r="T67" s="34">
        <f>SUMIF(data!$A:$A,$H$2&amp;" "&amp;$F67&amp;" "&amp;$H$3&amp;"_"&amp;T$44,data!$I:$I)</f>
        <v>1557.9344482421875</v>
      </c>
      <c r="U67" s="34">
        <f>SUMIF(data!$A:$A,$H$2&amp;" "&amp;$F67&amp;" "&amp;$H$3&amp;"_"&amp;U$44,data!$I:$I)</f>
        <v>1570.8638916015625</v>
      </c>
      <c r="V67" s="34">
        <f>SUMIF(data!$A:$A,$H$2&amp;" "&amp;$F67&amp;" "&amp;$H$3&amp;"_"&amp;V$44,data!$I:$I)</f>
        <v>1586.8878173828125</v>
      </c>
      <c r="W67" s="34">
        <f>SUMIF(data!$A:$A,$H$2&amp;" "&amp;$F67&amp;" "&amp;$H$3&amp;"_"&amp;W$44,data!$I:$I)</f>
        <v>1658.41015625</v>
      </c>
      <c r="X67" s="34">
        <f>SUMIF(data!$A:$A,$H$2&amp;" "&amp;$F67&amp;" "&amp;$H$3&amp;"_"&amp;X$44,data!$I:$I)</f>
        <v>1519.6248779296875</v>
      </c>
      <c r="Y67" s="34">
        <f>SUMIF(data!$A:$A,$H$2&amp;" "&amp;$F67&amp;" "&amp;$H$3&amp;"_"&amp;Y$44,data!$I:$I)</f>
        <v>1481.7227783203125</v>
      </c>
      <c r="Z67" s="34">
        <f>SUMIF(data!$A:$A,$H$2&amp;" "&amp;$F67&amp;" "&amp;$H$3&amp;"_"&amp;Z$44,data!$I:$I)</f>
        <v>1519.8486328125</v>
      </c>
      <c r="AA67" s="34">
        <f>SUMIF(data!$A:$A,$H$2&amp;" "&amp;$F67&amp;" "&amp;$H$3&amp;"_"&amp;AA$44,data!$I:$I)</f>
        <v>1441.0107421875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1766.1258544921875</v>
      </c>
      <c r="L70" s="36">
        <f>SUMIF(data!$A:$A,$H$2&amp;" "&amp;$F70&amp;" "&amp;$H$3&amp;"_"&amp;L$44,data!$H:$H)</f>
        <v>1642.907958984375</v>
      </c>
      <c r="M70" s="36">
        <f>SUMIF(data!$A:$A,$H$2&amp;" "&amp;$F70&amp;" "&amp;$H$3&amp;"_"&amp;M$44,data!$H:$H)</f>
        <v>1515.6856689453125</v>
      </c>
      <c r="N70" s="36">
        <f>SUMIF(data!$A:$A,$H$2&amp;" "&amp;$F70&amp;" "&amp;$H$3&amp;"_"&amp;N$44,data!$H:$H)</f>
        <v>1360.4302978515625</v>
      </c>
      <c r="O70" s="36">
        <f>SUMIF(data!$A:$A,$H$2&amp;" "&amp;$F70&amp;" "&amp;$H$3&amp;"_"&amp;O$44,data!$H:$H)</f>
        <v>1359.5770263671875</v>
      </c>
      <c r="P70" s="36">
        <f>SUMIF(data!$A:$A,$H$2&amp;" "&amp;$F70&amp;" "&amp;$H$3&amp;"_"&amp;P$44,data!$H:$H)</f>
        <v>1238.38818359375</v>
      </c>
      <c r="Q70" s="36">
        <f>SUMIF(data!$A:$A,$H$2&amp;" "&amp;$F70&amp;" "&amp;$H$3&amp;"_"&amp;Q$44,data!$H:$H)</f>
        <v>1184.83203125</v>
      </c>
      <c r="R70" s="36">
        <f>SUMIF(data!$A:$A,$H$2&amp;" "&amp;$F70&amp;" "&amp;$H$3&amp;"_"&amp;R$44,data!$H:$H)</f>
        <v>1078.27294921875</v>
      </c>
      <c r="S70" s="36">
        <f>SUMIF(data!$A:$A,$H$2&amp;" "&amp;$F70&amp;" "&amp;$H$3&amp;"_"&amp;S$44,data!$H:$H)</f>
        <v>921.97589111328125</v>
      </c>
      <c r="T70" s="36">
        <f>SUMIF(data!$A:$A,$H$2&amp;" "&amp;$F70&amp;" "&amp;$H$3&amp;"_"&amp;T$44,data!$H:$H)</f>
        <v>511.86459350585938</v>
      </c>
      <c r="U70" s="36">
        <f>SUMIF(data!$A:$A,$H$2&amp;" "&amp;$F70&amp;" "&amp;$H$3&amp;"_"&amp;U$44,data!$H:$H)</f>
        <v>533.0433349609375</v>
      </c>
      <c r="V70" s="36">
        <f>SUMIF(data!$A:$A,$H$2&amp;" "&amp;$F70&amp;" "&amp;$H$3&amp;"_"&amp;V$44,data!$H:$H)</f>
        <v>670.52252197265625</v>
      </c>
      <c r="W70" s="36">
        <f>SUMIF(data!$A:$A,$H$2&amp;" "&amp;$F70&amp;" "&amp;$H$3&amp;"_"&amp;W$44,data!$H:$H)</f>
        <v>595.73394775390625</v>
      </c>
      <c r="X70" s="36">
        <f>SUMIF(data!$A:$A,$H$2&amp;" "&amp;$F70&amp;" "&amp;$H$3&amp;"_"&amp;X$44,data!$H:$H)</f>
        <v>414.68930053710938</v>
      </c>
      <c r="Y70" s="36">
        <f>SUMIF(data!$A:$A,$H$2&amp;" "&amp;$F70&amp;" "&amp;$H$3&amp;"_"&amp;Y$44,data!$H:$H)</f>
        <v>238.76577758789063</v>
      </c>
      <c r="Z70" s="36">
        <f>SUMIF(data!$A:$A,$H$2&amp;" "&amp;$F70&amp;" "&amp;$H$3&amp;"_"&amp;Z$44,data!$H:$H)</f>
        <v>140.68875122070313</v>
      </c>
      <c r="AA70" s="36">
        <f>SUMIF(data!$A:$A,$H$2&amp;" "&amp;$F70&amp;" "&amp;$H$3&amp;"_"&amp;AA$44,data!$H:$H)</f>
        <v>144.42619323730469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1001.1668090820313</v>
      </c>
      <c r="L71" s="34">
        <f>SUMIF(data!$A:$A,$H$2&amp;" "&amp;$F71&amp;" "&amp;$H$3&amp;"_"&amp;L$44,data!$I:$I)</f>
        <v>946.21148681640625</v>
      </c>
      <c r="M71" s="34">
        <f>SUMIF(data!$A:$A,$H$2&amp;" "&amp;$F71&amp;" "&amp;$H$3&amp;"_"&amp;M$44,data!$I:$I)</f>
        <v>923.919189453125</v>
      </c>
      <c r="N71" s="34">
        <f>SUMIF(data!$A:$A,$H$2&amp;" "&amp;$F71&amp;" "&amp;$H$3&amp;"_"&amp;N$44,data!$I:$I)</f>
        <v>975.4281005859375</v>
      </c>
      <c r="O71" s="34">
        <f>SUMIF(data!$A:$A,$H$2&amp;" "&amp;$F71&amp;" "&amp;$H$3&amp;"_"&amp;O$44,data!$I:$I)</f>
        <v>1023.3150024414063</v>
      </c>
      <c r="P71" s="34">
        <f>SUMIF(data!$A:$A,$H$2&amp;" "&amp;$F71&amp;" "&amp;$H$3&amp;"_"&amp;P$44,data!$I:$I)</f>
        <v>940.04888916015625</v>
      </c>
      <c r="Q71" s="34">
        <f>SUMIF(data!$A:$A,$H$2&amp;" "&amp;$F71&amp;" "&amp;$H$3&amp;"_"&amp;Q$44,data!$I:$I)</f>
        <v>826.25665283203125</v>
      </c>
      <c r="R71" s="34">
        <f>SUMIF(data!$A:$A,$H$2&amp;" "&amp;$F71&amp;" "&amp;$H$3&amp;"_"&amp;R$44,data!$I:$I)</f>
        <v>792.41766357421875</v>
      </c>
      <c r="S71" s="34">
        <f>SUMIF(data!$A:$A,$H$2&amp;" "&amp;$F71&amp;" "&amp;$H$3&amp;"_"&amp;S$44,data!$I:$I)</f>
        <v>730.4285888671875</v>
      </c>
      <c r="T71" s="34">
        <f>SUMIF(data!$A:$A,$H$2&amp;" "&amp;$F71&amp;" "&amp;$H$3&amp;"_"&amp;T$44,data!$I:$I)</f>
        <v>232.44029235839844</v>
      </c>
      <c r="U71" s="34">
        <f>SUMIF(data!$A:$A,$H$2&amp;" "&amp;$F71&amp;" "&amp;$H$3&amp;"_"&amp;U$44,data!$I:$I)</f>
        <v>242.39035034179688</v>
      </c>
      <c r="V71" s="34">
        <f>SUMIF(data!$A:$A,$H$2&amp;" "&amp;$F71&amp;" "&amp;$H$3&amp;"_"&amp;V$44,data!$I:$I)</f>
        <v>495.5413818359375</v>
      </c>
      <c r="W71" s="34">
        <f>SUMIF(data!$A:$A,$H$2&amp;" "&amp;$F71&amp;" "&amp;$H$3&amp;"_"&amp;W$44,data!$I:$I)</f>
        <v>334.20193481445313</v>
      </c>
      <c r="X71" s="34">
        <f>SUMIF(data!$A:$A,$H$2&amp;" "&amp;$F71&amp;" "&amp;$H$3&amp;"_"&amp;X$44,data!$I:$I)</f>
        <v>249.72062683105469</v>
      </c>
      <c r="Y71" s="34">
        <f>SUMIF(data!$A:$A,$H$2&amp;" "&amp;$F71&amp;" "&amp;$H$3&amp;"_"&amp;Y$44,data!$I:$I)</f>
        <v>105.91175079345703</v>
      </c>
      <c r="Z71" s="34">
        <f>SUMIF(data!$A:$A,$H$2&amp;" "&amp;$F71&amp;" "&amp;$H$3&amp;"_"&amp;Z$44,data!$I:$I)</f>
        <v>41.594432830810547</v>
      </c>
      <c r="AA71" s="34">
        <f>SUMIF(data!$A:$A,$H$2&amp;" "&amp;$F71&amp;" "&amp;$H$3&amp;"_"&amp;AA$44,data!$I:$I)</f>
        <v>51.006217956542969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2389.09765625</v>
      </c>
      <c r="L74" s="36">
        <f>SUMIF(data!$A:$A,$H$2&amp;" "&amp;$F74&amp;" "&amp;$H$3&amp;"_"&amp;L$44,data!$H:$H)</f>
        <v>2271.193603515625</v>
      </c>
      <c r="M74" s="36">
        <f>SUMIF(data!$A:$A,$H$2&amp;" "&amp;$F74&amp;" "&amp;$H$3&amp;"_"&amp;M$44,data!$H:$H)</f>
        <v>2144.4296875</v>
      </c>
      <c r="N74" s="36">
        <f>SUMIF(data!$A:$A,$H$2&amp;" "&amp;$F74&amp;" "&amp;$H$3&amp;"_"&amp;N$44,data!$H:$H)</f>
        <v>1999.0509033203125</v>
      </c>
      <c r="O74" s="36">
        <f>SUMIF(data!$A:$A,$H$2&amp;" "&amp;$F74&amp;" "&amp;$H$3&amp;"_"&amp;O$44,data!$H:$H)</f>
        <v>1876.7364501953125</v>
      </c>
      <c r="P74" s="36">
        <f>SUMIF(data!$A:$A,$H$2&amp;" "&amp;$F74&amp;" "&amp;$H$3&amp;"_"&amp;P$44,data!$H:$H)</f>
        <v>1741.203125</v>
      </c>
      <c r="Q74" s="36">
        <f>SUMIF(data!$A:$A,$H$2&amp;" "&amp;$F74&amp;" "&amp;$H$3&amp;"_"&amp;Q$44,data!$H:$H)</f>
        <v>1586.584228515625</v>
      </c>
      <c r="R74" s="36">
        <f>SUMIF(data!$A:$A,$H$2&amp;" "&amp;$F74&amp;" "&amp;$H$3&amp;"_"&amp;R$44,data!$H:$H)</f>
        <v>1493.2734375</v>
      </c>
      <c r="S74" s="36">
        <f>SUMIF(data!$A:$A,$H$2&amp;" "&amp;$F74&amp;" "&amp;$H$3&amp;"_"&amp;S$44,data!$H:$H)</f>
        <v>1412.2137451171875</v>
      </c>
      <c r="T74" s="36">
        <f>SUMIF(data!$A:$A,$H$2&amp;" "&amp;$F74&amp;" "&amp;$H$3&amp;"_"&amp;T$44,data!$H:$H)</f>
        <v>1414.076171875</v>
      </c>
      <c r="U74" s="36">
        <f>SUMIF(data!$A:$A,$H$2&amp;" "&amp;$F74&amp;" "&amp;$H$3&amp;"_"&amp;U$44,data!$H:$H)</f>
        <v>1094.365234375</v>
      </c>
      <c r="V74" s="36">
        <f>SUMIF(data!$A:$A,$H$2&amp;" "&amp;$F74&amp;" "&amp;$H$3&amp;"_"&amp;V$44,data!$H:$H)</f>
        <v>743.61444091796875</v>
      </c>
      <c r="W74" s="36">
        <f>SUMIF(data!$A:$A,$H$2&amp;" "&amp;$F74&amp;" "&amp;$H$3&amp;"_"&amp;W$44,data!$H:$H)</f>
        <v>521.9775390625</v>
      </c>
      <c r="X74" s="36">
        <f>SUMIF(data!$A:$A,$H$2&amp;" "&amp;$F74&amp;" "&amp;$H$3&amp;"_"&amp;X$44,data!$H:$H)</f>
        <v>438.85003662109375</v>
      </c>
      <c r="Y74" s="36">
        <f>SUMIF(data!$A:$A,$H$2&amp;" "&amp;$F74&amp;" "&amp;$H$3&amp;"_"&amp;Y$44,data!$H:$H)</f>
        <v>367.28573608398438</v>
      </c>
      <c r="Z74" s="36">
        <f>SUMIF(data!$A:$A,$H$2&amp;" "&amp;$F74&amp;" "&amp;$H$3&amp;"_"&amp;Z$44,data!$H:$H)</f>
        <v>186.03663635253906</v>
      </c>
      <c r="AA74" s="36">
        <f>SUMIF(data!$A:$A,$H$2&amp;" "&amp;$F74&amp;" "&amp;$H$3&amp;"_"&amp;AA$44,data!$H:$H)</f>
        <v>305.62802124023438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1307.942626953125</v>
      </c>
      <c r="L75" s="34">
        <f>SUMIF(data!$A:$A,$H$2&amp;" "&amp;$F75&amp;" "&amp;$H$3&amp;"_"&amp;L$44,data!$I:$I)</f>
        <v>1251.156982421875</v>
      </c>
      <c r="M75" s="34">
        <f>SUMIF(data!$A:$A,$H$2&amp;" "&amp;$F75&amp;" "&amp;$H$3&amp;"_"&amp;M$44,data!$I:$I)</f>
        <v>1214.1341552734375</v>
      </c>
      <c r="N75" s="34">
        <f>SUMIF(data!$A:$A,$H$2&amp;" "&amp;$F75&amp;" "&amp;$H$3&amp;"_"&amp;N$44,data!$I:$I)</f>
        <v>1240.8046875</v>
      </c>
      <c r="O75" s="34">
        <f>SUMIF(data!$A:$A,$H$2&amp;" "&amp;$F75&amp;" "&amp;$H$3&amp;"_"&amp;O$44,data!$I:$I)</f>
        <v>1335.2005615234375</v>
      </c>
      <c r="P75" s="34">
        <f>SUMIF(data!$A:$A,$H$2&amp;" "&amp;$F75&amp;" "&amp;$H$3&amp;"_"&amp;P$44,data!$I:$I)</f>
        <v>1301.3009033203125</v>
      </c>
      <c r="Q75" s="34">
        <f>SUMIF(data!$A:$A,$H$2&amp;" "&amp;$F75&amp;" "&amp;$H$3&amp;"_"&amp;Q$44,data!$I:$I)</f>
        <v>1285.8018798828125</v>
      </c>
      <c r="R75" s="34">
        <f>SUMIF(data!$A:$A,$H$2&amp;" "&amp;$F75&amp;" "&amp;$H$3&amp;"_"&amp;R$44,data!$I:$I)</f>
        <v>1190.279541015625</v>
      </c>
      <c r="S75" s="34">
        <f>SUMIF(data!$A:$A,$H$2&amp;" "&amp;$F75&amp;" "&amp;$H$3&amp;"_"&amp;S$44,data!$I:$I)</f>
        <v>1116.0462646484375</v>
      </c>
      <c r="T75" s="34">
        <f>SUMIF(data!$A:$A,$H$2&amp;" "&amp;$F75&amp;" "&amp;$H$3&amp;"_"&amp;T$44,data!$I:$I)</f>
        <v>1117.9521484375</v>
      </c>
      <c r="U75" s="34">
        <f>SUMIF(data!$A:$A,$H$2&amp;" "&amp;$F75&amp;" "&amp;$H$3&amp;"_"&amp;U$44,data!$I:$I)</f>
        <v>906.26873779296875</v>
      </c>
      <c r="V75" s="34">
        <f>SUMIF(data!$A:$A,$H$2&amp;" "&amp;$F75&amp;" "&amp;$H$3&amp;"_"&amp;V$44,data!$I:$I)</f>
        <v>684.725830078125</v>
      </c>
      <c r="W75" s="34">
        <f>SUMIF(data!$A:$A,$H$2&amp;" "&amp;$F75&amp;" "&amp;$H$3&amp;"_"&amp;W$44,data!$I:$I)</f>
        <v>361.05258178710938</v>
      </c>
      <c r="X75" s="34">
        <f>SUMIF(data!$A:$A,$H$2&amp;" "&amp;$F75&amp;" "&amp;$H$3&amp;"_"&amp;X$44,data!$I:$I)</f>
        <v>339.92916870117188</v>
      </c>
      <c r="Y75" s="34">
        <f>SUMIF(data!$A:$A,$H$2&amp;" "&amp;$F75&amp;" "&amp;$H$3&amp;"_"&amp;Y$44,data!$I:$I)</f>
        <v>294.10305786132813</v>
      </c>
      <c r="Z75" s="34">
        <f>SUMIF(data!$A:$A,$H$2&amp;" "&amp;$F75&amp;" "&amp;$H$3&amp;"_"&amp;Z$44,data!$I:$I)</f>
        <v>59.788288116455078</v>
      </c>
      <c r="AA75" s="34">
        <f>SUMIF(data!$A:$A,$H$2&amp;" "&amp;$F75&amp;" "&amp;$H$3&amp;"_"&amp;AA$44,data!$I:$I)</f>
        <v>258.21408081054688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9745810</v>
      </c>
      <c r="L77" s="34">
        <f>SUMIF(data!$A:$A,$H$2&amp;" "&amp;$F77&amp;" "&amp;$H$3&amp;"_"&amp;L$44,data!$G:$G)</f>
        <v>9897785</v>
      </c>
      <c r="M77" s="34">
        <f>SUMIF(data!$A:$A,$H$2&amp;" "&amp;$F77&amp;" "&amp;$H$3&amp;"_"&amp;M$44,data!$G:$G)</f>
        <v>9922423</v>
      </c>
      <c r="N77" s="34">
        <f>SUMIF(data!$A:$A,$H$2&amp;" "&amp;$F77&amp;" "&amp;$H$3&amp;"_"&amp;N$44,data!$G:$G)</f>
        <v>9815842</v>
      </c>
      <c r="O77" s="34">
        <f>SUMIF(data!$A:$A,$H$2&amp;" "&amp;$F77&amp;" "&amp;$H$3&amp;"_"&amp;O$44,data!$G:$G)</f>
        <v>7969354</v>
      </c>
      <c r="P77" s="34">
        <f>SUMIF(data!$A:$A,$H$2&amp;" "&amp;$F77&amp;" "&amp;$H$3&amp;"_"&amp;P$44,data!$G:$G)</f>
        <v>7960030.5</v>
      </c>
      <c r="Q77" s="34">
        <f>SUMIF(data!$A:$A,$H$2&amp;" "&amp;$F77&amp;" "&amp;$H$3&amp;"_"&amp;Q$44,data!$G:$G)</f>
        <v>7865489</v>
      </c>
      <c r="R77" s="34">
        <f>SUMIF(data!$A:$A,$H$2&amp;" "&amp;$F77&amp;" "&amp;$H$3&amp;"_"&amp;R$44,data!$G:$G)</f>
        <v>7156180</v>
      </c>
      <c r="S77" s="34">
        <f>SUMIF(data!$A:$A,$H$2&amp;" "&amp;$F77&amp;" "&amp;$H$3&amp;"_"&amp;S$44,data!$G:$G)</f>
        <v>6247176</v>
      </c>
      <c r="T77" s="34">
        <f>SUMIF(data!$A:$A,$H$2&amp;" "&amp;$F77&amp;" "&amp;$H$3&amp;"_"&amp;T$44,data!$G:$G)</f>
        <v>7735305</v>
      </c>
      <c r="U77" s="34">
        <f>SUMIF(data!$A:$A,$H$2&amp;" "&amp;$F77&amp;" "&amp;$H$3&amp;"_"&amp;U$44,data!$G:$G)</f>
        <v>7862586</v>
      </c>
      <c r="V77" s="34">
        <f>SUMIF(data!$A:$A,$H$2&amp;" "&amp;$F77&amp;" "&amp;$H$3&amp;"_"&amp;V$44,data!$G:$G)</f>
        <v>7726881.5</v>
      </c>
      <c r="W77" s="34">
        <f>SUMIF(data!$A:$A,$H$2&amp;" "&amp;$F77&amp;" "&amp;$H$3&amp;"_"&amp;W$44,data!$G:$G)</f>
        <v>9287008</v>
      </c>
      <c r="X77" s="34">
        <f>SUMIF(data!$A:$A,$H$2&amp;" "&amp;$F77&amp;" "&amp;$H$3&amp;"_"&amp;X$44,data!$G:$G)</f>
        <v>7124055.5</v>
      </c>
      <c r="Y77" s="34">
        <f>SUMIF(data!$A:$A,$H$2&amp;" "&amp;$F77&amp;" "&amp;$H$3&amp;"_"&amp;Y$44,data!$G:$G)</f>
        <v>6731321.5</v>
      </c>
      <c r="Z77" s="34">
        <f>SUMIF(data!$A:$A,$H$2&amp;" "&amp;$F77&amp;" "&amp;$H$3&amp;"_"&amp;Z$44,data!$G:$G)</f>
        <v>6957735</v>
      </c>
      <c r="AA77" s="34">
        <f>SUMIF(data!$A:$A,$H$2&amp;" "&amp;$F77&amp;" "&amp;$H$3&amp;"_"&amp;AA$44,data!$G:$G)</f>
        <v>6254100.5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2981.796875</v>
      </c>
      <c r="L78" s="36">
        <f>SUMIF(data!$A:$A,$H$2&amp;" "&amp;$F78&amp;" "&amp;$H$3&amp;"_"&amp;L$44,data!$H:$H)</f>
        <v>3018.806884765625</v>
      </c>
      <c r="M78" s="36">
        <f>SUMIF(data!$A:$A,$H$2&amp;" "&amp;$F78&amp;" "&amp;$H$3&amp;"_"&amp;M$44,data!$H:$H)</f>
        <v>3015.267578125</v>
      </c>
      <c r="N78" s="36">
        <f>SUMIF(data!$A:$A,$H$2&amp;" "&amp;$F78&amp;" "&amp;$H$3&amp;"_"&amp;N$44,data!$H:$H)</f>
        <v>2955.4970703125</v>
      </c>
      <c r="O78" s="36">
        <f>SUMIF(data!$A:$A,$H$2&amp;" "&amp;$F78&amp;" "&amp;$H$3&amp;"_"&amp;O$44,data!$H:$H)</f>
        <v>2402.740966796875</v>
      </c>
      <c r="P78" s="36">
        <f>SUMIF(data!$A:$A,$H$2&amp;" "&amp;$F78&amp;" "&amp;$H$3&amp;"_"&amp;P$44,data!$H:$H)</f>
        <v>2359.42236328125</v>
      </c>
      <c r="Q78" s="36">
        <f>SUMIF(data!$A:$A,$H$2&amp;" "&amp;$F78&amp;" "&amp;$H$3&amp;"_"&amp;Q$44,data!$H:$H)</f>
        <v>2258.78466796875</v>
      </c>
      <c r="R78" s="36">
        <f>SUMIF(data!$A:$A,$H$2&amp;" "&amp;$F78&amp;" "&amp;$H$3&amp;"_"&amp;R$44,data!$H:$H)</f>
        <v>2047.7547607421875</v>
      </c>
      <c r="S78" s="36">
        <f>SUMIF(data!$A:$A,$H$2&amp;" "&amp;$F78&amp;" "&amp;$H$3&amp;"_"&amp;S$44,data!$H:$H)</f>
        <v>1794.3612060546875</v>
      </c>
      <c r="T78" s="36">
        <f>SUMIF(data!$A:$A,$H$2&amp;" "&amp;$F78&amp;" "&amp;$H$3&amp;"_"&amp;T$44,data!$H:$H)</f>
        <v>2223.716064453125</v>
      </c>
      <c r="U78" s="36">
        <f>SUMIF(data!$A:$A,$H$2&amp;" "&amp;$F78&amp;" "&amp;$H$3&amp;"_"&amp;U$44,data!$H:$H)</f>
        <v>2214.99072265625</v>
      </c>
      <c r="V78" s="36">
        <f>SUMIF(data!$A:$A,$H$2&amp;" "&amp;$F78&amp;" "&amp;$H$3&amp;"_"&amp;V$44,data!$H:$H)</f>
        <v>2158.59716796875</v>
      </c>
      <c r="W78" s="36">
        <f>SUMIF(data!$A:$A,$H$2&amp;" "&amp;$F78&amp;" "&amp;$H$3&amp;"_"&amp;W$44,data!$H:$H)</f>
        <v>2562.575439453125</v>
      </c>
      <c r="X78" s="36">
        <f>SUMIF(data!$A:$A,$H$2&amp;" "&amp;$F78&amp;" "&amp;$H$3&amp;"_"&amp;X$44,data!$H:$H)</f>
        <v>1591.018798828125</v>
      </c>
      <c r="Y78" s="36">
        <f>SUMIF(data!$A:$A,$H$2&amp;" "&amp;$F78&amp;" "&amp;$H$3&amp;"_"&amp;Y$44,data!$H:$H)</f>
        <v>1532.7340087890625</v>
      </c>
      <c r="Z78" s="36">
        <f>SUMIF(data!$A:$A,$H$2&amp;" "&amp;$F78&amp;" "&amp;$H$3&amp;"_"&amp;Z$44,data!$H:$H)</f>
        <v>1580.0816650390625</v>
      </c>
      <c r="AA78" s="36">
        <f>SUMIF(data!$A:$A,$H$2&amp;" "&amp;$F78&amp;" "&amp;$H$3&amp;"_"&amp;AA$44,data!$H:$H)</f>
        <v>1457.2261962890625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1557.03076171875</v>
      </c>
      <c r="L79" s="34">
        <f>SUMIF(data!$A:$A,$H$2&amp;" "&amp;$F79&amp;" "&amp;$H$3&amp;"_"&amp;L$44,data!$I:$I)</f>
        <v>1566.544189453125</v>
      </c>
      <c r="M79" s="34">
        <f>SUMIF(data!$A:$A,$H$2&amp;" "&amp;$F79&amp;" "&amp;$H$3&amp;"_"&amp;M$44,data!$I:$I)</f>
        <v>1572.9478759765625</v>
      </c>
      <c r="N79" s="34">
        <f>SUMIF(data!$A:$A,$H$2&amp;" "&amp;$F79&amp;" "&amp;$H$3&amp;"_"&amp;N$44,data!$I:$I)</f>
        <v>1613.37060546875</v>
      </c>
      <c r="O79" s="34">
        <f>SUMIF(data!$A:$A,$H$2&amp;" "&amp;$F79&amp;" "&amp;$H$3&amp;"_"&amp;O$44,data!$I:$I)</f>
        <v>1535.2359619140625</v>
      </c>
      <c r="P79" s="34">
        <f>SUMIF(data!$A:$A,$H$2&amp;" "&amp;$F79&amp;" "&amp;$H$3&amp;"_"&amp;P$44,data!$I:$I)</f>
        <v>1540.1171875</v>
      </c>
      <c r="Q79" s="34">
        <f>SUMIF(data!$A:$A,$H$2&amp;" "&amp;$F79&amp;" "&amp;$H$3&amp;"_"&amp;Q$44,data!$I:$I)</f>
        <v>1510.1702880859375</v>
      </c>
      <c r="R79" s="34">
        <f>SUMIF(data!$A:$A,$H$2&amp;" "&amp;$F79&amp;" "&amp;$H$3&amp;"_"&amp;R$44,data!$I:$I)</f>
        <v>1403.23974609375</v>
      </c>
      <c r="S79" s="34">
        <f>SUMIF(data!$A:$A,$H$2&amp;" "&amp;$F79&amp;" "&amp;$H$3&amp;"_"&amp;S$44,data!$I:$I)</f>
        <v>1287.0166015625</v>
      </c>
      <c r="T79" s="34">
        <f>SUMIF(data!$A:$A,$H$2&amp;" "&amp;$F79&amp;" "&amp;$H$3&amp;"_"&amp;T$44,data!$I:$I)</f>
        <v>1503.271728515625</v>
      </c>
      <c r="U79" s="34">
        <f>SUMIF(data!$A:$A,$H$2&amp;" "&amp;$F79&amp;" "&amp;$H$3&amp;"_"&amp;U$44,data!$I:$I)</f>
        <v>1497.24658203125</v>
      </c>
      <c r="V79" s="34">
        <f>SUMIF(data!$A:$A,$H$2&amp;" "&amp;$F79&amp;" "&amp;$H$3&amp;"_"&amp;V$44,data!$I:$I)</f>
        <v>1494.6826171875</v>
      </c>
      <c r="W79" s="34">
        <f>SUMIF(data!$A:$A,$H$2&amp;" "&amp;$F79&amp;" "&amp;$H$3&amp;"_"&amp;W$44,data!$I:$I)</f>
        <v>1625.90380859375</v>
      </c>
      <c r="X79" s="34">
        <f>SUMIF(data!$A:$A,$H$2&amp;" "&amp;$F79&amp;" "&amp;$H$3&amp;"_"&amp;X$44,data!$I:$I)</f>
        <v>1507.0025634765625</v>
      </c>
      <c r="Y79" s="34">
        <f>SUMIF(data!$A:$A,$H$2&amp;" "&amp;$F79&amp;" "&amp;$H$3&amp;"_"&amp;Y$44,data!$I:$I)</f>
        <v>1468.0616455078125</v>
      </c>
      <c r="Z79" s="34">
        <f>SUMIF(data!$A:$A,$H$2&amp;" "&amp;$F79&amp;" "&amp;$H$3&amp;"_"&amp;Z$44,data!$I:$I)</f>
        <v>1501.24755859375</v>
      </c>
      <c r="AA79" s="34">
        <f>SUMIF(data!$A:$A,$H$2&amp;" "&amp;$F79&amp;" "&amp;$H$3&amp;"_"&amp;AA$44,data!$I:$I)</f>
        <v>1414.5447998046875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C7DD-6056-4635-B3B5-F3D597B302AF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100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3463015.75</v>
      </c>
      <c r="Q8" s="34">
        <f t="shared" si="1"/>
        <v>141303.484375</v>
      </c>
      <c r="R8" s="34">
        <f t="shared" si="1"/>
        <v>140221.234375</v>
      </c>
      <c r="S8" s="34">
        <f t="shared" si="1"/>
        <v>101366.0703125</v>
      </c>
      <c r="T8" s="34">
        <f t="shared" si="1"/>
        <v>198189.671875</v>
      </c>
      <c r="U8" s="34">
        <f t="shared" si="1"/>
        <v>310683.1875</v>
      </c>
      <c r="V8" s="34">
        <f t="shared" si="1"/>
        <v>361147.75</v>
      </c>
      <c r="W8" s="34">
        <f t="shared" si="1"/>
        <v>566318.6875</v>
      </c>
      <c r="X8" s="34">
        <f t="shared" ref="R8:AA23" si="2">VLOOKUP("Total RR "&amp;$B8&amp;" "&amp;$E8, $G$44:$AA$194, MATCH(X$7,$G$44:$AA$44,0),0)</f>
        <v>760966.625</v>
      </c>
      <c r="Y8" s="34">
        <f t="shared" si="2"/>
        <v>296983.5625</v>
      </c>
      <c r="Z8" s="34">
        <f t="shared" si="2"/>
        <v>6407.79443359375</v>
      </c>
      <c r="AA8" s="34">
        <f t="shared" si="2"/>
        <v>5757.53955078125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6339071</v>
      </c>
      <c r="P9" s="36">
        <f t="shared" si="1"/>
        <v>3462708.5</v>
      </c>
      <c r="Q9" s="36">
        <f t="shared" si="1"/>
        <v>158376.03125</v>
      </c>
      <c r="R9" s="36">
        <f t="shared" si="2"/>
        <v>171151.578125</v>
      </c>
      <c r="S9" s="36">
        <f t="shared" si="2"/>
        <v>132685.953125</v>
      </c>
      <c r="T9" s="36">
        <f t="shared" si="2"/>
        <v>229944.609375</v>
      </c>
      <c r="U9" s="36">
        <f t="shared" si="2"/>
        <v>341085.0625</v>
      </c>
      <c r="V9" s="36">
        <f t="shared" si="2"/>
        <v>401251.5625</v>
      </c>
      <c r="W9" s="36">
        <f t="shared" si="2"/>
        <v>557322.625</v>
      </c>
      <c r="X9" s="36">
        <f t="shared" si="2"/>
        <v>764863.1875</v>
      </c>
      <c r="Y9" s="36">
        <f t="shared" si="2"/>
        <v>343752.125</v>
      </c>
      <c r="Z9" s="36">
        <f t="shared" si="2"/>
        <v>19130.84765625</v>
      </c>
      <c r="AA9" s="36">
        <f t="shared" si="2"/>
        <v>17392.390625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8035008</v>
      </c>
      <c r="M10" s="34">
        <f t="shared" si="1"/>
        <v>8259966</v>
      </c>
      <c r="N10" s="34">
        <f t="shared" si="1"/>
        <v>9500952</v>
      </c>
      <c r="O10" s="34">
        <f t="shared" si="1"/>
        <v>6339071</v>
      </c>
      <c r="P10" s="34">
        <f t="shared" si="1"/>
        <v>3462708.5</v>
      </c>
      <c r="Q10" s="34">
        <f t="shared" si="1"/>
        <v>158376.03125</v>
      </c>
      <c r="R10" s="34">
        <f t="shared" si="2"/>
        <v>171151.578125</v>
      </c>
      <c r="S10" s="34">
        <f t="shared" si="2"/>
        <v>132685.953125</v>
      </c>
      <c r="T10" s="34">
        <f t="shared" si="2"/>
        <v>229944.609375</v>
      </c>
      <c r="U10" s="34">
        <f t="shared" si="2"/>
        <v>341085.0625</v>
      </c>
      <c r="V10" s="34">
        <f t="shared" si="2"/>
        <v>401251.5625</v>
      </c>
      <c r="W10" s="34">
        <f t="shared" si="2"/>
        <v>557322.625</v>
      </c>
      <c r="X10" s="34">
        <f t="shared" si="2"/>
        <v>764863.1875</v>
      </c>
      <c r="Y10" s="34">
        <f t="shared" si="2"/>
        <v>343752.125</v>
      </c>
      <c r="Z10" s="34">
        <f t="shared" si="2"/>
        <v>19130.84765625</v>
      </c>
      <c r="AA10" s="34">
        <f t="shared" si="2"/>
        <v>17392.390625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3337373.25</v>
      </c>
      <c r="Q11" s="36">
        <f t="shared" si="1"/>
        <v>147511.78125</v>
      </c>
      <c r="R11" s="36">
        <f t="shared" si="2"/>
        <v>143613.453125</v>
      </c>
      <c r="S11" s="36">
        <f t="shared" si="2"/>
        <v>104121.4375</v>
      </c>
      <c r="T11" s="36">
        <f t="shared" si="2"/>
        <v>200081.84375</v>
      </c>
      <c r="U11" s="36">
        <f t="shared" si="2"/>
        <v>314337.5625</v>
      </c>
      <c r="V11" s="36">
        <f t="shared" si="2"/>
        <v>364848.03125</v>
      </c>
      <c r="W11" s="36">
        <f t="shared" si="2"/>
        <v>647126.75</v>
      </c>
      <c r="X11" s="36">
        <f t="shared" si="2"/>
        <v>840392.5</v>
      </c>
      <c r="Y11" s="36">
        <f t="shared" si="2"/>
        <v>351465.875</v>
      </c>
      <c r="Z11" s="36">
        <f t="shared" si="2"/>
        <v>15380.7353515625</v>
      </c>
      <c r="AA11" s="36">
        <f t="shared" si="2"/>
        <v>16941.5625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7622216</v>
      </c>
      <c r="M12" s="34">
        <f t="shared" si="1"/>
        <v>7419055</v>
      </c>
      <c r="N12" s="34">
        <f t="shared" si="1"/>
        <v>7088637.5</v>
      </c>
      <c r="O12" s="34">
        <f t="shared" si="1"/>
        <v>6291322</v>
      </c>
      <c r="P12" s="34">
        <f t="shared" si="1"/>
        <v>3337130.25</v>
      </c>
      <c r="Q12" s="34">
        <f t="shared" si="1"/>
        <v>171284.140625</v>
      </c>
      <c r="R12" s="34">
        <f t="shared" si="2"/>
        <v>184234.578125</v>
      </c>
      <c r="S12" s="34">
        <f t="shared" si="2"/>
        <v>143816.375</v>
      </c>
      <c r="T12" s="34">
        <f t="shared" si="2"/>
        <v>244407.671875</v>
      </c>
      <c r="U12" s="34">
        <f t="shared" si="2"/>
        <v>351011.1875</v>
      </c>
      <c r="V12" s="34">
        <f t="shared" si="2"/>
        <v>408084.15625</v>
      </c>
      <c r="W12" s="34">
        <f t="shared" si="2"/>
        <v>637996.8125</v>
      </c>
      <c r="X12" s="34">
        <f t="shared" si="2"/>
        <v>866282.8125</v>
      </c>
      <c r="Y12" s="34">
        <f t="shared" si="2"/>
        <v>390531.75</v>
      </c>
      <c r="Z12" s="34">
        <f t="shared" si="2"/>
        <v>26927.142578125</v>
      </c>
      <c r="AA12" s="34">
        <f t="shared" si="2"/>
        <v>24563.060546875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10002565</v>
      </c>
      <c r="L13" s="36">
        <f t="shared" si="1"/>
        <v>7622216</v>
      </c>
      <c r="M13" s="36">
        <f t="shared" si="1"/>
        <v>7907895.5</v>
      </c>
      <c r="N13" s="36">
        <f t="shared" si="1"/>
        <v>9252715</v>
      </c>
      <c r="O13" s="36">
        <f t="shared" si="1"/>
        <v>6291322</v>
      </c>
      <c r="P13" s="36">
        <f t="shared" si="1"/>
        <v>3337130.25</v>
      </c>
      <c r="Q13" s="36">
        <f t="shared" si="1"/>
        <v>171284.140625</v>
      </c>
      <c r="R13" s="36">
        <f t="shared" si="2"/>
        <v>184234.578125</v>
      </c>
      <c r="S13" s="36">
        <f t="shared" si="2"/>
        <v>143816.375</v>
      </c>
      <c r="T13" s="36">
        <f t="shared" si="2"/>
        <v>244407.671875</v>
      </c>
      <c r="U13" s="36">
        <f t="shared" si="2"/>
        <v>351011.1875</v>
      </c>
      <c r="V13" s="36">
        <f t="shared" si="2"/>
        <v>408084.15625</v>
      </c>
      <c r="W13" s="36">
        <f t="shared" si="2"/>
        <v>637996.8125</v>
      </c>
      <c r="X13" s="36">
        <f t="shared" si="2"/>
        <v>866282.8125</v>
      </c>
      <c r="Y13" s="36">
        <f t="shared" si="2"/>
        <v>390531.75</v>
      </c>
      <c r="Z13" s="36">
        <f t="shared" si="2"/>
        <v>26927.142578125</v>
      </c>
      <c r="AA13" s="36">
        <f t="shared" si="2"/>
        <v>24563.060546875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3282937.75</v>
      </c>
      <c r="Q14" s="34">
        <f t="shared" si="1"/>
        <v>155226.09375</v>
      </c>
      <c r="R14" s="34">
        <f t="shared" si="2"/>
        <v>154013.859375</v>
      </c>
      <c r="S14" s="34">
        <f t="shared" si="2"/>
        <v>107608.0703125</v>
      </c>
      <c r="T14" s="34">
        <f t="shared" si="2"/>
        <v>202012.390625</v>
      </c>
      <c r="U14" s="34">
        <f t="shared" si="2"/>
        <v>317558.21875</v>
      </c>
      <c r="V14" s="34">
        <f t="shared" si="2"/>
        <v>368728.03125</v>
      </c>
      <c r="W14" s="34">
        <f t="shared" si="2"/>
        <v>712384.1875</v>
      </c>
      <c r="X14" s="34">
        <f t="shared" si="2"/>
        <v>928978.3125</v>
      </c>
      <c r="Y14" s="34">
        <f t="shared" si="2"/>
        <v>404996.46875</v>
      </c>
      <c r="Z14" s="34">
        <f t="shared" si="2"/>
        <v>32268.771484375</v>
      </c>
      <c r="AA14" s="34">
        <f t="shared" si="2"/>
        <v>30891.017578125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7321993</v>
      </c>
      <c r="M15" s="36">
        <f t="shared" si="1"/>
        <v>7148709</v>
      </c>
      <c r="N15" s="36">
        <f t="shared" si="1"/>
        <v>6800209.5</v>
      </c>
      <c r="O15" s="36">
        <f t="shared" si="1"/>
        <v>6276529</v>
      </c>
      <c r="P15" s="36">
        <f t="shared" si="1"/>
        <v>3282888.25</v>
      </c>
      <c r="Q15" s="36">
        <f t="shared" si="1"/>
        <v>184629.578125</v>
      </c>
      <c r="R15" s="36">
        <f t="shared" si="2"/>
        <v>221610.296875</v>
      </c>
      <c r="S15" s="36">
        <f t="shared" si="2"/>
        <v>178986.6875</v>
      </c>
      <c r="T15" s="36">
        <f t="shared" si="2"/>
        <v>272837.125</v>
      </c>
      <c r="U15" s="36">
        <f t="shared" si="2"/>
        <v>383920.40625</v>
      </c>
      <c r="V15" s="36">
        <f t="shared" si="2"/>
        <v>437657.09375</v>
      </c>
      <c r="W15" s="36">
        <f t="shared" si="2"/>
        <v>700332.3125</v>
      </c>
      <c r="X15" s="36">
        <f t="shared" si="2"/>
        <v>933755.6875</v>
      </c>
      <c r="Y15" s="36">
        <f t="shared" si="2"/>
        <v>443510.1875</v>
      </c>
      <c r="Z15" s="36">
        <f t="shared" si="2"/>
        <v>38904.93359375</v>
      </c>
      <c r="AA15" s="36">
        <f t="shared" si="2"/>
        <v>43076.78515625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9746769</v>
      </c>
      <c r="L16" s="34">
        <f t="shared" si="1"/>
        <v>7321993</v>
      </c>
      <c r="M16" s="34">
        <f t="shared" si="1"/>
        <v>7675486</v>
      </c>
      <c r="N16" s="34">
        <f t="shared" si="1"/>
        <v>9061546</v>
      </c>
      <c r="O16" s="34">
        <f t="shared" si="1"/>
        <v>6276244</v>
      </c>
      <c r="P16" s="34">
        <f t="shared" si="1"/>
        <v>3282888.25</v>
      </c>
      <c r="Q16" s="34">
        <f t="shared" si="1"/>
        <v>184629.578125</v>
      </c>
      <c r="R16" s="34">
        <f t="shared" si="2"/>
        <v>221610.296875</v>
      </c>
      <c r="S16" s="34">
        <f t="shared" si="2"/>
        <v>178986.6875</v>
      </c>
      <c r="T16" s="34">
        <f t="shared" si="2"/>
        <v>272837.125</v>
      </c>
      <c r="U16" s="34">
        <f t="shared" si="2"/>
        <v>383920.40625</v>
      </c>
      <c r="V16" s="34">
        <f t="shared" si="2"/>
        <v>437657.09375</v>
      </c>
      <c r="W16" s="34">
        <f t="shared" si="2"/>
        <v>700332.3125</v>
      </c>
      <c r="X16" s="34">
        <f t="shared" si="2"/>
        <v>933755.6875</v>
      </c>
      <c r="Y16" s="34">
        <f t="shared" si="2"/>
        <v>443510.1875</v>
      </c>
      <c r="Z16" s="34">
        <f t="shared" si="2"/>
        <v>38904.93359375</v>
      </c>
      <c r="AA16" s="34">
        <f t="shared" si="2"/>
        <v>43076.78515625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1784.8948974609375</v>
      </c>
      <c r="L17" s="36">
        <f t="shared" si="1"/>
        <v>1725.2838134765625</v>
      </c>
      <c r="M17" s="36">
        <f t="shared" si="1"/>
        <v>1592.3006591796875</v>
      </c>
      <c r="N17" s="36">
        <f t="shared" si="1"/>
        <v>1393.8125</v>
      </c>
      <c r="O17" s="36">
        <f t="shared" si="1"/>
        <v>1653.80126953125</v>
      </c>
      <c r="P17" s="36">
        <f t="shared" si="1"/>
        <v>1321.5699462890625</v>
      </c>
      <c r="Q17" s="36">
        <f t="shared" si="1"/>
        <v>28.538566589355469</v>
      </c>
      <c r="R17" s="36">
        <f t="shared" si="2"/>
        <v>27.290346145629883</v>
      </c>
      <c r="S17" s="36">
        <f t="shared" si="2"/>
        <v>19.328231811523438</v>
      </c>
      <c r="T17" s="36">
        <f t="shared" si="2"/>
        <v>39.359153747558594</v>
      </c>
      <c r="U17" s="36">
        <f t="shared" si="2"/>
        <v>60.529026031494141</v>
      </c>
      <c r="V17" s="36">
        <f t="shared" si="2"/>
        <v>72.841087341308594</v>
      </c>
      <c r="W17" s="36">
        <f t="shared" si="2"/>
        <v>117.90108489990234</v>
      </c>
      <c r="X17" s="36">
        <f t="shared" si="2"/>
        <v>157.91278076171875</v>
      </c>
      <c r="Y17" s="36">
        <f t="shared" si="2"/>
        <v>59.334114074707031</v>
      </c>
      <c r="Z17" s="36">
        <f t="shared" si="2"/>
        <v>1.0790475606918335</v>
      </c>
      <c r="AA17" s="36">
        <f t="shared" si="2"/>
        <v>0.99626713991165161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2540.653564453125</v>
      </c>
      <c r="L18" s="34">
        <f t="shared" si="1"/>
        <v>2499.09033203125</v>
      </c>
      <c r="M18" s="34">
        <f t="shared" si="1"/>
        <v>2400.864501953125</v>
      </c>
      <c r="N18" s="34">
        <f t="shared" si="1"/>
        <v>2269.334228515625</v>
      </c>
      <c r="O18" s="34">
        <f t="shared" si="1"/>
        <v>3766.32080078125</v>
      </c>
      <c r="P18" s="34">
        <f t="shared" si="1"/>
        <v>1321.5267333984375</v>
      </c>
      <c r="Q18" s="34">
        <f t="shared" si="1"/>
        <v>31.925874710083008</v>
      </c>
      <c r="R18" s="34">
        <f t="shared" si="2"/>
        <v>33.469825744628906</v>
      </c>
      <c r="S18" s="34">
        <f t="shared" si="2"/>
        <v>25.370887756347656</v>
      </c>
      <c r="T18" s="34">
        <f t="shared" si="2"/>
        <v>45.510417938232422</v>
      </c>
      <c r="U18" s="34">
        <f t="shared" si="2"/>
        <v>67.010421752929688</v>
      </c>
      <c r="V18" s="34">
        <f t="shared" si="2"/>
        <v>81.463676452636719</v>
      </c>
      <c r="W18" s="34">
        <f t="shared" si="2"/>
        <v>114.50997161865234</v>
      </c>
      <c r="X18" s="34">
        <f t="shared" si="2"/>
        <v>159.02113342285156</v>
      </c>
      <c r="Y18" s="34">
        <f t="shared" si="2"/>
        <v>68.822929382324219</v>
      </c>
      <c r="Z18" s="34">
        <f t="shared" si="2"/>
        <v>3.3259382247924805</v>
      </c>
      <c r="AA18" s="34">
        <f t="shared" si="2"/>
        <v>2.8945450782775879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2528.22412109375</v>
      </c>
      <c r="M19" s="36">
        <f t="shared" si="1"/>
        <v>2594.5595703125</v>
      </c>
      <c r="N19" s="36">
        <f t="shared" si="1"/>
        <v>2985.03662109375</v>
      </c>
      <c r="O19" s="36">
        <f t="shared" si="1"/>
        <v>3766.32080078125</v>
      </c>
      <c r="P19" s="36">
        <f t="shared" si="1"/>
        <v>1321.5267333984375</v>
      </c>
      <c r="Q19" s="36">
        <f t="shared" si="1"/>
        <v>31.925874710083008</v>
      </c>
      <c r="R19" s="36">
        <f t="shared" si="2"/>
        <v>33.469825744628906</v>
      </c>
      <c r="S19" s="36">
        <f t="shared" si="2"/>
        <v>25.370887756347656</v>
      </c>
      <c r="T19" s="36">
        <f t="shared" si="2"/>
        <v>45.510417938232422</v>
      </c>
      <c r="U19" s="36">
        <f t="shared" si="2"/>
        <v>67.010421752929688</v>
      </c>
      <c r="V19" s="36">
        <f t="shared" si="2"/>
        <v>81.463676452636719</v>
      </c>
      <c r="W19" s="36">
        <f t="shared" si="2"/>
        <v>114.50997161865234</v>
      </c>
      <c r="X19" s="36">
        <f t="shared" si="2"/>
        <v>159.02113342285156</v>
      </c>
      <c r="Y19" s="36">
        <f t="shared" si="2"/>
        <v>68.822929382324219</v>
      </c>
      <c r="Z19" s="36">
        <f t="shared" si="2"/>
        <v>3.3259382247924805</v>
      </c>
      <c r="AA19" s="36">
        <f t="shared" si="2"/>
        <v>2.8945450782775879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1778.59033203125</v>
      </c>
      <c r="L20" s="34">
        <f t="shared" si="1"/>
        <v>1723.1964111328125</v>
      </c>
      <c r="M20" s="34">
        <f t="shared" si="1"/>
        <v>1579.5328369140625</v>
      </c>
      <c r="N20" s="34">
        <f t="shared" si="1"/>
        <v>1402.1434326171875</v>
      </c>
      <c r="O20" s="34">
        <f t="shared" si="1"/>
        <v>2119.915771484375</v>
      </c>
      <c r="P20" s="34">
        <f t="shared" si="1"/>
        <v>1270.075439453125</v>
      </c>
      <c r="Q20" s="34">
        <f t="shared" si="1"/>
        <v>30.373907089233398</v>
      </c>
      <c r="R20" s="34">
        <f t="shared" si="2"/>
        <v>28.724344253540039</v>
      </c>
      <c r="S20" s="34">
        <f t="shared" si="2"/>
        <v>20.669696807861328</v>
      </c>
      <c r="T20" s="34">
        <f t="shared" si="2"/>
        <v>40.500988006591797</v>
      </c>
      <c r="U20" s="34">
        <f t="shared" si="2"/>
        <v>62.482612609863281</v>
      </c>
      <c r="V20" s="34">
        <f t="shared" si="2"/>
        <v>74.215538024902344</v>
      </c>
      <c r="W20" s="34">
        <f t="shared" si="2"/>
        <v>136.3538818359375</v>
      </c>
      <c r="X20" s="34">
        <f t="shared" si="2"/>
        <v>176.70205688476563</v>
      </c>
      <c r="Y20" s="34">
        <f t="shared" si="2"/>
        <v>71.941902160644531</v>
      </c>
      <c r="Z20" s="34">
        <f t="shared" si="2"/>
        <v>2.6714591979980469</v>
      </c>
      <c r="AA20" s="34">
        <f t="shared" si="2"/>
        <v>3.0966627597808838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2476.326416015625</v>
      </c>
      <c r="L21" s="36">
        <f t="shared" si="1"/>
        <v>2400.173095703125</v>
      </c>
      <c r="M21" s="36">
        <f t="shared" si="1"/>
        <v>2324.573974609375</v>
      </c>
      <c r="N21" s="36">
        <f t="shared" si="1"/>
        <v>2184.953857421875</v>
      </c>
      <c r="O21" s="36">
        <f t="shared" si="1"/>
        <v>3737.949462890625</v>
      </c>
      <c r="P21" s="36">
        <f t="shared" si="1"/>
        <v>1270.041259765625</v>
      </c>
      <c r="Q21" s="36">
        <f t="shared" si="1"/>
        <v>35.323947906494141</v>
      </c>
      <c r="R21" s="36">
        <f t="shared" si="2"/>
        <v>37.313407897949219</v>
      </c>
      <c r="S21" s="36">
        <f t="shared" si="2"/>
        <v>28.810323715209961</v>
      </c>
      <c r="T21" s="36">
        <f t="shared" si="2"/>
        <v>49.655338287353516</v>
      </c>
      <c r="U21" s="36">
        <f t="shared" si="2"/>
        <v>70.614791870117188</v>
      </c>
      <c r="V21" s="36">
        <f t="shared" si="2"/>
        <v>83.706520080566406</v>
      </c>
      <c r="W21" s="36">
        <f t="shared" si="2"/>
        <v>132.32951354980469</v>
      </c>
      <c r="X21" s="36">
        <f t="shared" si="2"/>
        <v>182.95730590820313</v>
      </c>
      <c r="Y21" s="36">
        <f t="shared" si="2"/>
        <v>79.648239135742188</v>
      </c>
      <c r="Z21" s="36">
        <f t="shared" si="2"/>
        <v>5.0132317543029785</v>
      </c>
      <c r="AA21" s="36">
        <f t="shared" si="2"/>
        <v>4.3705353736877441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3067.699951171875</v>
      </c>
      <c r="L22" s="34">
        <f t="shared" si="1"/>
        <v>2400.173095703125</v>
      </c>
      <c r="M22" s="34">
        <f t="shared" si="1"/>
        <v>2480.906982421875</v>
      </c>
      <c r="N22" s="34">
        <f t="shared" si="1"/>
        <v>2907.461669921875</v>
      </c>
      <c r="O22" s="34">
        <f t="shared" si="1"/>
        <v>3737.949462890625</v>
      </c>
      <c r="P22" s="34">
        <f t="shared" si="1"/>
        <v>1270.041259765625</v>
      </c>
      <c r="Q22" s="34">
        <f t="shared" si="1"/>
        <v>35.323947906494141</v>
      </c>
      <c r="R22" s="34">
        <f t="shared" si="2"/>
        <v>37.313407897949219</v>
      </c>
      <c r="S22" s="34">
        <f t="shared" si="2"/>
        <v>28.810323715209961</v>
      </c>
      <c r="T22" s="34">
        <f t="shared" si="2"/>
        <v>49.655338287353516</v>
      </c>
      <c r="U22" s="34">
        <f t="shared" si="2"/>
        <v>70.614791870117188</v>
      </c>
      <c r="V22" s="34">
        <f t="shared" si="2"/>
        <v>83.706520080566406</v>
      </c>
      <c r="W22" s="34">
        <f t="shared" si="2"/>
        <v>132.32951354980469</v>
      </c>
      <c r="X22" s="34">
        <f t="shared" si="2"/>
        <v>182.95730590820313</v>
      </c>
      <c r="Y22" s="34">
        <f t="shared" si="2"/>
        <v>79.648239135742188</v>
      </c>
      <c r="Z22" s="34">
        <f t="shared" si="2"/>
        <v>5.0132317543029785</v>
      </c>
      <c r="AA22" s="34">
        <f t="shared" si="2"/>
        <v>4.3705353736877441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1766.0166015625</v>
      </c>
      <c r="L23" s="36">
        <f t="shared" si="1"/>
        <v>1709.6700439453125</v>
      </c>
      <c r="M23" s="36">
        <f t="shared" si="1"/>
        <v>1573.371337890625</v>
      </c>
      <c r="N23" s="36">
        <f t="shared" si="1"/>
        <v>1396.74853515625</v>
      </c>
      <c r="O23" s="36">
        <f t="shared" si="1"/>
        <v>2525.873779296875</v>
      </c>
      <c r="P23" s="36">
        <f t="shared" si="1"/>
        <v>1245.618408203125</v>
      </c>
      <c r="Q23" s="36">
        <f t="shared" si="1"/>
        <v>32.329071044921875</v>
      </c>
      <c r="R23" s="36">
        <f t="shared" si="2"/>
        <v>31.323602676391602</v>
      </c>
      <c r="S23" s="36">
        <f t="shared" si="2"/>
        <v>21.715154647827148</v>
      </c>
      <c r="T23" s="36">
        <f t="shared" si="2"/>
        <v>41.447715759277344</v>
      </c>
      <c r="U23" s="36">
        <f t="shared" si="2"/>
        <v>64.087020874023438</v>
      </c>
      <c r="V23" s="36">
        <f t="shared" si="2"/>
        <v>75.614173889160156</v>
      </c>
      <c r="W23" s="36">
        <f t="shared" si="2"/>
        <v>151.32626342773438</v>
      </c>
      <c r="X23" s="36">
        <f t="shared" si="2"/>
        <v>197.11235046386719</v>
      </c>
      <c r="Y23" s="36">
        <f t="shared" si="2"/>
        <v>84.228691101074219</v>
      </c>
      <c r="Z23" s="36">
        <f t="shared" si="2"/>
        <v>6.0116238594055176</v>
      </c>
      <c r="AA23" s="36">
        <f t="shared" si="2"/>
        <v>5.8653483390808105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2389.106201171875</v>
      </c>
      <c r="L24" s="34">
        <f t="shared" si="3"/>
        <v>2298.24609375</v>
      </c>
      <c r="M24" s="34">
        <f t="shared" si="3"/>
        <v>2229.33203125</v>
      </c>
      <c r="N24" s="34">
        <f t="shared" si="3"/>
        <v>2083.297119140625</v>
      </c>
      <c r="O24" s="34">
        <f t="shared" si="3"/>
        <v>3721.228271484375</v>
      </c>
      <c r="P24" s="34">
        <f t="shared" si="3"/>
        <v>1245.6402587890625</v>
      </c>
      <c r="Q24" s="34">
        <f t="shared" si="3"/>
        <v>38.478214263916016</v>
      </c>
      <c r="R24" s="34">
        <f t="shared" si="3"/>
        <v>46.076278686523438</v>
      </c>
      <c r="S24" s="34">
        <f t="shared" si="3"/>
        <v>37.058444976806641</v>
      </c>
      <c r="T24" s="34">
        <f t="shared" si="3"/>
        <v>56.828998565673828</v>
      </c>
      <c r="U24" s="34">
        <f t="shared" si="3"/>
        <v>79.112220764160156</v>
      </c>
      <c r="V24" s="34">
        <f t="shared" si="3"/>
        <v>91.566352844238281</v>
      </c>
      <c r="W24" s="34">
        <f t="shared" si="3"/>
        <v>147.51820373535156</v>
      </c>
      <c r="X24" s="34">
        <f t="shared" ref="R24:AA34" si="4">VLOOKUP("Total RR "&amp;$B24&amp;" "&amp;$E24, $G$44:$AA$194, MATCH(X$7,$G$44:$AA$44,0),0)</f>
        <v>199.31954956054688</v>
      </c>
      <c r="Y24" s="34">
        <f t="shared" si="4"/>
        <v>92.19891357421875</v>
      </c>
      <c r="Z24" s="34">
        <f t="shared" si="4"/>
        <v>7.7056617736816406</v>
      </c>
      <c r="AA24" s="34">
        <f t="shared" si="4"/>
        <v>8.4214448928833008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2982.069580078125</v>
      </c>
      <c r="L25" s="36">
        <f t="shared" si="3"/>
        <v>2298.24609375</v>
      </c>
      <c r="M25" s="36">
        <f t="shared" si="3"/>
        <v>2400.806396484375</v>
      </c>
      <c r="N25" s="36">
        <f t="shared" si="3"/>
        <v>2844.087158203125</v>
      </c>
      <c r="O25" s="36">
        <f t="shared" si="3"/>
        <v>3721.177490234375</v>
      </c>
      <c r="P25" s="36">
        <f t="shared" si="3"/>
        <v>1245.6402587890625</v>
      </c>
      <c r="Q25" s="36">
        <f t="shared" si="3"/>
        <v>38.478214263916016</v>
      </c>
      <c r="R25" s="36">
        <f t="shared" si="4"/>
        <v>46.076278686523438</v>
      </c>
      <c r="S25" s="36">
        <f t="shared" si="4"/>
        <v>37.058444976806641</v>
      </c>
      <c r="T25" s="36">
        <f t="shared" si="4"/>
        <v>56.828998565673828</v>
      </c>
      <c r="U25" s="36">
        <f t="shared" si="4"/>
        <v>79.112220764160156</v>
      </c>
      <c r="V25" s="36">
        <f t="shared" si="4"/>
        <v>91.566352844238281</v>
      </c>
      <c r="W25" s="36">
        <f t="shared" si="4"/>
        <v>147.51820373535156</v>
      </c>
      <c r="X25" s="36">
        <f t="shared" si="4"/>
        <v>199.31954956054688</v>
      </c>
      <c r="Y25" s="36">
        <f t="shared" si="4"/>
        <v>92.19891357421875</v>
      </c>
      <c r="Z25" s="36">
        <f t="shared" si="4"/>
        <v>7.7056617736816406</v>
      </c>
      <c r="AA25" s="36">
        <f t="shared" si="4"/>
        <v>8.4214448928833008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931.31689453125</v>
      </c>
      <c r="L26" s="34">
        <f t="shared" si="3"/>
        <v>417.94085693359375</v>
      </c>
      <c r="M26" s="34">
        <f t="shared" si="3"/>
        <v>386.910400390625</v>
      </c>
      <c r="N26" s="34">
        <f t="shared" si="3"/>
        <v>343.1148681640625</v>
      </c>
      <c r="O26" s="34">
        <f t="shared" si="3"/>
        <v>315.0196533203125</v>
      </c>
      <c r="P26" s="34">
        <f t="shared" si="3"/>
        <v>316.69174194335938</v>
      </c>
      <c r="Q26" s="34">
        <f t="shared" si="3"/>
        <v>1.243522047996521</v>
      </c>
      <c r="R26" s="34">
        <f t="shared" si="4"/>
        <v>1.2848329544067383</v>
      </c>
      <c r="S26" s="34">
        <f t="shared" si="4"/>
        <v>0.94648492336273193</v>
      </c>
      <c r="T26" s="34">
        <f t="shared" si="4"/>
        <v>1.7760317325592041</v>
      </c>
      <c r="U26" s="34">
        <f t="shared" si="4"/>
        <v>2.8209316730499268</v>
      </c>
      <c r="V26" s="34">
        <f t="shared" si="4"/>
        <v>3.181663990020752</v>
      </c>
      <c r="W26" s="34">
        <f t="shared" si="4"/>
        <v>4.7899336814880371</v>
      </c>
      <c r="X26" s="34">
        <f t="shared" si="4"/>
        <v>6.4606680870056152</v>
      </c>
      <c r="Y26" s="34">
        <f t="shared" si="4"/>
        <v>2.6303162574768066</v>
      </c>
      <c r="Z26" s="34">
        <f t="shared" si="4"/>
        <v>6.4398728311061859E-2</v>
      </c>
      <c r="AA26" s="34">
        <f t="shared" si="4"/>
        <v>5.7496141642332077E-2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1292.644775390625</v>
      </c>
      <c r="L27" s="36">
        <f t="shared" si="3"/>
        <v>604.17822265625</v>
      </c>
      <c r="M27" s="36">
        <f t="shared" si="3"/>
        <v>580.0142822265625</v>
      </c>
      <c r="N27" s="36">
        <f t="shared" si="3"/>
        <v>550.80419921875</v>
      </c>
      <c r="O27" s="36">
        <f t="shared" si="3"/>
        <v>540.24835205078125</v>
      </c>
      <c r="P27" s="36">
        <f t="shared" si="3"/>
        <v>316.68841552734375</v>
      </c>
      <c r="Q27" s="36">
        <f t="shared" si="3"/>
        <v>1.3980786800384521</v>
      </c>
      <c r="R27" s="36">
        <f t="shared" si="4"/>
        <v>1.5633590221405029</v>
      </c>
      <c r="S27" s="36">
        <f t="shared" si="4"/>
        <v>1.2334022521972656</v>
      </c>
      <c r="T27" s="36">
        <f t="shared" si="4"/>
        <v>2.060943603515625</v>
      </c>
      <c r="U27" s="36">
        <f t="shared" si="4"/>
        <v>3.0701956748962402</v>
      </c>
      <c r="V27" s="36">
        <f t="shared" si="4"/>
        <v>3.499624490737915</v>
      </c>
      <c r="W27" s="36">
        <f t="shared" si="4"/>
        <v>4.7748994827270508</v>
      </c>
      <c r="X27" s="36">
        <f t="shared" si="4"/>
        <v>6.4851961135864258</v>
      </c>
      <c r="Y27" s="36">
        <f t="shared" si="4"/>
        <v>3.0300719738006592</v>
      </c>
      <c r="Z27" s="36">
        <f t="shared" si="4"/>
        <v>0.19016216695308685</v>
      </c>
      <c r="AA27" s="36">
        <f t="shared" si="4"/>
        <v>0.1759403795003891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610.6998291015625</v>
      </c>
      <c r="M28" s="34">
        <f t="shared" si="3"/>
        <v>626.170654296875</v>
      </c>
      <c r="N28" s="34">
        <f t="shared" si="3"/>
        <v>719.91558837890625</v>
      </c>
      <c r="O28" s="34">
        <f t="shared" si="3"/>
        <v>540.24835205078125</v>
      </c>
      <c r="P28" s="34">
        <f t="shared" si="3"/>
        <v>316.68841552734375</v>
      </c>
      <c r="Q28" s="34">
        <f t="shared" si="3"/>
        <v>1.3980786800384521</v>
      </c>
      <c r="R28" s="34">
        <f t="shared" si="4"/>
        <v>1.5633590221405029</v>
      </c>
      <c r="S28" s="34">
        <f t="shared" si="4"/>
        <v>1.2334022521972656</v>
      </c>
      <c r="T28" s="34">
        <f t="shared" si="4"/>
        <v>2.060943603515625</v>
      </c>
      <c r="U28" s="34">
        <f t="shared" si="4"/>
        <v>3.0701956748962402</v>
      </c>
      <c r="V28" s="34">
        <f t="shared" si="4"/>
        <v>3.499624490737915</v>
      </c>
      <c r="W28" s="34">
        <f t="shared" si="4"/>
        <v>4.7748994827270508</v>
      </c>
      <c r="X28" s="34">
        <f t="shared" si="4"/>
        <v>6.4851961135864258</v>
      </c>
      <c r="Y28" s="34">
        <f t="shared" si="4"/>
        <v>3.0300719738006592</v>
      </c>
      <c r="Z28" s="34">
        <f t="shared" si="4"/>
        <v>0.19016216695308685</v>
      </c>
      <c r="AA28" s="34">
        <f t="shared" si="4"/>
        <v>0.1759403795003891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974.37103271484375</v>
      </c>
      <c r="L29" s="36">
        <f t="shared" si="3"/>
        <v>420.31072998046875</v>
      </c>
      <c r="M29" s="36">
        <f t="shared" si="3"/>
        <v>386.00146484375</v>
      </c>
      <c r="N29" s="36">
        <f t="shared" si="3"/>
        <v>347.86929321289063</v>
      </c>
      <c r="O29" s="36">
        <f t="shared" si="3"/>
        <v>321.80398559570313</v>
      </c>
      <c r="P29" s="36">
        <f t="shared" si="3"/>
        <v>302.0125732421875</v>
      </c>
      <c r="Q29" s="36">
        <f t="shared" si="3"/>
        <v>1.280909538269043</v>
      </c>
      <c r="R29" s="36">
        <f t="shared" si="4"/>
        <v>1.2919005155563354</v>
      </c>
      <c r="S29" s="36">
        <f t="shared" si="4"/>
        <v>0.94466787576675415</v>
      </c>
      <c r="T29" s="36">
        <f t="shared" si="4"/>
        <v>1.7732671499252319</v>
      </c>
      <c r="U29" s="36">
        <f t="shared" si="4"/>
        <v>2.8211448192596436</v>
      </c>
      <c r="V29" s="36">
        <f t="shared" si="4"/>
        <v>3.1975584030151367</v>
      </c>
      <c r="W29" s="36">
        <f t="shared" si="4"/>
        <v>5.4103155136108398</v>
      </c>
      <c r="X29" s="36">
        <f t="shared" si="4"/>
        <v>7.0357751846313477</v>
      </c>
      <c r="Y29" s="36">
        <f t="shared" si="4"/>
        <v>3.0433731079101563</v>
      </c>
      <c r="Z29" s="36">
        <f t="shared" si="4"/>
        <v>0.15258954465389252</v>
      </c>
      <c r="AA29" s="36">
        <f t="shared" si="4"/>
        <v>0.16340966522693634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1312.2564697265625</v>
      </c>
      <c r="L30" s="34">
        <f t="shared" si="3"/>
        <v>582.11553955078125</v>
      </c>
      <c r="M30" s="34">
        <f t="shared" si="3"/>
        <v>563.55731201171875</v>
      </c>
      <c r="N30" s="34">
        <f t="shared" si="3"/>
        <v>532.06524658203125</v>
      </c>
      <c r="O30" s="34">
        <f t="shared" si="3"/>
        <v>531.774169921875</v>
      </c>
      <c r="P30" s="34">
        <f t="shared" si="3"/>
        <v>302.00991821289063</v>
      </c>
      <c r="Q30" s="34">
        <f t="shared" si="3"/>
        <v>1.4889931678771973</v>
      </c>
      <c r="R30" s="34">
        <f t="shared" si="4"/>
        <v>1.6419878005981445</v>
      </c>
      <c r="S30" s="34">
        <f t="shared" si="4"/>
        <v>1.2947144508361816</v>
      </c>
      <c r="T30" s="34">
        <f t="shared" si="4"/>
        <v>2.1473550796508789</v>
      </c>
      <c r="U30" s="34">
        <f t="shared" si="4"/>
        <v>3.1156320571899414</v>
      </c>
      <c r="V30" s="34">
        <f t="shared" si="4"/>
        <v>3.5342655181884766</v>
      </c>
      <c r="W30" s="34">
        <f t="shared" si="4"/>
        <v>5.4194760322570801</v>
      </c>
      <c r="X30" s="34">
        <f t="shared" si="4"/>
        <v>7.222503662109375</v>
      </c>
      <c r="Y30" s="34">
        <f t="shared" si="4"/>
        <v>3.3912510871887207</v>
      </c>
      <c r="Z30" s="34">
        <f t="shared" si="4"/>
        <v>0.25833281874656677</v>
      </c>
      <c r="AA30" s="34">
        <f t="shared" si="4"/>
        <v>0.24082867801189423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1582.22021484375</v>
      </c>
      <c r="L31" s="36">
        <f t="shared" si="3"/>
        <v>582.11553955078125</v>
      </c>
      <c r="M31" s="36">
        <f t="shared" si="3"/>
        <v>599.90118408203125</v>
      </c>
      <c r="N31" s="36">
        <f t="shared" si="3"/>
        <v>702.39117431640625</v>
      </c>
      <c r="O31" s="36">
        <f t="shared" si="3"/>
        <v>531.774169921875</v>
      </c>
      <c r="P31" s="36">
        <f t="shared" si="3"/>
        <v>302.00991821289063</v>
      </c>
      <c r="Q31" s="36">
        <f t="shared" si="3"/>
        <v>1.4889931678771973</v>
      </c>
      <c r="R31" s="36">
        <f t="shared" si="4"/>
        <v>1.6419878005981445</v>
      </c>
      <c r="S31" s="36">
        <f t="shared" si="4"/>
        <v>1.2947144508361816</v>
      </c>
      <c r="T31" s="36">
        <f t="shared" si="4"/>
        <v>2.1473550796508789</v>
      </c>
      <c r="U31" s="36">
        <f t="shared" si="4"/>
        <v>3.1156320571899414</v>
      </c>
      <c r="V31" s="36">
        <f t="shared" si="4"/>
        <v>3.5342655181884766</v>
      </c>
      <c r="W31" s="36">
        <f t="shared" si="4"/>
        <v>5.4194760322570801</v>
      </c>
      <c r="X31" s="36">
        <f t="shared" si="4"/>
        <v>7.222503662109375</v>
      </c>
      <c r="Y31" s="36">
        <f t="shared" si="4"/>
        <v>3.3912510871887207</v>
      </c>
      <c r="Z31" s="36">
        <f t="shared" si="4"/>
        <v>0.25833281874656677</v>
      </c>
      <c r="AA31" s="36">
        <f t="shared" si="4"/>
        <v>0.24082867801189423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1002.4127197265625</v>
      </c>
      <c r="L32" s="34">
        <f t="shared" si="3"/>
        <v>417.66970825195313</v>
      </c>
      <c r="M32" s="34">
        <f t="shared" si="3"/>
        <v>384.13116455078125</v>
      </c>
      <c r="N32" s="34">
        <f t="shared" si="3"/>
        <v>346.777099609375</v>
      </c>
      <c r="O32" s="34">
        <f t="shared" si="3"/>
        <v>322.39730834960938</v>
      </c>
      <c r="P32" s="34">
        <f t="shared" si="3"/>
        <v>294.95645141601563</v>
      </c>
      <c r="Q32" s="34">
        <f t="shared" si="3"/>
        <v>1.3390212059020996</v>
      </c>
      <c r="R32" s="34">
        <f t="shared" si="4"/>
        <v>1.3689942359924316</v>
      </c>
      <c r="S32" s="34">
        <f t="shared" si="4"/>
        <v>0.96570110321044922</v>
      </c>
      <c r="T32" s="34">
        <f t="shared" si="4"/>
        <v>1.7730875015258789</v>
      </c>
      <c r="U32" s="34">
        <f t="shared" si="4"/>
        <v>2.8208746910095215</v>
      </c>
      <c r="V32" s="34">
        <f t="shared" si="4"/>
        <v>3.2164723873138428</v>
      </c>
      <c r="W32" s="34">
        <f t="shared" si="4"/>
        <v>5.8967099189758301</v>
      </c>
      <c r="X32" s="34">
        <f t="shared" si="4"/>
        <v>7.6943597793579102</v>
      </c>
      <c r="Y32" s="34">
        <f t="shared" si="4"/>
        <v>3.4538240432739258</v>
      </c>
      <c r="Z32" s="34">
        <f t="shared" si="4"/>
        <v>0.30836033821105957</v>
      </c>
      <c r="AA32" s="34">
        <f t="shared" si="4"/>
        <v>0.29201871156692505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1308.271240234375</v>
      </c>
      <c r="L33" s="36">
        <f t="shared" si="3"/>
        <v>558.069091796875</v>
      </c>
      <c r="M33" s="36">
        <f t="shared" si="3"/>
        <v>539.46630859375</v>
      </c>
      <c r="N33" s="36">
        <f t="shared" si="3"/>
        <v>507.23538208007813</v>
      </c>
      <c r="O33" s="36">
        <f t="shared" si="3"/>
        <v>528.6033935546875</v>
      </c>
      <c r="P33" s="36">
        <f t="shared" si="3"/>
        <v>294.9708251953125</v>
      </c>
      <c r="Q33" s="36">
        <f t="shared" si="3"/>
        <v>1.5955353975296021</v>
      </c>
      <c r="R33" s="36">
        <f t="shared" si="4"/>
        <v>1.9173684120178223</v>
      </c>
      <c r="S33" s="36">
        <f t="shared" si="4"/>
        <v>1.5565633773803711</v>
      </c>
      <c r="T33" s="36">
        <f t="shared" si="4"/>
        <v>2.3531265258789063</v>
      </c>
      <c r="U33" s="36">
        <f t="shared" si="4"/>
        <v>3.3410427570343018</v>
      </c>
      <c r="V33" s="36">
        <f t="shared" si="4"/>
        <v>3.7291250228881836</v>
      </c>
      <c r="W33" s="36">
        <f t="shared" si="4"/>
        <v>5.8920621871948242</v>
      </c>
      <c r="X33" s="36">
        <f t="shared" si="4"/>
        <v>7.7071723937988281</v>
      </c>
      <c r="Y33" s="36">
        <f t="shared" si="4"/>
        <v>3.790175199508667</v>
      </c>
      <c r="Z33" s="36">
        <f t="shared" si="4"/>
        <v>0.35788911581039429</v>
      </c>
      <c r="AA33" s="36">
        <f t="shared" si="4"/>
        <v>0.39733466506004333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1557.3990478515625</v>
      </c>
      <c r="L34" s="34">
        <f t="shared" si="3"/>
        <v>558.069091796875</v>
      </c>
      <c r="M34" s="34">
        <f t="shared" si="3"/>
        <v>579.71942138671875</v>
      </c>
      <c r="N34" s="34">
        <f t="shared" si="3"/>
        <v>687.67498779296875</v>
      </c>
      <c r="O34" s="34">
        <f t="shared" si="3"/>
        <v>528.60076904296875</v>
      </c>
      <c r="P34" s="34">
        <f t="shared" si="3"/>
        <v>294.9708251953125</v>
      </c>
      <c r="Q34" s="34">
        <f t="shared" si="3"/>
        <v>1.5955353975296021</v>
      </c>
      <c r="R34" s="34">
        <f t="shared" si="4"/>
        <v>1.9173684120178223</v>
      </c>
      <c r="S34" s="34">
        <f t="shared" si="4"/>
        <v>1.5565633773803711</v>
      </c>
      <c r="T34" s="34">
        <f t="shared" si="4"/>
        <v>2.3531265258789063</v>
      </c>
      <c r="U34" s="34">
        <f t="shared" si="4"/>
        <v>3.3410427570343018</v>
      </c>
      <c r="V34" s="34">
        <f t="shared" si="4"/>
        <v>3.7291250228881836</v>
      </c>
      <c r="W34" s="34">
        <f t="shared" si="4"/>
        <v>5.8920621871948242</v>
      </c>
      <c r="X34" s="34">
        <f t="shared" si="4"/>
        <v>7.7071723937988281</v>
      </c>
      <c r="Y34" s="34">
        <f t="shared" si="4"/>
        <v>3.790175199508667</v>
      </c>
      <c r="Z34" s="34">
        <f t="shared" si="4"/>
        <v>0.35788911581039429</v>
      </c>
      <c r="AA34" s="34">
        <f t="shared" si="4"/>
        <v>0.39733466506004333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4096.5455350000002</v>
      </c>
      <c r="L37" s="34">
        <f t="shared" si="6"/>
        <v>3628.0890637500002</v>
      </c>
      <c r="M37" s="34">
        <f t="shared" si="6"/>
        <v>3576.2471362499996</v>
      </c>
      <c r="N37" s="34">
        <f t="shared" si="6"/>
        <v>3617.3407024999997</v>
      </c>
      <c r="O37" s="34">
        <f t="shared" si="6"/>
        <v>3005.18213375</v>
      </c>
      <c r="P37" s="34">
        <f t="shared" si="6"/>
        <v>1668.5050121874999</v>
      </c>
      <c r="Q37" s="34">
        <f t="shared" si="6"/>
        <v>85.154042578125001</v>
      </c>
      <c r="R37" s="34">
        <f t="shared" si="6"/>
        <v>94.031149804687487</v>
      </c>
      <c r="S37" s="34">
        <f t="shared" si="6"/>
        <v>73.513613007812495</v>
      </c>
      <c r="T37" s="34">
        <f t="shared" si="6"/>
        <v>122.21564966796876</v>
      </c>
      <c r="U37" s="34">
        <f t="shared" si="6"/>
        <v>177.06095820312498</v>
      </c>
      <c r="V37" s="34">
        <f t="shared" si="6"/>
        <v>204.82298718749999</v>
      </c>
      <c r="W37" s="34">
        <f t="shared" si="6"/>
        <v>324.61649476562496</v>
      </c>
      <c r="X37" s="34">
        <f t="shared" si="6"/>
        <v>436.20255835937502</v>
      </c>
      <c r="Y37" s="34">
        <f t="shared" si="6"/>
        <v>198.02652792968749</v>
      </c>
      <c r="Z37" s="34">
        <f t="shared" si="6"/>
        <v>14.224638722534181</v>
      </c>
      <c r="AA37" s="34">
        <f t="shared" si="6"/>
        <v>14.247057185668943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2506.45486907959</v>
      </c>
      <c r="L38" s="36">
        <f t="shared" si="7"/>
        <v>2281.3446069335937</v>
      </c>
      <c r="M38" s="36">
        <f t="shared" si="7"/>
        <v>2235.983363342285</v>
      </c>
      <c r="N38" s="36">
        <f t="shared" si="7"/>
        <v>2231.2986779785156</v>
      </c>
      <c r="O38" s="36">
        <f t="shared" si="7"/>
        <v>3504.707976074219</v>
      </c>
      <c r="P38" s="36">
        <f t="shared" si="7"/>
        <v>1269.2261190795898</v>
      </c>
      <c r="Q38" s="36">
        <f t="shared" si="7"/>
        <v>35.147932639122004</v>
      </c>
      <c r="R38" s="36">
        <f t="shared" si="7"/>
        <v>38.246141796112056</v>
      </c>
      <c r="S38" s="36">
        <f t="shared" si="7"/>
        <v>29.629221243858336</v>
      </c>
      <c r="T38" s="36">
        <f t="shared" si="7"/>
        <v>49.911884269714356</v>
      </c>
      <c r="U38" s="36">
        <f t="shared" si="7"/>
        <v>71.503668622970594</v>
      </c>
      <c r="V38" s="36">
        <f t="shared" si="7"/>
        <v>84.377713699340816</v>
      </c>
      <c r="W38" s="36">
        <f t="shared" si="7"/>
        <v>135.55067462921141</v>
      </c>
      <c r="X38" s="36">
        <f t="shared" si="7"/>
        <v>184.4837057495117</v>
      </c>
      <c r="Y38" s="36">
        <f t="shared" si="7"/>
        <v>81.207268428802493</v>
      </c>
      <c r="Z38" s="36">
        <f t="shared" si="7"/>
        <v>5.3873632594943039</v>
      </c>
      <c r="AA38" s="36">
        <f t="shared" si="7"/>
        <v>5.2945083923637872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1327.7005905151366</v>
      </c>
      <c r="L39" s="34">
        <f t="shared" si="8"/>
        <v>553.55657646179202</v>
      </c>
      <c r="M39" s="34">
        <f t="shared" si="8"/>
        <v>541.57338073730466</v>
      </c>
      <c r="N39" s="34">
        <f t="shared" si="8"/>
        <v>542.69475418090826</v>
      </c>
      <c r="O39" s="34">
        <f t="shared" si="8"/>
        <v>500.29406684875482</v>
      </c>
      <c r="P39" s="34">
        <f t="shared" si="8"/>
        <v>301.74752960205075</v>
      </c>
      <c r="Q39" s="34">
        <f t="shared" si="8"/>
        <v>1.4800949835777284</v>
      </c>
      <c r="R39" s="34">
        <f t="shared" si="8"/>
        <v>1.6652636706829069</v>
      </c>
      <c r="S39" s="34">
        <f t="shared" si="8"/>
        <v>1.3134353429079058</v>
      </c>
      <c r="T39" s="34">
        <f t="shared" si="8"/>
        <v>2.1414942038059235</v>
      </c>
      <c r="U39" s="34">
        <f t="shared" si="8"/>
        <v>3.1327065384387969</v>
      </c>
      <c r="V39" s="34">
        <f t="shared" si="8"/>
        <v>3.5379487824439999</v>
      </c>
      <c r="W39" s="34">
        <f t="shared" si="8"/>
        <v>5.4880899405479431</v>
      </c>
      <c r="X39" s="34">
        <f t="shared" si="8"/>
        <v>7.2663124072551728</v>
      </c>
      <c r="Y39" s="34">
        <f t="shared" si="8"/>
        <v>3.4239538717269893</v>
      </c>
      <c r="Z39" s="34">
        <f t="shared" si="8"/>
        <v>0.26959124119952321</v>
      </c>
      <c r="AA39" s="34">
        <f t="shared" si="8"/>
        <v>0.27187201983295384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3463015.75</v>
      </c>
      <c r="Q45" s="34">
        <f>SUMIF(data!$A:$A,$H$2&amp;" "&amp;$F45&amp;" "&amp;$H$3&amp;"_"&amp;Q$44,data!$G:$G)</f>
        <v>141303.484375</v>
      </c>
      <c r="R45" s="34">
        <f>SUMIF(data!$A:$A,$H$2&amp;" "&amp;$F45&amp;" "&amp;$H$3&amp;"_"&amp;R$44,data!$G:$G)</f>
        <v>140221.234375</v>
      </c>
      <c r="S45" s="34">
        <f>SUMIF(data!$A:$A,$H$2&amp;" "&amp;$F45&amp;" "&amp;$H$3&amp;"_"&amp;S$44,data!$G:$G)</f>
        <v>101366.0703125</v>
      </c>
      <c r="T45" s="34">
        <f>SUMIF(data!$A:$A,$H$2&amp;" "&amp;$F45&amp;" "&amp;$H$3&amp;"_"&amp;T$44,data!$G:$G)</f>
        <v>198189.671875</v>
      </c>
      <c r="U45" s="34">
        <f>SUMIF(data!$A:$A,$H$2&amp;" "&amp;$F45&amp;" "&amp;$H$3&amp;"_"&amp;U$44,data!$G:$G)</f>
        <v>310683.1875</v>
      </c>
      <c r="V45" s="34">
        <f>SUMIF(data!$A:$A,$H$2&amp;" "&amp;$F45&amp;" "&amp;$H$3&amp;"_"&amp;V$44,data!$G:$G)</f>
        <v>361147.75</v>
      </c>
      <c r="W45" s="34">
        <f>SUMIF(data!$A:$A,$H$2&amp;" "&amp;$F45&amp;" "&amp;$H$3&amp;"_"&amp;W$44,data!$G:$G)</f>
        <v>566318.6875</v>
      </c>
      <c r="X45" s="34">
        <f>SUMIF(data!$A:$A,$H$2&amp;" "&amp;$F45&amp;" "&amp;$H$3&amp;"_"&amp;X$44,data!$G:$G)</f>
        <v>760966.625</v>
      </c>
      <c r="Y45" s="34">
        <f>SUMIF(data!$A:$A,$H$2&amp;" "&amp;$F45&amp;" "&amp;$H$3&amp;"_"&amp;Y$44,data!$G:$G)</f>
        <v>296983.5625</v>
      </c>
      <c r="Z45" s="34">
        <f>SUMIF(data!$A:$A,$H$2&amp;" "&amp;$F45&amp;" "&amp;$H$3&amp;"_"&amp;Z$44,data!$G:$G)</f>
        <v>6407.79443359375</v>
      </c>
      <c r="AA45" s="34">
        <f>SUMIF(data!$A:$A,$H$2&amp;" "&amp;$F45&amp;" "&amp;$H$3&amp;"_"&amp;AA$44,data!$G:$G)</f>
        <v>5757.53955078125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1784.8948974609375</v>
      </c>
      <c r="L46" s="36">
        <f>SUMIF(data!$A:$A,$H$2&amp;" "&amp;$F46&amp;" "&amp;$H$3&amp;"_"&amp;L$44,data!$H:$H)</f>
        <v>1725.2838134765625</v>
      </c>
      <c r="M46" s="36">
        <f>SUMIF(data!$A:$A,$H$2&amp;" "&amp;$F46&amp;" "&amp;$H$3&amp;"_"&amp;M$44,data!$H:$H)</f>
        <v>1592.3006591796875</v>
      </c>
      <c r="N46" s="36">
        <f>SUMIF(data!$A:$A,$H$2&amp;" "&amp;$F46&amp;" "&amp;$H$3&amp;"_"&amp;N$44,data!$H:$H)</f>
        <v>1393.8125</v>
      </c>
      <c r="O46" s="36">
        <f>SUMIF(data!$A:$A,$H$2&amp;" "&amp;$F46&amp;" "&amp;$H$3&amp;"_"&amp;O$44,data!$H:$H)</f>
        <v>1653.80126953125</v>
      </c>
      <c r="P46" s="36">
        <f>SUMIF(data!$A:$A,$H$2&amp;" "&amp;$F46&amp;" "&amp;$H$3&amp;"_"&amp;P$44,data!$H:$H)</f>
        <v>1321.5699462890625</v>
      </c>
      <c r="Q46" s="36">
        <f>SUMIF(data!$A:$A,$H$2&amp;" "&amp;$F46&amp;" "&amp;$H$3&amp;"_"&amp;Q$44,data!$H:$H)</f>
        <v>28.538566589355469</v>
      </c>
      <c r="R46" s="36">
        <f>SUMIF(data!$A:$A,$H$2&amp;" "&amp;$F46&amp;" "&amp;$H$3&amp;"_"&amp;R$44,data!$H:$H)</f>
        <v>27.290346145629883</v>
      </c>
      <c r="S46" s="36">
        <f>SUMIF(data!$A:$A,$H$2&amp;" "&amp;$F46&amp;" "&amp;$H$3&amp;"_"&amp;S$44,data!$H:$H)</f>
        <v>19.328231811523438</v>
      </c>
      <c r="T46" s="36">
        <f>SUMIF(data!$A:$A,$H$2&amp;" "&amp;$F46&amp;" "&amp;$H$3&amp;"_"&amp;T$44,data!$H:$H)</f>
        <v>39.359153747558594</v>
      </c>
      <c r="U46" s="36">
        <f>SUMIF(data!$A:$A,$H$2&amp;" "&amp;$F46&amp;" "&amp;$H$3&amp;"_"&amp;U$44,data!$H:$H)</f>
        <v>60.529026031494141</v>
      </c>
      <c r="V46" s="36">
        <f>SUMIF(data!$A:$A,$H$2&amp;" "&amp;$F46&amp;" "&amp;$H$3&amp;"_"&amp;V$44,data!$H:$H)</f>
        <v>72.841087341308594</v>
      </c>
      <c r="W46" s="36">
        <f>SUMIF(data!$A:$A,$H$2&amp;" "&amp;$F46&amp;" "&amp;$H$3&amp;"_"&amp;W$44,data!$H:$H)</f>
        <v>117.90108489990234</v>
      </c>
      <c r="X46" s="36">
        <f>SUMIF(data!$A:$A,$H$2&amp;" "&amp;$F46&amp;" "&amp;$H$3&amp;"_"&amp;X$44,data!$H:$H)</f>
        <v>157.91278076171875</v>
      </c>
      <c r="Y46" s="36">
        <f>SUMIF(data!$A:$A,$H$2&amp;" "&amp;$F46&amp;" "&amp;$H$3&amp;"_"&amp;Y$44,data!$H:$H)</f>
        <v>59.334114074707031</v>
      </c>
      <c r="Z46" s="36">
        <f>SUMIF(data!$A:$A,$H$2&amp;" "&amp;$F46&amp;" "&amp;$H$3&amp;"_"&amp;Z$44,data!$H:$H)</f>
        <v>1.0790475606918335</v>
      </c>
      <c r="AA46" s="36">
        <f>SUMIF(data!$A:$A,$H$2&amp;" "&amp;$F46&amp;" "&amp;$H$3&amp;"_"&amp;AA$44,data!$H:$H)</f>
        <v>0.99626713991165161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931.31689453125</v>
      </c>
      <c r="L47" s="34">
        <f>SUMIF(data!$A:$A,$H$2&amp;" "&amp;$F47&amp;" "&amp;$H$3&amp;"_"&amp;L$44,data!$I:$I)</f>
        <v>417.94085693359375</v>
      </c>
      <c r="M47" s="34">
        <f>SUMIF(data!$A:$A,$H$2&amp;" "&amp;$F47&amp;" "&amp;$H$3&amp;"_"&amp;M$44,data!$I:$I)</f>
        <v>386.910400390625</v>
      </c>
      <c r="N47" s="34">
        <f>SUMIF(data!$A:$A,$H$2&amp;" "&amp;$F47&amp;" "&amp;$H$3&amp;"_"&amp;N$44,data!$I:$I)</f>
        <v>343.1148681640625</v>
      </c>
      <c r="O47" s="34">
        <f>SUMIF(data!$A:$A,$H$2&amp;" "&amp;$F47&amp;" "&amp;$H$3&amp;"_"&amp;O$44,data!$I:$I)</f>
        <v>315.0196533203125</v>
      </c>
      <c r="P47" s="34">
        <f>SUMIF(data!$A:$A,$H$2&amp;" "&amp;$F47&amp;" "&amp;$H$3&amp;"_"&amp;P$44,data!$I:$I)</f>
        <v>316.69174194335938</v>
      </c>
      <c r="Q47" s="34">
        <f>SUMIF(data!$A:$A,$H$2&amp;" "&amp;$F47&amp;" "&amp;$H$3&amp;"_"&amp;Q$44,data!$I:$I)</f>
        <v>1.243522047996521</v>
      </c>
      <c r="R47" s="34">
        <f>SUMIF(data!$A:$A,$H$2&amp;" "&amp;$F47&amp;" "&amp;$H$3&amp;"_"&amp;R$44,data!$I:$I)</f>
        <v>1.2848329544067383</v>
      </c>
      <c r="S47" s="34">
        <f>SUMIF(data!$A:$A,$H$2&amp;" "&amp;$F47&amp;" "&amp;$H$3&amp;"_"&amp;S$44,data!$I:$I)</f>
        <v>0.94648492336273193</v>
      </c>
      <c r="T47" s="34">
        <f>SUMIF(data!$A:$A,$H$2&amp;" "&amp;$F47&amp;" "&amp;$H$3&amp;"_"&amp;T$44,data!$I:$I)</f>
        <v>1.7760317325592041</v>
      </c>
      <c r="U47" s="34">
        <f>SUMIF(data!$A:$A,$H$2&amp;" "&amp;$F47&amp;" "&amp;$H$3&amp;"_"&amp;U$44,data!$I:$I)</f>
        <v>2.8209316730499268</v>
      </c>
      <c r="V47" s="34">
        <f>SUMIF(data!$A:$A,$H$2&amp;" "&amp;$F47&amp;" "&amp;$H$3&amp;"_"&amp;V$44,data!$I:$I)</f>
        <v>3.181663990020752</v>
      </c>
      <c r="W47" s="34">
        <f>SUMIF(data!$A:$A,$H$2&amp;" "&amp;$F47&amp;" "&amp;$H$3&amp;"_"&amp;W$44,data!$I:$I)</f>
        <v>4.7899336814880371</v>
      </c>
      <c r="X47" s="34">
        <f>SUMIF(data!$A:$A,$H$2&amp;" "&amp;$F47&amp;" "&amp;$H$3&amp;"_"&amp;X$44,data!$I:$I)</f>
        <v>6.4606680870056152</v>
      </c>
      <c r="Y47" s="34">
        <f>SUMIF(data!$A:$A,$H$2&amp;" "&amp;$F47&amp;" "&amp;$H$3&amp;"_"&amp;Y$44,data!$I:$I)</f>
        <v>2.6303162574768066</v>
      </c>
      <c r="Z47" s="34">
        <f>SUMIF(data!$A:$A,$H$2&amp;" "&amp;$F47&amp;" "&amp;$H$3&amp;"_"&amp;Z$44,data!$I:$I)</f>
        <v>6.4398728311061859E-2</v>
      </c>
      <c r="AA47" s="34">
        <f>SUMIF(data!$A:$A,$H$2&amp;" "&amp;$F47&amp;" "&amp;$H$3&amp;"_"&amp;AA$44,data!$I:$I)</f>
        <v>5.7496141642332077E-2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6339071</v>
      </c>
      <c r="P49" s="34">
        <f>SUMIF(data!$A:$A,$H$2&amp;" "&amp;$F49&amp;" "&amp;$H$3&amp;"_"&amp;P$44,data!$G:$G)</f>
        <v>3462708.5</v>
      </c>
      <c r="Q49" s="34">
        <f>SUMIF(data!$A:$A,$H$2&amp;" "&amp;$F49&amp;" "&amp;$H$3&amp;"_"&amp;Q$44,data!$G:$G)</f>
        <v>158376.03125</v>
      </c>
      <c r="R49" s="34">
        <f>SUMIF(data!$A:$A,$H$2&amp;" "&amp;$F49&amp;" "&amp;$H$3&amp;"_"&amp;R$44,data!$G:$G)</f>
        <v>171151.578125</v>
      </c>
      <c r="S49" s="34">
        <f>SUMIF(data!$A:$A,$H$2&amp;" "&amp;$F49&amp;" "&amp;$H$3&amp;"_"&amp;S$44,data!$G:$G)</f>
        <v>132685.953125</v>
      </c>
      <c r="T49" s="34">
        <f>SUMIF(data!$A:$A,$H$2&amp;" "&amp;$F49&amp;" "&amp;$H$3&amp;"_"&amp;T$44,data!$G:$G)</f>
        <v>229944.609375</v>
      </c>
      <c r="U49" s="34">
        <f>SUMIF(data!$A:$A,$H$2&amp;" "&amp;$F49&amp;" "&amp;$H$3&amp;"_"&amp;U$44,data!$G:$G)</f>
        <v>341085.0625</v>
      </c>
      <c r="V49" s="34">
        <f>SUMIF(data!$A:$A,$H$2&amp;" "&amp;$F49&amp;" "&amp;$H$3&amp;"_"&amp;V$44,data!$G:$G)</f>
        <v>401251.5625</v>
      </c>
      <c r="W49" s="34">
        <f>SUMIF(data!$A:$A,$H$2&amp;" "&amp;$F49&amp;" "&amp;$H$3&amp;"_"&amp;W$44,data!$G:$G)</f>
        <v>557322.625</v>
      </c>
      <c r="X49" s="34">
        <f>SUMIF(data!$A:$A,$H$2&amp;" "&amp;$F49&amp;" "&amp;$H$3&amp;"_"&amp;X$44,data!$G:$G)</f>
        <v>764863.1875</v>
      </c>
      <c r="Y49" s="34">
        <f>SUMIF(data!$A:$A,$H$2&amp;" "&amp;$F49&amp;" "&amp;$H$3&amp;"_"&amp;Y$44,data!$G:$G)</f>
        <v>343752.125</v>
      </c>
      <c r="Z49" s="34">
        <f>SUMIF(data!$A:$A,$H$2&amp;" "&amp;$F49&amp;" "&amp;$H$3&amp;"_"&amp;Z$44,data!$G:$G)</f>
        <v>19130.84765625</v>
      </c>
      <c r="AA49" s="34">
        <f>SUMIF(data!$A:$A,$H$2&amp;" "&amp;$F49&amp;" "&amp;$H$3&amp;"_"&amp;AA$44,data!$G:$G)</f>
        <v>17392.390625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2540.653564453125</v>
      </c>
      <c r="L50" s="36">
        <f>SUMIF(data!$A:$A,$H$2&amp;" "&amp;$F50&amp;" "&amp;$H$3&amp;"_"&amp;L$44,data!$H:$H)</f>
        <v>2499.09033203125</v>
      </c>
      <c r="M50" s="36">
        <f>SUMIF(data!$A:$A,$H$2&amp;" "&amp;$F50&amp;" "&amp;$H$3&amp;"_"&amp;M$44,data!$H:$H)</f>
        <v>2400.864501953125</v>
      </c>
      <c r="N50" s="36">
        <f>SUMIF(data!$A:$A,$H$2&amp;" "&amp;$F50&amp;" "&amp;$H$3&amp;"_"&amp;N$44,data!$H:$H)</f>
        <v>2269.334228515625</v>
      </c>
      <c r="O50" s="36">
        <f>SUMIF(data!$A:$A,$H$2&amp;" "&amp;$F50&amp;" "&amp;$H$3&amp;"_"&amp;O$44,data!$H:$H)</f>
        <v>3766.32080078125</v>
      </c>
      <c r="P50" s="36">
        <f>SUMIF(data!$A:$A,$H$2&amp;" "&amp;$F50&amp;" "&amp;$H$3&amp;"_"&amp;P$44,data!$H:$H)</f>
        <v>1321.5267333984375</v>
      </c>
      <c r="Q50" s="36">
        <f>SUMIF(data!$A:$A,$H$2&amp;" "&amp;$F50&amp;" "&amp;$H$3&amp;"_"&amp;Q$44,data!$H:$H)</f>
        <v>31.925874710083008</v>
      </c>
      <c r="R50" s="36">
        <f>SUMIF(data!$A:$A,$H$2&amp;" "&amp;$F50&amp;" "&amp;$H$3&amp;"_"&amp;R$44,data!$H:$H)</f>
        <v>33.469825744628906</v>
      </c>
      <c r="S50" s="36">
        <f>SUMIF(data!$A:$A,$H$2&amp;" "&amp;$F50&amp;" "&amp;$H$3&amp;"_"&amp;S$44,data!$H:$H)</f>
        <v>25.370887756347656</v>
      </c>
      <c r="T50" s="36">
        <f>SUMIF(data!$A:$A,$H$2&amp;" "&amp;$F50&amp;" "&amp;$H$3&amp;"_"&amp;T$44,data!$H:$H)</f>
        <v>45.510417938232422</v>
      </c>
      <c r="U50" s="36">
        <f>SUMIF(data!$A:$A,$H$2&amp;" "&amp;$F50&amp;" "&amp;$H$3&amp;"_"&amp;U$44,data!$H:$H)</f>
        <v>67.010421752929688</v>
      </c>
      <c r="V50" s="36">
        <f>SUMIF(data!$A:$A,$H$2&amp;" "&amp;$F50&amp;" "&amp;$H$3&amp;"_"&amp;V$44,data!$H:$H)</f>
        <v>81.463676452636719</v>
      </c>
      <c r="W50" s="36">
        <f>SUMIF(data!$A:$A,$H$2&amp;" "&amp;$F50&amp;" "&amp;$H$3&amp;"_"&amp;W$44,data!$H:$H)</f>
        <v>114.50997161865234</v>
      </c>
      <c r="X50" s="36">
        <f>SUMIF(data!$A:$A,$H$2&amp;" "&amp;$F50&amp;" "&amp;$H$3&amp;"_"&amp;X$44,data!$H:$H)</f>
        <v>159.02113342285156</v>
      </c>
      <c r="Y50" s="36">
        <f>SUMIF(data!$A:$A,$H$2&amp;" "&amp;$F50&amp;" "&amp;$H$3&amp;"_"&amp;Y$44,data!$H:$H)</f>
        <v>68.822929382324219</v>
      </c>
      <c r="Z50" s="36">
        <f>SUMIF(data!$A:$A,$H$2&amp;" "&amp;$F50&amp;" "&amp;$H$3&amp;"_"&amp;Z$44,data!$H:$H)</f>
        <v>3.3259382247924805</v>
      </c>
      <c r="AA50" s="36">
        <f>SUMIF(data!$A:$A,$H$2&amp;" "&amp;$F50&amp;" "&amp;$H$3&amp;"_"&amp;AA$44,data!$H:$H)</f>
        <v>2.8945450782775879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1292.644775390625</v>
      </c>
      <c r="L51" s="34">
        <f>SUMIF(data!$A:$A,$H$2&amp;" "&amp;$F51&amp;" "&amp;$H$3&amp;"_"&amp;L$44,data!$I:$I)</f>
        <v>604.17822265625</v>
      </c>
      <c r="M51" s="34">
        <f>SUMIF(data!$A:$A,$H$2&amp;" "&amp;$F51&amp;" "&amp;$H$3&amp;"_"&amp;M$44,data!$I:$I)</f>
        <v>580.0142822265625</v>
      </c>
      <c r="N51" s="34">
        <f>SUMIF(data!$A:$A,$H$2&amp;" "&amp;$F51&amp;" "&amp;$H$3&amp;"_"&amp;N$44,data!$I:$I)</f>
        <v>550.80419921875</v>
      </c>
      <c r="O51" s="34">
        <f>SUMIF(data!$A:$A,$H$2&amp;" "&amp;$F51&amp;" "&amp;$H$3&amp;"_"&amp;O$44,data!$I:$I)</f>
        <v>540.24835205078125</v>
      </c>
      <c r="P51" s="34">
        <f>SUMIF(data!$A:$A,$H$2&amp;" "&amp;$F51&amp;" "&amp;$H$3&amp;"_"&amp;P$44,data!$I:$I)</f>
        <v>316.68841552734375</v>
      </c>
      <c r="Q51" s="34">
        <f>SUMIF(data!$A:$A,$H$2&amp;" "&amp;$F51&amp;" "&amp;$H$3&amp;"_"&amp;Q$44,data!$I:$I)</f>
        <v>1.3980786800384521</v>
      </c>
      <c r="R51" s="34">
        <f>SUMIF(data!$A:$A,$H$2&amp;" "&amp;$F51&amp;" "&amp;$H$3&amp;"_"&amp;R$44,data!$I:$I)</f>
        <v>1.5633590221405029</v>
      </c>
      <c r="S51" s="34">
        <f>SUMIF(data!$A:$A,$H$2&amp;" "&amp;$F51&amp;" "&amp;$H$3&amp;"_"&amp;S$44,data!$I:$I)</f>
        <v>1.2334022521972656</v>
      </c>
      <c r="T51" s="34">
        <f>SUMIF(data!$A:$A,$H$2&amp;" "&amp;$F51&amp;" "&amp;$H$3&amp;"_"&amp;T$44,data!$I:$I)</f>
        <v>2.060943603515625</v>
      </c>
      <c r="U51" s="34">
        <f>SUMIF(data!$A:$A,$H$2&amp;" "&amp;$F51&amp;" "&amp;$H$3&amp;"_"&amp;U$44,data!$I:$I)</f>
        <v>3.0701956748962402</v>
      </c>
      <c r="V51" s="34">
        <f>SUMIF(data!$A:$A,$H$2&amp;" "&amp;$F51&amp;" "&amp;$H$3&amp;"_"&amp;V$44,data!$I:$I)</f>
        <v>3.499624490737915</v>
      </c>
      <c r="W51" s="34">
        <f>SUMIF(data!$A:$A,$H$2&amp;" "&amp;$F51&amp;" "&amp;$H$3&amp;"_"&amp;W$44,data!$I:$I)</f>
        <v>4.7748994827270508</v>
      </c>
      <c r="X51" s="34">
        <f>SUMIF(data!$A:$A,$H$2&amp;" "&amp;$F51&amp;" "&amp;$H$3&amp;"_"&amp;X$44,data!$I:$I)</f>
        <v>6.4851961135864258</v>
      </c>
      <c r="Y51" s="34">
        <f>SUMIF(data!$A:$A,$H$2&amp;" "&amp;$F51&amp;" "&amp;$H$3&amp;"_"&amp;Y$44,data!$I:$I)</f>
        <v>3.0300719738006592</v>
      </c>
      <c r="Z51" s="34">
        <f>SUMIF(data!$A:$A,$H$2&amp;" "&amp;$F51&amp;" "&amp;$H$3&amp;"_"&amp;Z$44,data!$I:$I)</f>
        <v>0.19016216695308685</v>
      </c>
      <c r="AA51" s="34">
        <f>SUMIF(data!$A:$A,$H$2&amp;" "&amp;$F51&amp;" "&amp;$H$3&amp;"_"&amp;AA$44,data!$I:$I)</f>
        <v>0.1759403795003891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8035008</v>
      </c>
      <c r="M53" s="34">
        <f>SUMIF(data!$A:$A,$H$2&amp;" "&amp;$F53&amp;" "&amp;$H$3&amp;"_"&amp;M$44,data!$G:$G)</f>
        <v>8259966</v>
      </c>
      <c r="N53" s="34">
        <f>SUMIF(data!$A:$A,$H$2&amp;" "&amp;$F53&amp;" "&amp;$H$3&amp;"_"&amp;N$44,data!$G:$G)</f>
        <v>9500952</v>
      </c>
      <c r="O53" s="34">
        <f>SUMIF(data!$A:$A,$H$2&amp;" "&amp;$F53&amp;" "&amp;$H$3&amp;"_"&amp;O$44,data!$G:$G)</f>
        <v>6339071</v>
      </c>
      <c r="P53" s="34">
        <f>SUMIF(data!$A:$A,$H$2&amp;" "&amp;$F53&amp;" "&amp;$H$3&amp;"_"&amp;P$44,data!$G:$G)</f>
        <v>3462708.5</v>
      </c>
      <c r="Q53" s="34">
        <f>SUMIF(data!$A:$A,$H$2&amp;" "&amp;$F53&amp;" "&amp;$H$3&amp;"_"&amp;Q$44,data!$G:$G)</f>
        <v>158376.03125</v>
      </c>
      <c r="R53" s="34">
        <f>SUMIF(data!$A:$A,$H$2&amp;" "&amp;$F53&amp;" "&amp;$H$3&amp;"_"&amp;R$44,data!$G:$G)</f>
        <v>171151.578125</v>
      </c>
      <c r="S53" s="34">
        <f>SUMIF(data!$A:$A,$H$2&amp;" "&amp;$F53&amp;" "&amp;$H$3&amp;"_"&amp;S$44,data!$G:$G)</f>
        <v>132685.953125</v>
      </c>
      <c r="T53" s="34">
        <f>SUMIF(data!$A:$A,$H$2&amp;" "&amp;$F53&amp;" "&amp;$H$3&amp;"_"&amp;T$44,data!$G:$G)</f>
        <v>229944.609375</v>
      </c>
      <c r="U53" s="34">
        <f>SUMIF(data!$A:$A,$H$2&amp;" "&amp;$F53&amp;" "&amp;$H$3&amp;"_"&amp;U$44,data!$G:$G)</f>
        <v>341085.0625</v>
      </c>
      <c r="V53" s="34">
        <f>SUMIF(data!$A:$A,$H$2&amp;" "&amp;$F53&amp;" "&amp;$H$3&amp;"_"&amp;V$44,data!$G:$G)</f>
        <v>401251.5625</v>
      </c>
      <c r="W53" s="34">
        <f>SUMIF(data!$A:$A,$H$2&amp;" "&amp;$F53&amp;" "&amp;$H$3&amp;"_"&amp;W$44,data!$G:$G)</f>
        <v>557322.625</v>
      </c>
      <c r="X53" s="34">
        <f>SUMIF(data!$A:$A,$H$2&amp;" "&amp;$F53&amp;" "&amp;$H$3&amp;"_"&amp;X$44,data!$G:$G)</f>
        <v>764863.1875</v>
      </c>
      <c r="Y53" s="34">
        <f>SUMIF(data!$A:$A,$H$2&amp;" "&amp;$F53&amp;" "&amp;$H$3&amp;"_"&amp;Y$44,data!$G:$G)</f>
        <v>343752.125</v>
      </c>
      <c r="Z53" s="34">
        <f>SUMIF(data!$A:$A,$H$2&amp;" "&amp;$F53&amp;" "&amp;$H$3&amp;"_"&amp;Z$44,data!$G:$G)</f>
        <v>19130.84765625</v>
      </c>
      <c r="AA53" s="34">
        <f>SUMIF(data!$A:$A,$H$2&amp;" "&amp;$F53&amp;" "&amp;$H$3&amp;"_"&amp;AA$44,data!$G:$G)</f>
        <v>17392.390625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2528.22412109375</v>
      </c>
      <c r="M54" s="36">
        <f>SUMIF(data!$A:$A,$H$2&amp;" "&amp;$F54&amp;" "&amp;$H$3&amp;"_"&amp;M$44,data!$H:$H)</f>
        <v>2594.5595703125</v>
      </c>
      <c r="N54" s="36">
        <f>SUMIF(data!$A:$A,$H$2&amp;" "&amp;$F54&amp;" "&amp;$H$3&amp;"_"&amp;N$44,data!$H:$H)</f>
        <v>2985.03662109375</v>
      </c>
      <c r="O54" s="36">
        <f>SUMIF(data!$A:$A,$H$2&amp;" "&amp;$F54&amp;" "&amp;$H$3&amp;"_"&amp;O$44,data!$H:$H)</f>
        <v>3766.32080078125</v>
      </c>
      <c r="P54" s="36">
        <f>SUMIF(data!$A:$A,$H$2&amp;" "&amp;$F54&amp;" "&amp;$H$3&amp;"_"&amp;P$44,data!$H:$H)</f>
        <v>1321.5267333984375</v>
      </c>
      <c r="Q54" s="36">
        <f>SUMIF(data!$A:$A,$H$2&amp;" "&amp;$F54&amp;" "&amp;$H$3&amp;"_"&amp;Q$44,data!$H:$H)</f>
        <v>31.925874710083008</v>
      </c>
      <c r="R54" s="36">
        <f>SUMIF(data!$A:$A,$H$2&amp;" "&amp;$F54&amp;" "&amp;$H$3&amp;"_"&amp;R$44,data!$H:$H)</f>
        <v>33.469825744628906</v>
      </c>
      <c r="S54" s="36">
        <f>SUMIF(data!$A:$A,$H$2&amp;" "&amp;$F54&amp;" "&amp;$H$3&amp;"_"&amp;S$44,data!$H:$H)</f>
        <v>25.370887756347656</v>
      </c>
      <c r="T54" s="36">
        <f>SUMIF(data!$A:$A,$H$2&amp;" "&amp;$F54&amp;" "&amp;$H$3&amp;"_"&amp;T$44,data!$H:$H)</f>
        <v>45.510417938232422</v>
      </c>
      <c r="U54" s="36">
        <f>SUMIF(data!$A:$A,$H$2&amp;" "&amp;$F54&amp;" "&amp;$H$3&amp;"_"&amp;U$44,data!$H:$H)</f>
        <v>67.010421752929688</v>
      </c>
      <c r="V54" s="36">
        <f>SUMIF(data!$A:$A,$H$2&amp;" "&amp;$F54&amp;" "&amp;$H$3&amp;"_"&amp;V$44,data!$H:$H)</f>
        <v>81.463676452636719</v>
      </c>
      <c r="W54" s="36">
        <f>SUMIF(data!$A:$A,$H$2&amp;" "&amp;$F54&amp;" "&amp;$H$3&amp;"_"&amp;W$44,data!$H:$H)</f>
        <v>114.50997161865234</v>
      </c>
      <c r="X54" s="36">
        <f>SUMIF(data!$A:$A,$H$2&amp;" "&amp;$F54&amp;" "&amp;$H$3&amp;"_"&amp;X$44,data!$H:$H)</f>
        <v>159.02113342285156</v>
      </c>
      <c r="Y54" s="36">
        <f>SUMIF(data!$A:$A,$H$2&amp;" "&amp;$F54&amp;" "&amp;$H$3&amp;"_"&amp;Y$44,data!$H:$H)</f>
        <v>68.822929382324219</v>
      </c>
      <c r="Z54" s="36">
        <f>SUMIF(data!$A:$A,$H$2&amp;" "&amp;$F54&amp;" "&amp;$H$3&amp;"_"&amp;Z$44,data!$H:$H)</f>
        <v>3.3259382247924805</v>
      </c>
      <c r="AA54" s="36">
        <f>SUMIF(data!$A:$A,$H$2&amp;" "&amp;$F54&amp;" "&amp;$H$3&amp;"_"&amp;AA$44,data!$H:$H)</f>
        <v>2.8945450782775879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610.6998291015625</v>
      </c>
      <c r="M55" s="34">
        <f>SUMIF(data!$A:$A,$H$2&amp;" "&amp;$F55&amp;" "&amp;$H$3&amp;"_"&amp;M$44,data!$I:$I)</f>
        <v>626.170654296875</v>
      </c>
      <c r="N55" s="34">
        <f>SUMIF(data!$A:$A,$H$2&amp;" "&amp;$F55&amp;" "&amp;$H$3&amp;"_"&amp;N$44,data!$I:$I)</f>
        <v>719.91558837890625</v>
      </c>
      <c r="O55" s="34">
        <f>SUMIF(data!$A:$A,$H$2&amp;" "&amp;$F55&amp;" "&amp;$H$3&amp;"_"&amp;O$44,data!$I:$I)</f>
        <v>540.24835205078125</v>
      </c>
      <c r="P55" s="34">
        <f>SUMIF(data!$A:$A,$H$2&amp;" "&amp;$F55&amp;" "&amp;$H$3&amp;"_"&amp;P$44,data!$I:$I)</f>
        <v>316.68841552734375</v>
      </c>
      <c r="Q55" s="34">
        <f>SUMIF(data!$A:$A,$H$2&amp;" "&amp;$F55&amp;" "&amp;$H$3&amp;"_"&amp;Q$44,data!$I:$I)</f>
        <v>1.3980786800384521</v>
      </c>
      <c r="R55" s="34">
        <f>SUMIF(data!$A:$A,$H$2&amp;" "&amp;$F55&amp;" "&amp;$H$3&amp;"_"&amp;R$44,data!$I:$I)</f>
        <v>1.5633590221405029</v>
      </c>
      <c r="S55" s="34">
        <f>SUMIF(data!$A:$A,$H$2&amp;" "&amp;$F55&amp;" "&amp;$H$3&amp;"_"&amp;S$44,data!$I:$I)</f>
        <v>1.2334022521972656</v>
      </c>
      <c r="T55" s="34">
        <f>SUMIF(data!$A:$A,$H$2&amp;" "&amp;$F55&amp;" "&amp;$H$3&amp;"_"&amp;T$44,data!$I:$I)</f>
        <v>2.060943603515625</v>
      </c>
      <c r="U55" s="34">
        <f>SUMIF(data!$A:$A,$H$2&amp;" "&amp;$F55&amp;" "&amp;$H$3&amp;"_"&amp;U$44,data!$I:$I)</f>
        <v>3.0701956748962402</v>
      </c>
      <c r="V55" s="34">
        <f>SUMIF(data!$A:$A,$H$2&amp;" "&amp;$F55&amp;" "&amp;$H$3&amp;"_"&amp;V$44,data!$I:$I)</f>
        <v>3.499624490737915</v>
      </c>
      <c r="W55" s="34">
        <f>SUMIF(data!$A:$A,$H$2&amp;" "&amp;$F55&amp;" "&amp;$H$3&amp;"_"&amp;W$44,data!$I:$I)</f>
        <v>4.7748994827270508</v>
      </c>
      <c r="X55" s="34">
        <f>SUMIF(data!$A:$A,$H$2&amp;" "&amp;$F55&amp;" "&amp;$H$3&amp;"_"&amp;X$44,data!$I:$I)</f>
        <v>6.4851961135864258</v>
      </c>
      <c r="Y55" s="34">
        <f>SUMIF(data!$A:$A,$H$2&amp;" "&amp;$F55&amp;" "&amp;$H$3&amp;"_"&amp;Y$44,data!$I:$I)</f>
        <v>3.0300719738006592</v>
      </c>
      <c r="Z55" s="34">
        <f>SUMIF(data!$A:$A,$H$2&amp;" "&amp;$F55&amp;" "&amp;$H$3&amp;"_"&amp;Z$44,data!$I:$I)</f>
        <v>0.19016216695308685</v>
      </c>
      <c r="AA55" s="34">
        <f>SUMIF(data!$A:$A,$H$2&amp;" "&amp;$F55&amp;" "&amp;$H$3&amp;"_"&amp;AA$44,data!$I:$I)</f>
        <v>0.1759403795003891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3337373.25</v>
      </c>
      <c r="Q57" s="34">
        <f>SUMIF(data!$A:$A,$H$2&amp;" "&amp;$F57&amp;" "&amp;$H$3&amp;"_"&amp;Q$44,data!$G:$G)</f>
        <v>147511.78125</v>
      </c>
      <c r="R57" s="34">
        <f>SUMIF(data!$A:$A,$H$2&amp;" "&amp;$F57&amp;" "&amp;$H$3&amp;"_"&amp;R$44,data!$G:$G)</f>
        <v>143613.453125</v>
      </c>
      <c r="S57" s="34">
        <f>SUMIF(data!$A:$A,$H$2&amp;" "&amp;$F57&amp;" "&amp;$H$3&amp;"_"&amp;S$44,data!$G:$G)</f>
        <v>104121.4375</v>
      </c>
      <c r="T57" s="34">
        <f>SUMIF(data!$A:$A,$H$2&amp;" "&amp;$F57&amp;" "&amp;$H$3&amp;"_"&amp;T$44,data!$G:$G)</f>
        <v>200081.84375</v>
      </c>
      <c r="U57" s="34">
        <f>SUMIF(data!$A:$A,$H$2&amp;" "&amp;$F57&amp;" "&amp;$H$3&amp;"_"&amp;U$44,data!$G:$G)</f>
        <v>314337.5625</v>
      </c>
      <c r="V57" s="34">
        <f>SUMIF(data!$A:$A,$H$2&amp;" "&amp;$F57&amp;" "&amp;$H$3&amp;"_"&amp;V$44,data!$G:$G)</f>
        <v>364848.03125</v>
      </c>
      <c r="W57" s="34">
        <f>SUMIF(data!$A:$A,$H$2&amp;" "&amp;$F57&amp;" "&amp;$H$3&amp;"_"&amp;W$44,data!$G:$G)</f>
        <v>647126.75</v>
      </c>
      <c r="X57" s="34">
        <f>SUMIF(data!$A:$A,$H$2&amp;" "&amp;$F57&amp;" "&amp;$H$3&amp;"_"&amp;X$44,data!$G:$G)</f>
        <v>840392.5</v>
      </c>
      <c r="Y57" s="34">
        <f>SUMIF(data!$A:$A,$H$2&amp;" "&amp;$F57&amp;" "&amp;$H$3&amp;"_"&amp;Y$44,data!$G:$G)</f>
        <v>351465.875</v>
      </c>
      <c r="Z57" s="34">
        <f>SUMIF(data!$A:$A,$H$2&amp;" "&amp;$F57&amp;" "&amp;$H$3&amp;"_"&amp;Z$44,data!$G:$G)</f>
        <v>15380.7353515625</v>
      </c>
      <c r="AA57" s="34">
        <f>SUMIF(data!$A:$A,$H$2&amp;" "&amp;$F57&amp;" "&amp;$H$3&amp;"_"&amp;AA$44,data!$G:$G)</f>
        <v>16941.5625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1778.59033203125</v>
      </c>
      <c r="L58" s="36">
        <f>SUMIF(data!$A:$A,$H$2&amp;" "&amp;$F58&amp;" "&amp;$H$3&amp;"_"&amp;L$44,data!$H:$H)</f>
        <v>1723.1964111328125</v>
      </c>
      <c r="M58" s="36">
        <f>SUMIF(data!$A:$A,$H$2&amp;" "&amp;$F58&amp;" "&amp;$H$3&amp;"_"&amp;M$44,data!$H:$H)</f>
        <v>1579.5328369140625</v>
      </c>
      <c r="N58" s="36">
        <f>SUMIF(data!$A:$A,$H$2&amp;" "&amp;$F58&amp;" "&amp;$H$3&amp;"_"&amp;N$44,data!$H:$H)</f>
        <v>1402.1434326171875</v>
      </c>
      <c r="O58" s="36">
        <f>SUMIF(data!$A:$A,$H$2&amp;" "&amp;$F58&amp;" "&amp;$H$3&amp;"_"&amp;O$44,data!$H:$H)</f>
        <v>2119.915771484375</v>
      </c>
      <c r="P58" s="36">
        <f>SUMIF(data!$A:$A,$H$2&amp;" "&amp;$F58&amp;" "&amp;$H$3&amp;"_"&amp;P$44,data!$H:$H)</f>
        <v>1270.075439453125</v>
      </c>
      <c r="Q58" s="36">
        <f>SUMIF(data!$A:$A,$H$2&amp;" "&amp;$F58&amp;" "&amp;$H$3&amp;"_"&amp;Q$44,data!$H:$H)</f>
        <v>30.373907089233398</v>
      </c>
      <c r="R58" s="36">
        <f>SUMIF(data!$A:$A,$H$2&amp;" "&amp;$F58&amp;" "&amp;$H$3&amp;"_"&amp;R$44,data!$H:$H)</f>
        <v>28.724344253540039</v>
      </c>
      <c r="S58" s="36">
        <f>SUMIF(data!$A:$A,$H$2&amp;" "&amp;$F58&amp;" "&amp;$H$3&amp;"_"&amp;S$44,data!$H:$H)</f>
        <v>20.669696807861328</v>
      </c>
      <c r="T58" s="36">
        <f>SUMIF(data!$A:$A,$H$2&amp;" "&amp;$F58&amp;" "&amp;$H$3&amp;"_"&amp;T$44,data!$H:$H)</f>
        <v>40.500988006591797</v>
      </c>
      <c r="U58" s="36">
        <f>SUMIF(data!$A:$A,$H$2&amp;" "&amp;$F58&amp;" "&amp;$H$3&amp;"_"&amp;U$44,data!$H:$H)</f>
        <v>62.482612609863281</v>
      </c>
      <c r="V58" s="36">
        <f>SUMIF(data!$A:$A,$H$2&amp;" "&amp;$F58&amp;" "&amp;$H$3&amp;"_"&amp;V$44,data!$H:$H)</f>
        <v>74.215538024902344</v>
      </c>
      <c r="W58" s="36">
        <f>SUMIF(data!$A:$A,$H$2&amp;" "&amp;$F58&amp;" "&amp;$H$3&amp;"_"&amp;W$44,data!$H:$H)</f>
        <v>136.3538818359375</v>
      </c>
      <c r="X58" s="36">
        <f>SUMIF(data!$A:$A,$H$2&amp;" "&amp;$F58&amp;" "&amp;$H$3&amp;"_"&amp;X$44,data!$H:$H)</f>
        <v>176.70205688476563</v>
      </c>
      <c r="Y58" s="36">
        <f>SUMIF(data!$A:$A,$H$2&amp;" "&amp;$F58&amp;" "&amp;$H$3&amp;"_"&amp;Y$44,data!$H:$H)</f>
        <v>71.941902160644531</v>
      </c>
      <c r="Z58" s="36">
        <f>SUMIF(data!$A:$A,$H$2&amp;" "&amp;$F58&amp;" "&amp;$H$3&amp;"_"&amp;Z$44,data!$H:$H)</f>
        <v>2.6714591979980469</v>
      </c>
      <c r="AA58" s="36">
        <f>SUMIF(data!$A:$A,$H$2&amp;" "&amp;$F58&amp;" "&amp;$H$3&amp;"_"&amp;AA$44,data!$H:$H)</f>
        <v>3.0966627597808838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974.37103271484375</v>
      </c>
      <c r="L59" s="34">
        <f>SUMIF(data!$A:$A,$H$2&amp;" "&amp;$F59&amp;" "&amp;$H$3&amp;"_"&amp;L$44,data!$I:$I)</f>
        <v>420.31072998046875</v>
      </c>
      <c r="M59" s="34">
        <f>SUMIF(data!$A:$A,$H$2&amp;" "&amp;$F59&amp;" "&amp;$H$3&amp;"_"&amp;M$44,data!$I:$I)</f>
        <v>386.00146484375</v>
      </c>
      <c r="N59" s="34">
        <f>SUMIF(data!$A:$A,$H$2&amp;" "&amp;$F59&amp;" "&amp;$H$3&amp;"_"&amp;N$44,data!$I:$I)</f>
        <v>347.86929321289063</v>
      </c>
      <c r="O59" s="34">
        <f>SUMIF(data!$A:$A,$H$2&amp;" "&amp;$F59&amp;" "&amp;$H$3&amp;"_"&amp;O$44,data!$I:$I)</f>
        <v>321.80398559570313</v>
      </c>
      <c r="P59" s="34">
        <f>SUMIF(data!$A:$A,$H$2&amp;" "&amp;$F59&amp;" "&amp;$H$3&amp;"_"&amp;P$44,data!$I:$I)</f>
        <v>302.0125732421875</v>
      </c>
      <c r="Q59" s="34">
        <f>SUMIF(data!$A:$A,$H$2&amp;" "&amp;$F59&amp;" "&amp;$H$3&amp;"_"&amp;Q$44,data!$I:$I)</f>
        <v>1.280909538269043</v>
      </c>
      <c r="R59" s="34">
        <f>SUMIF(data!$A:$A,$H$2&amp;" "&amp;$F59&amp;" "&amp;$H$3&amp;"_"&amp;R$44,data!$I:$I)</f>
        <v>1.2919005155563354</v>
      </c>
      <c r="S59" s="34">
        <f>SUMIF(data!$A:$A,$H$2&amp;" "&amp;$F59&amp;" "&amp;$H$3&amp;"_"&amp;S$44,data!$I:$I)</f>
        <v>0.94466787576675415</v>
      </c>
      <c r="T59" s="34">
        <f>SUMIF(data!$A:$A,$H$2&amp;" "&amp;$F59&amp;" "&amp;$H$3&amp;"_"&amp;T$44,data!$I:$I)</f>
        <v>1.7732671499252319</v>
      </c>
      <c r="U59" s="34">
        <f>SUMIF(data!$A:$A,$H$2&amp;" "&amp;$F59&amp;" "&amp;$H$3&amp;"_"&amp;U$44,data!$I:$I)</f>
        <v>2.8211448192596436</v>
      </c>
      <c r="V59" s="34">
        <f>SUMIF(data!$A:$A,$H$2&amp;" "&amp;$F59&amp;" "&amp;$H$3&amp;"_"&amp;V$44,data!$I:$I)</f>
        <v>3.1975584030151367</v>
      </c>
      <c r="W59" s="34">
        <f>SUMIF(data!$A:$A,$H$2&amp;" "&amp;$F59&amp;" "&amp;$H$3&amp;"_"&amp;W$44,data!$I:$I)</f>
        <v>5.4103155136108398</v>
      </c>
      <c r="X59" s="34">
        <f>SUMIF(data!$A:$A,$H$2&amp;" "&amp;$F59&amp;" "&amp;$H$3&amp;"_"&amp;X$44,data!$I:$I)</f>
        <v>7.0357751846313477</v>
      </c>
      <c r="Y59" s="34">
        <f>SUMIF(data!$A:$A,$H$2&amp;" "&amp;$F59&amp;" "&amp;$H$3&amp;"_"&amp;Y$44,data!$I:$I)</f>
        <v>3.0433731079101563</v>
      </c>
      <c r="Z59" s="34">
        <f>SUMIF(data!$A:$A,$H$2&amp;" "&amp;$F59&amp;" "&amp;$H$3&amp;"_"&amp;Z$44,data!$I:$I)</f>
        <v>0.15258954465389252</v>
      </c>
      <c r="AA59" s="34">
        <f>SUMIF(data!$A:$A,$H$2&amp;" "&amp;$F59&amp;" "&amp;$H$3&amp;"_"&amp;AA$44,data!$I:$I)</f>
        <v>0.16340966522693634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7622216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6291322</v>
      </c>
      <c r="P61" s="34">
        <f>SUMIF(data!$A:$A,$H$2&amp;" "&amp;$F61&amp;" "&amp;$H$3&amp;"_"&amp;P$44,data!$G:$G)</f>
        <v>3337130.25</v>
      </c>
      <c r="Q61" s="34">
        <f>SUMIF(data!$A:$A,$H$2&amp;" "&amp;$F61&amp;" "&amp;$H$3&amp;"_"&amp;Q$44,data!$G:$G)</f>
        <v>171284.140625</v>
      </c>
      <c r="R61" s="34">
        <f>SUMIF(data!$A:$A,$H$2&amp;" "&amp;$F61&amp;" "&amp;$H$3&amp;"_"&amp;R$44,data!$G:$G)</f>
        <v>184234.578125</v>
      </c>
      <c r="S61" s="34">
        <f>SUMIF(data!$A:$A,$H$2&amp;" "&amp;$F61&amp;" "&amp;$H$3&amp;"_"&amp;S$44,data!$G:$G)</f>
        <v>143816.375</v>
      </c>
      <c r="T61" s="34">
        <f>SUMIF(data!$A:$A,$H$2&amp;" "&amp;$F61&amp;" "&amp;$H$3&amp;"_"&amp;T$44,data!$G:$G)</f>
        <v>244407.671875</v>
      </c>
      <c r="U61" s="34">
        <f>SUMIF(data!$A:$A,$H$2&amp;" "&amp;$F61&amp;" "&amp;$H$3&amp;"_"&amp;U$44,data!$G:$G)</f>
        <v>351011.1875</v>
      </c>
      <c r="V61" s="34">
        <f>SUMIF(data!$A:$A,$H$2&amp;" "&amp;$F61&amp;" "&amp;$H$3&amp;"_"&amp;V$44,data!$G:$G)</f>
        <v>408084.15625</v>
      </c>
      <c r="W61" s="34">
        <f>SUMIF(data!$A:$A,$H$2&amp;" "&amp;$F61&amp;" "&amp;$H$3&amp;"_"&amp;W$44,data!$G:$G)</f>
        <v>637996.8125</v>
      </c>
      <c r="X61" s="34">
        <f>SUMIF(data!$A:$A,$H$2&amp;" "&amp;$F61&amp;" "&amp;$H$3&amp;"_"&amp;X$44,data!$G:$G)</f>
        <v>866282.8125</v>
      </c>
      <c r="Y61" s="34">
        <f>SUMIF(data!$A:$A,$H$2&amp;" "&amp;$F61&amp;" "&amp;$H$3&amp;"_"&amp;Y$44,data!$G:$G)</f>
        <v>390531.75</v>
      </c>
      <c r="Z61" s="34">
        <f>SUMIF(data!$A:$A,$H$2&amp;" "&amp;$F61&amp;" "&amp;$H$3&amp;"_"&amp;Z$44,data!$G:$G)</f>
        <v>26927.142578125</v>
      </c>
      <c r="AA61" s="34">
        <f>SUMIF(data!$A:$A,$H$2&amp;" "&amp;$F61&amp;" "&amp;$H$3&amp;"_"&amp;AA$44,data!$G:$G)</f>
        <v>24563.060546875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2476.326416015625</v>
      </c>
      <c r="L62" s="36">
        <f>SUMIF(data!$A:$A,$H$2&amp;" "&amp;$F62&amp;" "&amp;$H$3&amp;"_"&amp;L$44,data!$H:$H)</f>
        <v>2400.173095703125</v>
      </c>
      <c r="M62" s="36">
        <f>SUMIF(data!$A:$A,$H$2&amp;" "&amp;$F62&amp;" "&amp;$H$3&amp;"_"&amp;M$44,data!$H:$H)</f>
        <v>2324.573974609375</v>
      </c>
      <c r="N62" s="36">
        <f>SUMIF(data!$A:$A,$H$2&amp;" "&amp;$F62&amp;" "&amp;$H$3&amp;"_"&amp;N$44,data!$H:$H)</f>
        <v>2184.953857421875</v>
      </c>
      <c r="O62" s="36">
        <f>SUMIF(data!$A:$A,$H$2&amp;" "&amp;$F62&amp;" "&amp;$H$3&amp;"_"&amp;O$44,data!$H:$H)</f>
        <v>3737.949462890625</v>
      </c>
      <c r="P62" s="36">
        <f>SUMIF(data!$A:$A,$H$2&amp;" "&amp;$F62&amp;" "&amp;$H$3&amp;"_"&amp;P$44,data!$H:$H)</f>
        <v>1270.041259765625</v>
      </c>
      <c r="Q62" s="36">
        <f>SUMIF(data!$A:$A,$H$2&amp;" "&amp;$F62&amp;" "&amp;$H$3&amp;"_"&amp;Q$44,data!$H:$H)</f>
        <v>35.323947906494141</v>
      </c>
      <c r="R62" s="36">
        <f>SUMIF(data!$A:$A,$H$2&amp;" "&amp;$F62&amp;" "&amp;$H$3&amp;"_"&amp;R$44,data!$H:$H)</f>
        <v>37.313407897949219</v>
      </c>
      <c r="S62" s="36">
        <f>SUMIF(data!$A:$A,$H$2&amp;" "&amp;$F62&amp;" "&amp;$H$3&amp;"_"&amp;S$44,data!$H:$H)</f>
        <v>28.810323715209961</v>
      </c>
      <c r="T62" s="36">
        <f>SUMIF(data!$A:$A,$H$2&amp;" "&amp;$F62&amp;" "&amp;$H$3&amp;"_"&amp;T$44,data!$H:$H)</f>
        <v>49.655338287353516</v>
      </c>
      <c r="U62" s="36">
        <f>SUMIF(data!$A:$A,$H$2&amp;" "&amp;$F62&amp;" "&amp;$H$3&amp;"_"&amp;U$44,data!$H:$H)</f>
        <v>70.614791870117188</v>
      </c>
      <c r="V62" s="36">
        <f>SUMIF(data!$A:$A,$H$2&amp;" "&amp;$F62&amp;" "&amp;$H$3&amp;"_"&amp;V$44,data!$H:$H)</f>
        <v>83.706520080566406</v>
      </c>
      <c r="W62" s="36">
        <f>SUMIF(data!$A:$A,$H$2&amp;" "&amp;$F62&amp;" "&amp;$H$3&amp;"_"&amp;W$44,data!$H:$H)</f>
        <v>132.32951354980469</v>
      </c>
      <c r="X62" s="36">
        <f>SUMIF(data!$A:$A,$H$2&amp;" "&amp;$F62&amp;" "&amp;$H$3&amp;"_"&amp;X$44,data!$H:$H)</f>
        <v>182.95730590820313</v>
      </c>
      <c r="Y62" s="36">
        <f>SUMIF(data!$A:$A,$H$2&amp;" "&amp;$F62&amp;" "&amp;$H$3&amp;"_"&amp;Y$44,data!$H:$H)</f>
        <v>79.648239135742188</v>
      </c>
      <c r="Z62" s="36">
        <f>SUMIF(data!$A:$A,$H$2&amp;" "&amp;$F62&amp;" "&amp;$H$3&amp;"_"&amp;Z$44,data!$H:$H)</f>
        <v>5.0132317543029785</v>
      </c>
      <c r="AA62" s="36">
        <f>SUMIF(data!$A:$A,$H$2&amp;" "&amp;$F62&amp;" "&amp;$H$3&amp;"_"&amp;AA$44,data!$H:$H)</f>
        <v>4.3705353736877441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1312.2564697265625</v>
      </c>
      <c r="L63" s="34">
        <f>SUMIF(data!$A:$A,$H$2&amp;" "&amp;$F63&amp;" "&amp;$H$3&amp;"_"&amp;L$44,data!$I:$I)</f>
        <v>582.11553955078125</v>
      </c>
      <c r="M63" s="34">
        <f>SUMIF(data!$A:$A,$H$2&amp;" "&amp;$F63&amp;" "&amp;$H$3&amp;"_"&amp;M$44,data!$I:$I)</f>
        <v>563.55731201171875</v>
      </c>
      <c r="N63" s="34">
        <f>SUMIF(data!$A:$A,$H$2&amp;" "&amp;$F63&amp;" "&amp;$H$3&amp;"_"&amp;N$44,data!$I:$I)</f>
        <v>532.06524658203125</v>
      </c>
      <c r="O63" s="34">
        <f>SUMIF(data!$A:$A,$H$2&amp;" "&amp;$F63&amp;" "&amp;$H$3&amp;"_"&amp;O$44,data!$I:$I)</f>
        <v>531.774169921875</v>
      </c>
      <c r="P63" s="34">
        <f>SUMIF(data!$A:$A,$H$2&amp;" "&amp;$F63&amp;" "&amp;$H$3&amp;"_"&amp;P$44,data!$I:$I)</f>
        <v>302.00991821289063</v>
      </c>
      <c r="Q63" s="34">
        <f>SUMIF(data!$A:$A,$H$2&amp;" "&amp;$F63&amp;" "&amp;$H$3&amp;"_"&amp;Q$44,data!$I:$I)</f>
        <v>1.4889931678771973</v>
      </c>
      <c r="R63" s="34">
        <f>SUMIF(data!$A:$A,$H$2&amp;" "&amp;$F63&amp;" "&amp;$H$3&amp;"_"&amp;R$44,data!$I:$I)</f>
        <v>1.6419878005981445</v>
      </c>
      <c r="S63" s="34">
        <f>SUMIF(data!$A:$A,$H$2&amp;" "&amp;$F63&amp;" "&amp;$H$3&amp;"_"&amp;S$44,data!$I:$I)</f>
        <v>1.2947144508361816</v>
      </c>
      <c r="T63" s="34">
        <f>SUMIF(data!$A:$A,$H$2&amp;" "&amp;$F63&amp;" "&amp;$H$3&amp;"_"&amp;T$44,data!$I:$I)</f>
        <v>2.1473550796508789</v>
      </c>
      <c r="U63" s="34">
        <f>SUMIF(data!$A:$A,$H$2&amp;" "&amp;$F63&amp;" "&amp;$H$3&amp;"_"&amp;U$44,data!$I:$I)</f>
        <v>3.1156320571899414</v>
      </c>
      <c r="V63" s="34">
        <f>SUMIF(data!$A:$A,$H$2&amp;" "&amp;$F63&amp;" "&amp;$H$3&amp;"_"&amp;V$44,data!$I:$I)</f>
        <v>3.5342655181884766</v>
      </c>
      <c r="W63" s="34">
        <f>SUMIF(data!$A:$A,$H$2&amp;" "&amp;$F63&amp;" "&amp;$H$3&amp;"_"&amp;W$44,data!$I:$I)</f>
        <v>5.4194760322570801</v>
      </c>
      <c r="X63" s="34">
        <f>SUMIF(data!$A:$A,$H$2&amp;" "&amp;$F63&amp;" "&amp;$H$3&amp;"_"&amp;X$44,data!$I:$I)</f>
        <v>7.222503662109375</v>
      </c>
      <c r="Y63" s="34">
        <f>SUMIF(data!$A:$A,$H$2&amp;" "&amp;$F63&amp;" "&amp;$H$3&amp;"_"&amp;Y$44,data!$I:$I)</f>
        <v>3.3912510871887207</v>
      </c>
      <c r="Z63" s="34">
        <f>SUMIF(data!$A:$A,$H$2&amp;" "&amp;$F63&amp;" "&amp;$H$3&amp;"_"&amp;Z$44,data!$I:$I)</f>
        <v>0.25833281874656677</v>
      </c>
      <c r="AA63" s="34">
        <f>SUMIF(data!$A:$A,$H$2&amp;" "&amp;$F63&amp;" "&amp;$H$3&amp;"_"&amp;AA$44,data!$I:$I)</f>
        <v>0.24082867801189423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10002565</v>
      </c>
      <c r="L65" s="34">
        <f>SUMIF(data!$A:$A,$H$2&amp;" "&amp;$F65&amp;" "&amp;$H$3&amp;"_"&amp;L$44,data!$G:$G)</f>
        <v>7622216</v>
      </c>
      <c r="M65" s="34">
        <f>SUMIF(data!$A:$A,$H$2&amp;" "&amp;$F65&amp;" "&amp;$H$3&amp;"_"&amp;M$44,data!$G:$G)</f>
        <v>7907895.5</v>
      </c>
      <c r="N65" s="34">
        <f>SUMIF(data!$A:$A,$H$2&amp;" "&amp;$F65&amp;" "&amp;$H$3&amp;"_"&amp;N$44,data!$G:$G)</f>
        <v>9252715</v>
      </c>
      <c r="O65" s="34">
        <f>SUMIF(data!$A:$A,$H$2&amp;" "&amp;$F65&amp;" "&amp;$H$3&amp;"_"&amp;O$44,data!$G:$G)</f>
        <v>6291322</v>
      </c>
      <c r="P65" s="34">
        <f>SUMIF(data!$A:$A,$H$2&amp;" "&amp;$F65&amp;" "&amp;$H$3&amp;"_"&amp;P$44,data!$G:$G)</f>
        <v>3337130.25</v>
      </c>
      <c r="Q65" s="34">
        <f>SUMIF(data!$A:$A,$H$2&amp;" "&amp;$F65&amp;" "&amp;$H$3&amp;"_"&amp;Q$44,data!$G:$G)</f>
        <v>171284.140625</v>
      </c>
      <c r="R65" s="34">
        <f>SUMIF(data!$A:$A,$H$2&amp;" "&amp;$F65&amp;" "&amp;$H$3&amp;"_"&amp;R$44,data!$G:$G)</f>
        <v>184234.578125</v>
      </c>
      <c r="S65" s="34">
        <f>SUMIF(data!$A:$A,$H$2&amp;" "&amp;$F65&amp;" "&amp;$H$3&amp;"_"&amp;S$44,data!$G:$G)</f>
        <v>143816.375</v>
      </c>
      <c r="T65" s="34">
        <f>SUMIF(data!$A:$A,$H$2&amp;" "&amp;$F65&amp;" "&amp;$H$3&amp;"_"&amp;T$44,data!$G:$G)</f>
        <v>244407.671875</v>
      </c>
      <c r="U65" s="34">
        <f>SUMIF(data!$A:$A,$H$2&amp;" "&amp;$F65&amp;" "&amp;$H$3&amp;"_"&amp;U$44,data!$G:$G)</f>
        <v>351011.1875</v>
      </c>
      <c r="V65" s="34">
        <f>SUMIF(data!$A:$A,$H$2&amp;" "&amp;$F65&amp;" "&amp;$H$3&amp;"_"&amp;V$44,data!$G:$G)</f>
        <v>408084.15625</v>
      </c>
      <c r="W65" s="34">
        <f>SUMIF(data!$A:$A,$H$2&amp;" "&amp;$F65&amp;" "&amp;$H$3&amp;"_"&amp;W$44,data!$G:$G)</f>
        <v>637996.8125</v>
      </c>
      <c r="X65" s="34">
        <f>SUMIF(data!$A:$A,$H$2&amp;" "&amp;$F65&amp;" "&amp;$H$3&amp;"_"&amp;X$44,data!$G:$G)</f>
        <v>866282.8125</v>
      </c>
      <c r="Y65" s="34">
        <f>SUMIF(data!$A:$A,$H$2&amp;" "&amp;$F65&amp;" "&amp;$H$3&amp;"_"&amp;Y$44,data!$G:$G)</f>
        <v>390531.75</v>
      </c>
      <c r="Z65" s="34">
        <f>SUMIF(data!$A:$A,$H$2&amp;" "&amp;$F65&amp;" "&amp;$H$3&amp;"_"&amp;Z$44,data!$G:$G)</f>
        <v>26927.142578125</v>
      </c>
      <c r="AA65" s="34">
        <f>SUMIF(data!$A:$A,$H$2&amp;" "&amp;$F65&amp;" "&amp;$H$3&amp;"_"&amp;AA$44,data!$G:$G)</f>
        <v>24563.060546875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3067.699951171875</v>
      </c>
      <c r="L66" s="36">
        <f>SUMIF(data!$A:$A,$H$2&amp;" "&amp;$F66&amp;" "&amp;$H$3&amp;"_"&amp;L$44,data!$H:$H)</f>
        <v>2400.173095703125</v>
      </c>
      <c r="M66" s="36">
        <f>SUMIF(data!$A:$A,$H$2&amp;" "&amp;$F66&amp;" "&amp;$H$3&amp;"_"&amp;M$44,data!$H:$H)</f>
        <v>2480.906982421875</v>
      </c>
      <c r="N66" s="36">
        <f>SUMIF(data!$A:$A,$H$2&amp;" "&amp;$F66&amp;" "&amp;$H$3&amp;"_"&amp;N$44,data!$H:$H)</f>
        <v>2907.461669921875</v>
      </c>
      <c r="O66" s="36">
        <f>SUMIF(data!$A:$A,$H$2&amp;" "&amp;$F66&amp;" "&amp;$H$3&amp;"_"&amp;O$44,data!$H:$H)</f>
        <v>3737.949462890625</v>
      </c>
      <c r="P66" s="36">
        <f>SUMIF(data!$A:$A,$H$2&amp;" "&amp;$F66&amp;" "&amp;$H$3&amp;"_"&amp;P$44,data!$H:$H)</f>
        <v>1270.041259765625</v>
      </c>
      <c r="Q66" s="36">
        <f>SUMIF(data!$A:$A,$H$2&amp;" "&amp;$F66&amp;" "&amp;$H$3&amp;"_"&amp;Q$44,data!$H:$H)</f>
        <v>35.323947906494141</v>
      </c>
      <c r="R66" s="36">
        <f>SUMIF(data!$A:$A,$H$2&amp;" "&amp;$F66&amp;" "&amp;$H$3&amp;"_"&amp;R$44,data!$H:$H)</f>
        <v>37.313407897949219</v>
      </c>
      <c r="S66" s="36">
        <f>SUMIF(data!$A:$A,$H$2&amp;" "&amp;$F66&amp;" "&amp;$H$3&amp;"_"&amp;S$44,data!$H:$H)</f>
        <v>28.810323715209961</v>
      </c>
      <c r="T66" s="36">
        <f>SUMIF(data!$A:$A,$H$2&amp;" "&amp;$F66&amp;" "&amp;$H$3&amp;"_"&amp;T$44,data!$H:$H)</f>
        <v>49.655338287353516</v>
      </c>
      <c r="U66" s="36">
        <f>SUMIF(data!$A:$A,$H$2&amp;" "&amp;$F66&amp;" "&amp;$H$3&amp;"_"&amp;U$44,data!$H:$H)</f>
        <v>70.614791870117188</v>
      </c>
      <c r="V66" s="36">
        <f>SUMIF(data!$A:$A,$H$2&amp;" "&amp;$F66&amp;" "&amp;$H$3&amp;"_"&amp;V$44,data!$H:$H)</f>
        <v>83.706520080566406</v>
      </c>
      <c r="W66" s="36">
        <f>SUMIF(data!$A:$A,$H$2&amp;" "&amp;$F66&amp;" "&amp;$H$3&amp;"_"&amp;W$44,data!$H:$H)</f>
        <v>132.32951354980469</v>
      </c>
      <c r="X66" s="36">
        <f>SUMIF(data!$A:$A,$H$2&amp;" "&amp;$F66&amp;" "&amp;$H$3&amp;"_"&amp;X$44,data!$H:$H)</f>
        <v>182.95730590820313</v>
      </c>
      <c r="Y66" s="36">
        <f>SUMIF(data!$A:$A,$H$2&amp;" "&amp;$F66&amp;" "&amp;$H$3&amp;"_"&amp;Y$44,data!$H:$H)</f>
        <v>79.648239135742188</v>
      </c>
      <c r="Z66" s="36">
        <f>SUMIF(data!$A:$A,$H$2&amp;" "&amp;$F66&amp;" "&amp;$H$3&amp;"_"&amp;Z$44,data!$H:$H)</f>
        <v>5.0132317543029785</v>
      </c>
      <c r="AA66" s="36">
        <f>SUMIF(data!$A:$A,$H$2&amp;" "&amp;$F66&amp;" "&amp;$H$3&amp;"_"&amp;AA$44,data!$H:$H)</f>
        <v>4.3705353736877441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1582.22021484375</v>
      </c>
      <c r="L67" s="34">
        <f>SUMIF(data!$A:$A,$H$2&amp;" "&amp;$F67&amp;" "&amp;$H$3&amp;"_"&amp;L$44,data!$I:$I)</f>
        <v>582.11553955078125</v>
      </c>
      <c r="M67" s="34">
        <f>SUMIF(data!$A:$A,$H$2&amp;" "&amp;$F67&amp;" "&amp;$H$3&amp;"_"&amp;M$44,data!$I:$I)</f>
        <v>599.90118408203125</v>
      </c>
      <c r="N67" s="34">
        <f>SUMIF(data!$A:$A,$H$2&amp;" "&amp;$F67&amp;" "&amp;$H$3&amp;"_"&amp;N$44,data!$I:$I)</f>
        <v>702.39117431640625</v>
      </c>
      <c r="O67" s="34">
        <f>SUMIF(data!$A:$A,$H$2&amp;" "&amp;$F67&amp;" "&amp;$H$3&amp;"_"&amp;O$44,data!$I:$I)</f>
        <v>531.774169921875</v>
      </c>
      <c r="P67" s="34">
        <f>SUMIF(data!$A:$A,$H$2&amp;" "&amp;$F67&amp;" "&amp;$H$3&amp;"_"&amp;P$44,data!$I:$I)</f>
        <v>302.00991821289063</v>
      </c>
      <c r="Q67" s="34">
        <f>SUMIF(data!$A:$A,$H$2&amp;" "&amp;$F67&amp;" "&amp;$H$3&amp;"_"&amp;Q$44,data!$I:$I)</f>
        <v>1.4889931678771973</v>
      </c>
      <c r="R67" s="34">
        <f>SUMIF(data!$A:$A,$H$2&amp;" "&amp;$F67&amp;" "&amp;$H$3&amp;"_"&amp;R$44,data!$I:$I)</f>
        <v>1.6419878005981445</v>
      </c>
      <c r="S67" s="34">
        <f>SUMIF(data!$A:$A,$H$2&amp;" "&amp;$F67&amp;" "&amp;$H$3&amp;"_"&amp;S$44,data!$I:$I)</f>
        <v>1.2947144508361816</v>
      </c>
      <c r="T67" s="34">
        <f>SUMIF(data!$A:$A,$H$2&amp;" "&amp;$F67&amp;" "&amp;$H$3&amp;"_"&amp;T$44,data!$I:$I)</f>
        <v>2.1473550796508789</v>
      </c>
      <c r="U67" s="34">
        <f>SUMIF(data!$A:$A,$H$2&amp;" "&amp;$F67&amp;" "&amp;$H$3&amp;"_"&amp;U$44,data!$I:$I)</f>
        <v>3.1156320571899414</v>
      </c>
      <c r="V67" s="34">
        <f>SUMIF(data!$A:$A,$H$2&amp;" "&amp;$F67&amp;" "&amp;$H$3&amp;"_"&amp;V$44,data!$I:$I)</f>
        <v>3.5342655181884766</v>
      </c>
      <c r="W67" s="34">
        <f>SUMIF(data!$A:$A,$H$2&amp;" "&amp;$F67&amp;" "&amp;$H$3&amp;"_"&amp;W$44,data!$I:$I)</f>
        <v>5.4194760322570801</v>
      </c>
      <c r="X67" s="34">
        <f>SUMIF(data!$A:$A,$H$2&amp;" "&amp;$F67&amp;" "&amp;$H$3&amp;"_"&amp;X$44,data!$I:$I)</f>
        <v>7.222503662109375</v>
      </c>
      <c r="Y67" s="34">
        <f>SUMIF(data!$A:$A,$H$2&amp;" "&amp;$F67&amp;" "&amp;$H$3&amp;"_"&amp;Y$44,data!$I:$I)</f>
        <v>3.3912510871887207</v>
      </c>
      <c r="Z67" s="34">
        <f>SUMIF(data!$A:$A,$H$2&amp;" "&amp;$F67&amp;" "&amp;$H$3&amp;"_"&amp;Z$44,data!$I:$I)</f>
        <v>0.25833281874656677</v>
      </c>
      <c r="AA67" s="34">
        <f>SUMIF(data!$A:$A,$H$2&amp;" "&amp;$F67&amp;" "&amp;$H$3&amp;"_"&amp;AA$44,data!$I:$I)</f>
        <v>0.24082867801189423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3282937.75</v>
      </c>
      <c r="Q69" s="34">
        <f>SUMIF(data!$A:$A,$H$2&amp;" "&amp;$F69&amp;" "&amp;$H$3&amp;"_"&amp;Q$44,data!$G:$G)</f>
        <v>155226.09375</v>
      </c>
      <c r="R69" s="34">
        <f>SUMIF(data!$A:$A,$H$2&amp;" "&amp;$F69&amp;" "&amp;$H$3&amp;"_"&amp;R$44,data!$G:$G)</f>
        <v>154013.859375</v>
      </c>
      <c r="S69" s="34">
        <f>SUMIF(data!$A:$A,$H$2&amp;" "&amp;$F69&amp;" "&amp;$H$3&amp;"_"&amp;S$44,data!$G:$G)</f>
        <v>107608.0703125</v>
      </c>
      <c r="T69" s="34">
        <f>SUMIF(data!$A:$A,$H$2&amp;" "&amp;$F69&amp;" "&amp;$H$3&amp;"_"&amp;T$44,data!$G:$G)</f>
        <v>202012.390625</v>
      </c>
      <c r="U69" s="34">
        <f>SUMIF(data!$A:$A,$H$2&amp;" "&amp;$F69&amp;" "&amp;$H$3&amp;"_"&amp;U$44,data!$G:$G)</f>
        <v>317558.21875</v>
      </c>
      <c r="V69" s="34">
        <f>SUMIF(data!$A:$A,$H$2&amp;" "&amp;$F69&amp;" "&amp;$H$3&amp;"_"&amp;V$44,data!$G:$G)</f>
        <v>368728.03125</v>
      </c>
      <c r="W69" s="34">
        <f>SUMIF(data!$A:$A,$H$2&amp;" "&amp;$F69&amp;" "&amp;$H$3&amp;"_"&amp;W$44,data!$G:$G)</f>
        <v>712384.1875</v>
      </c>
      <c r="X69" s="34">
        <f>SUMIF(data!$A:$A,$H$2&amp;" "&amp;$F69&amp;" "&amp;$H$3&amp;"_"&amp;X$44,data!$G:$G)</f>
        <v>928978.3125</v>
      </c>
      <c r="Y69" s="34">
        <f>SUMIF(data!$A:$A,$H$2&amp;" "&amp;$F69&amp;" "&amp;$H$3&amp;"_"&amp;Y$44,data!$G:$G)</f>
        <v>404996.46875</v>
      </c>
      <c r="Z69" s="34">
        <f>SUMIF(data!$A:$A,$H$2&amp;" "&amp;$F69&amp;" "&amp;$H$3&amp;"_"&amp;Z$44,data!$G:$G)</f>
        <v>32268.771484375</v>
      </c>
      <c r="AA69" s="34">
        <f>SUMIF(data!$A:$A,$H$2&amp;" "&amp;$F69&amp;" "&amp;$H$3&amp;"_"&amp;AA$44,data!$G:$G)</f>
        <v>30891.017578125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1766.0166015625</v>
      </c>
      <c r="L70" s="36">
        <f>SUMIF(data!$A:$A,$H$2&amp;" "&amp;$F70&amp;" "&amp;$H$3&amp;"_"&amp;L$44,data!$H:$H)</f>
        <v>1709.6700439453125</v>
      </c>
      <c r="M70" s="36">
        <f>SUMIF(data!$A:$A,$H$2&amp;" "&amp;$F70&amp;" "&amp;$H$3&amp;"_"&amp;M$44,data!$H:$H)</f>
        <v>1573.371337890625</v>
      </c>
      <c r="N70" s="36">
        <f>SUMIF(data!$A:$A,$H$2&amp;" "&amp;$F70&amp;" "&amp;$H$3&amp;"_"&amp;N$44,data!$H:$H)</f>
        <v>1396.74853515625</v>
      </c>
      <c r="O70" s="36">
        <f>SUMIF(data!$A:$A,$H$2&amp;" "&amp;$F70&amp;" "&amp;$H$3&amp;"_"&amp;O$44,data!$H:$H)</f>
        <v>2525.873779296875</v>
      </c>
      <c r="P70" s="36">
        <f>SUMIF(data!$A:$A,$H$2&amp;" "&amp;$F70&amp;" "&amp;$H$3&amp;"_"&amp;P$44,data!$H:$H)</f>
        <v>1245.618408203125</v>
      </c>
      <c r="Q70" s="36">
        <f>SUMIF(data!$A:$A,$H$2&amp;" "&amp;$F70&amp;" "&amp;$H$3&amp;"_"&amp;Q$44,data!$H:$H)</f>
        <v>32.329071044921875</v>
      </c>
      <c r="R70" s="36">
        <f>SUMIF(data!$A:$A,$H$2&amp;" "&amp;$F70&amp;" "&amp;$H$3&amp;"_"&amp;R$44,data!$H:$H)</f>
        <v>31.323602676391602</v>
      </c>
      <c r="S70" s="36">
        <f>SUMIF(data!$A:$A,$H$2&amp;" "&amp;$F70&amp;" "&amp;$H$3&amp;"_"&amp;S$44,data!$H:$H)</f>
        <v>21.715154647827148</v>
      </c>
      <c r="T70" s="36">
        <f>SUMIF(data!$A:$A,$H$2&amp;" "&amp;$F70&amp;" "&amp;$H$3&amp;"_"&amp;T$44,data!$H:$H)</f>
        <v>41.447715759277344</v>
      </c>
      <c r="U70" s="36">
        <f>SUMIF(data!$A:$A,$H$2&amp;" "&amp;$F70&amp;" "&amp;$H$3&amp;"_"&amp;U$44,data!$H:$H)</f>
        <v>64.087020874023438</v>
      </c>
      <c r="V70" s="36">
        <f>SUMIF(data!$A:$A,$H$2&amp;" "&amp;$F70&amp;" "&amp;$H$3&amp;"_"&amp;V$44,data!$H:$H)</f>
        <v>75.614173889160156</v>
      </c>
      <c r="W70" s="36">
        <f>SUMIF(data!$A:$A,$H$2&amp;" "&amp;$F70&amp;" "&amp;$H$3&amp;"_"&amp;W$44,data!$H:$H)</f>
        <v>151.32626342773438</v>
      </c>
      <c r="X70" s="36">
        <f>SUMIF(data!$A:$A,$H$2&amp;" "&amp;$F70&amp;" "&amp;$H$3&amp;"_"&amp;X$44,data!$H:$H)</f>
        <v>197.11235046386719</v>
      </c>
      <c r="Y70" s="36">
        <f>SUMIF(data!$A:$A,$H$2&amp;" "&amp;$F70&amp;" "&amp;$H$3&amp;"_"&amp;Y$44,data!$H:$H)</f>
        <v>84.228691101074219</v>
      </c>
      <c r="Z70" s="36">
        <f>SUMIF(data!$A:$A,$H$2&amp;" "&amp;$F70&amp;" "&amp;$H$3&amp;"_"&amp;Z$44,data!$H:$H)</f>
        <v>6.0116238594055176</v>
      </c>
      <c r="AA70" s="36">
        <f>SUMIF(data!$A:$A,$H$2&amp;" "&amp;$F70&amp;" "&amp;$H$3&amp;"_"&amp;AA$44,data!$H:$H)</f>
        <v>5.8653483390808105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1002.4127197265625</v>
      </c>
      <c r="L71" s="34">
        <f>SUMIF(data!$A:$A,$H$2&amp;" "&amp;$F71&amp;" "&amp;$H$3&amp;"_"&amp;L$44,data!$I:$I)</f>
        <v>417.66970825195313</v>
      </c>
      <c r="M71" s="34">
        <f>SUMIF(data!$A:$A,$H$2&amp;" "&amp;$F71&amp;" "&amp;$H$3&amp;"_"&amp;M$44,data!$I:$I)</f>
        <v>384.13116455078125</v>
      </c>
      <c r="N71" s="34">
        <f>SUMIF(data!$A:$A,$H$2&amp;" "&amp;$F71&amp;" "&amp;$H$3&amp;"_"&amp;N$44,data!$I:$I)</f>
        <v>346.777099609375</v>
      </c>
      <c r="O71" s="34">
        <f>SUMIF(data!$A:$A,$H$2&amp;" "&amp;$F71&amp;" "&amp;$H$3&amp;"_"&amp;O$44,data!$I:$I)</f>
        <v>322.39730834960938</v>
      </c>
      <c r="P71" s="34">
        <f>SUMIF(data!$A:$A,$H$2&amp;" "&amp;$F71&amp;" "&amp;$H$3&amp;"_"&amp;P$44,data!$I:$I)</f>
        <v>294.95645141601563</v>
      </c>
      <c r="Q71" s="34">
        <f>SUMIF(data!$A:$A,$H$2&amp;" "&amp;$F71&amp;" "&amp;$H$3&amp;"_"&amp;Q$44,data!$I:$I)</f>
        <v>1.3390212059020996</v>
      </c>
      <c r="R71" s="34">
        <f>SUMIF(data!$A:$A,$H$2&amp;" "&amp;$F71&amp;" "&amp;$H$3&amp;"_"&amp;R$44,data!$I:$I)</f>
        <v>1.3689942359924316</v>
      </c>
      <c r="S71" s="34">
        <f>SUMIF(data!$A:$A,$H$2&amp;" "&amp;$F71&amp;" "&amp;$H$3&amp;"_"&amp;S$44,data!$I:$I)</f>
        <v>0.96570110321044922</v>
      </c>
      <c r="T71" s="34">
        <f>SUMIF(data!$A:$A,$H$2&amp;" "&amp;$F71&amp;" "&amp;$H$3&amp;"_"&amp;T$44,data!$I:$I)</f>
        <v>1.7730875015258789</v>
      </c>
      <c r="U71" s="34">
        <f>SUMIF(data!$A:$A,$H$2&amp;" "&amp;$F71&amp;" "&amp;$H$3&amp;"_"&amp;U$44,data!$I:$I)</f>
        <v>2.8208746910095215</v>
      </c>
      <c r="V71" s="34">
        <f>SUMIF(data!$A:$A,$H$2&amp;" "&amp;$F71&amp;" "&amp;$H$3&amp;"_"&amp;V$44,data!$I:$I)</f>
        <v>3.2164723873138428</v>
      </c>
      <c r="W71" s="34">
        <f>SUMIF(data!$A:$A,$H$2&amp;" "&amp;$F71&amp;" "&amp;$H$3&amp;"_"&amp;W$44,data!$I:$I)</f>
        <v>5.8967099189758301</v>
      </c>
      <c r="X71" s="34">
        <f>SUMIF(data!$A:$A,$H$2&amp;" "&amp;$F71&amp;" "&amp;$H$3&amp;"_"&amp;X$44,data!$I:$I)</f>
        <v>7.6943597793579102</v>
      </c>
      <c r="Y71" s="34">
        <f>SUMIF(data!$A:$A,$H$2&amp;" "&amp;$F71&amp;" "&amp;$H$3&amp;"_"&amp;Y$44,data!$I:$I)</f>
        <v>3.4538240432739258</v>
      </c>
      <c r="Z71" s="34">
        <f>SUMIF(data!$A:$A,$H$2&amp;" "&amp;$F71&amp;" "&amp;$H$3&amp;"_"&amp;Z$44,data!$I:$I)</f>
        <v>0.30836033821105957</v>
      </c>
      <c r="AA71" s="34">
        <f>SUMIF(data!$A:$A,$H$2&amp;" "&amp;$F71&amp;" "&amp;$H$3&amp;"_"&amp;AA$44,data!$I:$I)</f>
        <v>0.29201871156692505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7321993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6276529</v>
      </c>
      <c r="P73" s="34">
        <f>SUMIF(data!$A:$A,$H$2&amp;" "&amp;$F73&amp;" "&amp;$H$3&amp;"_"&amp;P$44,data!$G:$G)</f>
        <v>3282888.25</v>
      </c>
      <c r="Q73" s="34">
        <f>SUMIF(data!$A:$A,$H$2&amp;" "&amp;$F73&amp;" "&amp;$H$3&amp;"_"&amp;Q$44,data!$G:$G)</f>
        <v>184629.578125</v>
      </c>
      <c r="R73" s="34">
        <f>SUMIF(data!$A:$A,$H$2&amp;" "&amp;$F73&amp;" "&amp;$H$3&amp;"_"&amp;R$44,data!$G:$G)</f>
        <v>221610.296875</v>
      </c>
      <c r="S73" s="34">
        <f>SUMIF(data!$A:$A,$H$2&amp;" "&amp;$F73&amp;" "&amp;$H$3&amp;"_"&amp;S$44,data!$G:$G)</f>
        <v>178986.6875</v>
      </c>
      <c r="T73" s="34">
        <f>SUMIF(data!$A:$A,$H$2&amp;" "&amp;$F73&amp;" "&amp;$H$3&amp;"_"&amp;T$44,data!$G:$G)</f>
        <v>272837.125</v>
      </c>
      <c r="U73" s="34">
        <f>SUMIF(data!$A:$A,$H$2&amp;" "&amp;$F73&amp;" "&amp;$H$3&amp;"_"&amp;U$44,data!$G:$G)</f>
        <v>383920.40625</v>
      </c>
      <c r="V73" s="34">
        <f>SUMIF(data!$A:$A,$H$2&amp;" "&amp;$F73&amp;" "&amp;$H$3&amp;"_"&amp;V$44,data!$G:$G)</f>
        <v>437657.09375</v>
      </c>
      <c r="W73" s="34">
        <f>SUMIF(data!$A:$A,$H$2&amp;" "&amp;$F73&amp;" "&amp;$H$3&amp;"_"&amp;W$44,data!$G:$G)</f>
        <v>700332.3125</v>
      </c>
      <c r="X73" s="34">
        <f>SUMIF(data!$A:$A,$H$2&amp;" "&amp;$F73&amp;" "&amp;$H$3&amp;"_"&amp;X$44,data!$G:$G)</f>
        <v>933755.6875</v>
      </c>
      <c r="Y73" s="34">
        <f>SUMIF(data!$A:$A,$H$2&amp;" "&amp;$F73&amp;" "&amp;$H$3&amp;"_"&amp;Y$44,data!$G:$G)</f>
        <v>443510.1875</v>
      </c>
      <c r="Z73" s="34">
        <f>SUMIF(data!$A:$A,$H$2&amp;" "&amp;$F73&amp;" "&amp;$H$3&amp;"_"&amp;Z$44,data!$G:$G)</f>
        <v>38904.93359375</v>
      </c>
      <c r="AA73" s="34">
        <f>SUMIF(data!$A:$A,$H$2&amp;" "&amp;$F73&amp;" "&amp;$H$3&amp;"_"&amp;AA$44,data!$G:$G)</f>
        <v>43076.78515625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2389.106201171875</v>
      </c>
      <c r="L74" s="36">
        <f>SUMIF(data!$A:$A,$H$2&amp;" "&amp;$F74&amp;" "&amp;$H$3&amp;"_"&amp;L$44,data!$H:$H)</f>
        <v>2298.24609375</v>
      </c>
      <c r="M74" s="36">
        <f>SUMIF(data!$A:$A,$H$2&amp;" "&amp;$F74&amp;" "&amp;$H$3&amp;"_"&amp;M$44,data!$H:$H)</f>
        <v>2229.33203125</v>
      </c>
      <c r="N74" s="36">
        <f>SUMIF(data!$A:$A,$H$2&amp;" "&amp;$F74&amp;" "&amp;$H$3&amp;"_"&amp;N$44,data!$H:$H)</f>
        <v>2083.297119140625</v>
      </c>
      <c r="O74" s="36">
        <f>SUMIF(data!$A:$A,$H$2&amp;" "&amp;$F74&amp;" "&amp;$H$3&amp;"_"&amp;O$44,data!$H:$H)</f>
        <v>3721.228271484375</v>
      </c>
      <c r="P74" s="36">
        <f>SUMIF(data!$A:$A,$H$2&amp;" "&amp;$F74&amp;" "&amp;$H$3&amp;"_"&amp;P$44,data!$H:$H)</f>
        <v>1245.6402587890625</v>
      </c>
      <c r="Q74" s="36">
        <f>SUMIF(data!$A:$A,$H$2&amp;" "&amp;$F74&amp;" "&amp;$H$3&amp;"_"&amp;Q$44,data!$H:$H)</f>
        <v>38.478214263916016</v>
      </c>
      <c r="R74" s="36">
        <f>SUMIF(data!$A:$A,$H$2&amp;" "&amp;$F74&amp;" "&amp;$H$3&amp;"_"&amp;R$44,data!$H:$H)</f>
        <v>46.076278686523438</v>
      </c>
      <c r="S74" s="36">
        <f>SUMIF(data!$A:$A,$H$2&amp;" "&amp;$F74&amp;" "&amp;$H$3&amp;"_"&amp;S$44,data!$H:$H)</f>
        <v>37.058444976806641</v>
      </c>
      <c r="T74" s="36">
        <f>SUMIF(data!$A:$A,$H$2&amp;" "&amp;$F74&amp;" "&amp;$H$3&amp;"_"&amp;T$44,data!$H:$H)</f>
        <v>56.828998565673828</v>
      </c>
      <c r="U74" s="36">
        <f>SUMIF(data!$A:$A,$H$2&amp;" "&amp;$F74&amp;" "&amp;$H$3&amp;"_"&amp;U$44,data!$H:$H)</f>
        <v>79.112220764160156</v>
      </c>
      <c r="V74" s="36">
        <f>SUMIF(data!$A:$A,$H$2&amp;" "&amp;$F74&amp;" "&amp;$H$3&amp;"_"&amp;V$44,data!$H:$H)</f>
        <v>91.566352844238281</v>
      </c>
      <c r="W74" s="36">
        <f>SUMIF(data!$A:$A,$H$2&amp;" "&amp;$F74&amp;" "&amp;$H$3&amp;"_"&amp;W$44,data!$H:$H)</f>
        <v>147.51820373535156</v>
      </c>
      <c r="X74" s="36">
        <f>SUMIF(data!$A:$A,$H$2&amp;" "&amp;$F74&amp;" "&amp;$H$3&amp;"_"&amp;X$44,data!$H:$H)</f>
        <v>199.31954956054688</v>
      </c>
      <c r="Y74" s="36">
        <f>SUMIF(data!$A:$A,$H$2&amp;" "&amp;$F74&amp;" "&amp;$H$3&amp;"_"&amp;Y$44,data!$H:$H)</f>
        <v>92.19891357421875</v>
      </c>
      <c r="Z74" s="36">
        <f>SUMIF(data!$A:$A,$H$2&amp;" "&amp;$F74&amp;" "&amp;$H$3&amp;"_"&amp;Z$44,data!$H:$H)</f>
        <v>7.7056617736816406</v>
      </c>
      <c r="AA74" s="36">
        <f>SUMIF(data!$A:$A,$H$2&amp;" "&amp;$F74&amp;" "&amp;$H$3&amp;"_"&amp;AA$44,data!$H:$H)</f>
        <v>8.4214448928833008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1308.271240234375</v>
      </c>
      <c r="L75" s="34">
        <f>SUMIF(data!$A:$A,$H$2&amp;" "&amp;$F75&amp;" "&amp;$H$3&amp;"_"&amp;L$44,data!$I:$I)</f>
        <v>558.069091796875</v>
      </c>
      <c r="M75" s="34">
        <f>SUMIF(data!$A:$A,$H$2&amp;" "&amp;$F75&amp;" "&amp;$H$3&amp;"_"&amp;M$44,data!$I:$I)</f>
        <v>539.46630859375</v>
      </c>
      <c r="N75" s="34">
        <f>SUMIF(data!$A:$A,$H$2&amp;" "&amp;$F75&amp;" "&amp;$H$3&amp;"_"&amp;N$44,data!$I:$I)</f>
        <v>507.23538208007813</v>
      </c>
      <c r="O75" s="34">
        <f>SUMIF(data!$A:$A,$H$2&amp;" "&amp;$F75&amp;" "&amp;$H$3&amp;"_"&amp;O$44,data!$I:$I)</f>
        <v>528.6033935546875</v>
      </c>
      <c r="P75" s="34">
        <f>SUMIF(data!$A:$A,$H$2&amp;" "&amp;$F75&amp;" "&amp;$H$3&amp;"_"&amp;P$44,data!$I:$I)</f>
        <v>294.9708251953125</v>
      </c>
      <c r="Q75" s="34">
        <f>SUMIF(data!$A:$A,$H$2&amp;" "&amp;$F75&amp;" "&amp;$H$3&amp;"_"&amp;Q$44,data!$I:$I)</f>
        <v>1.5955353975296021</v>
      </c>
      <c r="R75" s="34">
        <f>SUMIF(data!$A:$A,$H$2&amp;" "&amp;$F75&amp;" "&amp;$H$3&amp;"_"&amp;R$44,data!$I:$I)</f>
        <v>1.9173684120178223</v>
      </c>
      <c r="S75" s="34">
        <f>SUMIF(data!$A:$A,$H$2&amp;" "&amp;$F75&amp;" "&amp;$H$3&amp;"_"&amp;S$44,data!$I:$I)</f>
        <v>1.5565633773803711</v>
      </c>
      <c r="T75" s="34">
        <f>SUMIF(data!$A:$A,$H$2&amp;" "&amp;$F75&amp;" "&amp;$H$3&amp;"_"&amp;T$44,data!$I:$I)</f>
        <v>2.3531265258789063</v>
      </c>
      <c r="U75" s="34">
        <f>SUMIF(data!$A:$A,$H$2&amp;" "&amp;$F75&amp;" "&amp;$H$3&amp;"_"&amp;U$44,data!$I:$I)</f>
        <v>3.3410427570343018</v>
      </c>
      <c r="V75" s="34">
        <f>SUMIF(data!$A:$A,$H$2&amp;" "&amp;$F75&amp;" "&amp;$H$3&amp;"_"&amp;V$44,data!$I:$I)</f>
        <v>3.7291250228881836</v>
      </c>
      <c r="W75" s="34">
        <f>SUMIF(data!$A:$A,$H$2&amp;" "&amp;$F75&amp;" "&amp;$H$3&amp;"_"&amp;W$44,data!$I:$I)</f>
        <v>5.8920621871948242</v>
      </c>
      <c r="X75" s="34">
        <f>SUMIF(data!$A:$A,$H$2&amp;" "&amp;$F75&amp;" "&amp;$H$3&amp;"_"&amp;X$44,data!$I:$I)</f>
        <v>7.7071723937988281</v>
      </c>
      <c r="Y75" s="34">
        <f>SUMIF(data!$A:$A,$H$2&amp;" "&amp;$F75&amp;" "&amp;$H$3&amp;"_"&amp;Y$44,data!$I:$I)</f>
        <v>3.790175199508667</v>
      </c>
      <c r="Z75" s="34">
        <f>SUMIF(data!$A:$A,$H$2&amp;" "&amp;$F75&amp;" "&amp;$H$3&amp;"_"&amp;Z$44,data!$I:$I)</f>
        <v>0.35788911581039429</v>
      </c>
      <c r="AA75" s="34">
        <f>SUMIF(data!$A:$A,$H$2&amp;" "&amp;$F75&amp;" "&amp;$H$3&amp;"_"&amp;AA$44,data!$I:$I)</f>
        <v>0.39733466506004333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9746769</v>
      </c>
      <c r="L77" s="34">
        <f>SUMIF(data!$A:$A,$H$2&amp;" "&amp;$F77&amp;" "&amp;$H$3&amp;"_"&amp;L$44,data!$G:$G)</f>
        <v>7321993</v>
      </c>
      <c r="M77" s="34">
        <f>SUMIF(data!$A:$A,$H$2&amp;" "&amp;$F77&amp;" "&amp;$H$3&amp;"_"&amp;M$44,data!$G:$G)</f>
        <v>7675486</v>
      </c>
      <c r="N77" s="34">
        <f>SUMIF(data!$A:$A,$H$2&amp;" "&amp;$F77&amp;" "&amp;$H$3&amp;"_"&amp;N$44,data!$G:$G)</f>
        <v>9061546</v>
      </c>
      <c r="O77" s="34">
        <f>SUMIF(data!$A:$A,$H$2&amp;" "&amp;$F77&amp;" "&amp;$H$3&amp;"_"&amp;O$44,data!$G:$G)</f>
        <v>6276244</v>
      </c>
      <c r="P77" s="34">
        <f>SUMIF(data!$A:$A,$H$2&amp;" "&amp;$F77&amp;" "&amp;$H$3&amp;"_"&amp;P$44,data!$G:$G)</f>
        <v>3282888.25</v>
      </c>
      <c r="Q77" s="34">
        <f>SUMIF(data!$A:$A,$H$2&amp;" "&amp;$F77&amp;" "&amp;$H$3&amp;"_"&amp;Q$44,data!$G:$G)</f>
        <v>184629.578125</v>
      </c>
      <c r="R77" s="34">
        <f>SUMIF(data!$A:$A,$H$2&amp;" "&amp;$F77&amp;" "&amp;$H$3&amp;"_"&amp;R$44,data!$G:$G)</f>
        <v>221610.296875</v>
      </c>
      <c r="S77" s="34">
        <f>SUMIF(data!$A:$A,$H$2&amp;" "&amp;$F77&amp;" "&amp;$H$3&amp;"_"&amp;S$44,data!$G:$G)</f>
        <v>178986.6875</v>
      </c>
      <c r="T77" s="34">
        <f>SUMIF(data!$A:$A,$H$2&amp;" "&amp;$F77&amp;" "&amp;$H$3&amp;"_"&amp;T$44,data!$G:$G)</f>
        <v>272837.125</v>
      </c>
      <c r="U77" s="34">
        <f>SUMIF(data!$A:$A,$H$2&amp;" "&amp;$F77&amp;" "&amp;$H$3&amp;"_"&amp;U$44,data!$G:$G)</f>
        <v>383920.40625</v>
      </c>
      <c r="V77" s="34">
        <f>SUMIF(data!$A:$A,$H$2&amp;" "&amp;$F77&amp;" "&amp;$H$3&amp;"_"&amp;V$44,data!$G:$G)</f>
        <v>437657.09375</v>
      </c>
      <c r="W77" s="34">
        <f>SUMIF(data!$A:$A,$H$2&amp;" "&amp;$F77&amp;" "&amp;$H$3&amp;"_"&amp;W$44,data!$G:$G)</f>
        <v>700332.3125</v>
      </c>
      <c r="X77" s="34">
        <f>SUMIF(data!$A:$A,$H$2&amp;" "&amp;$F77&amp;" "&amp;$H$3&amp;"_"&amp;X$44,data!$G:$G)</f>
        <v>933755.6875</v>
      </c>
      <c r="Y77" s="34">
        <f>SUMIF(data!$A:$A,$H$2&amp;" "&amp;$F77&amp;" "&amp;$H$3&amp;"_"&amp;Y$44,data!$G:$G)</f>
        <v>443510.1875</v>
      </c>
      <c r="Z77" s="34">
        <f>SUMIF(data!$A:$A,$H$2&amp;" "&amp;$F77&amp;" "&amp;$H$3&amp;"_"&amp;Z$44,data!$G:$G)</f>
        <v>38904.93359375</v>
      </c>
      <c r="AA77" s="34">
        <f>SUMIF(data!$A:$A,$H$2&amp;" "&amp;$F77&amp;" "&amp;$H$3&amp;"_"&amp;AA$44,data!$G:$G)</f>
        <v>43076.78515625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2982.069580078125</v>
      </c>
      <c r="L78" s="36">
        <f>SUMIF(data!$A:$A,$H$2&amp;" "&amp;$F78&amp;" "&amp;$H$3&amp;"_"&amp;L$44,data!$H:$H)</f>
        <v>2298.24609375</v>
      </c>
      <c r="M78" s="36">
        <f>SUMIF(data!$A:$A,$H$2&amp;" "&amp;$F78&amp;" "&amp;$H$3&amp;"_"&amp;M$44,data!$H:$H)</f>
        <v>2400.806396484375</v>
      </c>
      <c r="N78" s="36">
        <f>SUMIF(data!$A:$A,$H$2&amp;" "&amp;$F78&amp;" "&amp;$H$3&amp;"_"&amp;N$44,data!$H:$H)</f>
        <v>2844.087158203125</v>
      </c>
      <c r="O78" s="36">
        <f>SUMIF(data!$A:$A,$H$2&amp;" "&amp;$F78&amp;" "&amp;$H$3&amp;"_"&amp;O$44,data!$H:$H)</f>
        <v>3721.177490234375</v>
      </c>
      <c r="P78" s="36">
        <f>SUMIF(data!$A:$A,$H$2&amp;" "&amp;$F78&amp;" "&amp;$H$3&amp;"_"&amp;P$44,data!$H:$H)</f>
        <v>1245.6402587890625</v>
      </c>
      <c r="Q78" s="36">
        <f>SUMIF(data!$A:$A,$H$2&amp;" "&amp;$F78&amp;" "&amp;$H$3&amp;"_"&amp;Q$44,data!$H:$H)</f>
        <v>38.478214263916016</v>
      </c>
      <c r="R78" s="36">
        <f>SUMIF(data!$A:$A,$H$2&amp;" "&amp;$F78&amp;" "&amp;$H$3&amp;"_"&amp;R$44,data!$H:$H)</f>
        <v>46.076278686523438</v>
      </c>
      <c r="S78" s="36">
        <f>SUMIF(data!$A:$A,$H$2&amp;" "&amp;$F78&amp;" "&amp;$H$3&amp;"_"&amp;S$44,data!$H:$H)</f>
        <v>37.058444976806641</v>
      </c>
      <c r="T78" s="36">
        <f>SUMIF(data!$A:$A,$H$2&amp;" "&amp;$F78&amp;" "&amp;$H$3&amp;"_"&amp;T$44,data!$H:$H)</f>
        <v>56.828998565673828</v>
      </c>
      <c r="U78" s="36">
        <f>SUMIF(data!$A:$A,$H$2&amp;" "&amp;$F78&amp;" "&amp;$H$3&amp;"_"&amp;U$44,data!$H:$H)</f>
        <v>79.112220764160156</v>
      </c>
      <c r="V78" s="36">
        <f>SUMIF(data!$A:$A,$H$2&amp;" "&amp;$F78&amp;" "&amp;$H$3&amp;"_"&amp;V$44,data!$H:$H)</f>
        <v>91.566352844238281</v>
      </c>
      <c r="W78" s="36">
        <f>SUMIF(data!$A:$A,$H$2&amp;" "&amp;$F78&amp;" "&amp;$H$3&amp;"_"&amp;W$44,data!$H:$H)</f>
        <v>147.51820373535156</v>
      </c>
      <c r="X78" s="36">
        <f>SUMIF(data!$A:$A,$H$2&amp;" "&amp;$F78&amp;" "&amp;$H$3&amp;"_"&amp;X$44,data!$H:$H)</f>
        <v>199.31954956054688</v>
      </c>
      <c r="Y78" s="36">
        <f>SUMIF(data!$A:$A,$H$2&amp;" "&amp;$F78&amp;" "&amp;$H$3&amp;"_"&amp;Y$44,data!$H:$H)</f>
        <v>92.19891357421875</v>
      </c>
      <c r="Z78" s="36">
        <f>SUMIF(data!$A:$A,$H$2&amp;" "&amp;$F78&amp;" "&amp;$H$3&amp;"_"&amp;Z$44,data!$H:$H)</f>
        <v>7.7056617736816406</v>
      </c>
      <c r="AA78" s="36">
        <f>SUMIF(data!$A:$A,$H$2&amp;" "&amp;$F78&amp;" "&amp;$H$3&amp;"_"&amp;AA$44,data!$H:$H)</f>
        <v>8.4214448928833008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1557.3990478515625</v>
      </c>
      <c r="L79" s="34">
        <f>SUMIF(data!$A:$A,$H$2&amp;" "&amp;$F79&amp;" "&amp;$H$3&amp;"_"&amp;L$44,data!$I:$I)</f>
        <v>558.069091796875</v>
      </c>
      <c r="M79" s="34">
        <f>SUMIF(data!$A:$A,$H$2&amp;" "&amp;$F79&amp;" "&amp;$H$3&amp;"_"&amp;M$44,data!$I:$I)</f>
        <v>579.71942138671875</v>
      </c>
      <c r="N79" s="34">
        <f>SUMIF(data!$A:$A,$H$2&amp;" "&amp;$F79&amp;" "&amp;$H$3&amp;"_"&amp;N$44,data!$I:$I)</f>
        <v>687.67498779296875</v>
      </c>
      <c r="O79" s="34">
        <f>SUMIF(data!$A:$A,$H$2&amp;" "&amp;$F79&amp;" "&amp;$H$3&amp;"_"&amp;O$44,data!$I:$I)</f>
        <v>528.60076904296875</v>
      </c>
      <c r="P79" s="34">
        <f>SUMIF(data!$A:$A,$H$2&amp;" "&amp;$F79&amp;" "&amp;$H$3&amp;"_"&amp;P$44,data!$I:$I)</f>
        <v>294.9708251953125</v>
      </c>
      <c r="Q79" s="34">
        <f>SUMIF(data!$A:$A,$H$2&amp;" "&amp;$F79&amp;" "&amp;$H$3&amp;"_"&amp;Q$44,data!$I:$I)</f>
        <v>1.5955353975296021</v>
      </c>
      <c r="R79" s="34">
        <f>SUMIF(data!$A:$A,$H$2&amp;" "&amp;$F79&amp;" "&amp;$H$3&amp;"_"&amp;R$44,data!$I:$I)</f>
        <v>1.9173684120178223</v>
      </c>
      <c r="S79" s="34">
        <f>SUMIF(data!$A:$A,$H$2&amp;" "&amp;$F79&amp;" "&amp;$H$3&amp;"_"&amp;S$44,data!$I:$I)</f>
        <v>1.5565633773803711</v>
      </c>
      <c r="T79" s="34">
        <f>SUMIF(data!$A:$A,$H$2&amp;" "&amp;$F79&amp;" "&amp;$H$3&amp;"_"&amp;T$44,data!$I:$I)</f>
        <v>2.3531265258789063</v>
      </c>
      <c r="U79" s="34">
        <f>SUMIF(data!$A:$A,$H$2&amp;" "&amp;$F79&amp;" "&amp;$H$3&amp;"_"&amp;U$44,data!$I:$I)</f>
        <v>3.3410427570343018</v>
      </c>
      <c r="V79" s="34">
        <f>SUMIF(data!$A:$A,$H$2&amp;" "&amp;$F79&amp;" "&amp;$H$3&amp;"_"&amp;V$44,data!$I:$I)</f>
        <v>3.7291250228881836</v>
      </c>
      <c r="W79" s="34">
        <f>SUMIF(data!$A:$A,$H$2&amp;" "&amp;$F79&amp;" "&amp;$H$3&amp;"_"&amp;W$44,data!$I:$I)</f>
        <v>5.8920621871948242</v>
      </c>
      <c r="X79" s="34">
        <f>SUMIF(data!$A:$A,$H$2&amp;" "&amp;$F79&amp;" "&amp;$H$3&amp;"_"&amp;X$44,data!$I:$I)</f>
        <v>7.7071723937988281</v>
      </c>
      <c r="Y79" s="34">
        <f>SUMIF(data!$A:$A,$H$2&amp;" "&amp;$F79&amp;" "&amp;$H$3&amp;"_"&amp;Y$44,data!$I:$I)</f>
        <v>3.790175199508667</v>
      </c>
      <c r="Z79" s="34">
        <f>SUMIF(data!$A:$A,$H$2&amp;" "&amp;$F79&amp;" "&amp;$H$3&amp;"_"&amp;Z$44,data!$I:$I)</f>
        <v>0.35788911581039429</v>
      </c>
      <c r="AA79" s="34">
        <f>SUMIF(data!$A:$A,$H$2&amp;" "&amp;$F79&amp;" "&amp;$H$3&amp;"_"&amp;AA$44,data!$I:$I)</f>
        <v>0.39733466506004333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B80F-E7F0-4A54-9DDE-F1BCA5EDECFE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7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10721400</v>
      </c>
      <c r="M10" s="34">
        <f t="shared" si="1"/>
        <v>10616209</v>
      </c>
      <c r="N10" s="34">
        <f t="shared" si="1"/>
        <v>10316200</v>
      </c>
      <c r="O10" s="34">
        <f t="shared" si="1"/>
        <v>8582634</v>
      </c>
      <c r="P10" s="34">
        <f t="shared" si="1"/>
        <v>8449595</v>
      </c>
      <c r="Q10" s="34">
        <f t="shared" si="1"/>
        <v>8542286</v>
      </c>
      <c r="R10" s="34">
        <f t="shared" si="2"/>
        <v>7927312.5</v>
      </c>
      <c r="S10" s="34">
        <f t="shared" si="2"/>
        <v>7161662.5</v>
      </c>
      <c r="T10" s="34">
        <f t="shared" si="2"/>
        <v>8814911</v>
      </c>
      <c r="U10" s="34">
        <f t="shared" si="2"/>
        <v>9116086</v>
      </c>
      <c r="V10" s="34">
        <f t="shared" si="2"/>
        <v>9322376</v>
      </c>
      <c r="W10" s="34">
        <f t="shared" si="2"/>
        <v>9986078</v>
      </c>
      <c r="X10" s="34">
        <f t="shared" si="2"/>
        <v>7356604.5</v>
      </c>
      <c r="Y10" s="34">
        <f t="shared" si="2"/>
        <v>7335075.5</v>
      </c>
      <c r="Z10" s="34">
        <f t="shared" si="2"/>
        <v>7438851.5</v>
      </c>
      <c r="AA10" s="34">
        <f t="shared" si="2"/>
        <v>7155776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10001657</v>
      </c>
      <c r="L13" s="36">
        <f t="shared" si="1"/>
        <v>10211959</v>
      </c>
      <c r="M13" s="36">
        <f t="shared" si="1"/>
        <v>10199340</v>
      </c>
      <c r="N13" s="36">
        <f t="shared" si="1"/>
        <v>10044111</v>
      </c>
      <c r="O13" s="36">
        <f t="shared" si="1"/>
        <v>8178246.5</v>
      </c>
      <c r="P13" s="36">
        <f t="shared" si="1"/>
        <v>8130710.5</v>
      </c>
      <c r="Q13" s="36">
        <f t="shared" si="1"/>
        <v>8177792.5</v>
      </c>
      <c r="R13" s="36">
        <f t="shared" si="2"/>
        <v>7591433</v>
      </c>
      <c r="S13" s="36">
        <f t="shared" si="2"/>
        <v>6816174.5</v>
      </c>
      <c r="T13" s="36">
        <f t="shared" si="2"/>
        <v>8437079</v>
      </c>
      <c r="U13" s="36">
        <f t="shared" si="2"/>
        <v>8735807</v>
      </c>
      <c r="V13" s="36">
        <f t="shared" si="2"/>
        <v>8814593</v>
      </c>
      <c r="W13" s="36">
        <f t="shared" si="2"/>
        <v>9790197</v>
      </c>
      <c r="X13" s="36">
        <f t="shared" si="2"/>
        <v>7354390</v>
      </c>
      <c r="Y13" s="36">
        <f t="shared" si="2"/>
        <v>7326091.5</v>
      </c>
      <c r="Z13" s="36">
        <f t="shared" si="2"/>
        <v>7404833</v>
      </c>
      <c r="AA13" s="36">
        <f t="shared" si="2"/>
        <v>7083228.5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9745861</v>
      </c>
      <c r="L16" s="34">
        <f t="shared" si="1"/>
        <v>9898444</v>
      </c>
      <c r="M16" s="34">
        <f t="shared" si="1"/>
        <v>9927111</v>
      </c>
      <c r="N16" s="34">
        <f t="shared" si="1"/>
        <v>9842538</v>
      </c>
      <c r="O16" s="34">
        <f t="shared" si="1"/>
        <v>8024669.5</v>
      </c>
      <c r="P16" s="34">
        <f t="shared" si="1"/>
        <v>8025877.5</v>
      </c>
      <c r="Q16" s="34">
        <f t="shared" si="1"/>
        <v>7926097.5</v>
      </c>
      <c r="R16" s="34">
        <f t="shared" si="2"/>
        <v>7222026</v>
      </c>
      <c r="S16" s="34">
        <f t="shared" si="2"/>
        <v>6314226.5</v>
      </c>
      <c r="T16" s="34">
        <f t="shared" si="2"/>
        <v>7751401.5</v>
      </c>
      <c r="U16" s="34">
        <f t="shared" si="2"/>
        <v>7943513</v>
      </c>
      <c r="V16" s="34">
        <f t="shared" si="2"/>
        <v>7813296.5</v>
      </c>
      <c r="W16" s="34">
        <f t="shared" si="2"/>
        <v>9373546</v>
      </c>
      <c r="X16" s="34">
        <f t="shared" si="2"/>
        <v>7311376</v>
      </c>
      <c r="Y16" s="34">
        <f t="shared" si="2"/>
        <v>7278151.5</v>
      </c>
      <c r="Z16" s="34">
        <f t="shared" si="2"/>
        <v>7347797</v>
      </c>
      <c r="AA16" s="34">
        <f t="shared" si="2"/>
        <v>6977099.5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1784.8905029296875</v>
      </c>
      <c r="L17" s="36">
        <f t="shared" si="1"/>
        <v>1658.1085205078125</v>
      </c>
      <c r="M17" s="36">
        <f t="shared" si="1"/>
        <v>1520.86962890625</v>
      </c>
      <c r="N17" s="36">
        <f t="shared" si="1"/>
        <v>1363.99755859375</v>
      </c>
      <c r="O17" s="36">
        <f t="shared" si="1"/>
        <v>1155.27001953125</v>
      </c>
      <c r="P17" s="36">
        <f t="shared" si="1"/>
        <v>920.45001220703125</v>
      </c>
      <c r="Q17" s="36">
        <f t="shared" si="1"/>
        <v>900.21905517578125</v>
      </c>
      <c r="R17" s="36">
        <f t="shared" si="2"/>
        <v>820.31256103515625</v>
      </c>
      <c r="S17" s="36">
        <f t="shared" si="2"/>
        <v>677.9390869140625</v>
      </c>
      <c r="T17" s="36">
        <f t="shared" si="2"/>
        <v>660.989501953125</v>
      </c>
      <c r="U17" s="36">
        <f t="shared" si="2"/>
        <v>483.20654296875</v>
      </c>
      <c r="V17" s="36">
        <f t="shared" si="2"/>
        <v>486.81304931640625</v>
      </c>
      <c r="W17" s="36">
        <f t="shared" si="2"/>
        <v>432.335693359375</v>
      </c>
      <c r="X17" s="36">
        <f t="shared" si="2"/>
        <v>315.82928466796875</v>
      </c>
      <c r="Y17" s="36">
        <f t="shared" si="2"/>
        <v>262.0115966796875</v>
      </c>
      <c r="Z17" s="36">
        <f t="shared" si="2"/>
        <v>161.37185668945313</v>
      </c>
      <c r="AA17" s="36">
        <f t="shared" si="2"/>
        <v>157.52671813964844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2540.623291015625</v>
      </c>
      <c r="L18" s="34">
        <f t="shared" si="1"/>
        <v>2437.75146484375</v>
      </c>
      <c r="M18" s="34">
        <f t="shared" si="1"/>
        <v>2330.02099609375</v>
      </c>
      <c r="N18" s="34">
        <f t="shared" si="1"/>
        <v>2188.491455078125</v>
      </c>
      <c r="O18" s="34">
        <f t="shared" si="1"/>
        <v>2042.730224609375</v>
      </c>
      <c r="P18" s="34">
        <f t="shared" si="1"/>
        <v>1914.3182373046875</v>
      </c>
      <c r="Q18" s="34">
        <f t="shared" si="1"/>
        <v>1737.903564453125</v>
      </c>
      <c r="R18" s="34">
        <f t="shared" si="2"/>
        <v>1645.650634765625</v>
      </c>
      <c r="S18" s="34">
        <f t="shared" si="2"/>
        <v>1553.0491943359375</v>
      </c>
      <c r="T18" s="34">
        <f t="shared" si="2"/>
        <v>1264.525146484375</v>
      </c>
      <c r="U18" s="34">
        <f t="shared" si="2"/>
        <v>1039.38916015625</v>
      </c>
      <c r="V18" s="34">
        <f t="shared" si="2"/>
        <v>866.19134521484375</v>
      </c>
      <c r="W18" s="34">
        <f t="shared" si="2"/>
        <v>593.26361083984375</v>
      </c>
      <c r="X18" s="34">
        <f t="shared" si="2"/>
        <v>454.89874267578125</v>
      </c>
      <c r="Y18" s="34">
        <f t="shared" si="2"/>
        <v>321.42123413085938</v>
      </c>
      <c r="Z18" s="34">
        <f t="shared" si="2"/>
        <v>180.20643615722656</v>
      </c>
      <c r="AA18" s="34">
        <f t="shared" si="2"/>
        <v>234.00692749023438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3281.5224609375</v>
      </c>
      <c r="M19" s="36">
        <f t="shared" si="1"/>
        <v>3240.725341796875</v>
      </c>
      <c r="N19" s="36">
        <f t="shared" si="1"/>
        <v>3118.778076171875</v>
      </c>
      <c r="O19" s="36">
        <f t="shared" si="1"/>
        <v>2599.958251953125</v>
      </c>
      <c r="P19" s="36">
        <f t="shared" si="1"/>
        <v>2500.007080078125</v>
      </c>
      <c r="Q19" s="36">
        <f t="shared" si="1"/>
        <v>2442.89111328125</v>
      </c>
      <c r="R19" s="36">
        <f t="shared" si="2"/>
        <v>2270.130859375</v>
      </c>
      <c r="S19" s="36">
        <f t="shared" si="2"/>
        <v>2066.913818359375</v>
      </c>
      <c r="T19" s="36">
        <f t="shared" si="2"/>
        <v>2515.455810546875</v>
      </c>
      <c r="U19" s="36">
        <f t="shared" si="2"/>
        <v>2598.0478515625</v>
      </c>
      <c r="V19" s="36">
        <f t="shared" si="2"/>
        <v>2655.353271484375</v>
      </c>
      <c r="W19" s="36">
        <f t="shared" si="2"/>
        <v>2815.0615234375</v>
      </c>
      <c r="X19" s="36">
        <f t="shared" si="2"/>
        <v>1667.0390625</v>
      </c>
      <c r="Y19" s="36">
        <f t="shared" si="2"/>
        <v>1663.55419921875</v>
      </c>
      <c r="Z19" s="36">
        <f t="shared" si="2"/>
        <v>1680.4525146484375</v>
      </c>
      <c r="AA19" s="36">
        <f t="shared" si="2"/>
        <v>1633.170166015625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1650.8563232421875</v>
      </c>
      <c r="M20" s="34">
        <f t="shared" si="1"/>
        <v>1519.4478759765625</v>
      </c>
      <c r="N20" s="34">
        <f t="shared" si="1"/>
        <v>1369.0135498046875</v>
      </c>
      <c r="O20" s="34">
        <f t="shared" si="1"/>
        <v>1310.280517578125</v>
      </c>
      <c r="P20" s="34">
        <f t="shared" si="1"/>
        <v>1178.4754638671875</v>
      </c>
      <c r="Q20" s="34">
        <f t="shared" si="1"/>
        <v>1092.234130859375</v>
      </c>
      <c r="R20" s="34">
        <f t="shared" si="2"/>
        <v>962.1688232421875</v>
      </c>
      <c r="S20" s="34">
        <f t="shared" si="2"/>
        <v>839.53558349609375</v>
      </c>
      <c r="T20" s="34">
        <f t="shared" si="2"/>
        <v>775.9100341796875</v>
      </c>
      <c r="U20" s="34">
        <f t="shared" si="2"/>
        <v>502.07376098632813</v>
      </c>
      <c r="V20" s="34">
        <f t="shared" si="2"/>
        <v>588.60101318359375</v>
      </c>
      <c r="W20" s="34">
        <f t="shared" si="2"/>
        <v>513.55474853515625</v>
      </c>
      <c r="X20" s="34">
        <f t="shared" si="2"/>
        <v>319.9959716796875</v>
      </c>
      <c r="Y20" s="34">
        <f t="shared" si="2"/>
        <v>294.37802124023438</v>
      </c>
      <c r="Z20" s="34">
        <f t="shared" si="2"/>
        <v>159.27622985839844</v>
      </c>
      <c r="AA20" s="34">
        <f t="shared" si="2"/>
        <v>158.10258483886719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2476.48779296875</v>
      </c>
      <c r="L21" s="36">
        <f t="shared" si="1"/>
        <v>2366.751220703125</v>
      </c>
      <c r="M21" s="36">
        <f t="shared" si="1"/>
        <v>2246.21533203125</v>
      </c>
      <c r="N21" s="36">
        <f t="shared" si="1"/>
        <v>2098.153564453125</v>
      </c>
      <c r="O21" s="36">
        <f t="shared" si="1"/>
        <v>1979.33056640625</v>
      </c>
      <c r="P21" s="36">
        <f t="shared" si="1"/>
        <v>1849.1436767578125</v>
      </c>
      <c r="Q21" s="36">
        <f t="shared" si="1"/>
        <v>1681.7509765625</v>
      </c>
      <c r="R21" s="36">
        <f t="shared" si="2"/>
        <v>1583.357177734375</v>
      </c>
      <c r="S21" s="36">
        <f t="shared" si="2"/>
        <v>1496.3956298828125</v>
      </c>
      <c r="T21" s="36">
        <f t="shared" si="2"/>
        <v>1189.94921875</v>
      </c>
      <c r="U21" s="36">
        <f t="shared" si="2"/>
        <v>952.13665771484375</v>
      </c>
      <c r="V21" s="36">
        <f t="shared" si="2"/>
        <v>795.40093994140625</v>
      </c>
      <c r="W21" s="36">
        <f t="shared" si="2"/>
        <v>506.17010498046875</v>
      </c>
      <c r="X21" s="36">
        <f t="shared" si="2"/>
        <v>401.49685668945313</v>
      </c>
      <c r="Y21" s="36">
        <f t="shared" si="2"/>
        <v>249.865234375</v>
      </c>
      <c r="Z21" s="36">
        <f t="shared" si="2"/>
        <v>136.13893127441406</v>
      </c>
      <c r="AA21" s="36">
        <f t="shared" si="2"/>
        <v>204.64407348632813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3067.441650390625</v>
      </c>
      <c r="L22" s="34">
        <f t="shared" si="1"/>
        <v>3124.848876953125</v>
      </c>
      <c r="M22" s="34">
        <f t="shared" si="1"/>
        <v>3110.09033203125</v>
      </c>
      <c r="N22" s="34">
        <f t="shared" si="1"/>
        <v>3031.40869140625</v>
      </c>
      <c r="O22" s="34">
        <f t="shared" si="1"/>
        <v>2475.313720703125</v>
      </c>
      <c r="P22" s="34">
        <f t="shared" si="1"/>
        <v>2416.20556640625</v>
      </c>
      <c r="Q22" s="34">
        <f t="shared" si="1"/>
        <v>2350.74609375</v>
      </c>
      <c r="R22" s="34">
        <f t="shared" si="2"/>
        <v>2179.10888671875</v>
      </c>
      <c r="S22" s="34">
        <f t="shared" si="2"/>
        <v>1972.11328125</v>
      </c>
      <c r="T22" s="34">
        <f t="shared" si="2"/>
        <v>2421.23193359375</v>
      </c>
      <c r="U22" s="34">
        <f t="shared" si="2"/>
        <v>2498.34130859375</v>
      </c>
      <c r="V22" s="34">
        <f t="shared" si="2"/>
        <v>2523.098388671875</v>
      </c>
      <c r="W22" s="34">
        <f t="shared" si="2"/>
        <v>2747.33447265625</v>
      </c>
      <c r="X22" s="34">
        <f t="shared" si="2"/>
        <v>1650.4735107421875</v>
      </c>
      <c r="Y22" s="34">
        <f t="shared" si="2"/>
        <v>1648.2376708984375</v>
      </c>
      <c r="Z22" s="34">
        <f t="shared" si="2"/>
        <v>1661.7647705078125</v>
      </c>
      <c r="AA22" s="34">
        <f t="shared" si="2"/>
        <v>1607.887451171875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1766.1285400390625</v>
      </c>
      <c r="L23" s="36">
        <f t="shared" si="1"/>
        <v>1642.7445068359375</v>
      </c>
      <c r="M23" s="36">
        <f t="shared" si="1"/>
        <v>1515.62353515625</v>
      </c>
      <c r="N23" s="36">
        <f t="shared" si="1"/>
        <v>1360.822998046875</v>
      </c>
      <c r="O23" s="36">
        <f t="shared" si="1"/>
        <v>1377.1939697265625</v>
      </c>
      <c r="P23" s="36">
        <f t="shared" si="1"/>
        <v>1233.843994140625</v>
      </c>
      <c r="Q23" s="36">
        <f t="shared" si="1"/>
        <v>1202.7587890625</v>
      </c>
      <c r="R23" s="36">
        <f t="shared" si="2"/>
        <v>1091.105712890625</v>
      </c>
      <c r="S23" s="36">
        <f t="shared" si="2"/>
        <v>925.54473876953125</v>
      </c>
      <c r="T23" s="36">
        <f t="shared" si="2"/>
        <v>904.16815185546875</v>
      </c>
      <c r="U23" s="36">
        <f t="shared" si="2"/>
        <v>510.31146240234375</v>
      </c>
      <c r="V23" s="36">
        <f t="shared" si="2"/>
        <v>669.0513916015625</v>
      </c>
      <c r="W23" s="36">
        <f t="shared" si="2"/>
        <v>594.18255615234375</v>
      </c>
      <c r="X23" s="36">
        <f t="shared" si="2"/>
        <v>325.487548828125</v>
      </c>
      <c r="Y23" s="36">
        <f t="shared" si="2"/>
        <v>326.573974609375</v>
      </c>
      <c r="Z23" s="36">
        <f t="shared" si="2"/>
        <v>161.44679260253906</v>
      </c>
      <c r="AA23" s="36">
        <f t="shared" si="2"/>
        <v>160.59619140625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2389.100830078125</v>
      </c>
      <c r="L24" s="34">
        <f t="shared" si="3"/>
        <v>2271.203857421875</v>
      </c>
      <c r="M24" s="34">
        <f t="shared" si="3"/>
        <v>2144.831298828125</v>
      </c>
      <c r="N24" s="34">
        <f t="shared" si="3"/>
        <v>1999.21826171875</v>
      </c>
      <c r="O24" s="34">
        <f t="shared" si="3"/>
        <v>1873.988037109375</v>
      </c>
      <c r="P24" s="34">
        <f t="shared" si="3"/>
        <v>1740.5003662109375</v>
      </c>
      <c r="Q24" s="34">
        <f t="shared" si="3"/>
        <v>1580.712646484375</v>
      </c>
      <c r="R24" s="34">
        <f t="shared" si="3"/>
        <v>1491.96630859375</v>
      </c>
      <c r="S24" s="34">
        <f t="shared" si="3"/>
        <v>1408.1407470703125</v>
      </c>
      <c r="T24" s="34">
        <f t="shared" si="3"/>
        <v>1103.627197265625</v>
      </c>
      <c r="U24" s="34">
        <f t="shared" si="3"/>
        <v>1093.1953125</v>
      </c>
      <c r="V24" s="34">
        <f t="shared" si="3"/>
        <v>762.9073486328125</v>
      </c>
      <c r="W24" s="34">
        <f t="shared" si="3"/>
        <v>520.78314208984375</v>
      </c>
      <c r="X24" s="34">
        <f t="shared" ref="R24:AA34" si="4">VLOOKUP("Total RR "&amp;$B24&amp;" "&amp;$E24, $G$44:$AA$194, MATCH(X$7,$G$44:$AA$44,0),0)</f>
        <v>419.02908325195313</v>
      </c>
      <c r="Y24" s="34">
        <f t="shared" si="4"/>
        <v>238.6715087890625</v>
      </c>
      <c r="Z24" s="34">
        <f t="shared" si="4"/>
        <v>88.102859497070313</v>
      </c>
      <c r="AA24" s="34">
        <f t="shared" si="4"/>
        <v>141.00749206542969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2981.811279296875</v>
      </c>
      <c r="L25" s="36">
        <f t="shared" si="3"/>
        <v>3019.019287109375</v>
      </c>
      <c r="M25" s="36">
        <f t="shared" si="3"/>
        <v>3016.7412109375</v>
      </c>
      <c r="N25" s="36">
        <f t="shared" si="3"/>
        <v>2964.279541015625</v>
      </c>
      <c r="O25" s="36">
        <f t="shared" si="3"/>
        <v>2419.8818359375</v>
      </c>
      <c r="P25" s="36">
        <f t="shared" si="3"/>
        <v>2379.98974609375</v>
      </c>
      <c r="Q25" s="36">
        <f t="shared" si="3"/>
        <v>2276.053955078125</v>
      </c>
      <c r="R25" s="36">
        <f t="shared" si="4"/>
        <v>2066.324462890625</v>
      </c>
      <c r="S25" s="36">
        <f t="shared" si="4"/>
        <v>1813.0955810546875</v>
      </c>
      <c r="T25" s="36">
        <f t="shared" si="4"/>
        <v>2187.91455078125</v>
      </c>
      <c r="U25" s="36">
        <f t="shared" si="4"/>
        <v>2236.32958984375</v>
      </c>
      <c r="V25" s="36">
        <f t="shared" si="4"/>
        <v>2180.844482421875</v>
      </c>
      <c r="W25" s="36">
        <f t="shared" si="4"/>
        <v>2582.984619140625</v>
      </c>
      <c r="X25" s="36">
        <f t="shared" si="4"/>
        <v>1623.9837646484375</v>
      </c>
      <c r="Y25" s="36">
        <f t="shared" si="4"/>
        <v>1615.444091796875</v>
      </c>
      <c r="Z25" s="36">
        <f t="shared" si="4"/>
        <v>1628.1951904296875</v>
      </c>
      <c r="AA25" s="36">
        <f t="shared" si="4"/>
        <v>1570.010498046875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931.17010498046875</v>
      </c>
      <c r="L26" s="34">
        <f t="shared" si="3"/>
        <v>888.68084716796875</v>
      </c>
      <c r="M26" s="34">
        <f t="shared" si="3"/>
        <v>874.19384765625</v>
      </c>
      <c r="N26" s="34">
        <f t="shared" si="3"/>
        <v>871.6025390625</v>
      </c>
      <c r="O26" s="34">
        <f t="shared" si="3"/>
        <v>736.75335693359375</v>
      </c>
      <c r="P26" s="34">
        <f t="shared" si="3"/>
        <v>606.59124755859375</v>
      </c>
      <c r="Q26" s="34">
        <f t="shared" si="3"/>
        <v>548.958740234375</v>
      </c>
      <c r="R26" s="34">
        <f t="shared" si="4"/>
        <v>521.39404296875</v>
      </c>
      <c r="S26" s="34">
        <f t="shared" si="4"/>
        <v>424.2122802734375</v>
      </c>
      <c r="T26" s="34">
        <f t="shared" si="4"/>
        <v>360.03549194335938</v>
      </c>
      <c r="U26" s="34">
        <f t="shared" si="4"/>
        <v>228.26972961425781</v>
      </c>
      <c r="V26" s="34">
        <f t="shared" si="4"/>
        <v>242.31088256835938</v>
      </c>
      <c r="W26" s="34">
        <f t="shared" si="4"/>
        <v>234.76904296875</v>
      </c>
      <c r="X26" s="34">
        <f t="shared" si="4"/>
        <v>150.55126953125</v>
      </c>
      <c r="Y26" s="34">
        <f t="shared" si="4"/>
        <v>143.57862854003906</v>
      </c>
      <c r="Z26" s="34">
        <f t="shared" si="4"/>
        <v>57.359291076660156</v>
      </c>
      <c r="AA26" s="34">
        <f t="shared" si="4"/>
        <v>58.882938385009766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1293.0257568359375</v>
      </c>
      <c r="L27" s="36">
        <f t="shared" si="3"/>
        <v>1249.784912109375</v>
      </c>
      <c r="M27" s="36">
        <f t="shared" si="3"/>
        <v>1212.6051025390625</v>
      </c>
      <c r="N27" s="36">
        <f t="shared" si="3"/>
        <v>1256.0118408203125</v>
      </c>
      <c r="O27" s="36">
        <f t="shared" si="3"/>
        <v>1378.1727294921875</v>
      </c>
      <c r="P27" s="36">
        <f t="shared" si="3"/>
        <v>1321.5379638671875</v>
      </c>
      <c r="Q27" s="36">
        <f t="shared" si="3"/>
        <v>1260.4549560546875</v>
      </c>
      <c r="R27" s="36">
        <f t="shared" si="4"/>
        <v>1174.1729736328125</v>
      </c>
      <c r="S27" s="36">
        <f t="shared" si="4"/>
        <v>1149.754638671875</v>
      </c>
      <c r="T27" s="36">
        <f t="shared" si="4"/>
        <v>949.98004150390625</v>
      </c>
      <c r="U27" s="36">
        <f t="shared" si="4"/>
        <v>714.49444580078125</v>
      </c>
      <c r="V27" s="36">
        <f t="shared" si="4"/>
        <v>657.60345458984375</v>
      </c>
      <c r="W27" s="36">
        <f t="shared" si="4"/>
        <v>409.45709228515625</v>
      </c>
      <c r="X27" s="36">
        <f t="shared" si="4"/>
        <v>331.682861328125</v>
      </c>
      <c r="Y27" s="36">
        <f t="shared" si="4"/>
        <v>251.9544677734375</v>
      </c>
      <c r="Z27" s="36">
        <f t="shared" si="4"/>
        <v>87.587066650390625</v>
      </c>
      <c r="AA27" s="36">
        <f t="shared" si="4"/>
        <v>149.29777526855469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1659.3804931640625</v>
      </c>
      <c r="M28" s="34">
        <f t="shared" si="3"/>
        <v>1651.48583984375</v>
      </c>
      <c r="N28" s="34">
        <f t="shared" si="3"/>
        <v>1669.756591796875</v>
      </c>
      <c r="O28" s="34">
        <f t="shared" si="3"/>
        <v>1615.88134765625</v>
      </c>
      <c r="P28" s="34">
        <f t="shared" si="3"/>
        <v>1603.0177001953125</v>
      </c>
      <c r="Q28" s="34">
        <f t="shared" si="3"/>
        <v>1575.2078857421875</v>
      </c>
      <c r="R28" s="34">
        <f t="shared" si="4"/>
        <v>1499.0731201171875</v>
      </c>
      <c r="S28" s="34">
        <f t="shared" si="4"/>
        <v>1409.444580078125</v>
      </c>
      <c r="T28" s="34">
        <f t="shared" si="4"/>
        <v>1599.3006591796875</v>
      </c>
      <c r="U28" s="34">
        <f t="shared" si="4"/>
        <v>1618.5369873046875</v>
      </c>
      <c r="V28" s="34">
        <f t="shared" si="4"/>
        <v>1635.4398193359375</v>
      </c>
      <c r="W28" s="34">
        <f t="shared" si="4"/>
        <v>1674.3447265625</v>
      </c>
      <c r="X28" s="34">
        <f t="shared" si="4"/>
        <v>1547.3486328125</v>
      </c>
      <c r="Y28" s="34">
        <f t="shared" si="4"/>
        <v>1543.0523681640625</v>
      </c>
      <c r="Z28" s="34">
        <f t="shared" si="4"/>
        <v>1551.86962890625</v>
      </c>
      <c r="AA28" s="34">
        <f t="shared" si="4"/>
        <v>1521.4267578125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935.0103759765625</v>
      </c>
      <c r="M29" s="36">
        <f t="shared" si="3"/>
        <v>908.10736083984375</v>
      </c>
      <c r="N29" s="36">
        <f t="shared" si="3"/>
        <v>954.2020263671875</v>
      </c>
      <c r="O29" s="36">
        <f t="shared" si="3"/>
        <v>925.725830078125</v>
      </c>
      <c r="P29" s="36">
        <f t="shared" si="3"/>
        <v>861.17449951171875</v>
      </c>
      <c r="Q29" s="36">
        <f t="shared" si="3"/>
        <v>743.2657470703125</v>
      </c>
      <c r="R29" s="36">
        <f t="shared" si="4"/>
        <v>672.7069091796875</v>
      </c>
      <c r="S29" s="36">
        <f t="shared" si="4"/>
        <v>630.578369140625</v>
      </c>
      <c r="T29" s="36">
        <f t="shared" si="4"/>
        <v>518.412841796875</v>
      </c>
      <c r="U29" s="36">
        <f t="shared" si="4"/>
        <v>233.10711669921875</v>
      </c>
      <c r="V29" s="36">
        <f t="shared" si="4"/>
        <v>379.58758544921875</v>
      </c>
      <c r="W29" s="36">
        <f t="shared" si="4"/>
        <v>286.07101440429688</v>
      </c>
      <c r="X29" s="36">
        <f t="shared" si="4"/>
        <v>153.65208435058594</v>
      </c>
      <c r="Y29" s="36">
        <f t="shared" si="4"/>
        <v>179.04063415527344</v>
      </c>
      <c r="Z29" s="36">
        <f t="shared" si="4"/>
        <v>52.941211700439453</v>
      </c>
      <c r="AA29" s="36">
        <f t="shared" si="4"/>
        <v>55.597503662109375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1311.8094482421875</v>
      </c>
      <c r="L30" s="34">
        <f t="shared" si="3"/>
        <v>1264.893310546875</v>
      </c>
      <c r="M30" s="34">
        <f t="shared" si="3"/>
        <v>1225.6602783203125</v>
      </c>
      <c r="N30" s="34">
        <f t="shared" si="3"/>
        <v>1259.2266845703125</v>
      </c>
      <c r="O30" s="34">
        <f t="shared" si="3"/>
        <v>1377.5321044921875</v>
      </c>
      <c r="P30" s="34">
        <f t="shared" si="3"/>
        <v>1346.5501708984375</v>
      </c>
      <c r="Q30" s="34">
        <f t="shared" si="3"/>
        <v>1320.579345703125</v>
      </c>
      <c r="R30" s="34">
        <f t="shared" si="4"/>
        <v>1220.5074462890625</v>
      </c>
      <c r="S30" s="34">
        <f t="shared" si="4"/>
        <v>1156.3868408203125</v>
      </c>
      <c r="T30" s="34">
        <f t="shared" si="4"/>
        <v>1021.306884765625</v>
      </c>
      <c r="U30" s="34">
        <f t="shared" si="4"/>
        <v>714.6796875</v>
      </c>
      <c r="V30" s="34">
        <f t="shared" si="4"/>
        <v>667.9287109375</v>
      </c>
      <c r="W30" s="34">
        <f t="shared" si="4"/>
        <v>344.07290649414063</v>
      </c>
      <c r="X30" s="34">
        <f t="shared" si="4"/>
        <v>270.644775390625</v>
      </c>
      <c r="Y30" s="34">
        <f t="shared" si="4"/>
        <v>160.17924499511719</v>
      </c>
      <c r="Z30" s="34">
        <f t="shared" si="4"/>
        <v>37.815876007080078</v>
      </c>
      <c r="AA30" s="34">
        <f t="shared" si="4"/>
        <v>119.67884063720703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1581.8714599609375</v>
      </c>
      <c r="L31" s="36">
        <f t="shared" si="3"/>
        <v>1598.258056640625</v>
      </c>
      <c r="M31" s="36">
        <f t="shared" si="3"/>
        <v>1605.709228515625</v>
      </c>
      <c r="N31" s="36">
        <f t="shared" si="3"/>
        <v>1641.0845947265625</v>
      </c>
      <c r="O31" s="36">
        <f t="shared" si="3"/>
        <v>1564.632080078125</v>
      </c>
      <c r="P31" s="36">
        <f t="shared" si="3"/>
        <v>1563.4736328125</v>
      </c>
      <c r="Q31" s="36">
        <f t="shared" si="3"/>
        <v>1540.1612548828125</v>
      </c>
      <c r="R31" s="36">
        <f t="shared" si="4"/>
        <v>1456.786865234375</v>
      </c>
      <c r="S31" s="36">
        <f t="shared" si="4"/>
        <v>1365.2197265625</v>
      </c>
      <c r="T31" s="36">
        <f t="shared" si="4"/>
        <v>1565.2928466796875</v>
      </c>
      <c r="U31" s="36">
        <f t="shared" si="4"/>
        <v>1578.6102294921875</v>
      </c>
      <c r="V31" s="36">
        <f t="shared" si="4"/>
        <v>1594.3782958984375</v>
      </c>
      <c r="W31" s="36">
        <f t="shared" si="4"/>
        <v>1665.235107421875</v>
      </c>
      <c r="X31" s="36">
        <f t="shared" si="4"/>
        <v>1543.0416259765625</v>
      </c>
      <c r="Y31" s="36">
        <f t="shared" si="4"/>
        <v>1539.5166015625</v>
      </c>
      <c r="Z31" s="36">
        <f t="shared" si="4"/>
        <v>1549.418212890625</v>
      </c>
      <c r="AA31" s="36">
        <f t="shared" si="4"/>
        <v>1512.440185546875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1001.2447509765625</v>
      </c>
      <c r="L32" s="34">
        <f t="shared" si="3"/>
        <v>946.53021240234375</v>
      </c>
      <c r="M32" s="34">
        <f t="shared" si="3"/>
        <v>924.71929931640625</v>
      </c>
      <c r="N32" s="34">
        <f t="shared" si="3"/>
        <v>975.61920166015625</v>
      </c>
      <c r="O32" s="34">
        <f t="shared" si="3"/>
        <v>1032.1597900390625</v>
      </c>
      <c r="P32" s="34">
        <f t="shared" si="3"/>
        <v>920.62774658203125</v>
      </c>
      <c r="Q32" s="34">
        <f t="shared" si="3"/>
        <v>838.6219482421875</v>
      </c>
      <c r="R32" s="34">
        <f t="shared" si="4"/>
        <v>793.78387451171875</v>
      </c>
      <c r="S32" s="34">
        <f t="shared" si="4"/>
        <v>716.1654052734375</v>
      </c>
      <c r="T32" s="34">
        <f t="shared" si="4"/>
        <v>663.690185546875</v>
      </c>
      <c r="U32" s="34">
        <f t="shared" si="4"/>
        <v>235.55120849609375</v>
      </c>
      <c r="V32" s="34">
        <f t="shared" si="4"/>
        <v>478.26690673828125</v>
      </c>
      <c r="W32" s="34">
        <f t="shared" si="4"/>
        <v>332.55648803710938</v>
      </c>
      <c r="X32" s="34">
        <f t="shared" si="4"/>
        <v>155.92373657226563</v>
      </c>
      <c r="Y32" s="34">
        <f t="shared" si="4"/>
        <v>209.37503051757813</v>
      </c>
      <c r="Z32" s="34">
        <f t="shared" si="4"/>
        <v>52.484352111816406</v>
      </c>
      <c r="AA32" s="34">
        <f t="shared" si="4"/>
        <v>55.038654327392578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1307.9691162109375</v>
      </c>
      <c r="L33" s="36">
        <f t="shared" si="3"/>
        <v>1251.1187744140625</v>
      </c>
      <c r="M33" s="36">
        <f t="shared" si="3"/>
        <v>1214.952880859375</v>
      </c>
      <c r="N33" s="36">
        <f t="shared" si="3"/>
        <v>1240.33740234375</v>
      </c>
      <c r="O33" s="36">
        <f t="shared" si="3"/>
        <v>1337.6290283203125</v>
      </c>
      <c r="P33" s="36">
        <f t="shared" si="3"/>
        <v>1303.818359375</v>
      </c>
      <c r="Q33" s="36">
        <f t="shared" si="3"/>
        <v>1287.2091064453125</v>
      </c>
      <c r="R33" s="36">
        <f t="shared" si="4"/>
        <v>1190.2659912109375</v>
      </c>
      <c r="S33" s="36">
        <f t="shared" si="4"/>
        <v>1120.2059326171875</v>
      </c>
      <c r="T33" s="36">
        <f t="shared" si="4"/>
        <v>1014.8718872070313</v>
      </c>
      <c r="U33" s="36">
        <f t="shared" si="4"/>
        <v>882.2586669921875</v>
      </c>
      <c r="V33" s="36">
        <f t="shared" si="4"/>
        <v>697.88055419921875</v>
      </c>
      <c r="W33" s="36">
        <f t="shared" si="4"/>
        <v>351.03518676757813</v>
      </c>
      <c r="X33" s="36">
        <f t="shared" si="4"/>
        <v>279.96591186523438</v>
      </c>
      <c r="Y33" s="36">
        <f t="shared" si="4"/>
        <v>139.18473815917969</v>
      </c>
      <c r="Z33" s="36">
        <f t="shared" si="4"/>
        <v>21.669200897216797</v>
      </c>
      <c r="AA33" s="36">
        <f t="shared" si="4"/>
        <v>41.808944702148438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1557.05029296875</v>
      </c>
      <c r="L34" s="34">
        <f t="shared" si="3"/>
        <v>1566.67138671875</v>
      </c>
      <c r="M34" s="34">
        <f t="shared" si="3"/>
        <v>1573.623779296875</v>
      </c>
      <c r="N34" s="34">
        <f t="shared" si="3"/>
        <v>1616.85546875</v>
      </c>
      <c r="O34" s="34">
        <f t="shared" si="3"/>
        <v>1541.79736328125</v>
      </c>
      <c r="P34" s="34">
        <f t="shared" si="3"/>
        <v>1547.7567138671875</v>
      </c>
      <c r="Q34" s="34">
        <f t="shared" si="3"/>
        <v>1516.1788330078125</v>
      </c>
      <c r="R34" s="34">
        <f t="shared" si="4"/>
        <v>1410.564208984375</v>
      </c>
      <c r="S34" s="34">
        <f t="shared" si="4"/>
        <v>1295.4833984375</v>
      </c>
      <c r="T34" s="34">
        <f t="shared" si="4"/>
        <v>1501.972412109375</v>
      </c>
      <c r="U34" s="34">
        <f t="shared" si="4"/>
        <v>1506.11083984375</v>
      </c>
      <c r="V34" s="34">
        <f t="shared" si="4"/>
        <v>1503.7310791015625</v>
      </c>
      <c r="W34" s="34">
        <f t="shared" si="4"/>
        <v>1632.6075439453125</v>
      </c>
      <c r="X34" s="34">
        <f t="shared" si="4"/>
        <v>1531.786376953125</v>
      </c>
      <c r="Y34" s="34">
        <f t="shared" si="4"/>
        <v>1529.7691650390625</v>
      </c>
      <c r="Z34" s="34">
        <f t="shared" si="4"/>
        <v>1534.48828125</v>
      </c>
      <c r="AA34" s="34">
        <f t="shared" si="4"/>
        <v>1495.971435546875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4096.4490600000008</v>
      </c>
      <c r="L37" s="34">
        <f t="shared" si="6"/>
        <v>3990.5236324999992</v>
      </c>
      <c r="M37" s="34">
        <f t="shared" si="6"/>
        <v>3862.1505674999999</v>
      </c>
      <c r="N37" s="34">
        <f t="shared" si="6"/>
        <v>3716.2572525000005</v>
      </c>
      <c r="O37" s="34">
        <f t="shared" si="6"/>
        <v>3360.7383843749999</v>
      </c>
      <c r="P37" s="34">
        <f t="shared" si="6"/>
        <v>3228.4595631250004</v>
      </c>
      <c r="Q37" s="34">
        <f t="shared" si="6"/>
        <v>3089.129528125</v>
      </c>
      <c r="R37" s="34">
        <f t="shared" si="6"/>
        <v>2870.5030643750001</v>
      </c>
      <c r="S37" s="34">
        <f t="shared" si="6"/>
        <v>2628.3320537499999</v>
      </c>
      <c r="T37" s="34">
        <f t="shared" si="6"/>
        <v>2683.8682343750002</v>
      </c>
      <c r="U37" s="34">
        <f t="shared" si="6"/>
        <v>2576.945455</v>
      </c>
      <c r="V37" s="34">
        <f t="shared" si="6"/>
        <v>2440.3954318749998</v>
      </c>
      <c r="W37" s="34">
        <f t="shared" si="6"/>
        <v>2442.43082125</v>
      </c>
      <c r="X37" s="34">
        <f t="shared" si="6"/>
        <v>2011.02517625</v>
      </c>
      <c r="Y37" s="34">
        <f t="shared" si="6"/>
        <v>1867.7540971875003</v>
      </c>
      <c r="Z37" s="34">
        <f t="shared" si="6"/>
        <v>1738.0230826562499</v>
      </c>
      <c r="AA37" s="34">
        <f t="shared" si="6"/>
        <v>1696.3971201562499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2506.4504925537108</v>
      </c>
      <c r="L38" s="36">
        <f t="shared" si="7"/>
        <v>2431.568950195312</v>
      </c>
      <c r="M38" s="36">
        <f t="shared" si="7"/>
        <v>2335.9828027343747</v>
      </c>
      <c r="N38" s="36">
        <f t="shared" si="7"/>
        <v>2206.3100280761719</v>
      </c>
      <c r="O38" s="36">
        <f t="shared" si="7"/>
        <v>1986.4019857788085</v>
      </c>
      <c r="P38" s="36">
        <f t="shared" si="7"/>
        <v>1870.4344801330567</v>
      </c>
      <c r="Q38" s="36">
        <f t="shared" si="7"/>
        <v>1742.8099940490722</v>
      </c>
      <c r="R38" s="36">
        <f t="shared" si="7"/>
        <v>1622.6532881164551</v>
      </c>
      <c r="S38" s="36">
        <f t="shared" si="7"/>
        <v>1493.8818620300292</v>
      </c>
      <c r="T38" s="36">
        <f t="shared" si="7"/>
        <v>1411.5141923522949</v>
      </c>
      <c r="U38" s="36">
        <f t="shared" si="7"/>
        <v>1289.4743655395509</v>
      </c>
      <c r="V38" s="36">
        <f t="shared" si="7"/>
        <v>1172.7985523986815</v>
      </c>
      <c r="W38" s="36">
        <f t="shared" si="7"/>
        <v>1069.0407301330567</v>
      </c>
      <c r="X38" s="36">
        <f t="shared" si="7"/>
        <v>708.50173751831051</v>
      </c>
      <c r="Y38" s="36">
        <f t="shared" si="7"/>
        <v>608.89159378051761</v>
      </c>
      <c r="Z38" s="36">
        <f t="shared" si="7"/>
        <v>512.81904453277593</v>
      </c>
      <c r="AA38" s="36">
        <f t="shared" si="7"/>
        <v>535.50449512481691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1327.3980958557129</v>
      </c>
      <c r="L39" s="34">
        <f t="shared" si="8"/>
        <v>1293.5902832031247</v>
      </c>
      <c r="M39" s="34">
        <f t="shared" si="8"/>
        <v>1268.6342778015137</v>
      </c>
      <c r="N39" s="34">
        <f t="shared" si="8"/>
        <v>1302.9024427795412</v>
      </c>
      <c r="O39" s="34">
        <f t="shared" si="8"/>
        <v>1349.4738795471189</v>
      </c>
      <c r="P39" s="34">
        <f t="shared" si="8"/>
        <v>1314.2507510375974</v>
      </c>
      <c r="Q39" s="34">
        <f t="shared" si="8"/>
        <v>1276.3089175415039</v>
      </c>
      <c r="R39" s="34">
        <f t="shared" si="8"/>
        <v>1187.3796656799318</v>
      </c>
      <c r="S39" s="34">
        <f t="shared" si="8"/>
        <v>1116.9354882812499</v>
      </c>
      <c r="T39" s="34">
        <f t="shared" si="8"/>
        <v>1073.8968285369872</v>
      </c>
      <c r="U39" s="34">
        <f t="shared" si="8"/>
        <v>888.77438175201405</v>
      </c>
      <c r="V39" s="34">
        <f t="shared" si="8"/>
        <v>857.35066658020014</v>
      </c>
      <c r="W39" s="34">
        <f t="shared" si="8"/>
        <v>671.78272041320793</v>
      </c>
      <c r="X39" s="34">
        <f t="shared" si="8"/>
        <v>577.87212265014648</v>
      </c>
      <c r="Y39" s="34">
        <f t="shared" si="8"/>
        <v>511.76806735992432</v>
      </c>
      <c r="Z39" s="34">
        <f t="shared" si="8"/>
        <v>417.93484670639032</v>
      </c>
      <c r="AA39" s="34">
        <f t="shared" si="8"/>
        <v>443.51056581497187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1784.8905029296875</v>
      </c>
      <c r="L46" s="36">
        <f>SUMIF(data!$A:$A,$H$2&amp;" "&amp;$F46&amp;" "&amp;$H$3&amp;"_"&amp;L$44,data!$H:$H)</f>
        <v>1658.1085205078125</v>
      </c>
      <c r="M46" s="36">
        <f>SUMIF(data!$A:$A,$H$2&amp;" "&amp;$F46&amp;" "&amp;$H$3&amp;"_"&amp;M$44,data!$H:$H)</f>
        <v>1520.86962890625</v>
      </c>
      <c r="N46" s="36">
        <f>SUMIF(data!$A:$A,$H$2&amp;" "&amp;$F46&amp;" "&amp;$H$3&amp;"_"&amp;N$44,data!$H:$H)</f>
        <v>1363.99755859375</v>
      </c>
      <c r="O46" s="36">
        <f>SUMIF(data!$A:$A,$H$2&amp;" "&amp;$F46&amp;" "&amp;$H$3&amp;"_"&amp;O$44,data!$H:$H)</f>
        <v>1155.27001953125</v>
      </c>
      <c r="P46" s="36">
        <f>SUMIF(data!$A:$A,$H$2&amp;" "&amp;$F46&amp;" "&amp;$H$3&amp;"_"&amp;P$44,data!$H:$H)</f>
        <v>920.45001220703125</v>
      </c>
      <c r="Q46" s="36">
        <f>SUMIF(data!$A:$A,$H$2&amp;" "&amp;$F46&amp;" "&amp;$H$3&amp;"_"&amp;Q$44,data!$H:$H)</f>
        <v>900.21905517578125</v>
      </c>
      <c r="R46" s="36">
        <f>SUMIF(data!$A:$A,$H$2&amp;" "&amp;$F46&amp;" "&amp;$H$3&amp;"_"&amp;R$44,data!$H:$H)</f>
        <v>820.31256103515625</v>
      </c>
      <c r="S46" s="36">
        <f>SUMIF(data!$A:$A,$H$2&amp;" "&amp;$F46&amp;" "&amp;$H$3&amp;"_"&amp;S$44,data!$H:$H)</f>
        <v>677.9390869140625</v>
      </c>
      <c r="T46" s="36">
        <f>SUMIF(data!$A:$A,$H$2&amp;" "&amp;$F46&amp;" "&amp;$H$3&amp;"_"&amp;T$44,data!$H:$H)</f>
        <v>660.989501953125</v>
      </c>
      <c r="U46" s="36">
        <f>SUMIF(data!$A:$A,$H$2&amp;" "&amp;$F46&amp;" "&amp;$H$3&amp;"_"&amp;U$44,data!$H:$H)</f>
        <v>483.20654296875</v>
      </c>
      <c r="V46" s="36">
        <f>SUMIF(data!$A:$A,$H$2&amp;" "&amp;$F46&amp;" "&amp;$H$3&amp;"_"&amp;V$44,data!$H:$H)</f>
        <v>486.81304931640625</v>
      </c>
      <c r="W46" s="36">
        <f>SUMIF(data!$A:$A,$H$2&amp;" "&amp;$F46&amp;" "&amp;$H$3&amp;"_"&amp;W$44,data!$H:$H)</f>
        <v>432.335693359375</v>
      </c>
      <c r="X46" s="36">
        <f>SUMIF(data!$A:$A,$H$2&amp;" "&amp;$F46&amp;" "&amp;$H$3&amp;"_"&amp;X$44,data!$H:$H)</f>
        <v>315.82928466796875</v>
      </c>
      <c r="Y46" s="36">
        <f>SUMIF(data!$A:$A,$H$2&amp;" "&amp;$F46&amp;" "&amp;$H$3&amp;"_"&amp;Y$44,data!$H:$H)</f>
        <v>262.0115966796875</v>
      </c>
      <c r="Z46" s="36">
        <f>SUMIF(data!$A:$A,$H$2&amp;" "&amp;$F46&amp;" "&amp;$H$3&amp;"_"&amp;Z$44,data!$H:$H)</f>
        <v>161.37185668945313</v>
      </c>
      <c r="AA46" s="36">
        <f>SUMIF(data!$A:$A,$H$2&amp;" "&amp;$F46&amp;" "&amp;$H$3&amp;"_"&amp;AA$44,data!$H:$H)</f>
        <v>157.52671813964844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931.17010498046875</v>
      </c>
      <c r="L47" s="34">
        <f>SUMIF(data!$A:$A,$H$2&amp;" "&amp;$F47&amp;" "&amp;$H$3&amp;"_"&amp;L$44,data!$I:$I)</f>
        <v>888.68084716796875</v>
      </c>
      <c r="M47" s="34">
        <f>SUMIF(data!$A:$A,$H$2&amp;" "&amp;$F47&amp;" "&amp;$H$3&amp;"_"&amp;M$44,data!$I:$I)</f>
        <v>874.19384765625</v>
      </c>
      <c r="N47" s="34">
        <f>SUMIF(data!$A:$A,$H$2&amp;" "&amp;$F47&amp;" "&amp;$H$3&amp;"_"&amp;N$44,data!$I:$I)</f>
        <v>871.6025390625</v>
      </c>
      <c r="O47" s="34">
        <f>SUMIF(data!$A:$A,$H$2&amp;" "&amp;$F47&amp;" "&amp;$H$3&amp;"_"&amp;O$44,data!$I:$I)</f>
        <v>736.75335693359375</v>
      </c>
      <c r="P47" s="34">
        <f>SUMIF(data!$A:$A,$H$2&amp;" "&amp;$F47&amp;" "&amp;$H$3&amp;"_"&amp;P$44,data!$I:$I)</f>
        <v>606.59124755859375</v>
      </c>
      <c r="Q47" s="34">
        <f>SUMIF(data!$A:$A,$H$2&amp;" "&amp;$F47&amp;" "&amp;$H$3&amp;"_"&amp;Q$44,data!$I:$I)</f>
        <v>548.958740234375</v>
      </c>
      <c r="R47" s="34">
        <f>SUMIF(data!$A:$A,$H$2&amp;" "&amp;$F47&amp;" "&amp;$H$3&amp;"_"&amp;R$44,data!$I:$I)</f>
        <v>521.39404296875</v>
      </c>
      <c r="S47" s="34">
        <f>SUMIF(data!$A:$A,$H$2&amp;" "&amp;$F47&amp;" "&amp;$H$3&amp;"_"&amp;S$44,data!$I:$I)</f>
        <v>424.2122802734375</v>
      </c>
      <c r="T47" s="34">
        <f>SUMIF(data!$A:$A,$H$2&amp;" "&amp;$F47&amp;" "&amp;$H$3&amp;"_"&amp;T$44,data!$I:$I)</f>
        <v>360.03549194335938</v>
      </c>
      <c r="U47" s="34">
        <f>SUMIF(data!$A:$A,$H$2&amp;" "&amp;$F47&amp;" "&amp;$H$3&amp;"_"&amp;U$44,data!$I:$I)</f>
        <v>228.26972961425781</v>
      </c>
      <c r="V47" s="34">
        <f>SUMIF(data!$A:$A,$H$2&amp;" "&amp;$F47&amp;" "&amp;$H$3&amp;"_"&amp;V$44,data!$I:$I)</f>
        <v>242.31088256835938</v>
      </c>
      <c r="W47" s="34">
        <f>SUMIF(data!$A:$A,$H$2&amp;" "&amp;$F47&amp;" "&amp;$H$3&amp;"_"&amp;W$44,data!$I:$I)</f>
        <v>234.76904296875</v>
      </c>
      <c r="X47" s="34">
        <f>SUMIF(data!$A:$A,$H$2&amp;" "&amp;$F47&amp;" "&amp;$H$3&amp;"_"&amp;X$44,data!$I:$I)</f>
        <v>150.55126953125</v>
      </c>
      <c r="Y47" s="34">
        <f>SUMIF(data!$A:$A,$H$2&amp;" "&amp;$F47&amp;" "&amp;$H$3&amp;"_"&amp;Y$44,data!$I:$I)</f>
        <v>143.57862854003906</v>
      </c>
      <c r="Z47" s="34">
        <f>SUMIF(data!$A:$A,$H$2&amp;" "&amp;$F47&amp;" "&amp;$H$3&amp;"_"&amp;Z$44,data!$I:$I)</f>
        <v>57.359291076660156</v>
      </c>
      <c r="AA47" s="34">
        <f>SUMIF(data!$A:$A,$H$2&amp;" "&amp;$F47&amp;" "&amp;$H$3&amp;"_"&amp;AA$44,data!$I:$I)</f>
        <v>58.882938385009766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2540.623291015625</v>
      </c>
      <c r="L50" s="36">
        <f>SUMIF(data!$A:$A,$H$2&amp;" "&amp;$F50&amp;" "&amp;$H$3&amp;"_"&amp;L$44,data!$H:$H)</f>
        <v>2437.75146484375</v>
      </c>
      <c r="M50" s="36">
        <f>SUMIF(data!$A:$A,$H$2&amp;" "&amp;$F50&amp;" "&amp;$H$3&amp;"_"&amp;M$44,data!$H:$H)</f>
        <v>2330.02099609375</v>
      </c>
      <c r="N50" s="36">
        <f>SUMIF(data!$A:$A,$H$2&amp;" "&amp;$F50&amp;" "&amp;$H$3&amp;"_"&amp;N$44,data!$H:$H)</f>
        <v>2188.491455078125</v>
      </c>
      <c r="O50" s="36">
        <f>SUMIF(data!$A:$A,$H$2&amp;" "&amp;$F50&amp;" "&amp;$H$3&amp;"_"&amp;O$44,data!$H:$H)</f>
        <v>2042.730224609375</v>
      </c>
      <c r="P50" s="36">
        <f>SUMIF(data!$A:$A,$H$2&amp;" "&amp;$F50&amp;" "&amp;$H$3&amp;"_"&amp;P$44,data!$H:$H)</f>
        <v>1914.3182373046875</v>
      </c>
      <c r="Q50" s="36">
        <f>SUMIF(data!$A:$A,$H$2&amp;" "&amp;$F50&amp;" "&amp;$H$3&amp;"_"&amp;Q$44,data!$H:$H)</f>
        <v>1737.903564453125</v>
      </c>
      <c r="R50" s="36">
        <f>SUMIF(data!$A:$A,$H$2&amp;" "&amp;$F50&amp;" "&amp;$H$3&amp;"_"&amp;R$44,data!$H:$H)</f>
        <v>1645.650634765625</v>
      </c>
      <c r="S50" s="36">
        <f>SUMIF(data!$A:$A,$H$2&amp;" "&amp;$F50&amp;" "&amp;$H$3&amp;"_"&amp;S$44,data!$H:$H)</f>
        <v>1553.0491943359375</v>
      </c>
      <c r="T50" s="36">
        <f>SUMIF(data!$A:$A,$H$2&amp;" "&amp;$F50&amp;" "&amp;$H$3&amp;"_"&amp;T$44,data!$H:$H)</f>
        <v>1264.525146484375</v>
      </c>
      <c r="U50" s="36">
        <f>SUMIF(data!$A:$A,$H$2&amp;" "&amp;$F50&amp;" "&amp;$H$3&amp;"_"&amp;U$44,data!$H:$H)</f>
        <v>1039.38916015625</v>
      </c>
      <c r="V50" s="36">
        <f>SUMIF(data!$A:$A,$H$2&amp;" "&amp;$F50&amp;" "&amp;$H$3&amp;"_"&amp;V$44,data!$H:$H)</f>
        <v>866.19134521484375</v>
      </c>
      <c r="W50" s="36">
        <f>SUMIF(data!$A:$A,$H$2&amp;" "&amp;$F50&amp;" "&amp;$H$3&amp;"_"&amp;W$44,data!$H:$H)</f>
        <v>593.26361083984375</v>
      </c>
      <c r="X50" s="36">
        <f>SUMIF(data!$A:$A,$H$2&amp;" "&amp;$F50&amp;" "&amp;$H$3&amp;"_"&amp;X$44,data!$H:$H)</f>
        <v>454.89874267578125</v>
      </c>
      <c r="Y50" s="36">
        <f>SUMIF(data!$A:$A,$H$2&amp;" "&amp;$F50&amp;" "&amp;$H$3&amp;"_"&amp;Y$44,data!$H:$H)</f>
        <v>321.42123413085938</v>
      </c>
      <c r="Z50" s="36">
        <f>SUMIF(data!$A:$A,$H$2&amp;" "&amp;$F50&amp;" "&amp;$H$3&amp;"_"&amp;Z$44,data!$H:$H)</f>
        <v>180.20643615722656</v>
      </c>
      <c r="AA50" s="36">
        <f>SUMIF(data!$A:$A,$H$2&amp;" "&amp;$F50&amp;" "&amp;$H$3&amp;"_"&amp;AA$44,data!$H:$H)</f>
        <v>234.00692749023438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1293.0257568359375</v>
      </c>
      <c r="L51" s="34">
        <f>SUMIF(data!$A:$A,$H$2&amp;" "&amp;$F51&amp;" "&amp;$H$3&amp;"_"&amp;L$44,data!$I:$I)</f>
        <v>1249.784912109375</v>
      </c>
      <c r="M51" s="34">
        <f>SUMIF(data!$A:$A,$H$2&amp;" "&amp;$F51&amp;" "&amp;$H$3&amp;"_"&amp;M$44,data!$I:$I)</f>
        <v>1212.6051025390625</v>
      </c>
      <c r="N51" s="34">
        <f>SUMIF(data!$A:$A,$H$2&amp;" "&amp;$F51&amp;" "&amp;$H$3&amp;"_"&amp;N$44,data!$I:$I)</f>
        <v>1256.0118408203125</v>
      </c>
      <c r="O51" s="34">
        <f>SUMIF(data!$A:$A,$H$2&amp;" "&amp;$F51&amp;" "&amp;$H$3&amp;"_"&amp;O$44,data!$I:$I)</f>
        <v>1378.1727294921875</v>
      </c>
      <c r="P51" s="34">
        <f>SUMIF(data!$A:$A,$H$2&amp;" "&amp;$F51&amp;" "&amp;$H$3&amp;"_"&amp;P$44,data!$I:$I)</f>
        <v>1321.5379638671875</v>
      </c>
      <c r="Q51" s="34">
        <f>SUMIF(data!$A:$A,$H$2&amp;" "&amp;$F51&amp;" "&amp;$H$3&amp;"_"&amp;Q$44,data!$I:$I)</f>
        <v>1260.4549560546875</v>
      </c>
      <c r="R51" s="34">
        <f>SUMIF(data!$A:$A,$H$2&amp;" "&amp;$F51&amp;" "&amp;$H$3&amp;"_"&amp;R$44,data!$I:$I)</f>
        <v>1174.1729736328125</v>
      </c>
      <c r="S51" s="34">
        <f>SUMIF(data!$A:$A,$H$2&amp;" "&amp;$F51&amp;" "&amp;$H$3&amp;"_"&amp;S$44,data!$I:$I)</f>
        <v>1149.754638671875</v>
      </c>
      <c r="T51" s="34">
        <f>SUMIF(data!$A:$A,$H$2&amp;" "&amp;$F51&amp;" "&amp;$H$3&amp;"_"&amp;T$44,data!$I:$I)</f>
        <v>949.98004150390625</v>
      </c>
      <c r="U51" s="34">
        <f>SUMIF(data!$A:$A,$H$2&amp;" "&amp;$F51&amp;" "&amp;$H$3&amp;"_"&amp;U$44,data!$I:$I)</f>
        <v>714.49444580078125</v>
      </c>
      <c r="V51" s="34">
        <f>SUMIF(data!$A:$A,$H$2&amp;" "&amp;$F51&amp;" "&amp;$H$3&amp;"_"&amp;V$44,data!$I:$I)</f>
        <v>657.60345458984375</v>
      </c>
      <c r="W51" s="34">
        <f>SUMIF(data!$A:$A,$H$2&amp;" "&amp;$F51&amp;" "&amp;$H$3&amp;"_"&amp;W$44,data!$I:$I)</f>
        <v>409.45709228515625</v>
      </c>
      <c r="X51" s="34">
        <f>SUMIF(data!$A:$A,$H$2&amp;" "&amp;$F51&amp;" "&amp;$H$3&amp;"_"&amp;X$44,data!$I:$I)</f>
        <v>331.682861328125</v>
      </c>
      <c r="Y51" s="34">
        <f>SUMIF(data!$A:$A,$H$2&amp;" "&amp;$F51&amp;" "&amp;$H$3&amp;"_"&amp;Y$44,data!$I:$I)</f>
        <v>251.9544677734375</v>
      </c>
      <c r="Z51" s="34">
        <f>SUMIF(data!$A:$A,$H$2&amp;" "&amp;$F51&amp;" "&amp;$H$3&amp;"_"&amp;Z$44,data!$I:$I)</f>
        <v>87.587066650390625</v>
      </c>
      <c r="AA51" s="34">
        <f>SUMIF(data!$A:$A,$H$2&amp;" "&amp;$F51&amp;" "&amp;$H$3&amp;"_"&amp;AA$44,data!$I:$I)</f>
        <v>149.29777526855469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10721400</v>
      </c>
      <c r="M53" s="34">
        <f>SUMIF(data!$A:$A,$H$2&amp;" "&amp;$F53&amp;" "&amp;$H$3&amp;"_"&amp;M$44,data!$G:$G)</f>
        <v>10616209</v>
      </c>
      <c r="N53" s="34">
        <f>SUMIF(data!$A:$A,$H$2&amp;" "&amp;$F53&amp;" "&amp;$H$3&amp;"_"&amp;N$44,data!$G:$G)</f>
        <v>10316200</v>
      </c>
      <c r="O53" s="34">
        <f>SUMIF(data!$A:$A,$H$2&amp;" "&amp;$F53&amp;" "&amp;$H$3&amp;"_"&amp;O$44,data!$G:$G)</f>
        <v>8582634</v>
      </c>
      <c r="P53" s="34">
        <f>SUMIF(data!$A:$A,$H$2&amp;" "&amp;$F53&amp;" "&amp;$H$3&amp;"_"&amp;P$44,data!$G:$G)</f>
        <v>8449595</v>
      </c>
      <c r="Q53" s="34">
        <f>SUMIF(data!$A:$A,$H$2&amp;" "&amp;$F53&amp;" "&amp;$H$3&amp;"_"&amp;Q$44,data!$G:$G)</f>
        <v>8542286</v>
      </c>
      <c r="R53" s="34">
        <f>SUMIF(data!$A:$A,$H$2&amp;" "&amp;$F53&amp;" "&amp;$H$3&amp;"_"&amp;R$44,data!$G:$G)</f>
        <v>7927312.5</v>
      </c>
      <c r="S53" s="34">
        <f>SUMIF(data!$A:$A,$H$2&amp;" "&amp;$F53&amp;" "&amp;$H$3&amp;"_"&amp;S$44,data!$G:$G)</f>
        <v>7161662.5</v>
      </c>
      <c r="T53" s="34">
        <f>SUMIF(data!$A:$A,$H$2&amp;" "&amp;$F53&amp;" "&amp;$H$3&amp;"_"&amp;T$44,data!$G:$G)</f>
        <v>8814911</v>
      </c>
      <c r="U53" s="34">
        <f>SUMIF(data!$A:$A,$H$2&amp;" "&amp;$F53&amp;" "&amp;$H$3&amp;"_"&amp;U$44,data!$G:$G)</f>
        <v>9116086</v>
      </c>
      <c r="V53" s="34">
        <f>SUMIF(data!$A:$A,$H$2&amp;" "&amp;$F53&amp;" "&amp;$H$3&amp;"_"&amp;V$44,data!$G:$G)</f>
        <v>9322376</v>
      </c>
      <c r="W53" s="34">
        <f>SUMIF(data!$A:$A,$H$2&amp;" "&amp;$F53&amp;" "&amp;$H$3&amp;"_"&amp;W$44,data!$G:$G)</f>
        <v>9986078</v>
      </c>
      <c r="X53" s="34">
        <f>SUMIF(data!$A:$A,$H$2&amp;" "&amp;$F53&amp;" "&amp;$H$3&amp;"_"&amp;X$44,data!$G:$G)</f>
        <v>7356604.5</v>
      </c>
      <c r="Y53" s="34">
        <f>SUMIF(data!$A:$A,$H$2&amp;" "&amp;$F53&amp;" "&amp;$H$3&amp;"_"&amp;Y$44,data!$G:$G)</f>
        <v>7335075.5</v>
      </c>
      <c r="Z53" s="34">
        <f>SUMIF(data!$A:$A,$H$2&amp;" "&amp;$F53&amp;" "&amp;$H$3&amp;"_"&amp;Z$44,data!$G:$G)</f>
        <v>7438851.5</v>
      </c>
      <c r="AA53" s="34">
        <f>SUMIF(data!$A:$A,$H$2&amp;" "&amp;$F53&amp;" "&amp;$H$3&amp;"_"&amp;AA$44,data!$G:$G)</f>
        <v>7155776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3281.5224609375</v>
      </c>
      <c r="M54" s="36">
        <f>SUMIF(data!$A:$A,$H$2&amp;" "&amp;$F54&amp;" "&amp;$H$3&amp;"_"&amp;M$44,data!$H:$H)</f>
        <v>3240.725341796875</v>
      </c>
      <c r="N54" s="36">
        <f>SUMIF(data!$A:$A,$H$2&amp;" "&amp;$F54&amp;" "&amp;$H$3&amp;"_"&amp;N$44,data!$H:$H)</f>
        <v>3118.778076171875</v>
      </c>
      <c r="O54" s="36">
        <f>SUMIF(data!$A:$A,$H$2&amp;" "&amp;$F54&amp;" "&amp;$H$3&amp;"_"&amp;O$44,data!$H:$H)</f>
        <v>2599.958251953125</v>
      </c>
      <c r="P54" s="36">
        <f>SUMIF(data!$A:$A,$H$2&amp;" "&amp;$F54&amp;" "&amp;$H$3&amp;"_"&amp;P$44,data!$H:$H)</f>
        <v>2500.007080078125</v>
      </c>
      <c r="Q54" s="36">
        <f>SUMIF(data!$A:$A,$H$2&amp;" "&amp;$F54&amp;" "&amp;$H$3&amp;"_"&amp;Q$44,data!$H:$H)</f>
        <v>2442.89111328125</v>
      </c>
      <c r="R54" s="36">
        <f>SUMIF(data!$A:$A,$H$2&amp;" "&amp;$F54&amp;" "&amp;$H$3&amp;"_"&amp;R$44,data!$H:$H)</f>
        <v>2270.130859375</v>
      </c>
      <c r="S54" s="36">
        <f>SUMIF(data!$A:$A,$H$2&amp;" "&amp;$F54&amp;" "&amp;$H$3&amp;"_"&amp;S$44,data!$H:$H)</f>
        <v>2066.913818359375</v>
      </c>
      <c r="T54" s="36">
        <f>SUMIF(data!$A:$A,$H$2&amp;" "&amp;$F54&amp;" "&amp;$H$3&amp;"_"&amp;T$44,data!$H:$H)</f>
        <v>2515.455810546875</v>
      </c>
      <c r="U54" s="36">
        <f>SUMIF(data!$A:$A,$H$2&amp;" "&amp;$F54&amp;" "&amp;$H$3&amp;"_"&amp;U$44,data!$H:$H)</f>
        <v>2598.0478515625</v>
      </c>
      <c r="V54" s="36">
        <f>SUMIF(data!$A:$A,$H$2&amp;" "&amp;$F54&amp;" "&amp;$H$3&amp;"_"&amp;V$44,data!$H:$H)</f>
        <v>2655.353271484375</v>
      </c>
      <c r="W54" s="36">
        <f>SUMIF(data!$A:$A,$H$2&amp;" "&amp;$F54&amp;" "&amp;$H$3&amp;"_"&amp;W$44,data!$H:$H)</f>
        <v>2815.0615234375</v>
      </c>
      <c r="X54" s="36">
        <f>SUMIF(data!$A:$A,$H$2&amp;" "&amp;$F54&amp;" "&amp;$H$3&amp;"_"&amp;X$44,data!$H:$H)</f>
        <v>1667.0390625</v>
      </c>
      <c r="Y54" s="36">
        <f>SUMIF(data!$A:$A,$H$2&amp;" "&amp;$F54&amp;" "&amp;$H$3&amp;"_"&amp;Y$44,data!$H:$H)</f>
        <v>1663.55419921875</v>
      </c>
      <c r="Z54" s="36">
        <f>SUMIF(data!$A:$A,$H$2&amp;" "&amp;$F54&amp;" "&amp;$H$3&amp;"_"&amp;Z$44,data!$H:$H)</f>
        <v>1680.4525146484375</v>
      </c>
      <c r="AA54" s="36">
        <f>SUMIF(data!$A:$A,$H$2&amp;" "&amp;$F54&amp;" "&amp;$H$3&amp;"_"&amp;AA$44,data!$H:$H)</f>
        <v>1633.170166015625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1659.3804931640625</v>
      </c>
      <c r="M55" s="34">
        <f>SUMIF(data!$A:$A,$H$2&amp;" "&amp;$F55&amp;" "&amp;$H$3&amp;"_"&amp;M$44,data!$I:$I)</f>
        <v>1651.48583984375</v>
      </c>
      <c r="N55" s="34">
        <f>SUMIF(data!$A:$A,$H$2&amp;" "&amp;$F55&amp;" "&amp;$H$3&amp;"_"&amp;N$44,data!$I:$I)</f>
        <v>1669.756591796875</v>
      </c>
      <c r="O55" s="34">
        <f>SUMIF(data!$A:$A,$H$2&amp;" "&amp;$F55&amp;" "&amp;$H$3&amp;"_"&amp;O$44,data!$I:$I)</f>
        <v>1615.88134765625</v>
      </c>
      <c r="P55" s="34">
        <f>SUMIF(data!$A:$A,$H$2&amp;" "&amp;$F55&amp;" "&amp;$H$3&amp;"_"&amp;P$44,data!$I:$I)</f>
        <v>1603.0177001953125</v>
      </c>
      <c r="Q55" s="34">
        <f>SUMIF(data!$A:$A,$H$2&amp;" "&amp;$F55&amp;" "&amp;$H$3&amp;"_"&amp;Q$44,data!$I:$I)</f>
        <v>1575.2078857421875</v>
      </c>
      <c r="R55" s="34">
        <f>SUMIF(data!$A:$A,$H$2&amp;" "&amp;$F55&amp;" "&amp;$H$3&amp;"_"&amp;R$44,data!$I:$I)</f>
        <v>1499.0731201171875</v>
      </c>
      <c r="S55" s="34">
        <f>SUMIF(data!$A:$A,$H$2&amp;" "&amp;$F55&amp;" "&amp;$H$3&amp;"_"&amp;S$44,data!$I:$I)</f>
        <v>1409.444580078125</v>
      </c>
      <c r="T55" s="34">
        <f>SUMIF(data!$A:$A,$H$2&amp;" "&amp;$F55&amp;" "&amp;$H$3&amp;"_"&amp;T$44,data!$I:$I)</f>
        <v>1599.3006591796875</v>
      </c>
      <c r="U55" s="34">
        <f>SUMIF(data!$A:$A,$H$2&amp;" "&amp;$F55&amp;" "&amp;$H$3&amp;"_"&amp;U$44,data!$I:$I)</f>
        <v>1618.5369873046875</v>
      </c>
      <c r="V55" s="34">
        <f>SUMIF(data!$A:$A,$H$2&amp;" "&amp;$F55&amp;" "&amp;$H$3&amp;"_"&amp;V$44,data!$I:$I)</f>
        <v>1635.4398193359375</v>
      </c>
      <c r="W55" s="34">
        <f>SUMIF(data!$A:$A,$H$2&amp;" "&amp;$F55&amp;" "&amp;$H$3&amp;"_"&amp;W$44,data!$I:$I)</f>
        <v>1674.3447265625</v>
      </c>
      <c r="X55" s="34">
        <f>SUMIF(data!$A:$A,$H$2&amp;" "&amp;$F55&amp;" "&amp;$H$3&amp;"_"&amp;X$44,data!$I:$I)</f>
        <v>1547.3486328125</v>
      </c>
      <c r="Y55" s="34">
        <f>SUMIF(data!$A:$A,$H$2&amp;" "&amp;$F55&amp;" "&amp;$H$3&amp;"_"&amp;Y$44,data!$I:$I)</f>
        <v>1543.0523681640625</v>
      </c>
      <c r="Z55" s="34">
        <f>SUMIF(data!$A:$A,$H$2&amp;" "&amp;$F55&amp;" "&amp;$H$3&amp;"_"&amp;Z$44,data!$I:$I)</f>
        <v>1551.86962890625</v>
      </c>
      <c r="AA55" s="34">
        <f>SUMIF(data!$A:$A,$H$2&amp;" "&amp;$F55&amp;" "&amp;$H$3&amp;"_"&amp;AA$44,data!$I:$I)</f>
        <v>1521.4267578125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1650.8563232421875</v>
      </c>
      <c r="M58" s="36">
        <f>SUMIF(data!$A:$A,$H$2&amp;" "&amp;$F58&amp;" "&amp;$H$3&amp;"_"&amp;M$44,data!$H:$H)</f>
        <v>1519.4478759765625</v>
      </c>
      <c r="N58" s="36">
        <f>SUMIF(data!$A:$A,$H$2&amp;" "&amp;$F58&amp;" "&amp;$H$3&amp;"_"&amp;N$44,data!$H:$H)</f>
        <v>1369.0135498046875</v>
      </c>
      <c r="O58" s="36">
        <f>SUMIF(data!$A:$A,$H$2&amp;" "&amp;$F58&amp;" "&amp;$H$3&amp;"_"&amp;O$44,data!$H:$H)</f>
        <v>1310.280517578125</v>
      </c>
      <c r="P58" s="36">
        <f>SUMIF(data!$A:$A,$H$2&amp;" "&amp;$F58&amp;" "&amp;$H$3&amp;"_"&amp;P$44,data!$H:$H)</f>
        <v>1178.4754638671875</v>
      </c>
      <c r="Q58" s="36">
        <f>SUMIF(data!$A:$A,$H$2&amp;" "&amp;$F58&amp;" "&amp;$H$3&amp;"_"&amp;Q$44,data!$H:$H)</f>
        <v>1092.234130859375</v>
      </c>
      <c r="R58" s="36">
        <f>SUMIF(data!$A:$A,$H$2&amp;" "&amp;$F58&amp;" "&amp;$H$3&amp;"_"&amp;R$44,data!$H:$H)</f>
        <v>962.1688232421875</v>
      </c>
      <c r="S58" s="36">
        <f>SUMIF(data!$A:$A,$H$2&amp;" "&amp;$F58&amp;" "&amp;$H$3&amp;"_"&amp;S$44,data!$H:$H)</f>
        <v>839.53558349609375</v>
      </c>
      <c r="T58" s="36">
        <f>SUMIF(data!$A:$A,$H$2&amp;" "&amp;$F58&amp;" "&amp;$H$3&amp;"_"&amp;T$44,data!$H:$H)</f>
        <v>775.9100341796875</v>
      </c>
      <c r="U58" s="36">
        <f>SUMIF(data!$A:$A,$H$2&amp;" "&amp;$F58&amp;" "&amp;$H$3&amp;"_"&amp;U$44,data!$H:$H)</f>
        <v>502.07376098632813</v>
      </c>
      <c r="V58" s="36">
        <f>SUMIF(data!$A:$A,$H$2&amp;" "&amp;$F58&amp;" "&amp;$H$3&amp;"_"&amp;V$44,data!$H:$H)</f>
        <v>588.60101318359375</v>
      </c>
      <c r="W58" s="36">
        <f>SUMIF(data!$A:$A,$H$2&amp;" "&amp;$F58&amp;" "&amp;$H$3&amp;"_"&amp;W$44,data!$H:$H)</f>
        <v>513.55474853515625</v>
      </c>
      <c r="X58" s="36">
        <f>SUMIF(data!$A:$A,$H$2&amp;" "&amp;$F58&amp;" "&amp;$H$3&amp;"_"&amp;X$44,data!$H:$H)</f>
        <v>319.9959716796875</v>
      </c>
      <c r="Y58" s="36">
        <f>SUMIF(data!$A:$A,$H$2&amp;" "&amp;$F58&amp;" "&amp;$H$3&amp;"_"&amp;Y$44,data!$H:$H)</f>
        <v>294.37802124023438</v>
      </c>
      <c r="Z58" s="36">
        <f>SUMIF(data!$A:$A,$H$2&amp;" "&amp;$F58&amp;" "&amp;$H$3&amp;"_"&amp;Z$44,data!$H:$H)</f>
        <v>159.27622985839844</v>
      </c>
      <c r="AA58" s="36">
        <f>SUMIF(data!$A:$A,$H$2&amp;" "&amp;$F58&amp;" "&amp;$H$3&amp;"_"&amp;AA$44,data!$H:$H)</f>
        <v>158.10258483886719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935.0103759765625</v>
      </c>
      <c r="M59" s="34">
        <f>SUMIF(data!$A:$A,$H$2&amp;" "&amp;$F59&amp;" "&amp;$H$3&amp;"_"&amp;M$44,data!$I:$I)</f>
        <v>908.10736083984375</v>
      </c>
      <c r="N59" s="34">
        <f>SUMIF(data!$A:$A,$H$2&amp;" "&amp;$F59&amp;" "&amp;$H$3&amp;"_"&amp;N$44,data!$I:$I)</f>
        <v>954.2020263671875</v>
      </c>
      <c r="O59" s="34">
        <f>SUMIF(data!$A:$A,$H$2&amp;" "&amp;$F59&amp;" "&amp;$H$3&amp;"_"&amp;O$44,data!$I:$I)</f>
        <v>925.725830078125</v>
      </c>
      <c r="P59" s="34">
        <f>SUMIF(data!$A:$A,$H$2&amp;" "&amp;$F59&amp;" "&amp;$H$3&amp;"_"&amp;P$44,data!$I:$I)</f>
        <v>861.17449951171875</v>
      </c>
      <c r="Q59" s="34">
        <f>SUMIF(data!$A:$A,$H$2&amp;" "&amp;$F59&amp;" "&amp;$H$3&amp;"_"&amp;Q$44,data!$I:$I)</f>
        <v>743.2657470703125</v>
      </c>
      <c r="R59" s="34">
        <f>SUMIF(data!$A:$A,$H$2&amp;" "&amp;$F59&amp;" "&amp;$H$3&amp;"_"&amp;R$44,data!$I:$I)</f>
        <v>672.7069091796875</v>
      </c>
      <c r="S59" s="34">
        <f>SUMIF(data!$A:$A,$H$2&amp;" "&amp;$F59&amp;" "&amp;$H$3&amp;"_"&amp;S$44,data!$I:$I)</f>
        <v>630.578369140625</v>
      </c>
      <c r="T59" s="34">
        <f>SUMIF(data!$A:$A,$H$2&amp;" "&amp;$F59&amp;" "&amp;$H$3&amp;"_"&amp;T$44,data!$I:$I)</f>
        <v>518.412841796875</v>
      </c>
      <c r="U59" s="34">
        <f>SUMIF(data!$A:$A,$H$2&amp;" "&amp;$F59&amp;" "&amp;$H$3&amp;"_"&amp;U$44,data!$I:$I)</f>
        <v>233.10711669921875</v>
      </c>
      <c r="V59" s="34">
        <f>SUMIF(data!$A:$A,$H$2&amp;" "&amp;$F59&amp;" "&amp;$H$3&amp;"_"&amp;V$44,data!$I:$I)</f>
        <v>379.58758544921875</v>
      </c>
      <c r="W59" s="34">
        <f>SUMIF(data!$A:$A,$H$2&amp;" "&amp;$F59&amp;" "&amp;$H$3&amp;"_"&amp;W$44,data!$I:$I)</f>
        <v>286.07101440429688</v>
      </c>
      <c r="X59" s="34">
        <f>SUMIF(data!$A:$A,$H$2&amp;" "&amp;$F59&amp;" "&amp;$H$3&amp;"_"&amp;X$44,data!$I:$I)</f>
        <v>153.65208435058594</v>
      </c>
      <c r="Y59" s="34">
        <f>SUMIF(data!$A:$A,$H$2&amp;" "&amp;$F59&amp;" "&amp;$H$3&amp;"_"&amp;Y$44,data!$I:$I)</f>
        <v>179.04063415527344</v>
      </c>
      <c r="Z59" s="34">
        <f>SUMIF(data!$A:$A,$H$2&amp;" "&amp;$F59&amp;" "&amp;$H$3&amp;"_"&amp;Z$44,data!$I:$I)</f>
        <v>52.941211700439453</v>
      </c>
      <c r="AA59" s="34">
        <f>SUMIF(data!$A:$A,$H$2&amp;" "&amp;$F59&amp;" "&amp;$H$3&amp;"_"&amp;AA$44,data!$I:$I)</f>
        <v>55.597503662109375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2476.48779296875</v>
      </c>
      <c r="L62" s="36">
        <f>SUMIF(data!$A:$A,$H$2&amp;" "&amp;$F62&amp;" "&amp;$H$3&amp;"_"&amp;L$44,data!$H:$H)</f>
        <v>2366.751220703125</v>
      </c>
      <c r="M62" s="36">
        <f>SUMIF(data!$A:$A,$H$2&amp;" "&amp;$F62&amp;" "&amp;$H$3&amp;"_"&amp;M$44,data!$H:$H)</f>
        <v>2246.21533203125</v>
      </c>
      <c r="N62" s="36">
        <f>SUMIF(data!$A:$A,$H$2&amp;" "&amp;$F62&amp;" "&amp;$H$3&amp;"_"&amp;N$44,data!$H:$H)</f>
        <v>2098.153564453125</v>
      </c>
      <c r="O62" s="36">
        <f>SUMIF(data!$A:$A,$H$2&amp;" "&amp;$F62&amp;" "&amp;$H$3&amp;"_"&amp;O$44,data!$H:$H)</f>
        <v>1979.33056640625</v>
      </c>
      <c r="P62" s="36">
        <f>SUMIF(data!$A:$A,$H$2&amp;" "&amp;$F62&amp;" "&amp;$H$3&amp;"_"&amp;P$44,data!$H:$H)</f>
        <v>1849.1436767578125</v>
      </c>
      <c r="Q62" s="36">
        <f>SUMIF(data!$A:$A,$H$2&amp;" "&amp;$F62&amp;" "&amp;$H$3&amp;"_"&amp;Q$44,data!$H:$H)</f>
        <v>1681.7509765625</v>
      </c>
      <c r="R62" s="36">
        <f>SUMIF(data!$A:$A,$H$2&amp;" "&amp;$F62&amp;" "&amp;$H$3&amp;"_"&amp;R$44,data!$H:$H)</f>
        <v>1583.357177734375</v>
      </c>
      <c r="S62" s="36">
        <f>SUMIF(data!$A:$A,$H$2&amp;" "&amp;$F62&amp;" "&amp;$H$3&amp;"_"&amp;S$44,data!$H:$H)</f>
        <v>1496.3956298828125</v>
      </c>
      <c r="T62" s="36">
        <f>SUMIF(data!$A:$A,$H$2&amp;" "&amp;$F62&amp;" "&amp;$H$3&amp;"_"&amp;T$44,data!$H:$H)</f>
        <v>1189.94921875</v>
      </c>
      <c r="U62" s="36">
        <f>SUMIF(data!$A:$A,$H$2&amp;" "&amp;$F62&amp;" "&amp;$H$3&amp;"_"&amp;U$44,data!$H:$H)</f>
        <v>952.13665771484375</v>
      </c>
      <c r="V62" s="36">
        <f>SUMIF(data!$A:$A,$H$2&amp;" "&amp;$F62&amp;" "&amp;$H$3&amp;"_"&amp;V$44,data!$H:$H)</f>
        <v>795.40093994140625</v>
      </c>
      <c r="W62" s="36">
        <f>SUMIF(data!$A:$A,$H$2&amp;" "&amp;$F62&amp;" "&amp;$H$3&amp;"_"&amp;W$44,data!$H:$H)</f>
        <v>506.17010498046875</v>
      </c>
      <c r="X62" s="36">
        <f>SUMIF(data!$A:$A,$H$2&amp;" "&amp;$F62&amp;" "&amp;$H$3&amp;"_"&amp;X$44,data!$H:$H)</f>
        <v>401.49685668945313</v>
      </c>
      <c r="Y62" s="36">
        <f>SUMIF(data!$A:$A,$H$2&amp;" "&amp;$F62&amp;" "&amp;$H$3&amp;"_"&amp;Y$44,data!$H:$H)</f>
        <v>249.865234375</v>
      </c>
      <c r="Z62" s="36">
        <f>SUMIF(data!$A:$A,$H$2&amp;" "&amp;$F62&amp;" "&amp;$H$3&amp;"_"&amp;Z$44,data!$H:$H)</f>
        <v>136.13893127441406</v>
      </c>
      <c r="AA62" s="36">
        <f>SUMIF(data!$A:$A,$H$2&amp;" "&amp;$F62&amp;" "&amp;$H$3&amp;"_"&amp;AA$44,data!$H:$H)</f>
        <v>204.64407348632813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1311.8094482421875</v>
      </c>
      <c r="L63" s="34">
        <f>SUMIF(data!$A:$A,$H$2&amp;" "&amp;$F63&amp;" "&amp;$H$3&amp;"_"&amp;L$44,data!$I:$I)</f>
        <v>1264.893310546875</v>
      </c>
      <c r="M63" s="34">
        <f>SUMIF(data!$A:$A,$H$2&amp;" "&amp;$F63&amp;" "&amp;$H$3&amp;"_"&amp;M$44,data!$I:$I)</f>
        <v>1225.6602783203125</v>
      </c>
      <c r="N63" s="34">
        <f>SUMIF(data!$A:$A,$H$2&amp;" "&amp;$F63&amp;" "&amp;$H$3&amp;"_"&amp;N$44,data!$I:$I)</f>
        <v>1259.2266845703125</v>
      </c>
      <c r="O63" s="34">
        <f>SUMIF(data!$A:$A,$H$2&amp;" "&amp;$F63&amp;" "&amp;$H$3&amp;"_"&amp;O$44,data!$I:$I)</f>
        <v>1377.5321044921875</v>
      </c>
      <c r="P63" s="34">
        <f>SUMIF(data!$A:$A,$H$2&amp;" "&amp;$F63&amp;" "&amp;$H$3&amp;"_"&amp;P$44,data!$I:$I)</f>
        <v>1346.5501708984375</v>
      </c>
      <c r="Q63" s="34">
        <f>SUMIF(data!$A:$A,$H$2&amp;" "&amp;$F63&amp;" "&amp;$H$3&amp;"_"&amp;Q$44,data!$I:$I)</f>
        <v>1320.579345703125</v>
      </c>
      <c r="R63" s="34">
        <f>SUMIF(data!$A:$A,$H$2&amp;" "&amp;$F63&amp;" "&amp;$H$3&amp;"_"&amp;R$44,data!$I:$I)</f>
        <v>1220.5074462890625</v>
      </c>
      <c r="S63" s="34">
        <f>SUMIF(data!$A:$A,$H$2&amp;" "&amp;$F63&amp;" "&amp;$H$3&amp;"_"&amp;S$44,data!$I:$I)</f>
        <v>1156.3868408203125</v>
      </c>
      <c r="T63" s="34">
        <f>SUMIF(data!$A:$A,$H$2&amp;" "&amp;$F63&amp;" "&amp;$H$3&amp;"_"&amp;T$44,data!$I:$I)</f>
        <v>1021.306884765625</v>
      </c>
      <c r="U63" s="34">
        <f>SUMIF(data!$A:$A,$H$2&amp;" "&amp;$F63&amp;" "&amp;$H$3&amp;"_"&amp;U$44,data!$I:$I)</f>
        <v>714.6796875</v>
      </c>
      <c r="V63" s="34">
        <f>SUMIF(data!$A:$A,$H$2&amp;" "&amp;$F63&amp;" "&amp;$H$3&amp;"_"&amp;V$44,data!$I:$I)</f>
        <v>667.9287109375</v>
      </c>
      <c r="W63" s="34">
        <f>SUMIF(data!$A:$A,$H$2&amp;" "&amp;$F63&amp;" "&amp;$H$3&amp;"_"&amp;W$44,data!$I:$I)</f>
        <v>344.07290649414063</v>
      </c>
      <c r="X63" s="34">
        <f>SUMIF(data!$A:$A,$H$2&amp;" "&amp;$F63&amp;" "&amp;$H$3&amp;"_"&amp;X$44,data!$I:$I)</f>
        <v>270.644775390625</v>
      </c>
      <c r="Y63" s="34">
        <f>SUMIF(data!$A:$A,$H$2&amp;" "&amp;$F63&amp;" "&amp;$H$3&amp;"_"&amp;Y$44,data!$I:$I)</f>
        <v>160.17924499511719</v>
      </c>
      <c r="Z63" s="34">
        <f>SUMIF(data!$A:$A,$H$2&amp;" "&amp;$F63&amp;" "&amp;$H$3&amp;"_"&amp;Z$44,data!$I:$I)</f>
        <v>37.815876007080078</v>
      </c>
      <c r="AA63" s="34">
        <f>SUMIF(data!$A:$A,$H$2&amp;" "&amp;$F63&amp;" "&amp;$H$3&amp;"_"&amp;AA$44,data!$I:$I)</f>
        <v>119.67884063720703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10001657</v>
      </c>
      <c r="L65" s="34">
        <f>SUMIF(data!$A:$A,$H$2&amp;" "&amp;$F65&amp;" "&amp;$H$3&amp;"_"&amp;L$44,data!$G:$G)</f>
        <v>10211959</v>
      </c>
      <c r="M65" s="34">
        <f>SUMIF(data!$A:$A,$H$2&amp;" "&amp;$F65&amp;" "&amp;$H$3&amp;"_"&amp;M$44,data!$G:$G)</f>
        <v>10199340</v>
      </c>
      <c r="N65" s="34">
        <f>SUMIF(data!$A:$A,$H$2&amp;" "&amp;$F65&amp;" "&amp;$H$3&amp;"_"&amp;N$44,data!$G:$G)</f>
        <v>10044111</v>
      </c>
      <c r="O65" s="34">
        <f>SUMIF(data!$A:$A,$H$2&amp;" "&amp;$F65&amp;" "&amp;$H$3&amp;"_"&amp;O$44,data!$G:$G)</f>
        <v>8178246.5</v>
      </c>
      <c r="P65" s="34">
        <f>SUMIF(data!$A:$A,$H$2&amp;" "&amp;$F65&amp;" "&amp;$H$3&amp;"_"&amp;P$44,data!$G:$G)</f>
        <v>8130710.5</v>
      </c>
      <c r="Q65" s="34">
        <f>SUMIF(data!$A:$A,$H$2&amp;" "&amp;$F65&amp;" "&amp;$H$3&amp;"_"&amp;Q$44,data!$G:$G)</f>
        <v>8177792.5</v>
      </c>
      <c r="R65" s="34">
        <f>SUMIF(data!$A:$A,$H$2&amp;" "&amp;$F65&amp;" "&amp;$H$3&amp;"_"&amp;R$44,data!$G:$G)</f>
        <v>7591433</v>
      </c>
      <c r="S65" s="34">
        <f>SUMIF(data!$A:$A,$H$2&amp;" "&amp;$F65&amp;" "&amp;$H$3&amp;"_"&amp;S$44,data!$G:$G)</f>
        <v>6816174.5</v>
      </c>
      <c r="T65" s="34">
        <f>SUMIF(data!$A:$A,$H$2&amp;" "&amp;$F65&amp;" "&amp;$H$3&amp;"_"&amp;T$44,data!$G:$G)</f>
        <v>8437079</v>
      </c>
      <c r="U65" s="34">
        <f>SUMIF(data!$A:$A,$H$2&amp;" "&amp;$F65&amp;" "&amp;$H$3&amp;"_"&amp;U$44,data!$G:$G)</f>
        <v>8735807</v>
      </c>
      <c r="V65" s="34">
        <f>SUMIF(data!$A:$A,$H$2&amp;" "&amp;$F65&amp;" "&amp;$H$3&amp;"_"&amp;V$44,data!$G:$G)</f>
        <v>8814593</v>
      </c>
      <c r="W65" s="34">
        <f>SUMIF(data!$A:$A,$H$2&amp;" "&amp;$F65&amp;" "&amp;$H$3&amp;"_"&amp;W$44,data!$G:$G)</f>
        <v>9790197</v>
      </c>
      <c r="X65" s="34">
        <f>SUMIF(data!$A:$A,$H$2&amp;" "&amp;$F65&amp;" "&amp;$H$3&amp;"_"&amp;X$44,data!$G:$G)</f>
        <v>7354390</v>
      </c>
      <c r="Y65" s="34">
        <f>SUMIF(data!$A:$A,$H$2&amp;" "&amp;$F65&amp;" "&amp;$H$3&amp;"_"&amp;Y$44,data!$G:$G)</f>
        <v>7326091.5</v>
      </c>
      <c r="Z65" s="34">
        <f>SUMIF(data!$A:$A,$H$2&amp;" "&amp;$F65&amp;" "&amp;$H$3&amp;"_"&amp;Z$44,data!$G:$G)</f>
        <v>7404833</v>
      </c>
      <c r="AA65" s="34">
        <f>SUMIF(data!$A:$A,$H$2&amp;" "&amp;$F65&amp;" "&amp;$H$3&amp;"_"&amp;AA$44,data!$G:$G)</f>
        <v>7083228.5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3067.441650390625</v>
      </c>
      <c r="L66" s="36">
        <f>SUMIF(data!$A:$A,$H$2&amp;" "&amp;$F66&amp;" "&amp;$H$3&amp;"_"&amp;L$44,data!$H:$H)</f>
        <v>3124.848876953125</v>
      </c>
      <c r="M66" s="36">
        <f>SUMIF(data!$A:$A,$H$2&amp;" "&amp;$F66&amp;" "&amp;$H$3&amp;"_"&amp;M$44,data!$H:$H)</f>
        <v>3110.09033203125</v>
      </c>
      <c r="N66" s="36">
        <f>SUMIF(data!$A:$A,$H$2&amp;" "&amp;$F66&amp;" "&amp;$H$3&amp;"_"&amp;N$44,data!$H:$H)</f>
        <v>3031.40869140625</v>
      </c>
      <c r="O66" s="36">
        <f>SUMIF(data!$A:$A,$H$2&amp;" "&amp;$F66&amp;" "&amp;$H$3&amp;"_"&amp;O$44,data!$H:$H)</f>
        <v>2475.313720703125</v>
      </c>
      <c r="P66" s="36">
        <f>SUMIF(data!$A:$A,$H$2&amp;" "&amp;$F66&amp;" "&amp;$H$3&amp;"_"&amp;P$44,data!$H:$H)</f>
        <v>2416.20556640625</v>
      </c>
      <c r="Q66" s="36">
        <f>SUMIF(data!$A:$A,$H$2&amp;" "&amp;$F66&amp;" "&amp;$H$3&amp;"_"&amp;Q$44,data!$H:$H)</f>
        <v>2350.74609375</v>
      </c>
      <c r="R66" s="36">
        <f>SUMIF(data!$A:$A,$H$2&amp;" "&amp;$F66&amp;" "&amp;$H$3&amp;"_"&amp;R$44,data!$H:$H)</f>
        <v>2179.10888671875</v>
      </c>
      <c r="S66" s="36">
        <f>SUMIF(data!$A:$A,$H$2&amp;" "&amp;$F66&amp;" "&amp;$H$3&amp;"_"&amp;S$44,data!$H:$H)</f>
        <v>1972.11328125</v>
      </c>
      <c r="T66" s="36">
        <f>SUMIF(data!$A:$A,$H$2&amp;" "&amp;$F66&amp;" "&amp;$H$3&amp;"_"&amp;T$44,data!$H:$H)</f>
        <v>2421.23193359375</v>
      </c>
      <c r="U66" s="36">
        <f>SUMIF(data!$A:$A,$H$2&amp;" "&amp;$F66&amp;" "&amp;$H$3&amp;"_"&amp;U$44,data!$H:$H)</f>
        <v>2498.34130859375</v>
      </c>
      <c r="V66" s="36">
        <f>SUMIF(data!$A:$A,$H$2&amp;" "&amp;$F66&amp;" "&amp;$H$3&amp;"_"&amp;V$44,data!$H:$H)</f>
        <v>2523.098388671875</v>
      </c>
      <c r="W66" s="36">
        <f>SUMIF(data!$A:$A,$H$2&amp;" "&amp;$F66&amp;" "&amp;$H$3&amp;"_"&amp;W$44,data!$H:$H)</f>
        <v>2747.33447265625</v>
      </c>
      <c r="X66" s="36">
        <f>SUMIF(data!$A:$A,$H$2&amp;" "&amp;$F66&amp;" "&amp;$H$3&amp;"_"&amp;X$44,data!$H:$H)</f>
        <v>1650.4735107421875</v>
      </c>
      <c r="Y66" s="36">
        <f>SUMIF(data!$A:$A,$H$2&amp;" "&amp;$F66&amp;" "&amp;$H$3&amp;"_"&amp;Y$44,data!$H:$H)</f>
        <v>1648.2376708984375</v>
      </c>
      <c r="Z66" s="36">
        <f>SUMIF(data!$A:$A,$H$2&amp;" "&amp;$F66&amp;" "&amp;$H$3&amp;"_"&amp;Z$44,data!$H:$H)</f>
        <v>1661.7647705078125</v>
      </c>
      <c r="AA66" s="36">
        <f>SUMIF(data!$A:$A,$H$2&amp;" "&amp;$F66&amp;" "&amp;$H$3&amp;"_"&amp;AA$44,data!$H:$H)</f>
        <v>1607.887451171875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1581.8714599609375</v>
      </c>
      <c r="L67" s="34">
        <f>SUMIF(data!$A:$A,$H$2&amp;" "&amp;$F67&amp;" "&amp;$H$3&amp;"_"&amp;L$44,data!$I:$I)</f>
        <v>1598.258056640625</v>
      </c>
      <c r="M67" s="34">
        <f>SUMIF(data!$A:$A,$H$2&amp;" "&amp;$F67&amp;" "&amp;$H$3&amp;"_"&amp;M$44,data!$I:$I)</f>
        <v>1605.709228515625</v>
      </c>
      <c r="N67" s="34">
        <f>SUMIF(data!$A:$A,$H$2&amp;" "&amp;$F67&amp;" "&amp;$H$3&amp;"_"&amp;N$44,data!$I:$I)</f>
        <v>1641.0845947265625</v>
      </c>
      <c r="O67" s="34">
        <f>SUMIF(data!$A:$A,$H$2&amp;" "&amp;$F67&amp;" "&amp;$H$3&amp;"_"&amp;O$44,data!$I:$I)</f>
        <v>1564.632080078125</v>
      </c>
      <c r="P67" s="34">
        <f>SUMIF(data!$A:$A,$H$2&amp;" "&amp;$F67&amp;" "&amp;$H$3&amp;"_"&amp;P$44,data!$I:$I)</f>
        <v>1563.4736328125</v>
      </c>
      <c r="Q67" s="34">
        <f>SUMIF(data!$A:$A,$H$2&amp;" "&amp;$F67&amp;" "&amp;$H$3&amp;"_"&amp;Q$44,data!$I:$I)</f>
        <v>1540.1612548828125</v>
      </c>
      <c r="R67" s="34">
        <f>SUMIF(data!$A:$A,$H$2&amp;" "&amp;$F67&amp;" "&amp;$H$3&amp;"_"&amp;R$44,data!$I:$I)</f>
        <v>1456.786865234375</v>
      </c>
      <c r="S67" s="34">
        <f>SUMIF(data!$A:$A,$H$2&amp;" "&amp;$F67&amp;" "&amp;$H$3&amp;"_"&amp;S$44,data!$I:$I)</f>
        <v>1365.2197265625</v>
      </c>
      <c r="T67" s="34">
        <f>SUMIF(data!$A:$A,$H$2&amp;" "&amp;$F67&amp;" "&amp;$H$3&amp;"_"&amp;T$44,data!$I:$I)</f>
        <v>1565.2928466796875</v>
      </c>
      <c r="U67" s="34">
        <f>SUMIF(data!$A:$A,$H$2&amp;" "&amp;$F67&amp;" "&amp;$H$3&amp;"_"&amp;U$44,data!$I:$I)</f>
        <v>1578.6102294921875</v>
      </c>
      <c r="V67" s="34">
        <f>SUMIF(data!$A:$A,$H$2&amp;" "&amp;$F67&amp;" "&amp;$H$3&amp;"_"&amp;V$44,data!$I:$I)</f>
        <v>1594.3782958984375</v>
      </c>
      <c r="W67" s="34">
        <f>SUMIF(data!$A:$A,$H$2&amp;" "&amp;$F67&amp;" "&amp;$H$3&amp;"_"&amp;W$44,data!$I:$I)</f>
        <v>1665.235107421875</v>
      </c>
      <c r="X67" s="34">
        <f>SUMIF(data!$A:$A,$H$2&amp;" "&amp;$F67&amp;" "&amp;$H$3&amp;"_"&amp;X$44,data!$I:$I)</f>
        <v>1543.0416259765625</v>
      </c>
      <c r="Y67" s="34">
        <f>SUMIF(data!$A:$A,$H$2&amp;" "&amp;$F67&amp;" "&amp;$H$3&amp;"_"&amp;Y$44,data!$I:$I)</f>
        <v>1539.5166015625</v>
      </c>
      <c r="Z67" s="34">
        <f>SUMIF(data!$A:$A,$H$2&amp;" "&amp;$F67&amp;" "&amp;$H$3&amp;"_"&amp;Z$44,data!$I:$I)</f>
        <v>1549.418212890625</v>
      </c>
      <c r="AA67" s="34">
        <f>SUMIF(data!$A:$A,$H$2&amp;" "&amp;$F67&amp;" "&amp;$H$3&amp;"_"&amp;AA$44,data!$I:$I)</f>
        <v>1512.440185546875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1766.1285400390625</v>
      </c>
      <c r="L70" s="36">
        <f>SUMIF(data!$A:$A,$H$2&amp;" "&amp;$F70&amp;" "&amp;$H$3&amp;"_"&amp;L$44,data!$H:$H)</f>
        <v>1642.7445068359375</v>
      </c>
      <c r="M70" s="36">
        <f>SUMIF(data!$A:$A,$H$2&amp;" "&amp;$F70&amp;" "&amp;$H$3&amp;"_"&amp;M$44,data!$H:$H)</f>
        <v>1515.62353515625</v>
      </c>
      <c r="N70" s="36">
        <f>SUMIF(data!$A:$A,$H$2&amp;" "&amp;$F70&amp;" "&amp;$H$3&amp;"_"&amp;N$44,data!$H:$H)</f>
        <v>1360.822998046875</v>
      </c>
      <c r="O70" s="36">
        <f>SUMIF(data!$A:$A,$H$2&amp;" "&amp;$F70&amp;" "&amp;$H$3&amp;"_"&amp;O$44,data!$H:$H)</f>
        <v>1377.1939697265625</v>
      </c>
      <c r="P70" s="36">
        <f>SUMIF(data!$A:$A,$H$2&amp;" "&amp;$F70&amp;" "&amp;$H$3&amp;"_"&amp;P$44,data!$H:$H)</f>
        <v>1233.843994140625</v>
      </c>
      <c r="Q70" s="36">
        <f>SUMIF(data!$A:$A,$H$2&amp;" "&amp;$F70&amp;" "&amp;$H$3&amp;"_"&amp;Q$44,data!$H:$H)</f>
        <v>1202.7587890625</v>
      </c>
      <c r="R70" s="36">
        <f>SUMIF(data!$A:$A,$H$2&amp;" "&amp;$F70&amp;" "&amp;$H$3&amp;"_"&amp;R$44,data!$H:$H)</f>
        <v>1091.105712890625</v>
      </c>
      <c r="S70" s="36">
        <f>SUMIF(data!$A:$A,$H$2&amp;" "&amp;$F70&amp;" "&amp;$H$3&amp;"_"&amp;S$44,data!$H:$H)</f>
        <v>925.54473876953125</v>
      </c>
      <c r="T70" s="36">
        <f>SUMIF(data!$A:$A,$H$2&amp;" "&amp;$F70&amp;" "&amp;$H$3&amp;"_"&amp;T$44,data!$H:$H)</f>
        <v>904.16815185546875</v>
      </c>
      <c r="U70" s="36">
        <f>SUMIF(data!$A:$A,$H$2&amp;" "&amp;$F70&amp;" "&amp;$H$3&amp;"_"&amp;U$44,data!$H:$H)</f>
        <v>510.31146240234375</v>
      </c>
      <c r="V70" s="36">
        <f>SUMIF(data!$A:$A,$H$2&amp;" "&amp;$F70&amp;" "&amp;$H$3&amp;"_"&amp;V$44,data!$H:$H)</f>
        <v>669.0513916015625</v>
      </c>
      <c r="W70" s="36">
        <f>SUMIF(data!$A:$A,$H$2&amp;" "&amp;$F70&amp;" "&amp;$H$3&amp;"_"&amp;W$44,data!$H:$H)</f>
        <v>594.18255615234375</v>
      </c>
      <c r="X70" s="36">
        <f>SUMIF(data!$A:$A,$H$2&amp;" "&amp;$F70&amp;" "&amp;$H$3&amp;"_"&amp;X$44,data!$H:$H)</f>
        <v>325.487548828125</v>
      </c>
      <c r="Y70" s="36">
        <f>SUMIF(data!$A:$A,$H$2&amp;" "&amp;$F70&amp;" "&amp;$H$3&amp;"_"&amp;Y$44,data!$H:$H)</f>
        <v>326.573974609375</v>
      </c>
      <c r="Z70" s="36">
        <f>SUMIF(data!$A:$A,$H$2&amp;" "&amp;$F70&amp;" "&amp;$H$3&amp;"_"&amp;Z$44,data!$H:$H)</f>
        <v>161.44679260253906</v>
      </c>
      <c r="AA70" s="36">
        <f>SUMIF(data!$A:$A,$H$2&amp;" "&amp;$F70&amp;" "&amp;$H$3&amp;"_"&amp;AA$44,data!$H:$H)</f>
        <v>160.59619140625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1001.2447509765625</v>
      </c>
      <c r="L71" s="34">
        <f>SUMIF(data!$A:$A,$H$2&amp;" "&amp;$F71&amp;" "&amp;$H$3&amp;"_"&amp;L$44,data!$I:$I)</f>
        <v>946.53021240234375</v>
      </c>
      <c r="M71" s="34">
        <f>SUMIF(data!$A:$A,$H$2&amp;" "&amp;$F71&amp;" "&amp;$H$3&amp;"_"&amp;M$44,data!$I:$I)</f>
        <v>924.71929931640625</v>
      </c>
      <c r="N71" s="34">
        <f>SUMIF(data!$A:$A,$H$2&amp;" "&amp;$F71&amp;" "&amp;$H$3&amp;"_"&amp;N$44,data!$I:$I)</f>
        <v>975.61920166015625</v>
      </c>
      <c r="O71" s="34">
        <f>SUMIF(data!$A:$A,$H$2&amp;" "&amp;$F71&amp;" "&amp;$H$3&amp;"_"&amp;O$44,data!$I:$I)</f>
        <v>1032.1597900390625</v>
      </c>
      <c r="P71" s="34">
        <f>SUMIF(data!$A:$A,$H$2&amp;" "&amp;$F71&amp;" "&amp;$H$3&amp;"_"&amp;P$44,data!$I:$I)</f>
        <v>920.62774658203125</v>
      </c>
      <c r="Q71" s="34">
        <f>SUMIF(data!$A:$A,$H$2&amp;" "&amp;$F71&amp;" "&amp;$H$3&amp;"_"&amp;Q$44,data!$I:$I)</f>
        <v>838.6219482421875</v>
      </c>
      <c r="R71" s="34">
        <f>SUMIF(data!$A:$A,$H$2&amp;" "&amp;$F71&amp;" "&amp;$H$3&amp;"_"&amp;R$44,data!$I:$I)</f>
        <v>793.78387451171875</v>
      </c>
      <c r="S71" s="34">
        <f>SUMIF(data!$A:$A,$H$2&amp;" "&amp;$F71&amp;" "&amp;$H$3&amp;"_"&amp;S$44,data!$I:$I)</f>
        <v>716.1654052734375</v>
      </c>
      <c r="T71" s="34">
        <f>SUMIF(data!$A:$A,$H$2&amp;" "&amp;$F71&amp;" "&amp;$H$3&amp;"_"&amp;T$44,data!$I:$I)</f>
        <v>663.690185546875</v>
      </c>
      <c r="U71" s="34">
        <f>SUMIF(data!$A:$A,$H$2&amp;" "&amp;$F71&amp;" "&amp;$H$3&amp;"_"&amp;U$44,data!$I:$I)</f>
        <v>235.55120849609375</v>
      </c>
      <c r="V71" s="34">
        <f>SUMIF(data!$A:$A,$H$2&amp;" "&amp;$F71&amp;" "&amp;$H$3&amp;"_"&amp;V$44,data!$I:$I)</f>
        <v>478.26690673828125</v>
      </c>
      <c r="W71" s="34">
        <f>SUMIF(data!$A:$A,$H$2&amp;" "&amp;$F71&amp;" "&amp;$H$3&amp;"_"&amp;W$44,data!$I:$I)</f>
        <v>332.55648803710938</v>
      </c>
      <c r="X71" s="34">
        <f>SUMIF(data!$A:$A,$H$2&amp;" "&amp;$F71&amp;" "&amp;$H$3&amp;"_"&amp;X$44,data!$I:$I)</f>
        <v>155.92373657226563</v>
      </c>
      <c r="Y71" s="34">
        <f>SUMIF(data!$A:$A,$H$2&amp;" "&amp;$F71&amp;" "&amp;$H$3&amp;"_"&amp;Y$44,data!$I:$I)</f>
        <v>209.37503051757813</v>
      </c>
      <c r="Z71" s="34">
        <f>SUMIF(data!$A:$A,$H$2&amp;" "&amp;$F71&amp;" "&amp;$H$3&amp;"_"&amp;Z$44,data!$I:$I)</f>
        <v>52.484352111816406</v>
      </c>
      <c r="AA71" s="34">
        <f>SUMIF(data!$A:$A,$H$2&amp;" "&amp;$F71&amp;" "&amp;$H$3&amp;"_"&amp;AA$44,data!$I:$I)</f>
        <v>55.038654327392578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2389.100830078125</v>
      </c>
      <c r="L74" s="36">
        <f>SUMIF(data!$A:$A,$H$2&amp;" "&amp;$F74&amp;" "&amp;$H$3&amp;"_"&amp;L$44,data!$H:$H)</f>
        <v>2271.203857421875</v>
      </c>
      <c r="M74" s="36">
        <f>SUMIF(data!$A:$A,$H$2&amp;" "&amp;$F74&amp;" "&amp;$H$3&amp;"_"&amp;M$44,data!$H:$H)</f>
        <v>2144.831298828125</v>
      </c>
      <c r="N74" s="36">
        <f>SUMIF(data!$A:$A,$H$2&amp;" "&amp;$F74&amp;" "&amp;$H$3&amp;"_"&amp;N$44,data!$H:$H)</f>
        <v>1999.21826171875</v>
      </c>
      <c r="O74" s="36">
        <f>SUMIF(data!$A:$A,$H$2&amp;" "&amp;$F74&amp;" "&amp;$H$3&amp;"_"&amp;O$44,data!$H:$H)</f>
        <v>1873.988037109375</v>
      </c>
      <c r="P74" s="36">
        <f>SUMIF(data!$A:$A,$H$2&amp;" "&amp;$F74&amp;" "&amp;$H$3&amp;"_"&amp;P$44,data!$H:$H)</f>
        <v>1740.5003662109375</v>
      </c>
      <c r="Q74" s="36">
        <f>SUMIF(data!$A:$A,$H$2&amp;" "&amp;$F74&amp;" "&amp;$H$3&amp;"_"&amp;Q$44,data!$H:$H)</f>
        <v>1580.712646484375</v>
      </c>
      <c r="R74" s="36">
        <f>SUMIF(data!$A:$A,$H$2&amp;" "&amp;$F74&amp;" "&amp;$H$3&amp;"_"&amp;R$44,data!$H:$H)</f>
        <v>1491.96630859375</v>
      </c>
      <c r="S74" s="36">
        <f>SUMIF(data!$A:$A,$H$2&amp;" "&amp;$F74&amp;" "&amp;$H$3&amp;"_"&amp;S$44,data!$H:$H)</f>
        <v>1408.1407470703125</v>
      </c>
      <c r="T74" s="36">
        <f>SUMIF(data!$A:$A,$H$2&amp;" "&amp;$F74&amp;" "&amp;$H$3&amp;"_"&amp;T$44,data!$H:$H)</f>
        <v>1103.627197265625</v>
      </c>
      <c r="U74" s="36">
        <f>SUMIF(data!$A:$A,$H$2&amp;" "&amp;$F74&amp;" "&amp;$H$3&amp;"_"&amp;U$44,data!$H:$H)</f>
        <v>1093.1953125</v>
      </c>
      <c r="V74" s="36">
        <f>SUMIF(data!$A:$A,$H$2&amp;" "&amp;$F74&amp;" "&amp;$H$3&amp;"_"&amp;V$44,data!$H:$H)</f>
        <v>762.9073486328125</v>
      </c>
      <c r="W74" s="36">
        <f>SUMIF(data!$A:$A,$H$2&amp;" "&amp;$F74&amp;" "&amp;$H$3&amp;"_"&amp;W$44,data!$H:$H)</f>
        <v>520.78314208984375</v>
      </c>
      <c r="X74" s="36">
        <f>SUMIF(data!$A:$A,$H$2&amp;" "&amp;$F74&amp;" "&amp;$H$3&amp;"_"&amp;X$44,data!$H:$H)</f>
        <v>419.02908325195313</v>
      </c>
      <c r="Y74" s="36">
        <f>SUMIF(data!$A:$A,$H$2&amp;" "&amp;$F74&amp;" "&amp;$H$3&amp;"_"&amp;Y$44,data!$H:$H)</f>
        <v>238.6715087890625</v>
      </c>
      <c r="Z74" s="36">
        <f>SUMIF(data!$A:$A,$H$2&amp;" "&amp;$F74&amp;" "&amp;$H$3&amp;"_"&amp;Z$44,data!$H:$H)</f>
        <v>88.102859497070313</v>
      </c>
      <c r="AA74" s="36">
        <f>SUMIF(data!$A:$A,$H$2&amp;" "&amp;$F74&amp;" "&amp;$H$3&amp;"_"&amp;AA$44,data!$H:$H)</f>
        <v>141.00749206542969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1307.9691162109375</v>
      </c>
      <c r="L75" s="34">
        <f>SUMIF(data!$A:$A,$H$2&amp;" "&amp;$F75&amp;" "&amp;$H$3&amp;"_"&amp;L$44,data!$I:$I)</f>
        <v>1251.1187744140625</v>
      </c>
      <c r="M75" s="34">
        <f>SUMIF(data!$A:$A,$H$2&amp;" "&amp;$F75&amp;" "&amp;$H$3&amp;"_"&amp;M$44,data!$I:$I)</f>
        <v>1214.952880859375</v>
      </c>
      <c r="N75" s="34">
        <f>SUMIF(data!$A:$A,$H$2&amp;" "&amp;$F75&amp;" "&amp;$H$3&amp;"_"&amp;N$44,data!$I:$I)</f>
        <v>1240.33740234375</v>
      </c>
      <c r="O75" s="34">
        <f>SUMIF(data!$A:$A,$H$2&amp;" "&amp;$F75&amp;" "&amp;$H$3&amp;"_"&amp;O$44,data!$I:$I)</f>
        <v>1337.6290283203125</v>
      </c>
      <c r="P75" s="34">
        <f>SUMIF(data!$A:$A,$H$2&amp;" "&amp;$F75&amp;" "&amp;$H$3&amp;"_"&amp;P$44,data!$I:$I)</f>
        <v>1303.818359375</v>
      </c>
      <c r="Q75" s="34">
        <f>SUMIF(data!$A:$A,$H$2&amp;" "&amp;$F75&amp;" "&amp;$H$3&amp;"_"&amp;Q$44,data!$I:$I)</f>
        <v>1287.2091064453125</v>
      </c>
      <c r="R75" s="34">
        <f>SUMIF(data!$A:$A,$H$2&amp;" "&amp;$F75&amp;" "&amp;$H$3&amp;"_"&amp;R$44,data!$I:$I)</f>
        <v>1190.2659912109375</v>
      </c>
      <c r="S75" s="34">
        <f>SUMIF(data!$A:$A,$H$2&amp;" "&amp;$F75&amp;" "&amp;$H$3&amp;"_"&amp;S$44,data!$I:$I)</f>
        <v>1120.2059326171875</v>
      </c>
      <c r="T75" s="34">
        <f>SUMIF(data!$A:$A,$H$2&amp;" "&amp;$F75&amp;" "&amp;$H$3&amp;"_"&amp;T$44,data!$I:$I)</f>
        <v>1014.8718872070313</v>
      </c>
      <c r="U75" s="34">
        <f>SUMIF(data!$A:$A,$H$2&amp;" "&amp;$F75&amp;" "&amp;$H$3&amp;"_"&amp;U$44,data!$I:$I)</f>
        <v>882.2586669921875</v>
      </c>
      <c r="V75" s="34">
        <f>SUMIF(data!$A:$A,$H$2&amp;" "&amp;$F75&amp;" "&amp;$H$3&amp;"_"&amp;V$44,data!$I:$I)</f>
        <v>697.88055419921875</v>
      </c>
      <c r="W75" s="34">
        <f>SUMIF(data!$A:$A,$H$2&amp;" "&amp;$F75&amp;" "&amp;$H$3&amp;"_"&amp;W$44,data!$I:$I)</f>
        <v>351.03518676757813</v>
      </c>
      <c r="X75" s="34">
        <f>SUMIF(data!$A:$A,$H$2&amp;" "&amp;$F75&amp;" "&amp;$H$3&amp;"_"&amp;X$44,data!$I:$I)</f>
        <v>279.96591186523438</v>
      </c>
      <c r="Y75" s="34">
        <f>SUMIF(data!$A:$A,$H$2&amp;" "&amp;$F75&amp;" "&amp;$H$3&amp;"_"&amp;Y$44,data!$I:$I)</f>
        <v>139.18473815917969</v>
      </c>
      <c r="Z75" s="34">
        <f>SUMIF(data!$A:$A,$H$2&amp;" "&amp;$F75&amp;" "&amp;$H$3&amp;"_"&amp;Z$44,data!$I:$I)</f>
        <v>21.669200897216797</v>
      </c>
      <c r="AA75" s="34">
        <f>SUMIF(data!$A:$A,$H$2&amp;" "&amp;$F75&amp;" "&amp;$H$3&amp;"_"&amp;AA$44,data!$I:$I)</f>
        <v>41.808944702148438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9745861</v>
      </c>
      <c r="L77" s="34">
        <f>SUMIF(data!$A:$A,$H$2&amp;" "&amp;$F77&amp;" "&amp;$H$3&amp;"_"&amp;L$44,data!$G:$G)</f>
        <v>9898444</v>
      </c>
      <c r="M77" s="34">
        <f>SUMIF(data!$A:$A,$H$2&amp;" "&amp;$F77&amp;" "&amp;$H$3&amp;"_"&amp;M$44,data!$G:$G)</f>
        <v>9927111</v>
      </c>
      <c r="N77" s="34">
        <f>SUMIF(data!$A:$A,$H$2&amp;" "&amp;$F77&amp;" "&amp;$H$3&amp;"_"&amp;N$44,data!$G:$G)</f>
        <v>9842538</v>
      </c>
      <c r="O77" s="34">
        <f>SUMIF(data!$A:$A,$H$2&amp;" "&amp;$F77&amp;" "&amp;$H$3&amp;"_"&amp;O$44,data!$G:$G)</f>
        <v>8024669.5</v>
      </c>
      <c r="P77" s="34">
        <f>SUMIF(data!$A:$A,$H$2&amp;" "&amp;$F77&amp;" "&amp;$H$3&amp;"_"&amp;P$44,data!$G:$G)</f>
        <v>8025877.5</v>
      </c>
      <c r="Q77" s="34">
        <f>SUMIF(data!$A:$A,$H$2&amp;" "&amp;$F77&amp;" "&amp;$H$3&amp;"_"&amp;Q$44,data!$G:$G)</f>
        <v>7926097.5</v>
      </c>
      <c r="R77" s="34">
        <f>SUMIF(data!$A:$A,$H$2&amp;" "&amp;$F77&amp;" "&amp;$H$3&amp;"_"&amp;R$44,data!$G:$G)</f>
        <v>7222026</v>
      </c>
      <c r="S77" s="34">
        <f>SUMIF(data!$A:$A,$H$2&amp;" "&amp;$F77&amp;" "&amp;$H$3&amp;"_"&amp;S$44,data!$G:$G)</f>
        <v>6314226.5</v>
      </c>
      <c r="T77" s="34">
        <f>SUMIF(data!$A:$A,$H$2&amp;" "&amp;$F77&amp;" "&amp;$H$3&amp;"_"&amp;T$44,data!$G:$G)</f>
        <v>7751401.5</v>
      </c>
      <c r="U77" s="34">
        <f>SUMIF(data!$A:$A,$H$2&amp;" "&amp;$F77&amp;" "&amp;$H$3&amp;"_"&amp;U$44,data!$G:$G)</f>
        <v>7943513</v>
      </c>
      <c r="V77" s="34">
        <f>SUMIF(data!$A:$A,$H$2&amp;" "&amp;$F77&amp;" "&amp;$H$3&amp;"_"&amp;V$44,data!$G:$G)</f>
        <v>7813296.5</v>
      </c>
      <c r="W77" s="34">
        <f>SUMIF(data!$A:$A,$H$2&amp;" "&amp;$F77&amp;" "&amp;$H$3&amp;"_"&amp;W$44,data!$G:$G)</f>
        <v>9373546</v>
      </c>
      <c r="X77" s="34">
        <f>SUMIF(data!$A:$A,$H$2&amp;" "&amp;$F77&amp;" "&amp;$H$3&amp;"_"&amp;X$44,data!$G:$G)</f>
        <v>7311376</v>
      </c>
      <c r="Y77" s="34">
        <f>SUMIF(data!$A:$A,$H$2&amp;" "&amp;$F77&amp;" "&amp;$H$3&amp;"_"&amp;Y$44,data!$G:$G)</f>
        <v>7278151.5</v>
      </c>
      <c r="Z77" s="34">
        <f>SUMIF(data!$A:$A,$H$2&amp;" "&amp;$F77&amp;" "&amp;$H$3&amp;"_"&amp;Z$44,data!$G:$G)</f>
        <v>7347797</v>
      </c>
      <c r="AA77" s="34">
        <f>SUMIF(data!$A:$A,$H$2&amp;" "&amp;$F77&amp;" "&amp;$H$3&amp;"_"&amp;AA$44,data!$G:$G)</f>
        <v>6977099.5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2981.811279296875</v>
      </c>
      <c r="L78" s="36">
        <f>SUMIF(data!$A:$A,$H$2&amp;" "&amp;$F78&amp;" "&amp;$H$3&amp;"_"&amp;L$44,data!$H:$H)</f>
        <v>3019.019287109375</v>
      </c>
      <c r="M78" s="36">
        <f>SUMIF(data!$A:$A,$H$2&amp;" "&amp;$F78&amp;" "&amp;$H$3&amp;"_"&amp;M$44,data!$H:$H)</f>
        <v>3016.7412109375</v>
      </c>
      <c r="N78" s="36">
        <f>SUMIF(data!$A:$A,$H$2&amp;" "&amp;$F78&amp;" "&amp;$H$3&amp;"_"&amp;N$44,data!$H:$H)</f>
        <v>2964.279541015625</v>
      </c>
      <c r="O78" s="36">
        <f>SUMIF(data!$A:$A,$H$2&amp;" "&amp;$F78&amp;" "&amp;$H$3&amp;"_"&amp;O$44,data!$H:$H)</f>
        <v>2419.8818359375</v>
      </c>
      <c r="P78" s="36">
        <f>SUMIF(data!$A:$A,$H$2&amp;" "&amp;$F78&amp;" "&amp;$H$3&amp;"_"&amp;P$44,data!$H:$H)</f>
        <v>2379.98974609375</v>
      </c>
      <c r="Q78" s="36">
        <f>SUMIF(data!$A:$A,$H$2&amp;" "&amp;$F78&amp;" "&amp;$H$3&amp;"_"&amp;Q$44,data!$H:$H)</f>
        <v>2276.053955078125</v>
      </c>
      <c r="R78" s="36">
        <f>SUMIF(data!$A:$A,$H$2&amp;" "&amp;$F78&amp;" "&amp;$H$3&amp;"_"&amp;R$44,data!$H:$H)</f>
        <v>2066.324462890625</v>
      </c>
      <c r="S78" s="36">
        <f>SUMIF(data!$A:$A,$H$2&amp;" "&amp;$F78&amp;" "&amp;$H$3&amp;"_"&amp;S$44,data!$H:$H)</f>
        <v>1813.0955810546875</v>
      </c>
      <c r="T78" s="36">
        <f>SUMIF(data!$A:$A,$H$2&amp;" "&amp;$F78&amp;" "&amp;$H$3&amp;"_"&amp;T$44,data!$H:$H)</f>
        <v>2187.91455078125</v>
      </c>
      <c r="U78" s="36">
        <f>SUMIF(data!$A:$A,$H$2&amp;" "&amp;$F78&amp;" "&amp;$H$3&amp;"_"&amp;U$44,data!$H:$H)</f>
        <v>2236.32958984375</v>
      </c>
      <c r="V78" s="36">
        <f>SUMIF(data!$A:$A,$H$2&amp;" "&amp;$F78&amp;" "&amp;$H$3&amp;"_"&amp;V$44,data!$H:$H)</f>
        <v>2180.844482421875</v>
      </c>
      <c r="W78" s="36">
        <f>SUMIF(data!$A:$A,$H$2&amp;" "&amp;$F78&amp;" "&amp;$H$3&amp;"_"&amp;W$44,data!$H:$H)</f>
        <v>2582.984619140625</v>
      </c>
      <c r="X78" s="36">
        <f>SUMIF(data!$A:$A,$H$2&amp;" "&amp;$F78&amp;" "&amp;$H$3&amp;"_"&amp;X$44,data!$H:$H)</f>
        <v>1623.9837646484375</v>
      </c>
      <c r="Y78" s="36">
        <f>SUMIF(data!$A:$A,$H$2&amp;" "&amp;$F78&amp;" "&amp;$H$3&amp;"_"&amp;Y$44,data!$H:$H)</f>
        <v>1615.444091796875</v>
      </c>
      <c r="Z78" s="36">
        <f>SUMIF(data!$A:$A,$H$2&amp;" "&amp;$F78&amp;" "&amp;$H$3&amp;"_"&amp;Z$44,data!$H:$H)</f>
        <v>1628.1951904296875</v>
      </c>
      <c r="AA78" s="36">
        <f>SUMIF(data!$A:$A,$H$2&amp;" "&amp;$F78&amp;" "&amp;$H$3&amp;"_"&amp;AA$44,data!$H:$H)</f>
        <v>1570.010498046875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1557.05029296875</v>
      </c>
      <c r="L79" s="34">
        <f>SUMIF(data!$A:$A,$H$2&amp;" "&amp;$F79&amp;" "&amp;$H$3&amp;"_"&amp;L$44,data!$I:$I)</f>
        <v>1566.67138671875</v>
      </c>
      <c r="M79" s="34">
        <f>SUMIF(data!$A:$A,$H$2&amp;" "&amp;$F79&amp;" "&amp;$H$3&amp;"_"&amp;M$44,data!$I:$I)</f>
        <v>1573.623779296875</v>
      </c>
      <c r="N79" s="34">
        <f>SUMIF(data!$A:$A,$H$2&amp;" "&amp;$F79&amp;" "&amp;$H$3&amp;"_"&amp;N$44,data!$I:$I)</f>
        <v>1616.85546875</v>
      </c>
      <c r="O79" s="34">
        <f>SUMIF(data!$A:$A,$H$2&amp;" "&amp;$F79&amp;" "&amp;$H$3&amp;"_"&amp;O$44,data!$I:$I)</f>
        <v>1541.79736328125</v>
      </c>
      <c r="P79" s="34">
        <f>SUMIF(data!$A:$A,$H$2&amp;" "&amp;$F79&amp;" "&amp;$H$3&amp;"_"&amp;P$44,data!$I:$I)</f>
        <v>1547.7567138671875</v>
      </c>
      <c r="Q79" s="34">
        <f>SUMIF(data!$A:$A,$H$2&amp;" "&amp;$F79&amp;" "&amp;$H$3&amp;"_"&amp;Q$44,data!$I:$I)</f>
        <v>1516.1788330078125</v>
      </c>
      <c r="R79" s="34">
        <f>SUMIF(data!$A:$A,$H$2&amp;" "&amp;$F79&amp;" "&amp;$H$3&amp;"_"&amp;R$44,data!$I:$I)</f>
        <v>1410.564208984375</v>
      </c>
      <c r="S79" s="34">
        <f>SUMIF(data!$A:$A,$H$2&amp;" "&amp;$F79&amp;" "&amp;$H$3&amp;"_"&amp;S$44,data!$I:$I)</f>
        <v>1295.4833984375</v>
      </c>
      <c r="T79" s="34">
        <f>SUMIF(data!$A:$A,$H$2&amp;" "&amp;$F79&amp;" "&amp;$H$3&amp;"_"&amp;T$44,data!$I:$I)</f>
        <v>1501.972412109375</v>
      </c>
      <c r="U79" s="34">
        <f>SUMIF(data!$A:$A,$H$2&amp;" "&amp;$F79&amp;" "&amp;$H$3&amp;"_"&amp;U$44,data!$I:$I)</f>
        <v>1506.11083984375</v>
      </c>
      <c r="V79" s="34">
        <f>SUMIF(data!$A:$A,$H$2&amp;" "&amp;$F79&amp;" "&amp;$H$3&amp;"_"&amp;V$44,data!$I:$I)</f>
        <v>1503.7310791015625</v>
      </c>
      <c r="W79" s="34">
        <f>SUMIF(data!$A:$A,$H$2&amp;" "&amp;$F79&amp;" "&amp;$H$3&amp;"_"&amp;W$44,data!$I:$I)</f>
        <v>1632.6075439453125</v>
      </c>
      <c r="X79" s="34">
        <f>SUMIF(data!$A:$A,$H$2&amp;" "&amp;$F79&amp;" "&amp;$H$3&amp;"_"&amp;X$44,data!$I:$I)</f>
        <v>1531.786376953125</v>
      </c>
      <c r="Y79" s="34">
        <f>SUMIF(data!$A:$A,$H$2&amp;" "&amp;$F79&amp;" "&amp;$H$3&amp;"_"&amp;Y$44,data!$I:$I)</f>
        <v>1529.7691650390625</v>
      </c>
      <c r="Z79" s="34">
        <f>SUMIF(data!$A:$A,$H$2&amp;" "&amp;$F79&amp;" "&amp;$H$3&amp;"_"&amp;Z$44,data!$I:$I)</f>
        <v>1534.48828125</v>
      </c>
      <c r="AA79" s="34">
        <f>SUMIF(data!$A:$A,$H$2&amp;" "&amp;$F79&amp;" "&amp;$H$3&amp;"_"&amp;AA$44,data!$I:$I)</f>
        <v>1495.971435546875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65BE-630F-49CB-8D96-B4672905934D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10726401</v>
      </c>
      <c r="M10" s="34">
        <f t="shared" si="1"/>
        <v>10655507</v>
      </c>
      <c r="N10" s="34">
        <f t="shared" si="1"/>
        <v>10484308</v>
      </c>
      <c r="O10" s="34">
        <f t="shared" si="1"/>
        <v>8869902</v>
      </c>
      <c r="P10" s="34">
        <f t="shared" si="1"/>
        <v>8743513</v>
      </c>
      <c r="Q10" s="34">
        <f t="shared" si="1"/>
        <v>8818520</v>
      </c>
      <c r="R10" s="34">
        <f t="shared" si="2"/>
        <v>8189279</v>
      </c>
      <c r="S10" s="34">
        <f t="shared" si="2"/>
        <v>7408748.5</v>
      </c>
      <c r="T10" s="34">
        <f t="shared" si="2"/>
        <v>9038311</v>
      </c>
      <c r="U10" s="34">
        <f t="shared" si="2"/>
        <v>9398432</v>
      </c>
      <c r="V10" s="34">
        <f t="shared" si="2"/>
        <v>9603634</v>
      </c>
      <c r="W10" s="34">
        <f t="shared" si="2"/>
        <v>10256297</v>
      </c>
      <c r="X10" s="34">
        <f t="shared" si="2"/>
        <v>7400127</v>
      </c>
      <c r="Y10" s="34">
        <f t="shared" si="2"/>
        <v>7356736</v>
      </c>
      <c r="Z10" s="34">
        <f t="shared" si="2"/>
        <v>7459585</v>
      </c>
      <c r="AA10" s="34">
        <f t="shared" si="2"/>
        <v>7172802.5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10002616</v>
      </c>
      <c r="L13" s="36">
        <f t="shared" si="1"/>
        <v>10216023</v>
      </c>
      <c r="M13" s="36">
        <f t="shared" si="1"/>
        <v>10231823</v>
      </c>
      <c r="N13" s="36">
        <f t="shared" si="1"/>
        <v>10204143</v>
      </c>
      <c r="O13" s="36">
        <f t="shared" si="1"/>
        <v>8450861</v>
      </c>
      <c r="P13" s="36">
        <f t="shared" si="1"/>
        <v>8418640</v>
      </c>
      <c r="Q13" s="36">
        <f t="shared" si="1"/>
        <v>8447848</v>
      </c>
      <c r="R13" s="36">
        <f t="shared" si="2"/>
        <v>7831941</v>
      </c>
      <c r="S13" s="36">
        <f t="shared" si="2"/>
        <v>7045397</v>
      </c>
      <c r="T13" s="36">
        <f t="shared" si="2"/>
        <v>8659649</v>
      </c>
      <c r="U13" s="36">
        <f t="shared" si="2"/>
        <v>9008541</v>
      </c>
      <c r="V13" s="36">
        <f t="shared" si="2"/>
        <v>9075257</v>
      </c>
      <c r="W13" s="36">
        <f t="shared" si="2"/>
        <v>10061478</v>
      </c>
      <c r="X13" s="36">
        <f t="shared" si="2"/>
        <v>7398015.5</v>
      </c>
      <c r="Y13" s="36">
        <f t="shared" si="2"/>
        <v>7345670</v>
      </c>
      <c r="Z13" s="36">
        <f t="shared" si="2"/>
        <v>7428459.5</v>
      </c>
      <c r="AA13" s="36">
        <f t="shared" si="2"/>
        <v>7105339.5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9746819</v>
      </c>
      <c r="L16" s="34">
        <f t="shared" si="1"/>
        <v>9902610</v>
      </c>
      <c r="M16" s="34">
        <f t="shared" si="1"/>
        <v>9955005</v>
      </c>
      <c r="N16" s="34">
        <f t="shared" si="1"/>
        <v>10000699</v>
      </c>
      <c r="O16" s="34">
        <f t="shared" si="1"/>
        <v>8292028.5</v>
      </c>
      <c r="P16" s="34">
        <f t="shared" si="1"/>
        <v>8308297.5</v>
      </c>
      <c r="Q16" s="34">
        <f t="shared" si="1"/>
        <v>8177698</v>
      </c>
      <c r="R16" s="34">
        <f t="shared" si="2"/>
        <v>7447575</v>
      </c>
      <c r="S16" s="34">
        <f t="shared" si="2"/>
        <v>6525809.5</v>
      </c>
      <c r="T16" s="34">
        <f t="shared" si="2"/>
        <v>8070761</v>
      </c>
      <c r="U16" s="34">
        <f t="shared" si="2"/>
        <v>8213497</v>
      </c>
      <c r="V16" s="34">
        <f t="shared" si="2"/>
        <v>8067768</v>
      </c>
      <c r="W16" s="34">
        <f t="shared" si="2"/>
        <v>9607148</v>
      </c>
      <c r="X16" s="34">
        <f t="shared" si="2"/>
        <v>7347533.5</v>
      </c>
      <c r="Y16" s="34">
        <f t="shared" si="2"/>
        <v>7294523</v>
      </c>
      <c r="Z16" s="34">
        <f t="shared" si="2"/>
        <v>7364035.5</v>
      </c>
      <c r="AA16" s="34">
        <f t="shared" si="2"/>
        <v>6988373.5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1784.666015625</v>
      </c>
      <c r="L17" s="36">
        <f t="shared" si="1"/>
        <v>1657.3636474609375</v>
      </c>
      <c r="M17" s="36">
        <f t="shared" si="1"/>
        <v>1520.530029296875</v>
      </c>
      <c r="N17" s="36">
        <f t="shared" si="1"/>
        <v>1356.951904296875</v>
      </c>
      <c r="O17" s="36">
        <f t="shared" si="1"/>
        <v>1220.496337890625</v>
      </c>
      <c r="P17" s="36">
        <f t="shared" si="1"/>
        <v>934.96368408203125</v>
      </c>
      <c r="Q17" s="36">
        <f t="shared" si="1"/>
        <v>904.04595947265625</v>
      </c>
      <c r="R17" s="36">
        <f t="shared" si="2"/>
        <v>828.11871337890625</v>
      </c>
      <c r="S17" s="36">
        <f t="shared" si="2"/>
        <v>699.45184326171875</v>
      </c>
      <c r="T17" s="36">
        <f t="shared" si="2"/>
        <v>514.95989990234375</v>
      </c>
      <c r="U17" s="36">
        <f t="shared" si="2"/>
        <v>471.39813232421875</v>
      </c>
      <c r="V17" s="36">
        <f t="shared" si="2"/>
        <v>504.782470703125</v>
      </c>
      <c r="W17" s="36">
        <f t="shared" si="2"/>
        <v>441.33938598632813</v>
      </c>
      <c r="X17" s="36">
        <f t="shared" si="2"/>
        <v>316.82894897460938</v>
      </c>
      <c r="Y17" s="36">
        <f t="shared" si="2"/>
        <v>264.0965576171875</v>
      </c>
      <c r="Z17" s="36">
        <f t="shared" si="2"/>
        <v>162.38934326171875</v>
      </c>
      <c r="AA17" s="36">
        <f t="shared" si="2"/>
        <v>157.96597290039063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2540.628662109375</v>
      </c>
      <c r="L18" s="34">
        <f t="shared" si="1"/>
        <v>2437.925048828125</v>
      </c>
      <c r="M18" s="34">
        <f t="shared" si="1"/>
        <v>2330.78515625</v>
      </c>
      <c r="N18" s="34">
        <f t="shared" si="1"/>
        <v>2187.43603515625</v>
      </c>
      <c r="O18" s="34">
        <f t="shared" si="1"/>
        <v>2031.9305419921875</v>
      </c>
      <c r="P18" s="34">
        <f t="shared" si="1"/>
        <v>1900.0731201171875</v>
      </c>
      <c r="Q18" s="34">
        <f t="shared" si="1"/>
        <v>1723.93798828125</v>
      </c>
      <c r="R18" s="34">
        <f t="shared" si="2"/>
        <v>1633.641845703125</v>
      </c>
      <c r="S18" s="34">
        <f t="shared" si="2"/>
        <v>1548.185791015625</v>
      </c>
      <c r="T18" s="34">
        <f t="shared" si="2"/>
        <v>1191.260498046875</v>
      </c>
      <c r="U18" s="34">
        <f t="shared" si="2"/>
        <v>983.69091796875</v>
      </c>
      <c r="V18" s="34">
        <f t="shared" si="2"/>
        <v>825.46392822265625</v>
      </c>
      <c r="W18" s="34">
        <f t="shared" si="2"/>
        <v>552.9283447265625</v>
      </c>
      <c r="X18" s="34">
        <f t="shared" si="2"/>
        <v>451.37237548828125</v>
      </c>
      <c r="Y18" s="34">
        <f t="shared" si="2"/>
        <v>318.44366455078125</v>
      </c>
      <c r="Z18" s="34">
        <f t="shared" si="2"/>
        <v>182.43635559082031</v>
      </c>
      <c r="AA18" s="34">
        <f t="shared" si="2"/>
        <v>232.42793273925781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3283.026611328125</v>
      </c>
      <c r="M19" s="36">
        <f t="shared" si="1"/>
        <v>3253.404296875</v>
      </c>
      <c r="N19" s="36">
        <f t="shared" si="1"/>
        <v>3174.900146484375</v>
      </c>
      <c r="O19" s="36">
        <f t="shared" si="1"/>
        <v>2688.229736328125</v>
      </c>
      <c r="P19" s="36">
        <f t="shared" si="1"/>
        <v>2591.459716796875</v>
      </c>
      <c r="Q19" s="36">
        <f t="shared" si="1"/>
        <v>2522.8544921875</v>
      </c>
      <c r="R19" s="36">
        <f t="shared" si="2"/>
        <v>2345.133056640625</v>
      </c>
      <c r="S19" s="36">
        <f t="shared" si="2"/>
        <v>2138.454833984375</v>
      </c>
      <c r="T19" s="36">
        <f t="shared" si="2"/>
        <v>2595.400634765625</v>
      </c>
      <c r="U19" s="36">
        <f t="shared" si="2"/>
        <v>2677.081298828125</v>
      </c>
      <c r="V19" s="36">
        <f t="shared" si="2"/>
        <v>2734.58642578125</v>
      </c>
      <c r="W19" s="36">
        <f t="shared" si="2"/>
        <v>2892.60595703125</v>
      </c>
      <c r="X19" s="36">
        <f t="shared" si="2"/>
        <v>1678.20263671875</v>
      </c>
      <c r="Y19" s="36">
        <f t="shared" si="2"/>
        <v>1669.6162109375</v>
      </c>
      <c r="Z19" s="36">
        <f t="shared" si="2"/>
        <v>1685.45849609375</v>
      </c>
      <c r="AA19" s="36">
        <f t="shared" si="2"/>
        <v>1638.0362548828125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1650.5450439453125</v>
      </c>
      <c r="M20" s="34">
        <f t="shared" si="1"/>
        <v>1518.865478515625</v>
      </c>
      <c r="N20" s="34">
        <f t="shared" si="1"/>
        <v>1366.132080078125</v>
      </c>
      <c r="O20" s="34">
        <f t="shared" si="1"/>
        <v>1373.1287841796875</v>
      </c>
      <c r="P20" s="34">
        <f t="shared" si="1"/>
        <v>1177.4219970703125</v>
      </c>
      <c r="Q20" s="34">
        <f t="shared" si="1"/>
        <v>1127.1124267578125</v>
      </c>
      <c r="R20" s="34">
        <f t="shared" si="2"/>
        <v>1004.1185302734375</v>
      </c>
      <c r="S20" s="34">
        <f t="shared" si="2"/>
        <v>834.76934814453125</v>
      </c>
      <c r="T20" s="34">
        <f t="shared" si="2"/>
        <v>501.76736450195313</v>
      </c>
      <c r="U20" s="34">
        <f t="shared" si="2"/>
        <v>471.63555908203125</v>
      </c>
      <c r="V20" s="34">
        <f t="shared" si="2"/>
        <v>599.6593017578125</v>
      </c>
      <c r="W20" s="34">
        <f t="shared" si="2"/>
        <v>522.659912109375</v>
      </c>
      <c r="X20" s="34">
        <f t="shared" si="2"/>
        <v>322.97512817382813</v>
      </c>
      <c r="Y20" s="34">
        <f t="shared" si="2"/>
        <v>300.41293334960938</v>
      </c>
      <c r="Z20" s="34">
        <f t="shared" si="2"/>
        <v>160.79151916503906</v>
      </c>
      <c r="AA20" s="34">
        <f t="shared" si="2"/>
        <v>158.63824462890625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2476.314453125</v>
      </c>
      <c r="L21" s="36">
        <f t="shared" si="1"/>
        <v>2366.63232421875</v>
      </c>
      <c r="M21" s="36">
        <f t="shared" si="1"/>
        <v>2245.028076171875</v>
      </c>
      <c r="N21" s="36">
        <f t="shared" si="1"/>
        <v>2097.150146484375</v>
      </c>
      <c r="O21" s="36">
        <f t="shared" si="1"/>
        <v>1965.389404296875</v>
      </c>
      <c r="P21" s="36">
        <f t="shared" si="1"/>
        <v>1838.112548828125</v>
      </c>
      <c r="Q21" s="36">
        <f t="shared" si="1"/>
        <v>1666.4180908203125</v>
      </c>
      <c r="R21" s="36">
        <f t="shared" si="2"/>
        <v>1574.279541015625</v>
      </c>
      <c r="S21" s="36">
        <f t="shared" si="2"/>
        <v>1490.02294921875</v>
      </c>
      <c r="T21" s="36">
        <f t="shared" si="2"/>
        <v>1301.77880859375</v>
      </c>
      <c r="U21" s="36">
        <f t="shared" si="2"/>
        <v>961.4776611328125</v>
      </c>
      <c r="V21" s="36">
        <f t="shared" si="2"/>
        <v>751.32183837890625</v>
      </c>
      <c r="W21" s="36">
        <f t="shared" si="2"/>
        <v>475.4267578125</v>
      </c>
      <c r="X21" s="36">
        <f t="shared" si="2"/>
        <v>408.74252319335938</v>
      </c>
      <c r="Y21" s="36">
        <f t="shared" si="2"/>
        <v>246.93870544433594</v>
      </c>
      <c r="Z21" s="36">
        <f t="shared" si="2"/>
        <v>134.74305725097656</v>
      </c>
      <c r="AA21" s="36">
        <f t="shared" si="2"/>
        <v>206.0172119140625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3067.71435546875</v>
      </c>
      <c r="L22" s="34">
        <f t="shared" si="1"/>
        <v>3126.054931640625</v>
      </c>
      <c r="M22" s="34">
        <f t="shared" si="1"/>
        <v>3120.27294921875</v>
      </c>
      <c r="N22" s="34">
        <f t="shared" si="1"/>
        <v>3084.89306640625</v>
      </c>
      <c r="O22" s="34">
        <f t="shared" si="1"/>
        <v>2559.5849609375</v>
      </c>
      <c r="P22" s="34">
        <f t="shared" si="1"/>
        <v>2507.52197265625</v>
      </c>
      <c r="Q22" s="34">
        <f t="shared" si="1"/>
        <v>2429.66845703125</v>
      </c>
      <c r="R22" s="34">
        <f t="shared" si="2"/>
        <v>2248.09375</v>
      </c>
      <c r="S22" s="34">
        <f t="shared" si="2"/>
        <v>2038.8623046875</v>
      </c>
      <c r="T22" s="34">
        <f t="shared" si="2"/>
        <v>2500.649169921875</v>
      </c>
      <c r="U22" s="34">
        <f t="shared" si="2"/>
        <v>2575.00341796875</v>
      </c>
      <c r="V22" s="34">
        <f t="shared" si="2"/>
        <v>2596.442626953125</v>
      </c>
      <c r="W22" s="34">
        <f t="shared" si="2"/>
        <v>2821.14306640625</v>
      </c>
      <c r="X22" s="34">
        <f t="shared" si="2"/>
        <v>1659.612548828125</v>
      </c>
      <c r="Y22" s="34">
        <f t="shared" si="2"/>
        <v>1651.2589111328125</v>
      </c>
      <c r="Z22" s="34">
        <f t="shared" si="2"/>
        <v>1665.7032470703125</v>
      </c>
      <c r="AA22" s="34">
        <f t="shared" si="2"/>
        <v>1612.21875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1766.0191650390625</v>
      </c>
      <c r="L23" s="36">
        <f t="shared" si="1"/>
        <v>1642.142578125</v>
      </c>
      <c r="M23" s="36">
        <f t="shared" si="1"/>
        <v>1515.444580078125</v>
      </c>
      <c r="N23" s="36">
        <f t="shared" si="1"/>
        <v>1358.7489013671875</v>
      </c>
      <c r="O23" s="36">
        <f t="shared" si="1"/>
        <v>1388.1473388671875</v>
      </c>
      <c r="P23" s="36">
        <f t="shared" si="1"/>
        <v>1243.925537109375</v>
      </c>
      <c r="Q23" s="36">
        <f t="shared" si="1"/>
        <v>1220.2666015625</v>
      </c>
      <c r="R23" s="36">
        <f t="shared" si="2"/>
        <v>1145.0089111328125</v>
      </c>
      <c r="S23" s="36">
        <f t="shared" si="2"/>
        <v>962.15008544921875</v>
      </c>
      <c r="T23" s="36">
        <f t="shared" si="2"/>
        <v>497.82818603515625</v>
      </c>
      <c r="U23" s="36">
        <f t="shared" si="2"/>
        <v>480.79144287109375</v>
      </c>
      <c r="V23" s="36">
        <f t="shared" si="2"/>
        <v>686.3001708984375</v>
      </c>
      <c r="W23" s="36">
        <f t="shared" si="2"/>
        <v>598.855224609375</v>
      </c>
      <c r="X23" s="36">
        <f t="shared" si="2"/>
        <v>326.50714111328125</v>
      </c>
      <c r="Y23" s="36">
        <f t="shared" si="2"/>
        <v>330.39666748046875</v>
      </c>
      <c r="Z23" s="36">
        <f t="shared" si="2"/>
        <v>161.60621643066406</v>
      </c>
      <c r="AA23" s="36">
        <f t="shared" si="2"/>
        <v>161.08924865722656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2389.109375</v>
      </c>
      <c r="L24" s="34">
        <f t="shared" si="3"/>
        <v>2270.793212890625</v>
      </c>
      <c r="M24" s="34">
        <f t="shared" si="3"/>
        <v>2143.85009765625</v>
      </c>
      <c r="N24" s="34">
        <f t="shared" si="3"/>
        <v>1997.51123046875</v>
      </c>
      <c r="O24" s="34">
        <f t="shared" si="3"/>
        <v>1862.52880859375</v>
      </c>
      <c r="P24" s="34">
        <f t="shared" si="3"/>
        <v>1731.8360595703125</v>
      </c>
      <c r="Q24" s="34">
        <f t="shared" si="3"/>
        <v>1550.03564453125</v>
      </c>
      <c r="R24" s="34">
        <f t="shared" si="3"/>
        <v>1479.2615966796875</v>
      </c>
      <c r="S24" s="34">
        <f t="shared" si="3"/>
        <v>1398.62841796875</v>
      </c>
      <c r="T24" s="34">
        <f t="shared" si="3"/>
        <v>1402.1748046875</v>
      </c>
      <c r="U24" s="34">
        <f t="shared" si="3"/>
        <v>1089.1160888671875</v>
      </c>
      <c r="V24" s="34">
        <f t="shared" si="3"/>
        <v>788.7418212890625</v>
      </c>
      <c r="W24" s="34">
        <f t="shared" si="3"/>
        <v>507.44161987304688</v>
      </c>
      <c r="X24" s="34">
        <f t="shared" ref="R24:AA34" si="4">VLOOKUP("Total RR "&amp;$B24&amp;" "&amp;$E24, $G$44:$AA$194, MATCH(X$7,$G$44:$AA$44,0),0)</f>
        <v>423.0592041015625</v>
      </c>
      <c r="Y24" s="34">
        <f t="shared" si="4"/>
        <v>241.36955261230469</v>
      </c>
      <c r="Z24" s="34">
        <f t="shared" si="4"/>
        <v>87.937507629394531</v>
      </c>
      <c r="AA24" s="34">
        <f t="shared" si="4"/>
        <v>139.01826477050781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2982.083984375</v>
      </c>
      <c r="L25" s="36">
        <f t="shared" si="3"/>
        <v>3020.33203125</v>
      </c>
      <c r="M25" s="36">
        <f t="shared" si="3"/>
        <v>3025.631591796875</v>
      </c>
      <c r="N25" s="36">
        <f t="shared" si="3"/>
        <v>3016.167236328125</v>
      </c>
      <c r="O25" s="36">
        <f t="shared" si="3"/>
        <v>2502.951171875</v>
      </c>
      <c r="P25" s="36">
        <f t="shared" si="3"/>
        <v>2469.74462890625</v>
      </c>
      <c r="Q25" s="36">
        <f t="shared" si="3"/>
        <v>2349.01904296875</v>
      </c>
      <c r="R25" s="36">
        <f t="shared" si="4"/>
        <v>2130.5</v>
      </c>
      <c r="S25" s="36">
        <f t="shared" si="4"/>
        <v>1873.498046875</v>
      </c>
      <c r="T25" s="36">
        <f t="shared" si="4"/>
        <v>2318.709228515625</v>
      </c>
      <c r="U25" s="36">
        <f t="shared" si="4"/>
        <v>2310.64697265625</v>
      </c>
      <c r="V25" s="36">
        <f t="shared" si="4"/>
        <v>2249.728515625</v>
      </c>
      <c r="W25" s="36">
        <f t="shared" si="4"/>
        <v>2638.030029296875</v>
      </c>
      <c r="X25" s="36">
        <f t="shared" si="4"/>
        <v>1627.1773681640625</v>
      </c>
      <c r="Y25" s="36">
        <f t="shared" si="4"/>
        <v>1613.1083984375</v>
      </c>
      <c r="Z25" s="36">
        <f t="shared" si="4"/>
        <v>1626.403564453125</v>
      </c>
      <c r="AA25" s="36">
        <f t="shared" si="4"/>
        <v>1567.294677734375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931.8817138671875</v>
      </c>
      <c r="L26" s="34">
        <f t="shared" si="3"/>
        <v>889.9129638671875</v>
      </c>
      <c r="M26" s="34">
        <f t="shared" si="3"/>
        <v>876.76953125</v>
      </c>
      <c r="N26" s="34">
        <f t="shared" si="3"/>
        <v>875.7718505859375</v>
      </c>
      <c r="O26" s="34">
        <f t="shared" si="3"/>
        <v>775.84002685546875</v>
      </c>
      <c r="P26" s="34">
        <f t="shared" si="3"/>
        <v>605.6953125</v>
      </c>
      <c r="Q26" s="34">
        <f t="shared" si="3"/>
        <v>528.658447265625</v>
      </c>
      <c r="R26" s="34">
        <f t="shared" si="4"/>
        <v>507.37286376953125</v>
      </c>
      <c r="S26" s="34">
        <f t="shared" si="4"/>
        <v>435.14825439453125</v>
      </c>
      <c r="T26" s="34">
        <f t="shared" si="4"/>
        <v>259.10833740234375</v>
      </c>
      <c r="U26" s="34">
        <f t="shared" si="4"/>
        <v>226.25474548339844</v>
      </c>
      <c r="V26" s="34">
        <f t="shared" si="4"/>
        <v>249.89320373535156</v>
      </c>
      <c r="W26" s="34">
        <f t="shared" si="4"/>
        <v>232.585693359375</v>
      </c>
      <c r="X26" s="34">
        <f t="shared" si="4"/>
        <v>152.23533630371094</v>
      </c>
      <c r="Y26" s="34">
        <f t="shared" si="4"/>
        <v>145.75265502929688</v>
      </c>
      <c r="Z26" s="34">
        <f t="shared" si="4"/>
        <v>58.352500915527344</v>
      </c>
      <c r="AA26" s="34">
        <f t="shared" si="4"/>
        <v>58.463737487792969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1292.778564453125</v>
      </c>
      <c r="L27" s="36">
        <f t="shared" si="3"/>
        <v>1251.919677734375</v>
      </c>
      <c r="M27" s="36">
        <f t="shared" si="3"/>
        <v>1215.600341796875</v>
      </c>
      <c r="N27" s="36">
        <f t="shared" si="3"/>
        <v>1256.445068359375</v>
      </c>
      <c r="O27" s="36">
        <f t="shared" si="3"/>
        <v>1365.833251953125</v>
      </c>
      <c r="P27" s="36">
        <f t="shared" si="3"/>
        <v>1303.1561279296875</v>
      </c>
      <c r="Q27" s="36">
        <f t="shared" si="3"/>
        <v>1244.715576171875</v>
      </c>
      <c r="R27" s="36">
        <f t="shared" si="4"/>
        <v>1160.8359375</v>
      </c>
      <c r="S27" s="36">
        <f t="shared" si="4"/>
        <v>1136.8348388671875</v>
      </c>
      <c r="T27" s="36">
        <f t="shared" si="4"/>
        <v>824.6005859375</v>
      </c>
      <c r="U27" s="36">
        <f t="shared" si="4"/>
        <v>672.50921630859375</v>
      </c>
      <c r="V27" s="36">
        <f t="shared" si="4"/>
        <v>609.6763916015625</v>
      </c>
      <c r="W27" s="36">
        <f t="shared" si="4"/>
        <v>382.6640625</v>
      </c>
      <c r="X27" s="36">
        <f t="shared" si="4"/>
        <v>320.44561767578125</v>
      </c>
      <c r="Y27" s="36">
        <f t="shared" si="4"/>
        <v>247.22830200195313</v>
      </c>
      <c r="Z27" s="36">
        <f t="shared" si="4"/>
        <v>88.556999206542969</v>
      </c>
      <c r="AA27" s="36">
        <f t="shared" si="4"/>
        <v>144.11968994140625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1660.7764892578125</v>
      </c>
      <c r="M28" s="34">
        <f t="shared" si="3"/>
        <v>1656.01025390625</v>
      </c>
      <c r="N28" s="34">
        <f t="shared" si="3"/>
        <v>1692.4515380859375</v>
      </c>
      <c r="O28" s="34">
        <f t="shared" si="3"/>
        <v>1649.8836669921875</v>
      </c>
      <c r="P28" s="34">
        <f t="shared" si="3"/>
        <v>1637.1893310546875</v>
      </c>
      <c r="Q28" s="34">
        <f t="shared" si="3"/>
        <v>1601.453857421875</v>
      </c>
      <c r="R28" s="34">
        <f t="shared" si="4"/>
        <v>1528.2418212890625</v>
      </c>
      <c r="S28" s="34">
        <f t="shared" si="4"/>
        <v>1439.4224853515625</v>
      </c>
      <c r="T28" s="34">
        <f t="shared" si="4"/>
        <v>1627.5093994140625</v>
      </c>
      <c r="U28" s="34">
        <f t="shared" si="4"/>
        <v>1646.077880859375</v>
      </c>
      <c r="V28" s="34">
        <f t="shared" si="4"/>
        <v>1663.461669921875</v>
      </c>
      <c r="W28" s="34">
        <f t="shared" si="4"/>
        <v>1694.8853759765625</v>
      </c>
      <c r="X28" s="34">
        <f t="shared" si="4"/>
        <v>1550.8702392578125</v>
      </c>
      <c r="Y28" s="34">
        <f t="shared" si="4"/>
        <v>1544.681640625</v>
      </c>
      <c r="Z28" s="34">
        <f t="shared" si="4"/>
        <v>1551.228759765625</v>
      </c>
      <c r="AA28" s="34">
        <f t="shared" si="4"/>
        <v>1520.5509033203125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938.4134521484375</v>
      </c>
      <c r="M29" s="36">
        <f t="shared" si="3"/>
        <v>912.86529541015625</v>
      </c>
      <c r="N29" s="36">
        <f t="shared" si="3"/>
        <v>962.30908203125</v>
      </c>
      <c r="O29" s="36">
        <f t="shared" si="3"/>
        <v>954.6942138671875</v>
      </c>
      <c r="P29" s="36">
        <f t="shared" si="3"/>
        <v>833.783935546875</v>
      </c>
      <c r="Q29" s="36">
        <f t="shared" si="3"/>
        <v>760.01300048828125</v>
      </c>
      <c r="R29" s="36">
        <f t="shared" si="4"/>
        <v>691.42315673828125</v>
      </c>
      <c r="S29" s="36">
        <f t="shared" si="4"/>
        <v>595.91754150390625</v>
      </c>
      <c r="T29" s="36">
        <f t="shared" si="4"/>
        <v>234.82806396484375</v>
      </c>
      <c r="U29" s="36">
        <f t="shared" si="4"/>
        <v>214.44708251953125</v>
      </c>
      <c r="V29" s="36">
        <f t="shared" si="4"/>
        <v>367.79461669921875</v>
      </c>
      <c r="W29" s="36">
        <f t="shared" si="4"/>
        <v>290.267822265625</v>
      </c>
      <c r="X29" s="36">
        <f t="shared" si="4"/>
        <v>156.2117919921875</v>
      </c>
      <c r="Y29" s="36">
        <f t="shared" si="4"/>
        <v>184.29945373535156</v>
      </c>
      <c r="Z29" s="36">
        <f t="shared" si="4"/>
        <v>53.826526641845703</v>
      </c>
      <c r="AA29" s="36">
        <f t="shared" si="4"/>
        <v>55.374523162841797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1312.293212890625</v>
      </c>
      <c r="L30" s="34">
        <f t="shared" si="3"/>
        <v>1266.382080078125</v>
      </c>
      <c r="M30" s="34">
        <f t="shared" si="3"/>
        <v>1229.198974609375</v>
      </c>
      <c r="N30" s="34">
        <f t="shared" si="3"/>
        <v>1264.4071044921875</v>
      </c>
      <c r="O30" s="34">
        <f t="shared" si="3"/>
        <v>1385.8919677734375</v>
      </c>
      <c r="P30" s="34">
        <f t="shared" si="3"/>
        <v>1349.9278564453125</v>
      </c>
      <c r="Q30" s="34">
        <f t="shared" si="3"/>
        <v>1314.0064697265625</v>
      </c>
      <c r="R30" s="34">
        <f t="shared" si="4"/>
        <v>1228.1588134765625</v>
      </c>
      <c r="S30" s="34">
        <f t="shared" si="4"/>
        <v>1163.931640625</v>
      </c>
      <c r="T30" s="34">
        <f t="shared" si="4"/>
        <v>950.19256591796875</v>
      </c>
      <c r="U30" s="34">
        <f t="shared" si="4"/>
        <v>704.507568359375</v>
      </c>
      <c r="V30" s="34">
        <f t="shared" si="4"/>
        <v>606.3643798828125</v>
      </c>
      <c r="W30" s="34">
        <f t="shared" si="4"/>
        <v>302.260009765625</v>
      </c>
      <c r="X30" s="34">
        <f t="shared" si="4"/>
        <v>278.20672607421875</v>
      </c>
      <c r="Y30" s="34">
        <f t="shared" si="4"/>
        <v>155.19715881347656</v>
      </c>
      <c r="Z30" s="34">
        <f t="shared" si="4"/>
        <v>37.210880279541016</v>
      </c>
      <c r="AA30" s="34">
        <f t="shared" si="4"/>
        <v>118.03234100341797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1582.23974609375</v>
      </c>
      <c r="L31" s="36">
        <f t="shared" si="3"/>
        <v>1599.22802734375</v>
      </c>
      <c r="M31" s="36">
        <f t="shared" si="3"/>
        <v>1610.558837890625</v>
      </c>
      <c r="N31" s="36">
        <f t="shared" si="3"/>
        <v>1661.4232177734375</v>
      </c>
      <c r="O31" s="36">
        <f t="shared" si="3"/>
        <v>1600.4443359375</v>
      </c>
      <c r="P31" s="36">
        <f t="shared" si="3"/>
        <v>1600.9691162109375</v>
      </c>
      <c r="Q31" s="36">
        <f t="shared" si="3"/>
        <v>1568.1405029296875</v>
      </c>
      <c r="R31" s="36">
        <f t="shared" si="4"/>
        <v>1487.1387939453125</v>
      </c>
      <c r="S31" s="36">
        <f t="shared" si="4"/>
        <v>1396.17041015625</v>
      </c>
      <c r="T31" s="36">
        <f t="shared" si="4"/>
        <v>1596.8204345703125</v>
      </c>
      <c r="U31" s="36">
        <f t="shared" si="4"/>
        <v>1609.82421875</v>
      </c>
      <c r="V31" s="36">
        <f t="shared" si="4"/>
        <v>1622.9603271484375</v>
      </c>
      <c r="W31" s="36">
        <f t="shared" si="4"/>
        <v>1684.9578857421875</v>
      </c>
      <c r="X31" s="36">
        <f t="shared" si="4"/>
        <v>1544.1192626953125</v>
      </c>
      <c r="Y31" s="36">
        <f t="shared" si="4"/>
        <v>1537.0418701171875</v>
      </c>
      <c r="Z31" s="36">
        <f t="shared" si="4"/>
        <v>1547.270751953125</v>
      </c>
      <c r="AA31" s="36">
        <f t="shared" si="4"/>
        <v>1509.6732177734375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1002.4054565429688</v>
      </c>
      <c r="L32" s="34">
        <f t="shared" si="3"/>
        <v>948.87554931640625</v>
      </c>
      <c r="M32" s="34">
        <f t="shared" si="3"/>
        <v>928.407958984375</v>
      </c>
      <c r="N32" s="34">
        <f t="shared" si="3"/>
        <v>984.5435791015625</v>
      </c>
      <c r="O32" s="34">
        <f t="shared" si="3"/>
        <v>976.9609375</v>
      </c>
      <c r="P32" s="34">
        <f t="shared" si="3"/>
        <v>874.7607421875</v>
      </c>
      <c r="Q32" s="34">
        <f t="shared" si="3"/>
        <v>827.26116943359375</v>
      </c>
      <c r="R32" s="34">
        <f t="shared" si="4"/>
        <v>824.765380859375</v>
      </c>
      <c r="S32" s="34">
        <f t="shared" si="4"/>
        <v>729.8653564453125</v>
      </c>
      <c r="T32" s="34">
        <f t="shared" si="4"/>
        <v>223.48910522460938</v>
      </c>
      <c r="U32" s="34">
        <f t="shared" si="4"/>
        <v>213.28492736816406</v>
      </c>
      <c r="V32" s="34">
        <f t="shared" si="4"/>
        <v>466.5867919921875</v>
      </c>
      <c r="W32" s="34">
        <f t="shared" si="4"/>
        <v>332.33831787109375</v>
      </c>
      <c r="X32" s="34">
        <f t="shared" si="4"/>
        <v>156.33489990234375</v>
      </c>
      <c r="Y32" s="34">
        <f t="shared" si="4"/>
        <v>210.71247863769531</v>
      </c>
      <c r="Z32" s="34">
        <f t="shared" si="4"/>
        <v>52.075618743896484</v>
      </c>
      <c r="AA32" s="34">
        <f t="shared" si="4"/>
        <v>55.469417572021484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1308.2978515625</v>
      </c>
      <c r="L33" s="36">
        <f t="shared" si="3"/>
        <v>1252.2308349609375</v>
      </c>
      <c r="M33" s="36">
        <f t="shared" si="3"/>
        <v>1217.6485595703125</v>
      </c>
      <c r="N33" s="36">
        <f t="shared" si="3"/>
        <v>1248.4171142578125</v>
      </c>
      <c r="O33" s="36">
        <f t="shared" si="3"/>
        <v>1345.3443603515625</v>
      </c>
      <c r="P33" s="36">
        <f t="shared" si="3"/>
        <v>1307.6971435546875</v>
      </c>
      <c r="Q33" s="36">
        <f t="shared" si="3"/>
        <v>1257.0465087890625</v>
      </c>
      <c r="R33" s="36">
        <f t="shared" si="4"/>
        <v>1198.775634765625</v>
      </c>
      <c r="S33" s="36">
        <f t="shared" si="4"/>
        <v>1135.4625244140625</v>
      </c>
      <c r="T33" s="36">
        <f t="shared" si="4"/>
        <v>1054.844970703125</v>
      </c>
      <c r="U33" s="36">
        <f t="shared" si="4"/>
        <v>853.02435302734375</v>
      </c>
      <c r="V33" s="36">
        <f t="shared" si="4"/>
        <v>698.06488037109375</v>
      </c>
      <c r="W33" s="36">
        <f t="shared" si="4"/>
        <v>307.67044067382813</v>
      </c>
      <c r="X33" s="36">
        <f t="shared" si="4"/>
        <v>282.76718139648438</v>
      </c>
      <c r="Y33" s="36">
        <f t="shared" si="4"/>
        <v>139.64512634277344</v>
      </c>
      <c r="Z33" s="36">
        <f t="shared" si="4"/>
        <v>21.60859489440918</v>
      </c>
      <c r="AA33" s="36">
        <f t="shared" si="4"/>
        <v>39.612018585205078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1557.4185791015625</v>
      </c>
      <c r="L34" s="34">
        <f t="shared" si="3"/>
        <v>1567.4595947265625</v>
      </c>
      <c r="M34" s="34">
        <f t="shared" si="3"/>
        <v>1577.8375244140625</v>
      </c>
      <c r="N34" s="34">
        <f t="shared" si="3"/>
        <v>1637.7960205078125</v>
      </c>
      <c r="O34" s="34">
        <f t="shared" si="3"/>
        <v>1578.77197265625</v>
      </c>
      <c r="P34" s="34">
        <f t="shared" si="3"/>
        <v>1582.927734375</v>
      </c>
      <c r="Q34" s="34">
        <f t="shared" si="3"/>
        <v>1543.7156982421875</v>
      </c>
      <c r="R34" s="34">
        <f t="shared" si="4"/>
        <v>1441.56982421875</v>
      </c>
      <c r="S34" s="34">
        <f t="shared" si="4"/>
        <v>1327.0784912109375</v>
      </c>
      <c r="T34" s="34">
        <f t="shared" si="4"/>
        <v>1543.281982421875</v>
      </c>
      <c r="U34" s="34">
        <f t="shared" si="4"/>
        <v>1539.5343017578125</v>
      </c>
      <c r="V34" s="34">
        <f t="shared" si="4"/>
        <v>1534.68408203125</v>
      </c>
      <c r="W34" s="34">
        <f t="shared" si="4"/>
        <v>1648.50146484375</v>
      </c>
      <c r="X34" s="34">
        <f t="shared" si="4"/>
        <v>1528.7135009765625</v>
      </c>
      <c r="Y34" s="34">
        <f t="shared" si="4"/>
        <v>1522.5211181640625</v>
      </c>
      <c r="Z34" s="34">
        <f t="shared" si="4"/>
        <v>1528.4891357421875</v>
      </c>
      <c r="AA34" s="34">
        <f t="shared" si="4"/>
        <v>1487.191650390625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4096.5509099999999</v>
      </c>
      <c r="L37" s="34">
        <f t="shared" si="6"/>
        <v>3991.0536637499999</v>
      </c>
      <c r="M37" s="34">
        <f t="shared" si="6"/>
        <v>3866.1379549999997</v>
      </c>
      <c r="N37" s="34">
        <f t="shared" si="6"/>
        <v>3736.3308212500001</v>
      </c>
      <c r="O37" s="34">
        <f t="shared" si="6"/>
        <v>3394.8600218749998</v>
      </c>
      <c r="P37" s="34">
        <f t="shared" si="6"/>
        <v>3264.3219943749996</v>
      </c>
      <c r="Q37" s="34">
        <f t="shared" si="6"/>
        <v>3122.1949062499998</v>
      </c>
      <c r="R37" s="34">
        <f t="shared" si="6"/>
        <v>2900.3144550000002</v>
      </c>
      <c r="S37" s="34">
        <f t="shared" si="6"/>
        <v>2656.5480787500001</v>
      </c>
      <c r="T37" s="34">
        <f t="shared" si="6"/>
        <v>2715.9395875000005</v>
      </c>
      <c r="U37" s="34">
        <f t="shared" si="6"/>
        <v>2611.0971174999995</v>
      </c>
      <c r="V37" s="34">
        <f t="shared" si="6"/>
        <v>2473.0936474999999</v>
      </c>
      <c r="W37" s="34">
        <f t="shared" si="6"/>
        <v>2474.6725774999995</v>
      </c>
      <c r="X37" s="34">
        <f t="shared" si="6"/>
        <v>2016.1497075</v>
      </c>
      <c r="Y37" s="34">
        <f t="shared" si="6"/>
        <v>1870.1001409375001</v>
      </c>
      <c r="Z37" s="34">
        <f t="shared" si="6"/>
        <v>1740.5989264062498</v>
      </c>
      <c r="AA37" s="34">
        <f t="shared" si="6"/>
        <v>1698.5915420312497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2506.4479251098633</v>
      </c>
      <c r="L38" s="36">
        <f t="shared" si="7"/>
        <v>2431.712989196777</v>
      </c>
      <c r="M38" s="36">
        <f t="shared" si="7"/>
        <v>2337.9548284912112</v>
      </c>
      <c r="N38" s="36">
        <f t="shared" si="7"/>
        <v>2218.402308654785</v>
      </c>
      <c r="O38" s="36">
        <f t="shared" si="7"/>
        <v>2006.7101443481447</v>
      </c>
      <c r="P38" s="36">
        <f t="shared" si="7"/>
        <v>1887.497982330322</v>
      </c>
      <c r="Q38" s="36">
        <f t="shared" si="7"/>
        <v>1753.3805610656736</v>
      </c>
      <c r="R38" s="36">
        <f t="shared" si="7"/>
        <v>1639.3840507507323</v>
      </c>
      <c r="S38" s="36">
        <f t="shared" si="7"/>
        <v>1507.8947442626952</v>
      </c>
      <c r="T38" s="36">
        <f t="shared" si="7"/>
        <v>1480.3546537780762</v>
      </c>
      <c r="U38" s="36">
        <f t="shared" si="7"/>
        <v>1301.3581213378907</v>
      </c>
      <c r="V38" s="36">
        <f t="shared" si="7"/>
        <v>1181.6404641723632</v>
      </c>
      <c r="W38" s="36">
        <f t="shared" si="7"/>
        <v>1071.4670816802977</v>
      </c>
      <c r="X38" s="36">
        <f t="shared" si="7"/>
        <v>713.34430168151857</v>
      </c>
      <c r="Y38" s="36">
        <f t="shared" si="7"/>
        <v>609.41307174682606</v>
      </c>
      <c r="Z38" s="36">
        <f t="shared" si="7"/>
        <v>513.23442768096925</v>
      </c>
      <c r="AA38" s="36">
        <f t="shared" si="7"/>
        <v>535.91878902435303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1327.745221405029</v>
      </c>
      <c r="L39" s="34">
        <f t="shared" si="8"/>
        <v>1295.1112236022948</v>
      </c>
      <c r="M39" s="34">
        <f t="shared" si="8"/>
        <v>1272.2845727539063</v>
      </c>
      <c r="N39" s="34">
        <f t="shared" si="8"/>
        <v>1312.5883538818359</v>
      </c>
      <c r="O39" s="34">
        <f t="shared" si="8"/>
        <v>1361.6325416564941</v>
      </c>
      <c r="P39" s="34">
        <f t="shared" si="8"/>
        <v>1318.9876034545898</v>
      </c>
      <c r="Q39" s="34">
        <f t="shared" si="8"/>
        <v>1273.6803172302245</v>
      </c>
      <c r="R39" s="34">
        <f t="shared" si="8"/>
        <v>1200.5773475646972</v>
      </c>
      <c r="S39" s="34">
        <f t="shared" si="8"/>
        <v>1127.3633528137207</v>
      </c>
      <c r="T39" s="34">
        <f t="shared" si="8"/>
        <v>1011.6358170318604</v>
      </c>
      <c r="U39" s="34">
        <f t="shared" si="8"/>
        <v>881.05013504028329</v>
      </c>
      <c r="V39" s="34">
        <f t="shared" si="8"/>
        <v>840.61152469634999</v>
      </c>
      <c r="W39" s="34">
        <f t="shared" si="8"/>
        <v>652.60140304565425</v>
      </c>
      <c r="X39" s="34">
        <f t="shared" si="8"/>
        <v>579.96696636199954</v>
      </c>
      <c r="Y39" s="34">
        <f t="shared" si="8"/>
        <v>509.57586338043211</v>
      </c>
      <c r="Z39" s="34">
        <f t="shared" si="8"/>
        <v>417.07781155586235</v>
      </c>
      <c r="AA39" s="34">
        <f t="shared" si="8"/>
        <v>440.93874655723573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1784.666015625</v>
      </c>
      <c r="L46" s="36">
        <f>SUMIF(data!$A:$A,$H$2&amp;" "&amp;$F46&amp;" "&amp;$H$3&amp;"_"&amp;L$44,data!$H:$H)</f>
        <v>1657.3636474609375</v>
      </c>
      <c r="M46" s="36">
        <f>SUMIF(data!$A:$A,$H$2&amp;" "&amp;$F46&amp;" "&amp;$H$3&amp;"_"&amp;M$44,data!$H:$H)</f>
        <v>1520.530029296875</v>
      </c>
      <c r="N46" s="36">
        <f>SUMIF(data!$A:$A,$H$2&amp;" "&amp;$F46&amp;" "&amp;$H$3&amp;"_"&amp;N$44,data!$H:$H)</f>
        <v>1356.951904296875</v>
      </c>
      <c r="O46" s="36">
        <f>SUMIF(data!$A:$A,$H$2&amp;" "&amp;$F46&amp;" "&amp;$H$3&amp;"_"&amp;O$44,data!$H:$H)</f>
        <v>1220.496337890625</v>
      </c>
      <c r="P46" s="36">
        <f>SUMIF(data!$A:$A,$H$2&amp;" "&amp;$F46&amp;" "&amp;$H$3&amp;"_"&amp;P$44,data!$H:$H)</f>
        <v>934.96368408203125</v>
      </c>
      <c r="Q46" s="36">
        <f>SUMIF(data!$A:$A,$H$2&amp;" "&amp;$F46&amp;" "&amp;$H$3&amp;"_"&amp;Q$44,data!$H:$H)</f>
        <v>904.04595947265625</v>
      </c>
      <c r="R46" s="36">
        <f>SUMIF(data!$A:$A,$H$2&amp;" "&amp;$F46&amp;" "&amp;$H$3&amp;"_"&amp;R$44,data!$H:$H)</f>
        <v>828.11871337890625</v>
      </c>
      <c r="S46" s="36">
        <f>SUMIF(data!$A:$A,$H$2&amp;" "&amp;$F46&amp;" "&amp;$H$3&amp;"_"&amp;S$44,data!$H:$H)</f>
        <v>699.45184326171875</v>
      </c>
      <c r="T46" s="36">
        <f>SUMIF(data!$A:$A,$H$2&amp;" "&amp;$F46&amp;" "&amp;$H$3&amp;"_"&amp;T$44,data!$H:$H)</f>
        <v>514.95989990234375</v>
      </c>
      <c r="U46" s="36">
        <f>SUMIF(data!$A:$A,$H$2&amp;" "&amp;$F46&amp;" "&amp;$H$3&amp;"_"&amp;U$44,data!$H:$H)</f>
        <v>471.39813232421875</v>
      </c>
      <c r="V46" s="36">
        <f>SUMIF(data!$A:$A,$H$2&amp;" "&amp;$F46&amp;" "&amp;$H$3&amp;"_"&amp;V$44,data!$H:$H)</f>
        <v>504.782470703125</v>
      </c>
      <c r="W46" s="36">
        <f>SUMIF(data!$A:$A,$H$2&amp;" "&amp;$F46&amp;" "&amp;$H$3&amp;"_"&amp;W$44,data!$H:$H)</f>
        <v>441.33938598632813</v>
      </c>
      <c r="X46" s="36">
        <f>SUMIF(data!$A:$A,$H$2&amp;" "&amp;$F46&amp;" "&amp;$H$3&amp;"_"&amp;X$44,data!$H:$H)</f>
        <v>316.82894897460938</v>
      </c>
      <c r="Y46" s="36">
        <f>SUMIF(data!$A:$A,$H$2&amp;" "&amp;$F46&amp;" "&amp;$H$3&amp;"_"&amp;Y$44,data!$H:$H)</f>
        <v>264.0965576171875</v>
      </c>
      <c r="Z46" s="36">
        <f>SUMIF(data!$A:$A,$H$2&amp;" "&amp;$F46&amp;" "&amp;$H$3&amp;"_"&amp;Z$44,data!$H:$H)</f>
        <v>162.38934326171875</v>
      </c>
      <c r="AA46" s="36">
        <f>SUMIF(data!$A:$A,$H$2&amp;" "&amp;$F46&amp;" "&amp;$H$3&amp;"_"&amp;AA$44,data!$H:$H)</f>
        <v>157.96597290039063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931.8817138671875</v>
      </c>
      <c r="L47" s="34">
        <f>SUMIF(data!$A:$A,$H$2&amp;" "&amp;$F47&amp;" "&amp;$H$3&amp;"_"&amp;L$44,data!$I:$I)</f>
        <v>889.9129638671875</v>
      </c>
      <c r="M47" s="34">
        <f>SUMIF(data!$A:$A,$H$2&amp;" "&amp;$F47&amp;" "&amp;$H$3&amp;"_"&amp;M$44,data!$I:$I)</f>
        <v>876.76953125</v>
      </c>
      <c r="N47" s="34">
        <f>SUMIF(data!$A:$A,$H$2&amp;" "&amp;$F47&amp;" "&amp;$H$3&amp;"_"&amp;N$44,data!$I:$I)</f>
        <v>875.7718505859375</v>
      </c>
      <c r="O47" s="34">
        <f>SUMIF(data!$A:$A,$H$2&amp;" "&amp;$F47&amp;" "&amp;$H$3&amp;"_"&amp;O$44,data!$I:$I)</f>
        <v>775.84002685546875</v>
      </c>
      <c r="P47" s="34">
        <f>SUMIF(data!$A:$A,$H$2&amp;" "&amp;$F47&amp;" "&amp;$H$3&amp;"_"&amp;P$44,data!$I:$I)</f>
        <v>605.6953125</v>
      </c>
      <c r="Q47" s="34">
        <f>SUMIF(data!$A:$A,$H$2&amp;" "&amp;$F47&amp;" "&amp;$H$3&amp;"_"&amp;Q$44,data!$I:$I)</f>
        <v>528.658447265625</v>
      </c>
      <c r="R47" s="34">
        <f>SUMIF(data!$A:$A,$H$2&amp;" "&amp;$F47&amp;" "&amp;$H$3&amp;"_"&amp;R$44,data!$I:$I)</f>
        <v>507.37286376953125</v>
      </c>
      <c r="S47" s="34">
        <f>SUMIF(data!$A:$A,$H$2&amp;" "&amp;$F47&amp;" "&amp;$H$3&amp;"_"&amp;S$44,data!$I:$I)</f>
        <v>435.14825439453125</v>
      </c>
      <c r="T47" s="34">
        <f>SUMIF(data!$A:$A,$H$2&amp;" "&amp;$F47&amp;" "&amp;$H$3&amp;"_"&amp;T$44,data!$I:$I)</f>
        <v>259.10833740234375</v>
      </c>
      <c r="U47" s="34">
        <f>SUMIF(data!$A:$A,$H$2&amp;" "&amp;$F47&amp;" "&amp;$H$3&amp;"_"&amp;U$44,data!$I:$I)</f>
        <v>226.25474548339844</v>
      </c>
      <c r="V47" s="34">
        <f>SUMIF(data!$A:$A,$H$2&amp;" "&amp;$F47&amp;" "&amp;$H$3&amp;"_"&amp;V$44,data!$I:$I)</f>
        <v>249.89320373535156</v>
      </c>
      <c r="W47" s="34">
        <f>SUMIF(data!$A:$A,$H$2&amp;" "&amp;$F47&amp;" "&amp;$H$3&amp;"_"&amp;W$44,data!$I:$I)</f>
        <v>232.585693359375</v>
      </c>
      <c r="X47" s="34">
        <f>SUMIF(data!$A:$A,$H$2&amp;" "&amp;$F47&amp;" "&amp;$H$3&amp;"_"&amp;X$44,data!$I:$I)</f>
        <v>152.23533630371094</v>
      </c>
      <c r="Y47" s="34">
        <f>SUMIF(data!$A:$A,$H$2&amp;" "&amp;$F47&amp;" "&amp;$H$3&amp;"_"&amp;Y$44,data!$I:$I)</f>
        <v>145.75265502929688</v>
      </c>
      <c r="Z47" s="34">
        <f>SUMIF(data!$A:$A,$H$2&amp;" "&amp;$F47&amp;" "&amp;$H$3&amp;"_"&amp;Z$44,data!$I:$I)</f>
        <v>58.352500915527344</v>
      </c>
      <c r="AA47" s="34">
        <f>SUMIF(data!$A:$A,$H$2&amp;" "&amp;$F47&amp;" "&amp;$H$3&amp;"_"&amp;AA$44,data!$I:$I)</f>
        <v>58.463737487792969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2540.628662109375</v>
      </c>
      <c r="L50" s="36">
        <f>SUMIF(data!$A:$A,$H$2&amp;" "&amp;$F50&amp;" "&amp;$H$3&amp;"_"&amp;L$44,data!$H:$H)</f>
        <v>2437.925048828125</v>
      </c>
      <c r="M50" s="36">
        <f>SUMIF(data!$A:$A,$H$2&amp;" "&amp;$F50&amp;" "&amp;$H$3&amp;"_"&amp;M$44,data!$H:$H)</f>
        <v>2330.78515625</v>
      </c>
      <c r="N50" s="36">
        <f>SUMIF(data!$A:$A,$H$2&amp;" "&amp;$F50&amp;" "&amp;$H$3&amp;"_"&amp;N$44,data!$H:$H)</f>
        <v>2187.43603515625</v>
      </c>
      <c r="O50" s="36">
        <f>SUMIF(data!$A:$A,$H$2&amp;" "&amp;$F50&amp;" "&amp;$H$3&amp;"_"&amp;O$44,data!$H:$H)</f>
        <v>2031.9305419921875</v>
      </c>
      <c r="P50" s="36">
        <f>SUMIF(data!$A:$A,$H$2&amp;" "&amp;$F50&amp;" "&amp;$H$3&amp;"_"&amp;P$44,data!$H:$H)</f>
        <v>1900.0731201171875</v>
      </c>
      <c r="Q50" s="36">
        <f>SUMIF(data!$A:$A,$H$2&amp;" "&amp;$F50&amp;" "&amp;$H$3&amp;"_"&amp;Q$44,data!$H:$H)</f>
        <v>1723.93798828125</v>
      </c>
      <c r="R50" s="36">
        <f>SUMIF(data!$A:$A,$H$2&amp;" "&amp;$F50&amp;" "&amp;$H$3&amp;"_"&amp;R$44,data!$H:$H)</f>
        <v>1633.641845703125</v>
      </c>
      <c r="S50" s="36">
        <f>SUMIF(data!$A:$A,$H$2&amp;" "&amp;$F50&amp;" "&amp;$H$3&amp;"_"&amp;S$44,data!$H:$H)</f>
        <v>1548.185791015625</v>
      </c>
      <c r="T50" s="36">
        <f>SUMIF(data!$A:$A,$H$2&amp;" "&amp;$F50&amp;" "&amp;$H$3&amp;"_"&amp;T$44,data!$H:$H)</f>
        <v>1191.260498046875</v>
      </c>
      <c r="U50" s="36">
        <f>SUMIF(data!$A:$A,$H$2&amp;" "&amp;$F50&amp;" "&amp;$H$3&amp;"_"&amp;U$44,data!$H:$H)</f>
        <v>983.69091796875</v>
      </c>
      <c r="V50" s="36">
        <f>SUMIF(data!$A:$A,$H$2&amp;" "&amp;$F50&amp;" "&amp;$H$3&amp;"_"&amp;V$44,data!$H:$H)</f>
        <v>825.46392822265625</v>
      </c>
      <c r="W50" s="36">
        <f>SUMIF(data!$A:$A,$H$2&amp;" "&amp;$F50&amp;" "&amp;$H$3&amp;"_"&amp;W$44,data!$H:$H)</f>
        <v>552.9283447265625</v>
      </c>
      <c r="X50" s="36">
        <f>SUMIF(data!$A:$A,$H$2&amp;" "&amp;$F50&amp;" "&amp;$H$3&amp;"_"&amp;X$44,data!$H:$H)</f>
        <v>451.37237548828125</v>
      </c>
      <c r="Y50" s="36">
        <f>SUMIF(data!$A:$A,$H$2&amp;" "&amp;$F50&amp;" "&amp;$H$3&amp;"_"&amp;Y$44,data!$H:$H)</f>
        <v>318.44366455078125</v>
      </c>
      <c r="Z50" s="36">
        <f>SUMIF(data!$A:$A,$H$2&amp;" "&amp;$F50&amp;" "&amp;$H$3&amp;"_"&amp;Z$44,data!$H:$H)</f>
        <v>182.43635559082031</v>
      </c>
      <c r="AA50" s="36">
        <f>SUMIF(data!$A:$A,$H$2&amp;" "&amp;$F50&amp;" "&amp;$H$3&amp;"_"&amp;AA$44,data!$H:$H)</f>
        <v>232.42793273925781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1292.778564453125</v>
      </c>
      <c r="L51" s="34">
        <f>SUMIF(data!$A:$A,$H$2&amp;" "&amp;$F51&amp;" "&amp;$H$3&amp;"_"&amp;L$44,data!$I:$I)</f>
        <v>1251.919677734375</v>
      </c>
      <c r="M51" s="34">
        <f>SUMIF(data!$A:$A,$H$2&amp;" "&amp;$F51&amp;" "&amp;$H$3&amp;"_"&amp;M$44,data!$I:$I)</f>
        <v>1215.600341796875</v>
      </c>
      <c r="N51" s="34">
        <f>SUMIF(data!$A:$A,$H$2&amp;" "&amp;$F51&amp;" "&amp;$H$3&amp;"_"&amp;N$44,data!$I:$I)</f>
        <v>1256.445068359375</v>
      </c>
      <c r="O51" s="34">
        <f>SUMIF(data!$A:$A,$H$2&amp;" "&amp;$F51&amp;" "&amp;$H$3&amp;"_"&amp;O$44,data!$I:$I)</f>
        <v>1365.833251953125</v>
      </c>
      <c r="P51" s="34">
        <f>SUMIF(data!$A:$A,$H$2&amp;" "&amp;$F51&amp;" "&amp;$H$3&amp;"_"&amp;P$44,data!$I:$I)</f>
        <v>1303.1561279296875</v>
      </c>
      <c r="Q51" s="34">
        <f>SUMIF(data!$A:$A,$H$2&amp;" "&amp;$F51&amp;" "&amp;$H$3&amp;"_"&amp;Q$44,data!$I:$I)</f>
        <v>1244.715576171875</v>
      </c>
      <c r="R51" s="34">
        <f>SUMIF(data!$A:$A,$H$2&amp;" "&amp;$F51&amp;" "&amp;$H$3&amp;"_"&amp;R$44,data!$I:$I)</f>
        <v>1160.8359375</v>
      </c>
      <c r="S51" s="34">
        <f>SUMIF(data!$A:$A,$H$2&amp;" "&amp;$F51&amp;" "&amp;$H$3&amp;"_"&amp;S$44,data!$I:$I)</f>
        <v>1136.8348388671875</v>
      </c>
      <c r="T51" s="34">
        <f>SUMIF(data!$A:$A,$H$2&amp;" "&amp;$F51&amp;" "&amp;$H$3&amp;"_"&amp;T$44,data!$I:$I)</f>
        <v>824.6005859375</v>
      </c>
      <c r="U51" s="34">
        <f>SUMIF(data!$A:$A,$H$2&amp;" "&amp;$F51&amp;" "&amp;$H$3&amp;"_"&amp;U$44,data!$I:$I)</f>
        <v>672.50921630859375</v>
      </c>
      <c r="V51" s="34">
        <f>SUMIF(data!$A:$A,$H$2&amp;" "&amp;$F51&amp;" "&amp;$H$3&amp;"_"&amp;V$44,data!$I:$I)</f>
        <v>609.6763916015625</v>
      </c>
      <c r="W51" s="34">
        <f>SUMIF(data!$A:$A,$H$2&amp;" "&amp;$F51&amp;" "&amp;$H$3&amp;"_"&amp;W$44,data!$I:$I)</f>
        <v>382.6640625</v>
      </c>
      <c r="X51" s="34">
        <f>SUMIF(data!$A:$A,$H$2&amp;" "&amp;$F51&amp;" "&amp;$H$3&amp;"_"&amp;X$44,data!$I:$I)</f>
        <v>320.44561767578125</v>
      </c>
      <c r="Y51" s="34">
        <f>SUMIF(data!$A:$A,$H$2&amp;" "&amp;$F51&amp;" "&amp;$H$3&amp;"_"&amp;Y$44,data!$I:$I)</f>
        <v>247.22830200195313</v>
      </c>
      <c r="Z51" s="34">
        <f>SUMIF(data!$A:$A,$H$2&amp;" "&amp;$F51&amp;" "&amp;$H$3&amp;"_"&amp;Z$44,data!$I:$I)</f>
        <v>88.556999206542969</v>
      </c>
      <c r="AA51" s="34">
        <f>SUMIF(data!$A:$A,$H$2&amp;" "&amp;$F51&amp;" "&amp;$H$3&amp;"_"&amp;AA$44,data!$I:$I)</f>
        <v>144.11968994140625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10726401</v>
      </c>
      <c r="M53" s="34">
        <f>SUMIF(data!$A:$A,$H$2&amp;" "&amp;$F53&amp;" "&amp;$H$3&amp;"_"&amp;M$44,data!$G:$G)</f>
        <v>10655507</v>
      </c>
      <c r="N53" s="34">
        <f>SUMIF(data!$A:$A,$H$2&amp;" "&amp;$F53&amp;" "&amp;$H$3&amp;"_"&amp;N$44,data!$G:$G)</f>
        <v>10484308</v>
      </c>
      <c r="O53" s="34">
        <f>SUMIF(data!$A:$A,$H$2&amp;" "&amp;$F53&amp;" "&amp;$H$3&amp;"_"&amp;O$44,data!$G:$G)</f>
        <v>8869902</v>
      </c>
      <c r="P53" s="34">
        <f>SUMIF(data!$A:$A,$H$2&amp;" "&amp;$F53&amp;" "&amp;$H$3&amp;"_"&amp;P$44,data!$G:$G)</f>
        <v>8743513</v>
      </c>
      <c r="Q53" s="34">
        <f>SUMIF(data!$A:$A,$H$2&amp;" "&amp;$F53&amp;" "&amp;$H$3&amp;"_"&amp;Q$44,data!$G:$G)</f>
        <v>8818520</v>
      </c>
      <c r="R53" s="34">
        <f>SUMIF(data!$A:$A,$H$2&amp;" "&amp;$F53&amp;" "&amp;$H$3&amp;"_"&amp;R$44,data!$G:$G)</f>
        <v>8189279</v>
      </c>
      <c r="S53" s="34">
        <f>SUMIF(data!$A:$A,$H$2&amp;" "&amp;$F53&amp;" "&amp;$H$3&amp;"_"&amp;S$44,data!$G:$G)</f>
        <v>7408748.5</v>
      </c>
      <c r="T53" s="34">
        <f>SUMIF(data!$A:$A,$H$2&amp;" "&amp;$F53&amp;" "&amp;$H$3&amp;"_"&amp;T$44,data!$G:$G)</f>
        <v>9038311</v>
      </c>
      <c r="U53" s="34">
        <f>SUMIF(data!$A:$A,$H$2&amp;" "&amp;$F53&amp;" "&amp;$H$3&amp;"_"&amp;U$44,data!$G:$G)</f>
        <v>9398432</v>
      </c>
      <c r="V53" s="34">
        <f>SUMIF(data!$A:$A,$H$2&amp;" "&amp;$F53&amp;" "&amp;$H$3&amp;"_"&amp;V$44,data!$G:$G)</f>
        <v>9603634</v>
      </c>
      <c r="W53" s="34">
        <f>SUMIF(data!$A:$A,$H$2&amp;" "&amp;$F53&amp;" "&amp;$H$3&amp;"_"&amp;W$44,data!$G:$G)</f>
        <v>10256297</v>
      </c>
      <c r="X53" s="34">
        <f>SUMIF(data!$A:$A,$H$2&amp;" "&amp;$F53&amp;" "&amp;$H$3&amp;"_"&amp;X$44,data!$G:$G)</f>
        <v>7400127</v>
      </c>
      <c r="Y53" s="34">
        <f>SUMIF(data!$A:$A,$H$2&amp;" "&amp;$F53&amp;" "&amp;$H$3&amp;"_"&amp;Y$44,data!$G:$G)</f>
        <v>7356736</v>
      </c>
      <c r="Z53" s="34">
        <f>SUMIF(data!$A:$A,$H$2&amp;" "&amp;$F53&amp;" "&amp;$H$3&amp;"_"&amp;Z$44,data!$G:$G)</f>
        <v>7459585</v>
      </c>
      <c r="AA53" s="34">
        <f>SUMIF(data!$A:$A,$H$2&amp;" "&amp;$F53&amp;" "&amp;$H$3&amp;"_"&amp;AA$44,data!$G:$G)</f>
        <v>7172802.5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3283.026611328125</v>
      </c>
      <c r="M54" s="36">
        <f>SUMIF(data!$A:$A,$H$2&amp;" "&amp;$F54&amp;" "&amp;$H$3&amp;"_"&amp;M$44,data!$H:$H)</f>
        <v>3253.404296875</v>
      </c>
      <c r="N54" s="36">
        <f>SUMIF(data!$A:$A,$H$2&amp;" "&amp;$F54&amp;" "&amp;$H$3&amp;"_"&amp;N$44,data!$H:$H)</f>
        <v>3174.900146484375</v>
      </c>
      <c r="O54" s="36">
        <f>SUMIF(data!$A:$A,$H$2&amp;" "&amp;$F54&amp;" "&amp;$H$3&amp;"_"&amp;O$44,data!$H:$H)</f>
        <v>2688.229736328125</v>
      </c>
      <c r="P54" s="36">
        <f>SUMIF(data!$A:$A,$H$2&amp;" "&amp;$F54&amp;" "&amp;$H$3&amp;"_"&amp;P$44,data!$H:$H)</f>
        <v>2591.459716796875</v>
      </c>
      <c r="Q54" s="36">
        <f>SUMIF(data!$A:$A,$H$2&amp;" "&amp;$F54&amp;" "&amp;$H$3&amp;"_"&amp;Q$44,data!$H:$H)</f>
        <v>2522.8544921875</v>
      </c>
      <c r="R54" s="36">
        <f>SUMIF(data!$A:$A,$H$2&amp;" "&amp;$F54&amp;" "&amp;$H$3&amp;"_"&amp;R$44,data!$H:$H)</f>
        <v>2345.133056640625</v>
      </c>
      <c r="S54" s="36">
        <f>SUMIF(data!$A:$A,$H$2&amp;" "&amp;$F54&amp;" "&amp;$H$3&amp;"_"&amp;S$44,data!$H:$H)</f>
        <v>2138.454833984375</v>
      </c>
      <c r="T54" s="36">
        <f>SUMIF(data!$A:$A,$H$2&amp;" "&amp;$F54&amp;" "&amp;$H$3&amp;"_"&amp;T$44,data!$H:$H)</f>
        <v>2595.400634765625</v>
      </c>
      <c r="U54" s="36">
        <f>SUMIF(data!$A:$A,$H$2&amp;" "&amp;$F54&amp;" "&amp;$H$3&amp;"_"&amp;U$44,data!$H:$H)</f>
        <v>2677.081298828125</v>
      </c>
      <c r="V54" s="36">
        <f>SUMIF(data!$A:$A,$H$2&amp;" "&amp;$F54&amp;" "&amp;$H$3&amp;"_"&amp;V$44,data!$H:$H)</f>
        <v>2734.58642578125</v>
      </c>
      <c r="W54" s="36">
        <f>SUMIF(data!$A:$A,$H$2&amp;" "&amp;$F54&amp;" "&amp;$H$3&amp;"_"&amp;W$44,data!$H:$H)</f>
        <v>2892.60595703125</v>
      </c>
      <c r="X54" s="36">
        <f>SUMIF(data!$A:$A,$H$2&amp;" "&amp;$F54&amp;" "&amp;$H$3&amp;"_"&amp;X$44,data!$H:$H)</f>
        <v>1678.20263671875</v>
      </c>
      <c r="Y54" s="36">
        <f>SUMIF(data!$A:$A,$H$2&amp;" "&amp;$F54&amp;" "&amp;$H$3&amp;"_"&amp;Y$44,data!$H:$H)</f>
        <v>1669.6162109375</v>
      </c>
      <c r="Z54" s="36">
        <f>SUMIF(data!$A:$A,$H$2&amp;" "&amp;$F54&amp;" "&amp;$H$3&amp;"_"&amp;Z$44,data!$H:$H)</f>
        <v>1685.45849609375</v>
      </c>
      <c r="AA54" s="36">
        <f>SUMIF(data!$A:$A,$H$2&amp;" "&amp;$F54&amp;" "&amp;$H$3&amp;"_"&amp;AA$44,data!$H:$H)</f>
        <v>1638.0362548828125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1660.7764892578125</v>
      </c>
      <c r="M55" s="34">
        <f>SUMIF(data!$A:$A,$H$2&amp;" "&amp;$F55&amp;" "&amp;$H$3&amp;"_"&amp;M$44,data!$I:$I)</f>
        <v>1656.01025390625</v>
      </c>
      <c r="N55" s="34">
        <f>SUMIF(data!$A:$A,$H$2&amp;" "&amp;$F55&amp;" "&amp;$H$3&amp;"_"&amp;N$44,data!$I:$I)</f>
        <v>1692.4515380859375</v>
      </c>
      <c r="O55" s="34">
        <f>SUMIF(data!$A:$A,$H$2&amp;" "&amp;$F55&amp;" "&amp;$H$3&amp;"_"&amp;O$44,data!$I:$I)</f>
        <v>1649.8836669921875</v>
      </c>
      <c r="P55" s="34">
        <f>SUMIF(data!$A:$A,$H$2&amp;" "&amp;$F55&amp;" "&amp;$H$3&amp;"_"&amp;P$44,data!$I:$I)</f>
        <v>1637.1893310546875</v>
      </c>
      <c r="Q55" s="34">
        <f>SUMIF(data!$A:$A,$H$2&amp;" "&amp;$F55&amp;" "&amp;$H$3&amp;"_"&amp;Q$44,data!$I:$I)</f>
        <v>1601.453857421875</v>
      </c>
      <c r="R55" s="34">
        <f>SUMIF(data!$A:$A,$H$2&amp;" "&amp;$F55&amp;" "&amp;$H$3&amp;"_"&amp;R$44,data!$I:$I)</f>
        <v>1528.2418212890625</v>
      </c>
      <c r="S55" s="34">
        <f>SUMIF(data!$A:$A,$H$2&amp;" "&amp;$F55&amp;" "&amp;$H$3&amp;"_"&amp;S$44,data!$I:$I)</f>
        <v>1439.4224853515625</v>
      </c>
      <c r="T55" s="34">
        <f>SUMIF(data!$A:$A,$H$2&amp;" "&amp;$F55&amp;" "&amp;$H$3&amp;"_"&amp;T$44,data!$I:$I)</f>
        <v>1627.5093994140625</v>
      </c>
      <c r="U55" s="34">
        <f>SUMIF(data!$A:$A,$H$2&amp;" "&amp;$F55&amp;" "&amp;$H$3&amp;"_"&amp;U$44,data!$I:$I)</f>
        <v>1646.077880859375</v>
      </c>
      <c r="V55" s="34">
        <f>SUMIF(data!$A:$A,$H$2&amp;" "&amp;$F55&amp;" "&amp;$H$3&amp;"_"&amp;V$44,data!$I:$I)</f>
        <v>1663.461669921875</v>
      </c>
      <c r="W55" s="34">
        <f>SUMIF(data!$A:$A,$H$2&amp;" "&amp;$F55&amp;" "&amp;$H$3&amp;"_"&amp;W$44,data!$I:$I)</f>
        <v>1694.8853759765625</v>
      </c>
      <c r="X55" s="34">
        <f>SUMIF(data!$A:$A,$H$2&amp;" "&amp;$F55&amp;" "&amp;$H$3&amp;"_"&amp;X$44,data!$I:$I)</f>
        <v>1550.8702392578125</v>
      </c>
      <c r="Y55" s="34">
        <f>SUMIF(data!$A:$A,$H$2&amp;" "&amp;$F55&amp;" "&amp;$H$3&amp;"_"&amp;Y$44,data!$I:$I)</f>
        <v>1544.681640625</v>
      </c>
      <c r="Z55" s="34">
        <f>SUMIF(data!$A:$A,$H$2&amp;" "&amp;$F55&amp;" "&amp;$H$3&amp;"_"&amp;Z$44,data!$I:$I)</f>
        <v>1551.228759765625</v>
      </c>
      <c r="AA55" s="34">
        <f>SUMIF(data!$A:$A,$H$2&amp;" "&amp;$F55&amp;" "&amp;$H$3&amp;"_"&amp;AA$44,data!$I:$I)</f>
        <v>1520.5509033203125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1650.5450439453125</v>
      </c>
      <c r="M58" s="36">
        <f>SUMIF(data!$A:$A,$H$2&amp;" "&amp;$F58&amp;" "&amp;$H$3&amp;"_"&amp;M$44,data!$H:$H)</f>
        <v>1518.865478515625</v>
      </c>
      <c r="N58" s="36">
        <f>SUMIF(data!$A:$A,$H$2&amp;" "&amp;$F58&amp;" "&amp;$H$3&amp;"_"&amp;N$44,data!$H:$H)</f>
        <v>1366.132080078125</v>
      </c>
      <c r="O58" s="36">
        <f>SUMIF(data!$A:$A,$H$2&amp;" "&amp;$F58&amp;" "&amp;$H$3&amp;"_"&amp;O$44,data!$H:$H)</f>
        <v>1373.1287841796875</v>
      </c>
      <c r="P58" s="36">
        <f>SUMIF(data!$A:$A,$H$2&amp;" "&amp;$F58&amp;" "&amp;$H$3&amp;"_"&amp;P$44,data!$H:$H)</f>
        <v>1177.4219970703125</v>
      </c>
      <c r="Q58" s="36">
        <f>SUMIF(data!$A:$A,$H$2&amp;" "&amp;$F58&amp;" "&amp;$H$3&amp;"_"&amp;Q$44,data!$H:$H)</f>
        <v>1127.1124267578125</v>
      </c>
      <c r="R58" s="36">
        <f>SUMIF(data!$A:$A,$H$2&amp;" "&amp;$F58&amp;" "&amp;$H$3&amp;"_"&amp;R$44,data!$H:$H)</f>
        <v>1004.1185302734375</v>
      </c>
      <c r="S58" s="36">
        <f>SUMIF(data!$A:$A,$H$2&amp;" "&amp;$F58&amp;" "&amp;$H$3&amp;"_"&amp;S$44,data!$H:$H)</f>
        <v>834.76934814453125</v>
      </c>
      <c r="T58" s="36">
        <f>SUMIF(data!$A:$A,$H$2&amp;" "&amp;$F58&amp;" "&amp;$H$3&amp;"_"&amp;T$44,data!$H:$H)</f>
        <v>501.76736450195313</v>
      </c>
      <c r="U58" s="36">
        <f>SUMIF(data!$A:$A,$H$2&amp;" "&amp;$F58&amp;" "&amp;$H$3&amp;"_"&amp;U$44,data!$H:$H)</f>
        <v>471.63555908203125</v>
      </c>
      <c r="V58" s="36">
        <f>SUMIF(data!$A:$A,$H$2&amp;" "&amp;$F58&amp;" "&amp;$H$3&amp;"_"&amp;V$44,data!$H:$H)</f>
        <v>599.6593017578125</v>
      </c>
      <c r="W58" s="36">
        <f>SUMIF(data!$A:$A,$H$2&amp;" "&amp;$F58&amp;" "&amp;$H$3&amp;"_"&amp;W$44,data!$H:$H)</f>
        <v>522.659912109375</v>
      </c>
      <c r="X58" s="36">
        <f>SUMIF(data!$A:$A,$H$2&amp;" "&amp;$F58&amp;" "&amp;$H$3&amp;"_"&amp;X$44,data!$H:$H)</f>
        <v>322.97512817382813</v>
      </c>
      <c r="Y58" s="36">
        <f>SUMIF(data!$A:$A,$H$2&amp;" "&amp;$F58&amp;" "&amp;$H$3&amp;"_"&amp;Y$44,data!$H:$H)</f>
        <v>300.41293334960938</v>
      </c>
      <c r="Z58" s="36">
        <f>SUMIF(data!$A:$A,$H$2&amp;" "&amp;$F58&amp;" "&amp;$H$3&amp;"_"&amp;Z$44,data!$H:$H)</f>
        <v>160.79151916503906</v>
      </c>
      <c r="AA58" s="36">
        <f>SUMIF(data!$A:$A,$H$2&amp;" "&amp;$F58&amp;" "&amp;$H$3&amp;"_"&amp;AA$44,data!$H:$H)</f>
        <v>158.63824462890625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938.4134521484375</v>
      </c>
      <c r="M59" s="34">
        <f>SUMIF(data!$A:$A,$H$2&amp;" "&amp;$F59&amp;" "&amp;$H$3&amp;"_"&amp;M$44,data!$I:$I)</f>
        <v>912.86529541015625</v>
      </c>
      <c r="N59" s="34">
        <f>SUMIF(data!$A:$A,$H$2&amp;" "&amp;$F59&amp;" "&amp;$H$3&amp;"_"&amp;N$44,data!$I:$I)</f>
        <v>962.30908203125</v>
      </c>
      <c r="O59" s="34">
        <f>SUMIF(data!$A:$A,$H$2&amp;" "&amp;$F59&amp;" "&amp;$H$3&amp;"_"&amp;O$44,data!$I:$I)</f>
        <v>954.6942138671875</v>
      </c>
      <c r="P59" s="34">
        <f>SUMIF(data!$A:$A,$H$2&amp;" "&amp;$F59&amp;" "&amp;$H$3&amp;"_"&amp;P$44,data!$I:$I)</f>
        <v>833.783935546875</v>
      </c>
      <c r="Q59" s="34">
        <f>SUMIF(data!$A:$A,$H$2&amp;" "&amp;$F59&amp;" "&amp;$H$3&amp;"_"&amp;Q$44,data!$I:$I)</f>
        <v>760.01300048828125</v>
      </c>
      <c r="R59" s="34">
        <f>SUMIF(data!$A:$A,$H$2&amp;" "&amp;$F59&amp;" "&amp;$H$3&amp;"_"&amp;R$44,data!$I:$I)</f>
        <v>691.42315673828125</v>
      </c>
      <c r="S59" s="34">
        <f>SUMIF(data!$A:$A,$H$2&amp;" "&amp;$F59&amp;" "&amp;$H$3&amp;"_"&amp;S$44,data!$I:$I)</f>
        <v>595.91754150390625</v>
      </c>
      <c r="T59" s="34">
        <f>SUMIF(data!$A:$A,$H$2&amp;" "&amp;$F59&amp;" "&amp;$H$3&amp;"_"&amp;T$44,data!$I:$I)</f>
        <v>234.82806396484375</v>
      </c>
      <c r="U59" s="34">
        <f>SUMIF(data!$A:$A,$H$2&amp;" "&amp;$F59&amp;" "&amp;$H$3&amp;"_"&amp;U$44,data!$I:$I)</f>
        <v>214.44708251953125</v>
      </c>
      <c r="V59" s="34">
        <f>SUMIF(data!$A:$A,$H$2&amp;" "&amp;$F59&amp;" "&amp;$H$3&amp;"_"&amp;V$44,data!$I:$I)</f>
        <v>367.79461669921875</v>
      </c>
      <c r="W59" s="34">
        <f>SUMIF(data!$A:$A,$H$2&amp;" "&amp;$F59&amp;" "&amp;$H$3&amp;"_"&amp;W$44,data!$I:$I)</f>
        <v>290.267822265625</v>
      </c>
      <c r="X59" s="34">
        <f>SUMIF(data!$A:$A,$H$2&amp;" "&amp;$F59&amp;" "&amp;$H$3&amp;"_"&amp;X$44,data!$I:$I)</f>
        <v>156.2117919921875</v>
      </c>
      <c r="Y59" s="34">
        <f>SUMIF(data!$A:$A,$H$2&amp;" "&amp;$F59&amp;" "&amp;$H$3&amp;"_"&amp;Y$44,data!$I:$I)</f>
        <v>184.29945373535156</v>
      </c>
      <c r="Z59" s="34">
        <f>SUMIF(data!$A:$A,$H$2&amp;" "&amp;$F59&amp;" "&amp;$H$3&amp;"_"&amp;Z$44,data!$I:$I)</f>
        <v>53.826526641845703</v>
      </c>
      <c r="AA59" s="34">
        <f>SUMIF(data!$A:$A,$H$2&amp;" "&amp;$F59&amp;" "&amp;$H$3&amp;"_"&amp;AA$44,data!$I:$I)</f>
        <v>55.374523162841797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2476.314453125</v>
      </c>
      <c r="L62" s="36">
        <f>SUMIF(data!$A:$A,$H$2&amp;" "&amp;$F62&amp;" "&amp;$H$3&amp;"_"&amp;L$44,data!$H:$H)</f>
        <v>2366.63232421875</v>
      </c>
      <c r="M62" s="36">
        <f>SUMIF(data!$A:$A,$H$2&amp;" "&amp;$F62&amp;" "&amp;$H$3&amp;"_"&amp;M$44,data!$H:$H)</f>
        <v>2245.028076171875</v>
      </c>
      <c r="N62" s="36">
        <f>SUMIF(data!$A:$A,$H$2&amp;" "&amp;$F62&amp;" "&amp;$H$3&amp;"_"&amp;N$44,data!$H:$H)</f>
        <v>2097.150146484375</v>
      </c>
      <c r="O62" s="36">
        <f>SUMIF(data!$A:$A,$H$2&amp;" "&amp;$F62&amp;" "&amp;$H$3&amp;"_"&amp;O$44,data!$H:$H)</f>
        <v>1965.389404296875</v>
      </c>
      <c r="P62" s="36">
        <f>SUMIF(data!$A:$A,$H$2&amp;" "&amp;$F62&amp;" "&amp;$H$3&amp;"_"&amp;P$44,data!$H:$H)</f>
        <v>1838.112548828125</v>
      </c>
      <c r="Q62" s="36">
        <f>SUMIF(data!$A:$A,$H$2&amp;" "&amp;$F62&amp;" "&amp;$H$3&amp;"_"&amp;Q$44,data!$H:$H)</f>
        <v>1666.4180908203125</v>
      </c>
      <c r="R62" s="36">
        <f>SUMIF(data!$A:$A,$H$2&amp;" "&amp;$F62&amp;" "&amp;$H$3&amp;"_"&amp;R$44,data!$H:$H)</f>
        <v>1574.279541015625</v>
      </c>
      <c r="S62" s="36">
        <f>SUMIF(data!$A:$A,$H$2&amp;" "&amp;$F62&amp;" "&amp;$H$3&amp;"_"&amp;S$44,data!$H:$H)</f>
        <v>1490.02294921875</v>
      </c>
      <c r="T62" s="36">
        <f>SUMIF(data!$A:$A,$H$2&amp;" "&amp;$F62&amp;" "&amp;$H$3&amp;"_"&amp;T$44,data!$H:$H)</f>
        <v>1301.77880859375</v>
      </c>
      <c r="U62" s="36">
        <f>SUMIF(data!$A:$A,$H$2&amp;" "&amp;$F62&amp;" "&amp;$H$3&amp;"_"&amp;U$44,data!$H:$H)</f>
        <v>961.4776611328125</v>
      </c>
      <c r="V62" s="36">
        <f>SUMIF(data!$A:$A,$H$2&amp;" "&amp;$F62&amp;" "&amp;$H$3&amp;"_"&amp;V$44,data!$H:$H)</f>
        <v>751.32183837890625</v>
      </c>
      <c r="W62" s="36">
        <f>SUMIF(data!$A:$A,$H$2&amp;" "&amp;$F62&amp;" "&amp;$H$3&amp;"_"&amp;W$44,data!$H:$H)</f>
        <v>475.4267578125</v>
      </c>
      <c r="X62" s="36">
        <f>SUMIF(data!$A:$A,$H$2&amp;" "&amp;$F62&amp;" "&amp;$H$3&amp;"_"&amp;X$44,data!$H:$H)</f>
        <v>408.74252319335938</v>
      </c>
      <c r="Y62" s="36">
        <f>SUMIF(data!$A:$A,$H$2&amp;" "&amp;$F62&amp;" "&amp;$H$3&amp;"_"&amp;Y$44,data!$H:$H)</f>
        <v>246.93870544433594</v>
      </c>
      <c r="Z62" s="36">
        <f>SUMIF(data!$A:$A,$H$2&amp;" "&amp;$F62&amp;" "&amp;$H$3&amp;"_"&amp;Z$44,data!$H:$H)</f>
        <v>134.74305725097656</v>
      </c>
      <c r="AA62" s="36">
        <f>SUMIF(data!$A:$A,$H$2&amp;" "&amp;$F62&amp;" "&amp;$H$3&amp;"_"&amp;AA$44,data!$H:$H)</f>
        <v>206.0172119140625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1312.293212890625</v>
      </c>
      <c r="L63" s="34">
        <f>SUMIF(data!$A:$A,$H$2&amp;" "&amp;$F63&amp;" "&amp;$H$3&amp;"_"&amp;L$44,data!$I:$I)</f>
        <v>1266.382080078125</v>
      </c>
      <c r="M63" s="34">
        <f>SUMIF(data!$A:$A,$H$2&amp;" "&amp;$F63&amp;" "&amp;$H$3&amp;"_"&amp;M$44,data!$I:$I)</f>
        <v>1229.198974609375</v>
      </c>
      <c r="N63" s="34">
        <f>SUMIF(data!$A:$A,$H$2&amp;" "&amp;$F63&amp;" "&amp;$H$3&amp;"_"&amp;N$44,data!$I:$I)</f>
        <v>1264.4071044921875</v>
      </c>
      <c r="O63" s="34">
        <f>SUMIF(data!$A:$A,$H$2&amp;" "&amp;$F63&amp;" "&amp;$H$3&amp;"_"&amp;O$44,data!$I:$I)</f>
        <v>1385.8919677734375</v>
      </c>
      <c r="P63" s="34">
        <f>SUMIF(data!$A:$A,$H$2&amp;" "&amp;$F63&amp;" "&amp;$H$3&amp;"_"&amp;P$44,data!$I:$I)</f>
        <v>1349.9278564453125</v>
      </c>
      <c r="Q63" s="34">
        <f>SUMIF(data!$A:$A,$H$2&amp;" "&amp;$F63&amp;" "&amp;$H$3&amp;"_"&amp;Q$44,data!$I:$I)</f>
        <v>1314.0064697265625</v>
      </c>
      <c r="R63" s="34">
        <f>SUMIF(data!$A:$A,$H$2&amp;" "&amp;$F63&amp;" "&amp;$H$3&amp;"_"&amp;R$44,data!$I:$I)</f>
        <v>1228.1588134765625</v>
      </c>
      <c r="S63" s="34">
        <f>SUMIF(data!$A:$A,$H$2&amp;" "&amp;$F63&amp;" "&amp;$H$3&amp;"_"&amp;S$44,data!$I:$I)</f>
        <v>1163.931640625</v>
      </c>
      <c r="T63" s="34">
        <f>SUMIF(data!$A:$A,$H$2&amp;" "&amp;$F63&amp;" "&amp;$H$3&amp;"_"&amp;T$44,data!$I:$I)</f>
        <v>950.19256591796875</v>
      </c>
      <c r="U63" s="34">
        <f>SUMIF(data!$A:$A,$H$2&amp;" "&amp;$F63&amp;" "&amp;$H$3&amp;"_"&amp;U$44,data!$I:$I)</f>
        <v>704.507568359375</v>
      </c>
      <c r="V63" s="34">
        <f>SUMIF(data!$A:$A,$H$2&amp;" "&amp;$F63&amp;" "&amp;$H$3&amp;"_"&amp;V$44,data!$I:$I)</f>
        <v>606.3643798828125</v>
      </c>
      <c r="W63" s="34">
        <f>SUMIF(data!$A:$A,$H$2&amp;" "&amp;$F63&amp;" "&amp;$H$3&amp;"_"&amp;W$44,data!$I:$I)</f>
        <v>302.260009765625</v>
      </c>
      <c r="X63" s="34">
        <f>SUMIF(data!$A:$A,$H$2&amp;" "&amp;$F63&amp;" "&amp;$H$3&amp;"_"&amp;X$44,data!$I:$I)</f>
        <v>278.20672607421875</v>
      </c>
      <c r="Y63" s="34">
        <f>SUMIF(data!$A:$A,$H$2&amp;" "&amp;$F63&amp;" "&amp;$H$3&amp;"_"&amp;Y$44,data!$I:$I)</f>
        <v>155.19715881347656</v>
      </c>
      <c r="Z63" s="34">
        <f>SUMIF(data!$A:$A,$H$2&amp;" "&amp;$F63&amp;" "&amp;$H$3&amp;"_"&amp;Z$44,data!$I:$I)</f>
        <v>37.210880279541016</v>
      </c>
      <c r="AA63" s="34">
        <f>SUMIF(data!$A:$A,$H$2&amp;" "&amp;$F63&amp;" "&amp;$H$3&amp;"_"&amp;AA$44,data!$I:$I)</f>
        <v>118.03234100341797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10002616</v>
      </c>
      <c r="L65" s="34">
        <f>SUMIF(data!$A:$A,$H$2&amp;" "&amp;$F65&amp;" "&amp;$H$3&amp;"_"&amp;L$44,data!$G:$G)</f>
        <v>10216023</v>
      </c>
      <c r="M65" s="34">
        <f>SUMIF(data!$A:$A,$H$2&amp;" "&amp;$F65&amp;" "&amp;$H$3&amp;"_"&amp;M$44,data!$G:$G)</f>
        <v>10231823</v>
      </c>
      <c r="N65" s="34">
        <f>SUMIF(data!$A:$A,$H$2&amp;" "&amp;$F65&amp;" "&amp;$H$3&amp;"_"&amp;N$44,data!$G:$G)</f>
        <v>10204143</v>
      </c>
      <c r="O65" s="34">
        <f>SUMIF(data!$A:$A,$H$2&amp;" "&amp;$F65&amp;" "&amp;$H$3&amp;"_"&amp;O$44,data!$G:$G)</f>
        <v>8450861</v>
      </c>
      <c r="P65" s="34">
        <f>SUMIF(data!$A:$A,$H$2&amp;" "&amp;$F65&amp;" "&amp;$H$3&amp;"_"&amp;P$44,data!$G:$G)</f>
        <v>8418640</v>
      </c>
      <c r="Q65" s="34">
        <f>SUMIF(data!$A:$A,$H$2&amp;" "&amp;$F65&amp;" "&amp;$H$3&amp;"_"&amp;Q$44,data!$G:$G)</f>
        <v>8447848</v>
      </c>
      <c r="R65" s="34">
        <f>SUMIF(data!$A:$A,$H$2&amp;" "&amp;$F65&amp;" "&amp;$H$3&amp;"_"&amp;R$44,data!$G:$G)</f>
        <v>7831941</v>
      </c>
      <c r="S65" s="34">
        <f>SUMIF(data!$A:$A,$H$2&amp;" "&amp;$F65&amp;" "&amp;$H$3&amp;"_"&amp;S$44,data!$G:$G)</f>
        <v>7045397</v>
      </c>
      <c r="T65" s="34">
        <f>SUMIF(data!$A:$A,$H$2&amp;" "&amp;$F65&amp;" "&amp;$H$3&amp;"_"&amp;T$44,data!$G:$G)</f>
        <v>8659649</v>
      </c>
      <c r="U65" s="34">
        <f>SUMIF(data!$A:$A,$H$2&amp;" "&amp;$F65&amp;" "&amp;$H$3&amp;"_"&amp;U$44,data!$G:$G)</f>
        <v>9008541</v>
      </c>
      <c r="V65" s="34">
        <f>SUMIF(data!$A:$A,$H$2&amp;" "&amp;$F65&amp;" "&amp;$H$3&amp;"_"&amp;V$44,data!$G:$G)</f>
        <v>9075257</v>
      </c>
      <c r="W65" s="34">
        <f>SUMIF(data!$A:$A,$H$2&amp;" "&amp;$F65&amp;" "&amp;$H$3&amp;"_"&amp;W$44,data!$G:$G)</f>
        <v>10061478</v>
      </c>
      <c r="X65" s="34">
        <f>SUMIF(data!$A:$A,$H$2&amp;" "&amp;$F65&amp;" "&amp;$H$3&amp;"_"&amp;X$44,data!$G:$G)</f>
        <v>7398015.5</v>
      </c>
      <c r="Y65" s="34">
        <f>SUMIF(data!$A:$A,$H$2&amp;" "&amp;$F65&amp;" "&amp;$H$3&amp;"_"&amp;Y$44,data!$G:$G)</f>
        <v>7345670</v>
      </c>
      <c r="Z65" s="34">
        <f>SUMIF(data!$A:$A,$H$2&amp;" "&amp;$F65&amp;" "&amp;$H$3&amp;"_"&amp;Z$44,data!$G:$G)</f>
        <v>7428459.5</v>
      </c>
      <c r="AA65" s="34">
        <f>SUMIF(data!$A:$A,$H$2&amp;" "&amp;$F65&amp;" "&amp;$H$3&amp;"_"&amp;AA$44,data!$G:$G)</f>
        <v>7105339.5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3067.71435546875</v>
      </c>
      <c r="L66" s="36">
        <f>SUMIF(data!$A:$A,$H$2&amp;" "&amp;$F66&amp;" "&amp;$H$3&amp;"_"&amp;L$44,data!$H:$H)</f>
        <v>3126.054931640625</v>
      </c>
      <c r="M66" s="36">
        <f>SUMIF(data!$A:$A,$H$2&amp;" "&amp;$F66&amp;" "&amp;$H$3&amp;"_"&amp;M$44,data!$H:$H)</f>
        <v>3120.27294921875</v>
      </c>
      <c r="N66" s="36">
        <f>SUMIF(data!$A:$A,$H$2&amp;" "&amp;$F66&amp;" "&amp;$H$3&amp;"_"&amp;N$44,data!$H:$H)</f>
        <v>3084.89306640625</v>
      </c>
      <c r="O66" s="36">
        <f>SUMIF(data!$A:$A,$H$2&amp;" "&amp;$F66&amp;" "&amp;$H$3&amp;"_"&amp;O$44,data!$H:$H)</f>
        <v>2559.5849609375</v>
      </c>
      <c r="P66" s="36">
        <f>SUMIF(data!$A:$A,$H$2&amp;" "&amp;$F66&amp;" "&amp;$H$3&amp;"_"&amp;P$44,data!$H:$H)</f>
        <v>2507.52197265625</v>
      </c>
      <c r="Q66" s="36">
        <f>SUMIF(data!$A:$A,$H$2&amp;" "&amp;$F66&amp;" "&amp;$H$3&amp;"_"&amp;Q$44,data!$H:$H)</f>
        <v>2429.66845703125</v>
      </c>
      <c r="R66" s="36">
        <f>SUMIF(data!$A:$A,$H$2&amp;" "&amp;$F66&amp;" "&amp;$H$3&amp;"_"&amp;R$44,data!$H:$H)</f>
        <v>2248.09375</v>
      </c>
      <c r="S66" s="36">
        <f>SUMIF(data!$A:$A,$H$2&amp;" "&amp;$F66&amp;" "&amp;$H$3&amp;"_"&amp;S$44,data!$H:$H)</f>
        <v>2038.8623046875</v>
      </c>
      <c r="T66" s="36">
        <f>SUMIF(data!$A:$A,$H$2&amp;" "&amp;$F66&amp;" "&amp;$H$3&amp;"_"&amp;T$44,data!$H:$H)</f>
        <v>2500.649169921875</v>
      </c>
      <c r="U66" s="36">
        <f>SUMIF(data!$A:$A,$H$2&amp;" "&amp;$F66&amp;" "&amp;$H$3&amp;"_"&amp;U$44,data!$H:$H)</f>
        <v>2575.00341796875</v>
      </c>
      <c r="V66" s="36">
        <f>SUMIF(data!$A:$A,$H$2&amp;" "&amp;$F66&amp;" "&amp;$H$3&amp;"_"&amp;V$44,data!$H:$H)</f>
        <v>2596.442626953125</v>
      </c>
      <c r="W66" s="36">
        <f>SUMIF(data!$A:$A,$H$2&amp;" "&amp;$F66&amp;" "&amp;$H$3&amp;"_"&amp;W$44,data!$H:$H)</f>
        <v>2821.14306640625</v>
      </c>
      <c r="X66" s="36">
        <f>SUMIF(data!$A:$A,$H$2&amp;" "&amp;$F66&amp;" "&amp;$H$3&amp;"_"&amp;X$44,data!$H:$H)</f>
        <v>1659.612548828125</v>
      </c>
      <c r="Y66" s="36">
        <f>SUMIF(data!$A:$A,$H$2&amp;" "&amp;$F66&amp;" "&amp;$H$3&amp;"_"&amp;Y$44,data!$H:$H)</f>
        <v>1651.2589111328125</v>
      </c>
      <c r="Z66" s="36">
        <f>SUMIF(data!$A:$A,$H$2&amp;" "&amp;$F66&amp;" "&amp;$H$3&amp;"_"&amp;Z$44,data!$H:$H)</f>
        <v>1665.7032470703125</v>
      </c>
      <c r="AA66" s="36">
        <f>SUMIF(data!$A:$A,$H$2&amp;" "&amp;$F66&amp;" "&amp;$H$3&amp;"_"&amp;AA$44,data!$H:$H)</f>
        <v>1612.21875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1582.23974609375</v>
      </c>
      <c r="L67" s="34">
        <f>SUMIF(data!$A:$A,$H$2&amp;" "&amp;$F67&amp;" "&amp;$H$3&amp;"_"&amp;L$44,data!$I:$I)</f>
        <v>1599.22802734375</v>
      </c>
      <c r="M67" s="34">
        <f>SUMIF(data!$A:$A,$H$2&amp;" "&amp;$F67&amp;" "&amp;$H$3&amp;"_"&amp;M$44,data!$I:$I)</f>
        <v>1610.558837890625</v>
      </c>
      <c r="N67" s="34">
        <f>SUMIF(data!$A:$A,$H$2&amp;" "&amp;$F67&amp;" "&amp;$H$3&amp;"_"&amp;N$44,data!$I:$I)</f>
        <v>1661.4232177734375</v>
      </c>
      <c r="O67" s="34">
        <f>SUMIF(data!$A:$A,$H$2&amp;" "&amp;$F67&amp;" "&amp;$H$3&amp;"_"&amp;O$44,data!$I:$I)</f>
        <v>1600.4443359375</v>
      </c>
      <c r="P67" s="34">
        <f>SUMIF(data!$A:$A,$H$2&amp;" "&amp;$F67&amp;" "&amp;$H$3&amp;"_"&amp;P$44,data!$I:$I)</f>
        <v>1600.9691162109375</v>
      </c>
      <c r="Q67" s="34">
        <f>SUMIF(data!$A:$A,$H$2&amp;" "&amp;$F67&amp;" "&amp;$H$3&amp;"_"&amp;Q$44,data!$I:$I)</f>
        <v>1568.1405029296875</v>
      </c>
      <c r="R67" s="34">
        <f>SUMIF(data!$A:$A,$H$2&amp;" "&amp;$F67&amp;" "&amp;$H$3&amp;"_"&amp;R$44,data!$I:$I)</f>
        <v>1487.1387939453125</v>
      </c>
      <c r="S67" s="34">
        <f>SUMIF(data!$A:$A,$H$2&amp;" "&amp;$F67&amp;" "&amp;$H$3&amp;"_"&amp;S$44,data!$I:$I)</f>
        <v>1396.17041015625</v>
      </c>
      <c r="T67" s="34">
        <f>SUMIF(data!$A:$A,$H$2&amp;" "&amp;$F67&amp;" "&amp;$H$3&amp;"_"&amp;T$44,data!$I:$I)</f>
        <v>1596.8204345703125</v>
      </c>
      <c r="U67" s="34">
        <f>SUMIF(data!$A:$A,$H$2&amp;" "&amp;$F67&amp;" "&amp;$H$3&amp;"_"&amp;U$44,data!$I:$I)</f>
        <v>1609.82421875</v>
      </c>
      <c r="V67" s="34">
        <f>SUMIF(data!$A:$A,$H$2&amp;" "&amp;$F67&amp;" "&amp;$H$3&amp;"_"&amp;V$44,data!$I:$I)</f>
        <v>1622.9603271484375</v>
      </c>
      <c r="W67" s="34">
        <f>SUMIF(data!$A:$A,$H$2&amp;" "&amp;$F67&amp;" "&amp;$H$3&amp;"_"&amp;W$44,data!$I:$I)</f>
        <v>1684.9578857421875</v>
      </c>
      <c r="X67" s="34">
        <f>SUMIF(data!$A:$A,$H$2&amp;" "&amp;$F67&amp;" "&amp;$H$3&amp;"_"&amp;X$44,data!$I:$I)</f>
        <v>1544.1192626953125</v>
      </c>
      <c r="Y67" s="34">
        <f>SUMIF(data!$A:$A,$H$2&amp;" "&amp;$F67&amp;" "&amp;$H$3&amp;"_"&amp;Y$44,data!$I:$I)</f>
        <v>1537.0418701171875</v>
      </c>
      <c r="Z67" s="34">
        <f>SUMIF(data!$A:$A,$H$2&amp;" "&amp;$F67&amp;" "&amp;$H$3&amp;"_"&amp;Z$44,data!$I:$I)</f>
        <v>1547.270751953125</v>
      </c>
      <c r="AA67" s="34">
        <f>SUMIF(data!$A:$A,$H$2&amp;" "&amp;$F67&amp;" "&amp;$H$3&amp;"_"&amp;AA$44,data!$I:$I)</f>
        <v>1509.6732177734375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1766.0191650390625</v>
      </c>
      <c r="L70" s="36">
        <f>SUMIF(data!$A:$A,$H$2&amp;" "&amp;$F70&amp;" "&amp;$H$3&amp;"_"&amp;L$44,data!$H:$H)</f>
        <v>1642.142578125</v>
      </c>
      <c r="M70" s="36">
        <f>SUMIF(data!$A:$A,$H$2&amp;" "&amp;$F70&amp;" "&amp;$H$3&amp;"_"&amp;M$44,data!$H:$H)</f>
        <v>1515.444580078125</v>
      </c>
      <c r="N70" s="36">
        <f>SUMIF(data!$A:$A,$H$2&amp;" "&amp;$F70&amp;" "&amp;$H$3&amp;"_"&amp;N$44,data!$H:$H)</f>
        <v>1358.7489013671875</v>
      </c>
      <c r="O70" s="36">
        <f>SUMIF(data!$A:$A,$H$2&amp;" "&amp;$F70&amp;" "&amp;$H$3&amp;"_"&amp;O$44,data!$H:$H)</f>
        <v>1388.1473388671875</v>
      </c>
      <c r="P70" s="36">
        <f>SUMIF(data!$A:$A,$H$2&amp;" "&amp;$F70&amp;" "&amp;$H$3&amp;"_"&amp;P$44,data!$H:$H)</f>
        <v>1243.925537109375</v>
      </c>
      <c r="Q70" s="36">
        <f>SUMIF(data!$A:$A,$H$2&amp;" "&amp;$F70&amp;" "&amp;$H$3&amp;"_"&amp;Q$44,data!$H:$H)</f>
        <v>1220.2666015625</v>
      </c>
      <c r="R70" s="36">
        <f>SUMIF(data!$A:$A,$H$2&amp;" "&amp;$F70&amp;" "&amp;$H$3&amp;"_"&amp;R$44,data!$H:$H)</f>
        <v>1145.0089111328125</v>
      </c>
      <c r="S70" s="36">
        <f>SUMIF(data!$A:$A,$H$2&amp;" "&amp;$F70&amp;" "&amp;$H$3&amp;"_"&amp;S$44,data!$H:$H)</f>
        <v>962.15008544921875</v>
      </c>
      <c r="T70" s="36">
        <f>SUMIF(data!$A:$A,$H$2&amp;" "&amp;$F70&amp;" "&amp;$H$3&amp;"_"&amp;T$44,data!$H:$H)</f>
        <v>497.82818603515625</v>
      </c>
      <c r="U70" s="36">
        <f>SUMIF(data!$A:$A,$H$2&amp;" "&amp;$F70&amp;" "&amp;$H$3&amp;"_"&amp;U$44,data!$H:$H)</f>
        <v>480.79144287109375</v>
      </c>
      <c r="V70" s="36">
        <f>SUMIF(data!$A:$A,$H$2&amp;" "&amp;$F70&amp;" "&amp;$H$3&amp;"_"&amp;V$44,data!$H:$H)</f>
        <v>686.3001708984375</v>
      </c>
      <c r="W70" s="36">
        <f>SUMIF(data!$A:$A,$H$2&amp;" "&amp;$F70&amp;" "&amp;$H$3&amp;"_"&amp;W$44,data!$H:$H)</f>
        <v>598.855224609375</v>
      </c>
      <c r="X70" s="36">
        <f>SUMIF(data!$A:$A,$H$2&amp;" "&amp;$F70&amp;" "&amp;$H$3&amp;"_"&amp;X$44,data!$H:$H)</f>
        <v>326.50714111328125</v>
      </c>
      <c r="Y70" s="36">
        <f>SUMIF(data!$A:$A,$H$2&amp;" "&amp;$F70&amp;" "&amp;$H$3&amp;"_"&amp;Y$44,data!$H:$H)</f>
        <v>330.39666748046875</v>
      </c>
      <c r="Z70" s="36">
        <f>SUMIF(data!$A:$A,$H$2&amp;" "&amp;$F70&amp;" "&amp;$H$3&amp;"_"&amp;Z$44,data!$H:$H)</f>
        <v>161.60621643066406</v>
      </c>
      <c r="AA70" s="36">
        <f>SUMIF(data!$A:$A,$H$2&amp;" "&amp;$F70&amp;" "&amp;$H$3&amp;"_"&amp;AA$44,data!$H:$H)</f>
        <v>161.08924865722656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1002.4054565429688</v>
      </c>
      <c r="L71" s="34">
        <f>SUMIF(data!$A:$A,$H$2&amp;" "&amp;$F71&amp;" "&amp;$H$3&amp;"_"&amp;L$44,data!$I:$I)</f>
        <v>948.87554931640625</v>
      </c>
      <c r="M71" s="34">
        <f>SUMIF(data!$A:$A,$H$2&amp;" "&amp;$F71&amp;" "&amp;$H$3&amp;"_"&amp;M$44,data!$I:$I)</f>
        <v>928.407958984375</v>
      </c>
      <c r="N71" s="34">
        <f>SUMIF(data!$A:$A,$H$2&amp;" "&amp;$F71&amp;" "&amp;$H$3&amp;"_"&amp;N$44,data!$I:$I)</f>
        <v>984.5435791015625</v>
      </c>
      <c r="O71" s="34">
        <f>SUMIF(data!$A:$A,$H$2&amp;" "&amp;$F71&amp;" "&amp;$H$3&amp;"_"&amp;O$44,data!$I:$I)</f>
        <v>976.9609375</v>
      </c>
      <c r="P71" s="34">
        <f>SUMIF(data!$A:$A,$H$2&amp;" "&amp;$F71&amp;" "&amp;$H$3&amp;"_"&amp;P$44,data!$I:$I)</f>
        <v>874.7607421875</v>
      </c>
      <c r="Q71" s="34">
        <f>SUMIF(data!$A:$A,$H$2&amp;" "&amp;$F71&amp;" "&amp;$H$3&amp;"_"&amp;Q$44,data!$I:$I)</f>
        <v>827.26116943359375</v>
      </c>
      <c r="R71" s="34">
        <f>SUMIF(data!$A:$A,$H$2&amp;" "&amp;$F71&amp;" "&amp;$H$3&amp;"_"&amp;R$44,data!$I:$I)</f>
        <v>824.765380859375</v>
      </c>
      <c r="S71" s="34">
        <f>SUMIF(data!$A:$A,$H$2&amp;" "&amp;$F71&amp;" "&amp;$H$3&amp;"_"&amp;S$44,data!$I:$I)</f>
        <v>729.8653564453125</v>
      </c>
      <c r="T71" s="34">
        <f>SUMIF(data!$A:$A,$H$2&amp;" "&amp;$F71&amp;" "&amp;$H$3&amp;"_"&amp;T$44,data!$I:$I)</f>
        <v>223.48910522460938</v>
      </c>
      <c r="U71" s="34">
        <f>SUMIF(data!$A:$A,$H$2&amp;" "&amp;$F71&amp;" "&amp;$H$3&amp;"_"&amp;U$44,data!$I:$I)</f>
        <v>213.28492736816406</v>
      </c>
      <c r="V71" s="34">
        <f>SUMIF(data!$A:$A,$H$2&amp;" "&amp;$F71&amp;" "&amp;$H$3&amp;"_"&amp;V$44,data!$I:$I)</f>
        <v>466.5867919921875</v>
      </c>
      <c r="W71" s="34">
        <f>SUMIF(data!$A:$A,$H$2&amp;" "&amp;$F71&amp;" "&amp;$H$3&amp;"_"&amp;W$44,data!$I:$I)</f>
        <v>332.33831787109375</v>
      </c>
      <c r="X71" s="34">
        <f>SUMIF(data!$A:$A,$H$2&amp;" "&amp;$F71&amp;" "&amp;$H$3&amp;"_"&amp;X$44,data!$I:$I)</f>
        <v>156.33489990234375</v>
      </c>
      <c r="Y71" s="34">
        <f>SUMIF(data!$A:$A,$H$2&amp;" "&amp;$F71&amp;" "&amp;$H$3&amp;"_"&amp;Y$44,data!$I:$I)</f>
        <v>210.71247863769531</v>
      </c>
      <c r="Z71" s="34">
        <f>SUMIF(data!$A:$A,$H$2&amp;" "&amp;$F71&amp;" "&amp;$H$3&amp;"_"&amp;Z$44,data!$I:$I)</f>
        <v>52.075618743896484</v>
      </c>
      <c r="AA71" s="34">
        <f>SUMIF(data!$A:$A,$H$2&amp;" "&amp;$F71&amp;" "&amp;$H$3&amp;"_"&amp;AA$44,data!$I:$I)</f>
        <v>55.469417572021484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2389.109375</v>
      </c>
      <c r="L74" s="36">
        <f>SUMIF(data!$A:$A,$H$2&amp;" "&amp;$F74&amp;" "&amp;$H$3&amp;"_"&amp;L$44,data!$H:$H)</f>
        <v>2270.793212890625</v>
      </c>
      <c r="M74" s="36">
        <f>SUMIF(data!$A:$A,$H$2&amp;" "&amp;$F74&amp;" "&amp;$H$3&amp;"_"&amp;M$44,data!$H:$H)</f>
        <v>2143.85009765625</v>
      </c>
      <c r="N74" s="36">
        <f>SUMIF(data!$A:$A,$H$2&amp;" "&amp;$F74&amp;" "&amp;$H$3&amp;"_"&amp;N$44,data!$H:$H)</f>
        <v>1997.51123046875</v>
      </c>
      <c r="O74" s="36">
        <f>SUMIF(data!$A:$A,$H$2&amp;" "&amp;$F74&amp;" "&amp;$H$3&amp;"_"&amp;O$44,data!$H:$H)</f>
        <v>1862.52880859375</v>
      </c>
      <c r="P74" s="36">
        <f>SUMIF(data!$A:$A,$H$2&amp;" "&amp;$F74&amp;" "&amp;$H$3&amp;"_"&amp;P$44,data!$H:$H)</f>
        <v>1731.8360595703125</v>
      </c>
      <c r="Q74" s="36">
        <f>SUMIF(data!$A:$A,$H$2&amp;" "&amp;$F74&amp;" "&amp;$H$3&amp;"_"&amp;Q$44,data!$H:$H)</f>
        <v>1550.03564453125</v>
      </c>
      <c r="R74" s="36">
        <f>SUMIF(data!$A:$A,$H$2&amp;" "&amp;$F74&amp;" "&amp;$H$3&amp;"_"&amp;R$44,data!$H:$H)</f>
        <v>1479.2615966796875</v>
      </c>
      <c r="S74" s="36">
        <f>SUMIF(data!$A:$A,$H$2&amp;" "&amp;$F74&amp;" "&amp;$H$3&amp;"_"&amp;S$44,data!$H:$H)</f>
        <v>1398.62841796875</v>
      </c>
      <c r="T74" s="36">
        <f>SUMIF(data!$A:$A,$H$2&amp;" "&amp;$F74&amp;" "&amp;$H$3&amp;"_"&amp;T$44,data!$H:$H)</f>
        <v>1402.1748046875</v>
      </c>
      <c r="U74" s="36">
        <f>SUMIF(data!$A:$A,$H$2&amp;" "&amp;$F74&amp;" "&amp;$H$3&amp;"_"&amp;U$44,data!$H:$H)</f>
        <v>1089.1160888671875</v>
      </c>
      <c r="V74" s="36">
        <f>SUMIF(data!$A:$A,$H$2&amp;" "&amp;$F74&amp;" "&amp;$H$3&amp;"_"&amp;V$44,data!$H:$H)</f>
        <v>788.7418212890625</v>
      </c>
      <c r="W74" s="36">
        <f>SUMIF(data!$A:$A,$H$2&amp;" "&amp;$F74&amp;" "&amp;$H$3&amp;"_"&amp;W$44,data!$H:$H)</f>
        <v>507.44161987304688</v>
      </c>
      <c r="X74" s="36">
        <f>SUMIF(data!$A:$A,$H$2&amp;" "&amp;$F74&amp;" "&amp;$H$3&amp;"_"&amp;X$44,data!$H:$H)</f>
        <v>423.0592041015625</v>
      </c>
      <c r="Y74" s="36">
        <f>SUMIF(data!$A:$A,$H$2&amp;" "&amp;$F74&amp;" "&amp;$H$3&amp;"_"&amp;Y$44,data!$H:$H)</f>
        <v>241.36955261230469</v>
      </c>
      <c r="Z74" s="36">
        <f>SUMIF(data!$A:$A,$H$2&amp;" "&amp;$F74&amp;" "&amp;$H$3&amp;"_"&amp;Z$44,data!$H:$H)</f>
        <v>87.937507629394531</v>
      </c>
      <c r="AA74" s="36">
        <f>SUMIF(data!$A:$A,$H$2&amp;" "&amp;$F74&amp;" "&amp;$H$3&amp;"_"&amp;AA$44,data!$H:$H)</f>
        <v>139.01826477050781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1308.2978515625</v>
      </c>
      <c r="L75" s="34">
        <f>SUMIF(data!$A:$A,$H$2&amp;" "&amp;$F75&amp;" "&amp;$H$3&amp;"_"&amp;L$44,data!$I:$I)</f>
        <v>1252.2308349609375</v>
      </c>
      <c r="M75" s="34">
        <f>SUMIF(data!$A:$A,$H$2&amp;" "&amp;$F75&amp;" "&amp;$H$3&amp;"_"&amp;M$44,data!$I:$I)</f>
        <v>1217.6485595703125</v>
      </c>
      <c r="N75" s="34">
        <f>SUMIF(data!$A:$A,$H$2&amp;" "&amp;$F75&amp;" "&amp;$H$3&amp;"_"&amp;N$44,data!$I:$I)</f>
        <v>1248.4171142578125</v>
      </c>
      <c r="O75" s="34">
        <f>SUMIF(data!$A:$A,$H$2&amp;" "&amp;$F75&amp;" "&amp;$H$3&amp;"_"&amp;O$44,data!$I:$I)</f>
        <v>1345.3443603515625</v>
      </c>
      <c r="P75" s="34">
        <f>SUMIF(data!$A:$A,$H$2&amp;" "&amp;$F75&amp;" "&amp;$H$3&amp;"_"&amp;P$44,data!$I:$I)</f>
        <v>1307.6971435546875</v>
      </c>
      <c r="Q75" s="34">
        <f>SUMIF(data!$A:$A,$H$2&amp;" "&amp;$F75&amp;" "&amp;$H$3&amp;"_"&amp;Q$44,data!$I:$I)</f>
        <v>1257.0465087890625</v>
      </c>
      <c r="R75" s="34">
        <f>SUMIF(data!$A:$A,$H$2&amp;" "&amp;$F75&amp;" "&amp;$H$3&amp;"_"&amp;R$44,data!$I:$I)</f>
        <v>1198.775634765625</v>
      </c>
      <c r="S75" s="34">
        <f>SUMIF(data!$A:$A,$H$2&amp;" "&amp;$F75&amp;" "&amp;$H$3&amp;"_"&amp;S$44,data!$I:$I)</f>
        <v>1135.4625244140625</v>
      </c>
      <c r="T75" s="34">
        <f>SUMIF(data!$A:$A,$H$2&amp;" "&amp;$F75&amp;" "&amp;$H$3&amp;"_"&amp;T$44,data!$I:$I)</f>
        <v>1054.844970703125</v>
      </c>
      <c r="U75" s="34">
        <f>SUMIF(data!$A:$A,$H$2&amp;" "&amp;$F75&amp;" "&amp;$H$3&amp;"_"&amp;U$44,data!$I:$I)</f>
        <v>853.02435302734375</v>
      </c>
      <c r="V75" s="34">
        <f>SUMIF(data!$A:$A,$H$2&amp;" "&amp;$F75&amp;" "&amp;$H$3&amp;"_"&amp;V$44,data!$I:$I)</f>
        <v>698.06488037109375</v>
      </c>
      <c r="W75" s="34">
        <f>SUMIF(data!$A:$A,$H$2&amp;" "&amp;$F75&amp;" "&amp;$H$3&amp;"_"&amp;W$44,data!$I:$I)</f>
        <v>307.67044067382813</v>
      </c>
      <c r="X75" s="34">
        <f>SUMIF(data!$A:$A,$H$2&amp;" "&amp;$F75&amp;" "&amp;$H$3&amp;"_"&amp;X$44,data!$I:$I)</f>
        <v>282.76718139648438</v>
      </c>
      <c r="Y75" s="34">
        <f>SUMIF(data!$A:$A,$H$2&amp;" "&amp;$F75&amp;" "&amp;$H$3&amp;"_"&amp;Y$44,data!$I:$I)</f>
        <v>139.64512634277344</v>
      </c>
      <c r="Z75" s="34">
        <f>SUMIF(data!$A:$A,$H$2&amp;" "&amp;$F75&amp;" "&amp;$H$3&amp;"_"&amp;Z$44,data!$I:$I)</f>
        <v>21.60859489440918</v>
      </c>
      <c r="AA75" s="34">
        <f>SUMIF(data!$A:$A,$H$2&amp;" "&amp;$F75&amp;" "&amp;$H$3&amp;"_"&amp;AA$44,data!$I:$I)</f>
        <v>39.612018585205078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9746819</v>
      </c>
      <c r="L77" s="34">
        <f>SUMIF(data!$A:$A,$H$2&amp;" "&amp;$F77&amp;" "&amp;$H$3&amp;"_"&amp;L$44,data!$G:$G)</f>
        <v>9902610</v>
      </c>
      <c r="M77" s="34">
        <f>SUMIF(data!$A:$A,$H$2&amp;" "&amp;$F77&amp;" "&amp;$H$3&amp;"_"&amp;M$44,data!$G:$G)</f>
        <v>9955005</v>
      </c>
      <c r="N77" s="34">
        <f>SUMIF(data!$A:$A,$H$2&amp;" "&amp;$F77&amp;" "&amp;$H$3&amp;"_"&amp;N$44,data!$G:$G)</f>
        <v>10000699</v>
      </c>
      <c r="O77" s="34">
        <f>SUMIF(data!$A:$A,$H$2&amp;" "&amp;$F77&amp;" "&amp;$H$3&amp;"_"&amp;O$44,data!$G:$G)</f>
        <v>8292028.5</v>
      </c>
      <c r="P77" s="34">
        <f>SUMIF(data!$A:$A,$H$2&amp;" "&amp;$F77&amp;" "&amp;$H$3&amp;"_"&amp;P$44,data!$G:$G)</f>
        <v>8308297.5</v>
      </c>
      <c r="Q77" s="34">
        <f>SUMIF(data!$A:$A,$H$2&amp;" "&amp;$F77&amp;" "&amp;$H$3&amp;"_"&amp;Q$44,data!$G:$G)</f>
        <v>8177698</v>
      </c>
      <c r="R77" s="34">
        <f>SUMIF(data!$A:$A,$H$2&amp;" "&amp;$F77&amp;" "&amp;$H$3&amp;"_"&amp;R$44,data!$G:$G)</f>
        <v>7447575</v>
      </c>
      <c r="S77" s="34">
        <f>SUMIF(data!$A:$A,$H$2&amp;" "&amp;$F77&amp;" "&amp;$H$3&amp;"_"&amp;S$44,data!$G:$G)</f>
        <v>6525809.5</v>
      </c>
      <c r="T77" s="34">
        <f>SUMIF(data!$A:$A,$H$2&amp;" "&amp;$F77&amp;" "&amp;$H$3&amp;"_"&amp;T$44,data!$G:$G)</f>
        <v>8070761</v>
      </c>
      <c r="U77" s="34">
        <f>SUMIF(data!$A:$A,$H$2&amp;" "&amp;$F77&amp;" "&amp;$H$3&amp;"_"&amp;U$44,data!$G:$G)</f>
        <v>8213497</v>
      </c>
      <c r="V77" s="34">
        <f>SUMIF(data!$A:$A,$H$2&amp;" "&amp;$F77&amp;" "&amp;$H$3&amp;"_"&amp;V$44,data!$G:$G)</f>
        <v>8067768</v>
      </c>
      <c r="W77" s="34">
        <f>SUMIF(data!$A:$A,$H$2&amp;" "&amp;$F77&amp;" "&amp;$H$3&amp;"_"&amp;W$44,data!$G:$G)</f>
        <v>9607148</v>
      </c>
      <c r="X77" s="34">
        <f>SUMIF(data!$A:$A,$H$2&amp;" "&amp;$F77&amp;" "&amp;$H$3&amp;"_"&amp;X$44,data!$G:$G)</f>
        <v>7347533.5</v>
      </c>
      <c r="Y77" s="34">
        <f>SUMIF(data!$A:$A,$H$2&amp;" "&amp;$F77&amp;" "&amp;$H$3&amp;"_"&amp;Y$44,data!$G:$G)</f>
        <v>7294523</v>
      </c>
      <c r="Z77" s="34">
        <f>SUMIF(data!$A:$A,$H$2&amp;" "&amp;$F77&amp;" "&amp;$H$3&amp;"_"&amp;Z$44,data!$G:$G)</f>
        <v>7364035.5</v>
      </c>
      <c r="AA77" s="34">
        <f>SUMIF(data!$A:$A,$H$2&amp;" "&amp;$F77&amp;" "&amp;$H$3&amp;"_"&amp;AA$44,data!$G:$G)</f>
        <v>6988373.5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2982.083984375</v>
      </c>
      <c r="L78" s="36">
        <f>SUMIF(data!$A:$A,$H$2&amp;" "&amp;$F78&amp;" "&amp;$H$3&amp;"_"&amp;L$44,data!$H:$H)</f>
        <v>3020.33203125</v>
      </c>
      <c r="M78" s="36">
        <f>SUMIF(data!$A:$A,$H$2&amp;" "&amp;$F78&amp;" "&amp;$H$3&amp;"_"&amp;M$44,data!$H:$H)</f>
        <v>3025.631591796875</v>
      </c>
      <c r="N78" s="36">
        <f>SUMIF(data!$A:$A,$H$2&amp;" "&amp;$F78&amp;" "&amp;$H$3&amp;"_"&amp;N$44,data!$H:$H)</f>
        <v>3016.167236328125</v>
      </c>
      <c r="O78" s="36">
        <f>SUMIF(data!$A:$A,$H$2&amp;" "&amp;$F78&amp;" "&amp;$H$3&amp;"_"&amp;O$44,data!$H:$H)</f>
        <v>2502.951171875</v>
      </c>
      <c r="P78" s="36">
        <f>SUMIF(data!$A:$A,$H$2&amp;" "&amp;$F78&amp;" "&amp;$H$3&amp;"_"&amp;P$44,data!$H:$H)</f>
        <v>2469.74462890625</v>
      </c>
      <c r="Q78" s="36">
        <f>SUMIF(data!$A:$A,$H$2&amp;" "&amp;$F78&amp;" "&amp;$H$3&amp;"_"&amp;Q$44,data!$H:$H)</f>
        <v>2349.01904296875</v>
      </c>
      <c r="R78" s="36">
        <f>SUMIF(data!$A:$A,$H$2&amp;" "&amp;$F78&amp;" "&amp;$H$3&amp;"_"&amp;R$44,data!$H:$H)</f>
        <v>2130.5</v>
      </c>
      <c r="S78" s="36">
        <f>SUMIF(data!$A:$A,$H$2&amp;" "&amp;$F78&amp;" "&amp;$H$3&amp;"_"&amp;S$44,data!$H:$H)</f>
        <v>1873.498046875</v>
      </c>
      <c r="T78" s="36">
        <f>SUMIF(data!$A:$A,$H$2&amp;" "&amp;$F78&amp;" "&amp;$H$3&amp;"_"&amp;T$44,data!$H:$H)</f>
        <v>2318.709228515625</v>
      </c>
      <c r="U78" s="36">
        <f>SUMIF(data!$A:$A,$H$2&amp;" "&amp;$F78&amp;" "&amp;$H$3&amp;"_"&amp;U$44,data!$H:$H)</f>
        <v>2310.64697265625</v>
      </c>
      <c r="V78" s="36">
        <f>SUMIF(data!$A:$A,$H$2&amp;" "&amp;$F78&amp;" "&amp;$H$3&amp;"_"&amp;V$44,data!$H:$H)</f>
        <v>2249.728515625</v>
      </c>
      <c r="W78" s="36">
        <f>SUMIF(data!$A:$A,$H$2&amp;" "&amp;$F78&amp;" "&amp;$H$3&amp;"_"&amp;W$44,data!$H:$H)</f>
        <v>2638.030029296875</v>
      </c>
      <c r="X78" s="36">
        <f>SUMIF(data!$A:$A,$H$2&amp;" "&amp;$F78&amp;" "&amp;$H$3&amp;"_"&amp;X$44,data!$H:$H)</f>
        <v>1627.1773681640625</v>
      </c>
      <c r="Y78" s="36">
        <f>SUMIF(data!$A:$A,$H$2&amp;" "&amp;$F78&amp;" "&amp;$H$3&amp;"_"&amp;Y$44,data!$H:$H)</f>
        <v>1613.1083984375</v>
      </c>
      <c r="Z78" s="36">
        <f>SUMIF(data!$A:$A,$H$2&amp;" "&amp;$F78&amp;" "&amp;$H$3&amp;"_"&amp;Z$44,data!$H:$H)</f>
        <v>1626.403564453125</v>
      </c>
      <c r="AA78" s="36">
        <f>SUMIF(data!$A:$A,$H$2&amp;" "&amp;$F78&amp;" "&amp;$H$3&amp;"_"&amp;AA$44,data!$H:$H)</f>
        <v>1567.294677734375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1557.4185791015625</v>
      </c>
      <c r="L79" s="34">
        <f>SUMIF(data!$A:$A,$H$2&amp;" "&amp;$F79&amp;" "&amp;$H$3&amp;"_"&amp;L$44,data!$I:$I)</f>
        <v>1567.4595947265625</v>
      </c>
      <c r="M79" s="34">
        <f>SUMIF(data!$A:$A,$H$2&amp;" "&amp;$F79&amp;" "&amp;$H$3&amp;"_"&amp;M$44,data!$I:$I)</f>
        <v>1577.8375244140625</v>
      </c>
      <c r="N79" s="34">
        <f>SUMIF(data!$A:$A,$H$2&amp;" "&amp;$F79&amp;" "&amp;$H$3&amp;"_"&amp;N$44,data!$I:$I)</f>
        <v>1637.7960205078125</v>
      </c>
      <c r="O79" s="34">
        <f>SUMIF(data!$A:$A,$H$2&amp;" "&amp;$F79&amp;" "&amp;$H$3&amp;"_"&amp;O$44,data!$I:$I)</f>
        <v>1578.77197265625</v>
      </c>
      <c r="P79" s="34">
        <f>SUMIF(data!$A:$A,$H$2&amp;" "&amp;$F79&amp;" "&amp;$H$3&amp;"_"&amp;P$44,data!$I:$I)</f>
        <v>1582.927734375</v>
      </c>
      <c r="Q79" s="34">
        <f>SUMIF(data!$A:$A,$H$2&amp;" "&amp;$F79&amp;" "&amp;$H$3&amp;"_"&amp;Q$44,data!$I:$I)</f>
        <v>1543.7156982421875</v>
      </c>
      <c r="R79" s="34">
        <f>SUMIF(data!$A:$A,$H$2&amp;" "&amp;$F79&amp;" "&amp;$H$3&amp;"_"&amp;R$44,data!$I:$I)</f>
        <v>1441.56982421875</v>
      </c>
      <c r="S79" s="34">
        <f>SUMIF(data!$A:$A,$H$2&amp;" "&amp;$F79&amp;" "&amp;$H$3&amp;"_"&amp;S$44,data!$I:$I)</f>
        <v>1327.0784912109375</v>
      </c>
      <c r="T79" s="34">
        <f>SUMIF(data!$A:$A,$H$2&amp;" "&amp;$F79&amp;" "&amp;$H$3&amp;"_"&amp;T$44,data!$I:$I)</f>
        <v>1543.281982421875</v>
      </c>
      <c r="U79" s="34">
        <f>SUMIF(data!$A:$A,$H$2&amp;" "&amp;$F79&amp;" "&amp;$H$3&amp;"_"&amp;U$44,data!$I:$I)</f>
        <v>1539.5343017578125</v>
      </c>
      <c r="V79" s="34">
        <f>SUMIF(data!$A:$A,$H$2&amp;" "&amp;$F79&amp;" "&amp;$H$3&amp;"_"&amp;V$44,data!$I:$I)</f>
        <v>1534.68408203125</v>
      </c>
      <c r="W79" s="34">
        <f>SUMIF(data!$A:$A,$H$2&amp;" "&amp;$F79&amp;" "&amp;$H$3&amp;"_"&amp;W$44,data!$I:$I)</f>
        <v>1648.50146484375</v>
      </c>
      <c r="X79" s="34">
        <f>SUMIF(data!$A:$A,$H$2&amp;" "&amp;$F79&amp;" "&amp;$H$3&amp;"_"&amp;X$44,data!$I:$I)</f>
        <v>1528.7135009765625</v>
      </c>
      <c r="Y79" s="34">
        <f>SUMIF(data!$A:$A,$H$2&amp;" "&amp;$F79&amp;" "&amp;$H$3&amp;"_"&amp;Y$44,data!$I:$I)</f>
        <v>1522.5211181640625</v>
      </c>
      <c r="Z79" s="34">
        <f>SUMIF(data!$A:$A,$H$2&amp;" "&amp;$F79&amp;" "&amp;$H$3&amp;"_"&amp;Z$44,data!$I:$I)</f>
        <v>1528.4891357421875</v>
      </c>
      <c r="AA79" s="34">
        <f>SUMIF(data!$A:$A,$H$2&amp;" "&amp;$F79&amp;" "&amp;$H$3&amp;"_"&amp;AA$44,data!$I:$I)</f>
        <v>1487.191650390625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BAB8-3C4F-4DCA-B517-47F6781FDD82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10710482</v>
      </c>
      <c r="M10" s="34">
        <f t="shared" si="1"/>
        <v>10502209</v>
      </c>
      <c r="N10" s="34">
        <f t="shared" si="1"/>
        <v>9854646</v>
      </c>
      <c r="O10" s="34">
        <f t="shared" si="1"/>
        <v>7792102.5</v>
      </c>
      <c r="P10" s="34">
        <f t="shared" si="1"/>
        <v>7642345</v>
      </c>
      <c r="Q10" s="34">
        <f t="shared" si="1"/>
        <v>7828301.5</v>
      </c>
      <c r="R10" s="34">
        <f t="shared" si="2"/>
        <v>7223894</v>
      </c>
      <c r="S10" s="34">
        <f t="shared" si="2"/>
        <v>6452417</v>
      </c>
      <c r="T10" s="34">
        <f t="shared" si="2"/>
        <v>7627148.5</v>
      </c>
      <c r="U10" s="34">
        <f t="shared" si="2"/>
        <v>8017978.5</v>
      </c>
      <c r="V10" s="34">
        <f t="shared" si="2"/>
        <v>7709683</v>
      </c>
      <c r="W10" s="34">
        <f t="shared" si="2"/>
        <v>6676790.5</v>
      </c>
      <c r="X10" s="34">
        <f t="shared" si="2"/>
        <v>4194574.5</v>
      </c>
      <c r="Y10" s="34">
        <f t="shared" si="2"/>
        <v>4218006.5</v>
      </c>
      <c r="Z10" s="34">
        <f t="shared" si="2"/>
        <v>4394197.5</v>
      </c>
      <c r="AA10" s="34">
        <f t="shared" si="2"/>
        <v>4111411.75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10000795</v>
      </c>
      <c r="L13" s="36">
        <f t="shared" si="1"/>
        <v>10200469</v>
      </c>
      <c r="M13" s="36">
        <f t="shared" si="1"/>
        <v>10092277</v>
      </c>
      <c r="N13" s="36">
        <f t="shared" si="1"/>
        <v>9578858</v>
      </c>
      <c r="O13" s="36">
        <f t="shared" si="1"/>
        <v>7419343.5</v>
      </c>
      <c r="P13" s="36">
        <f t="shared" si="1"/>
        <v>7321412</v>
      </c>
      <c r="Q13" s="36">
        <f t="shared" si="1"/>
        <v>7467164</v>
      </c>
      <c r="R13" s="36">
        <f t="shared" si="2"/>
        <v>6915828</v>
      </c>
      <c r="S13" s="36">
        <f t="shared" si="2"/>
        <v>6143532</v>
      </c>
      <c r="T13" s="36">
        <f t="shared" si="2"/>
        <v>7261859</v>
      </c>
      <c r="U13" s="36">
        <f t="shared" si="2"/>
        <v>7629066</v>
      </c>
      <c r="V13" s="36">
        <f t="shared" si="2"/>
        <v>7275393.5</v>
      </c>
      <c r="W13" s="36">
        <f t="shared" si="2"/>
        <v>6352845.5</v>
      </c>
      <c r="X13" s="36">
        <f t="shared" si="2"/>
        <v>4017114.5</v>
      </c>
      <c r="Y13" s="36">
        <f t="shared" si="2"/>
        <v>3984497.5</v>
      </c>
      <c r="Z13" s="36">
        <f t="shared" si="2"/>
        <v>4154992.75</v>
      </c>
      <c r="AA13" s="36">
        <f t="shared" si="2"/>
        <v>3873412.25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9744999</v>
      </c>
      <c r="L16" s="34">
        <f t="shared" si="1"/>
        <v>9887467</v>
      </c>
      <c r="M16" s="34">
        <f t="shared" si="1"/>
        <v>9825138</v>
      </c>
      <c r="N16" s="34">
        <f t="shared" si="1"/>
        <v>9381345</v>
      </c>
      <c r="O16" s="34">
        <f t="shared" si="1"/>
        <v>7273840</v>
      </c>
      <c r="P16" s="34">
        <f t="shared" si="1"/>
        <v>7227463</v>
      </c>
      <c r="Q16" s="34">
        <f t="shared" si="1"/>
        <v>7247659</v>
      </c>
      <c r="R16" s="34">
        <f t="shared" si="2"/>
        <v>6575946</v>
      </c>
      <c r="S16" s="34">
        <f t="shared" si="2"/>
        <v>5696487</v>
      </c>
      <c r="T16" s="34">
        <f t="shared" si="2"/>
        <v>6700753.5</v>
      </c>
      <c r="U16" s="34">
        <f t="shared" si="2"/>
        <v>6845309.5</v>
      </c>
      <c r="V16" s="34">
        <f t="shared" si="2"/>
        <v>6352762</v>
      </c>
      <c r="W16" s="34">
        <f t="shared" si="2"/>
        <v>6059452</v>
      </c>
      <c r="X16" s="34">
        <f t="shared" si="2"/>
        <v>3864257.25</v>
      </c>
      <c r="Y16" s="34">
        <f t="shared" si="2"/>
        <v>3796655.5</v>
      </c>
      <c r="Z16" s="34">
        <f t="shared" si="2"/>
        <v>3900316.5</v>
      </c>
      <c r="AA16" s="34">
        <f t="shared" si="2"/>
        <v>3598836.75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1784.871826171875</v>
      </c>
      <c r="L17" s="36">
        <f t="shared" si="1"/>
        <v>1660.4986572265625</v>
      </c>
      <c r="M17" s="36">
        <f t="shared" si="1"/>
        <v>1524.2962646484375</v>
      </c>
      <c r="N17" s="36">
        <f t="shared" si="1"/>
        <v>1368.1307373046875</v>
      </c>
      <c r="O17" s="36">
        <f t="shared" si="1"/>
        <v>1180.4296875</v>
      </c>
      <c r="P17" s="36">
        <f t="shared" si="1"/>
        <v>1033.6973876953125</v>
      </c>
      <c r="Q17" s="36">
        <f t="shared" si="1"/>
        <v>823.5955810546875</v>
      </c>
      <c r="R17" s="36">
        <f t="shared" si="2"/>
        <v>743.70123291015625</v>
      </c>
      <c r="S17" s="36">
        <f t="shared" si="2"/>
        <v>733.9542236328125</v>
      </c>
      <c r="T17" s="36">
        <f t="shared" si="2"/>
        <v>649.9642333984375</v>
      </c>
      <c r="U17" s="36">
        <f t="shared" si="2"/>
        <v>426.29791259765625</v>
      </c>
      <c r="V17" s="36">
        <f t="shared" si="2"/>
        <v>262.17861938476563</v>
      </c>
      <c r="W17" s="36">
        <f t="shared" si="2"/>
        <v>296.38253784179688</v>
      </c>
      <c r="X17" s="36">
        <f t="shared" si="2"/>
        <v>205.39500427246094</v>
      </c>
      <c r="Y17" s="36">
        <f t="shared" si="2"/>
        <v>138.87960815429688</v>
      </c>
      <c r="Z17" s="36">
        <f t="shared" si="2"/>
        <v>38.650238037109375</v>
      </c>
      <c r="AA17" s="36">
        <f t="shared" si="2"/>
        <v>49.613780975341797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2540.63818359375</v>
      </c>
      <c r="L18" s="34">
        <f t="shared" si="1"/>
        <v>2438.208740234375</v>
      </c>
      <c r="M18" s="34">
        <f t="shared" si="1"/>
        <v>2329.975341796875</v>
      </c>
      <c r="N18" s="34">
        <f t="shared" si="1"/>
        <v>2185.976806640625</v>
      </c>
      <c r="O18" s="34">
        <f t="shared" si="1"/>
        <v>2075.53076171875</v>
      </c>
      <c r="P18" s="34">
        <f t="shared" si="1"/>
        <v>1936.999755859375</v>
      </c>
      <c r="Q18" s="34">
        <f t="shared" si="1"/>
        <v>1767.376708984375</v>
      </c>
      <c r="R18" s="34">
        <f t="shared" si="2"/>
        <v>1665.06298828125</v>
      </c>
      <c r="S18" s="34">
        <f t="shared" si="2"/>
        <v>1574.30078125</v>
      </c>
      <c r="T18" s="34">
        <f t="shared" si="2"/>
        <v>1413.638671875</v>
      </c>
      <c r="U18" s="34">
        <f t="shared" si="2"/>
        <v>1229.6588134765625</v>
      </c>
      <c r="V18" s="34">
        <f t="shared" si="2"/>
        <v>1131.1470947265625</v>
      </c>
      <c r="W18" s="34">
        <f t="shared" si="2"/>
        <v>1060.2427978515625</v>
      </c>
      <c r="X18" s="34">
        <f t="shared" si="2"/>
        <v>907.14898681640625</v>
      </c>
      <c r="Y18" s="34">
        <f t="shared" si="2"/>
        <v>815.02191162109375</v>
      </c>
      <c r="Z18" s="34">
        <f t="shared" si="2"/>
        <v>711.28973388671875</v>
      </c>
      <c r="AA18" s="34">
        <f t="shared" si="2"/>
        <v>714.91162109375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3278.152099609375</v>
      </c>
      <c r="M19" s="36">
        <f t="shared" si="1"/>
        <v>3203.685302734375</v>
      </c>
      <c r="N19" s="36">
        <f t="shared" si="1"/>
        <v>2966.65185546875</v>
      </c>
      <c r="O19" s="36">
        <f t="shared" si="1"/>
        <v>2355.98583984375</v>
      </c>
      <c r="P19" s="36">
        <f t="shared" si="1"/>
        <v>2249.051513671875</v>
      </c>
      <c r="Q19" s="36">
        <f t="shared" si="1"/>
        <v>2238.65966796875</v>
      </c>
      <c r="R19" s="36">
        <f t="shared" si="2"/>
        <v>2070.4580078125</v>
      </c>
      <c r="S19" s="36">
        <f t="shared" si="2"/>
        <v>1863.2991943359375</v>
      </c>
      <c r="T19" s="36">
        <f t="shared" si="2"/>
        <v>2197.813720703125</v>
      </c>
      <c r="U19" s="36">
        <f t="shared" si="2"/>
        <v>2301.713623046875</v>
      </c>
      <c r="V19" s="36">
        <f t="shared" si="2"/>
        <v>2226.88232421875</v>
      </c>
      <c r="W19" s="36">
        <f t="shared" si="2"/>
        <v>1905.9879150390625</v>
      </c>
      <c r="X19" s="36">
        <f t="shared" si="2"/>
        <v>1066.98095703125</v>
      </c>
      <c r="Y19" s="36">
        <f t="shared" si="2"/>
        <v>1086.3936767578125</v>
      </c>
      <c r="Z19" s="36">
        <f t="shared" si="2"/>
        <v>1137.1387939453125</v>
      </c>
      <c r="AA19" s="36">
        <f t="shared" si="2"/>
        <v>1062.957275390625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1778.7227783203125</v>
      </c>
      <c r="L20" s="34">
        <f t="shared" si="1"/>
        <v>1651.451904296875</v>
      </c>
      <c r="M20" s="34">
        <f t="shared" si="1"/>
        <v>1520.9598388671875</v>
      </c>
      <c r="N20" s="34">
        <f t="shared" si="1"/>
        <v>1370.117919921875</v>
      </c>
      <c r="O20" s="34">
        <f t="shared" si="1"/>
        <v>1210.638671875</v>
      </c>
      <c r="P20" s="34">
        <f t="shared" si="1"/>
        <v>1051.3740234375</v>
      </c>
      <c r="Q20" s="34">
        <f t="shared" si="1"/>
        <v>1043.12109375</v>
      </c>
      <c r="R20" s="34">
        <f t="shared" si="2"/>
        <v>894.2740478515625</v>
      </c>
      <c r="S20" s="34">
        <f t="shared" si="2"/>
        <v>760.7655029296875</v>
      </c>
      <c r="T20" s="34">
        <f t="shared" si="2"/>
        <v>789.02581787109375</v>
      </c>
      <c r="U20" s="34">
        <f t="shared" si="2"/>
        <v>509.77389526367188</v>
      </c>
      <c r="V20" s="34">
        <f t="shared" si="2"/>
        <v>272.29385375976563</v>
      </c>
      <c r="W20" s="34">
        <f t="shared" si="2"/>
        <v>343.29443359375</v>
      </c>
      <c r="X20" s="34">
        <f t="shared" si="2"/>
        <v>233.77410888671875</v>
      </c>
      <c r="Y20" s="34">
        <f t="shared" si="2"/>
        <v>160.97029113769531</v>
      </c>
      <c r="Z20" s="34">
        <f t="shared" si="2"/>
        <v>37.479030609130859</v>
      </c>
      <c r="AA20" s="34">
        <f t="shared" si="2"/>
        <v>51.175533294677734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2476.40185546875</v>
      </c>
      <c r="L21" s="36">
        <f t="shared" si="1"/>
        <v>2365.82080078125</v>
      </c>
      <c r="M21" s="36">
        <f t="shared" si="1"/>
        <v>2245.628662109375</v>
      </c>
      <c r="N21" s="36">
        <f t="shared" si="1"/>
        <v>2097.47412109375</v>
      </c>
      <c r="O21" s="36">
        <f t="shared" si="1"/>
        <v>2005.2998046875</v>
      </c>
      <c r="P21" s="36">
        <f t="shared" si="1"/>
        <v>1865.960693359375</v>
      </c>
      <c r="Q21" s="36">
        <f t="shared" si="1"/>
        <v>1702.057861328125</v>
      </c>
      <c r="R21" s="36">
        <f t="shared" si="2"/>
        <v>1601.35498046875</v>
      </c>
      <c r="S21" s="36">
        <f t="shared" si="2"/>
        <v>1510.7774658203125</v>
      </c>
      <c r="T21" s="36">
        <f t="shared" si="2"/>
        <v>1364.6126708984375</v>
      </c>
      <c r="U21" s="36">
        <f t="shared" si="2"/>
        <v>1150.024658203125</v>
      </c>
      <c r="V21" s="36">
        <f t="shared" si="2"/>
        <v>1060.5284423828125</v>
      </c>
      <c r="W21" s="36">
        <f t="shared" si="2"/>
        <v>954.25262451171875</v>
      </c>
      <c r="X21" s="36">
        <f t="shared" si="2"/>
        <v>853.4130859375</v>
      </c>
      <c r="Y21" s="36">
        <f t="shared" si="2"/>
        <v>770.04205322265625</v>
      </c>
      <c r="Z21" s="36">
        <f t="shared" si="2"/>
        <v>669.25238037109375</v>
      </c>
      <c r="AA21" s="36">
        <f t="shared" si="2"/>
        <v>673.09796142578125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3067.1962890625</v>
      </c>
      <c r="L22" s="34">
        <f t="shared" si="1"/>
        <v>3121.071533203125</v>
      </c>
      <c r="M22" s="34">
        <f t="shared" si="1"/>
        <v>3076.256591796875</v>
      </c>
      <c r="N22" s="34">
        <f t="shared" si="1"/>
        <v>2875.84619140625</v>
      </c>
      <c r="O22" s="34">
        <f t="shared" si="1"/>
        <v>2239.19580078125</v>
      </c>
      <c r="P22" s="34">
        <f t="shared" si="1"/>
        <v>2161.635498046875</v>
      </c>
      <c r="Q22" s="34">
        <f t="shared" si="1"/>
        <v>2145.1572265625</v>
      </c>
      <c r="R22" s="34">
        <f t="shared" si="2"/>
        <v>1987.1234130859375</v>
      </c>
      <c r="S22" s="34">
        <f t="shared" si="2"/>
        <v>1778.642578125</v>
      </c>
      <c r="T22" s="34">
        <f t="shared" si="2"/>
        <v>2105.323486328125</v>
      </c>
      <c r="U22" s="34">
        <f t="shared" si="2"/>
        <v>2194.041259765625</v>
      </c>
      <c r="V22" s="34">
        <f t="shared" si="2"/>
        <v>2109.485107421875</v>
      </c>
      <c r="W22" s="34">
        <f t="shared" si="2"/>
        <v>1817.1724853515625</v>
      </c>
      <c r="X22" s="34">
        <f t="shared" si="2"/>
        <v>1016.0753173828125</v>
      </c>
      <c r="Y22" s="34">
        <f t="shared" si="2"/>
        <v>1023.0860595703125</v>
      </c>
      <c r="Z22" s="34">
        <f t="shared" si="2"/>
        <v>1073.409912109375</v>
      </c>
      <c r="AA22" s="34">
        <f t="shared" si="2"/>
        <v>999.63153076171875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1766.269775390625</v>
      </c>
      <c r="L23" s="36">
        <f t="shared" si="1"/>
        <v>1643.9520263671875</v>
      </c>
      <c r="M23" s="36">
        <f t="shared" si="1"/>
        <v>1515.7252197265625</v>
      </c>
      <c r="N23" s="36">
        <f t="shared" si="1"/>
        <v>1363.576171875</v>
      </c>
      <c r="O23" s="36">
        <f t="shared" si="1"/>
        <v>1222.5054931640625</v>
      </c>
      <c r="P23" s="36">
        <f t="shared" si="1"/>
        <v>1118.953125</v>
      </c>
      <c r="Q23" s="36">
        <f t="shared" si="1"/>
        <v>1123.67822265625</v>
      </c>
      <c r="R23" s="36">
        <f t="shared" si="2"/>
        <v>1020.4306640625</v>
      </c>
      <c r="S23" s="36">
        <f t="shared" si="2"/>
        <v>848.463623046875</v>
      </c>
      <c r="T23" s="36">
        <f t="shared" si="2"/>
        <v>884.679443359375</v>
      </c>
      <c r="U23" s="36">
        <f t="shared" si="2"/>
        <v>524.16217041015625</v>
      </c>
      <c r="V23" s="36">
        <f t="shared" si="2"/>
        <v>278.88037109375</v>
      </c>
      <c r="W23" s="36">
        <f t="shared" si="2"/>
        <v>363.2305908203125</v>
      </c>
      <c r="X23" s="36">
        <f t="shared" si="2"/>
        <v>276.13632202148438</v>
      </c>
      <c r="Y23" s="36">
        <f t="shared" si="2"/>
        <v>193.85537719726563</v>
      </c>
      <c r="Z23" s="36">
        <f t="shared" si="2"/>
        <v>35.68011474609375</v>
      </c>
      <c r="AA23" s="36">
        <f t="shared" si="2"/>
        <v>50.958549499511719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2389.076416015625</v>
      </c>
      <c r="L24" s="34">
        <f t="shared" si="3"/>
        <v>2271.07470703125</v>
      </c>
      <c r="M24" s="34">
        <f t="shared" si="3"/>
        <v>2144.431396484375</v>
      </c>
      <c r="N24" s="34">
        <f t="shared" si="3"/>
        <v>1997.446533203125</v>
      </c>
      <c r="O24" s="34">
        <f t="shared" si="3"/>
        <v>1902.3453369140625</v>
      </c>
      <c r="P24" s="34">
        <f t="shared" si="3"/>
        <v>1759.1612548828125</v>
      </c>
      <c r="Q24" s="34">
        <f t="shared" si="3"/>
        <v>1605.923095703125</v>
      </c>
      <c r="R24" s="34">
        <f t="shared" si="3"/>
        <v>1511.7059326171875</v>
      </c>
      <c r="S24" s="34">
        <f t="shared" si="3"/>
        <v>1423.842529296875</v>
      </c>
      <c r="T24" s="34">
        <f t="shared" si="3"/>
        <v>1283.668212890625</v>
      </c>
      <c r="U24" s="34">
        <f t="shared" si="3"/>
        <v>1056.5887451171875</v>
      </c>
      <c r="V24" s="34">
        <f t="shared" si="3"/>
        <v>966.78472900390625</v>
      </c>
      <c r="W24" s="34">
        <f t="shared" si="3"/>
        <v>866.5423583984375</v>
      </c>
      <c r="X24" s="34">
        <f t="shared" ref="R24:AA34" si="4">VLOOKUP("Total RR "&amp;$B24&amp;" "&amp;$E24, $G$44:$AA$194, MATCH(X$7,$G$44:$AA$44,0),0)</f>
        <v>787.2203369140625</v>
      </c>
      <c r="Y24" s="34">
        <f t="shared" si="4"/>
        <v>704.5465087890625</v>
      </c>
      <c r="Z24" s="34">
        <f t="shared" si="4"/>
        <v>592.91925048828125</v>
      </c>
      <c r="AA24" s="34">
        <f t="shared" si="4"/>
        <v>610.06854248046875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2981.56591796875</v>
      </c>
      <c r="L25" s="36">
        <f t="shared" si="3"/>
        <v>3015.341064453125</v>
      </c>
      <c r="M25" s="36">
        <f t="shared" si="3"/>
        <v>2984.26611328125</v>
      </c>
      <c r="N25" s="36">
        <f t="shared" si="3"/>
        <v>2811.06787109375</v>
      </c>
      <c r="O25" s="36">
        <f t="shared" si="3"/>
        <v>2186.172607421875</v>
      </c>
      <c r="P25" s="36">
        <f t="shared" si="3"/>
        <v>2130.873779296875</v>
      </c>
      <c r="Q25" s="36">
        <f t="shared" si="3"/>
        <v>2080.468505859375</v>
      </c>
      <c r="R25" s="36">
        <f t="shared" si="4"/>
        <v>1882.2801513671875</v>
      </c>
      <c r="S25" s="36">
        <f t="shared" si="4"/>
        <v>1637.5252685546875</v>
      </c>
      <c r="T25" s="36">
        <f t="shared" si="4"/>
        <v>1934.585205078125</v>
      </c>
      <c r="U25" s="36">
        <f t="shared" si="4"/>
        <v>1940.452880859375</v>
      </c>
      <c r="V25" s="36">
        <f t="shared" si="4"/>
        <v>1811.2470703125</v>
      </c>
      <c r="W25" s="36">
        <f t="shared" si="4"/>
        <v>1724.35986328125</v>
      </c>
      <c r="X25" s="36">
        <f t="shared" si="4"/>
        <v>972.8065185546875</v>
      </c>
      <c r="Y25" s="36">
        <f t="shared" si="4"/>
        <v>970.01055908203125</v>
      </c>
      <c r="Z25" s="36">
        <f t="shared" si="4"/>
        <v>1002.469970703125</v>
      </c>
      <c r="AA25" s="36">
        <f t="shared" si="4"/>
        <v>926.42144775390625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930.30413818359375</v>
      </c>
      <c r="L26" s="34">
        <f t="shared" si="3"/>
        <v>883.1314697265625</v>
      </c>
      <c r="M26" s="34">
        <f t="shared" si="3"/>
        <v>858.947021484375</v>
      </c>
      <c r="N26" s="34">
        <f t="shared" si="3"/>
        <v>871.10858154296875</v>
      </c>
      <c r="O26" s="34">
        <f t="shared" si="3"/>
        <v>841.78546142578125</v>
      </c>
      <c r="P26" s="34">
        <f t="shared" si="3"/>
        <v>744.91986083984375</v>
      </c>
      <c r="Q26" s="34">
        <f t="shared" si="3"/>
        <v>517.582275390625</v>
      </c>
      <c r="R26" s="34">
        <f t="shared" si="4"/>
        <v>497.34124755859375</v>
      </c>
      <c r="S26" s="34">
        <f t="shared" si="4"/>
        <v>502.319091796875</v>
      </c>
      <c r="T26" s="34">
        <f t="shared" si="4"/>
        <v>350.77749633789063</v>
      </c>
      <c r="U26" s="34">
        <f t="shared" si="4"/>
        <v>201.27703857421875</v>
      </c>
      <c r="V26" s="34">
        <f t="shared" si="4"/>
        <v>111.14645385742188</v>
      </c>
      <c r="W26" s="34">
        <f t="shared" si="4"/>
        <v>168.36785888671875</v>
      </c>
      <c r="X26" s="34">
        <f t="shared" si="4"/>
        <v>144.12796020507813</v>
      </c>
      <c r="Y26" s="34">
        <f t="shared" si="4"/>
        <v>96.764373779296875</v>
      </c>
      <c r="Z26" s="34">
        <f t="shared" si="4"/>
        <v>11.895052909851074</v>
      </c>
      <c r="AA26" s="34">
        <f t="shared" si="4"/>
        <v>18.969655990600586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1293.0125732421875</v>
      </c>
      <c r="L27" s="36">
        <f t="shared" si="3"/>
        <v>1247.0076904296875</v>
      </c>
      <c r="M27" s="36">
        <f t="shared" si="3"/>
        <v>1210.763671875</v>
      </c>
      <c r="N27" s="36">
        <f t="shared" si="3"/>
        <v>1241.3658447265625</v>
      </c>
      <c r="O27" s="36">
        <f t="shared" si="3"/>
        <v>1391.1917724609375</v>
      </c>
      <c r="P27" s="36">
        <f t="shared" si="3"/>
        <v>1360.301513671875</v>
      </c>
      <c r="Q27" s="36">
        <f t="shared" si="3"/>
        <v>1291.593017578125</v>
      </c>
      <c r="R27" s="36">
        <f t="shared" si="4"/>
        <v>1205.8662109375</v>
      </c>
      <c r="S27" s="36">
        <f t="shared" si="4"/>
        <v>1171.29296875</v>
      </c>
      <c r="T27" s="36">
        <f t="shared" si="4"/>
        <v>1047.172607421875</v>
      </c>
      <c r="U27" s="36">
        <f t="shared" si="4"/>
        <v>912.05914306640625</v>
      </c>
      <c r="V27" s="36">
        <f t="shared" si="4"/>
        <v>854.451904296875</v>
      </c>
      <c r="W27" s="36">
        <f t="shared" si="4"/>
        <v>762.1160888671875</v>
      </c>
      <c r="X27" s="36">
        <f t="shared" si="4"/>
        <v>898.3546142578125</v>
      </c>
      <c r="Y27" s="36">
        <f t="shared" si="4"/>
        <v>781.377197265625</v>
      </c>
      <c r="Z27" s="36">
        <f t="shared" si="4"/>
        <v>648.857666015625</v>
      </c>
      <c r="AA27" s="36">
        <f t="shared" si="4"/>
        <v>675.3577880859375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1656.4375</v>
      </c>
      <c r="M28" s="34">
        <f t="shared" si="3"/>
        <v>1638.8138427734375</v>
      </c>
      <c r="N28" s="34">
        <f t="shared" si="3"/>
        <v>1609.7197265625</v>
      </c>
      <c r="O28" s="34">
        <f t="shared" si="3"/>
        <v>1518.94580078125</v>
      </c>
      <c r="P28" s="34">
        <f t="shared" si="3"/>
        <v>1505.28857421875</v>
      </c>
      <c r="Q28" s="34">
        <f t="shared" si="3"/>
        <v>1505.8602294921875</v>
      </c>
      <c r="R28" s="34">
        <f t="shared" si="4"/>
        <v>1422.1258544921875</v>
      </c>
      <c r="S28" s="34">
        <f t="shared" si="4"/>
        <v>1322.143310546875</v>
      </c>
      <c r="T28" s="34">
        <f t="shared" si="4"/>
        <v>1478.6312255859375</v>
      </c>
      <c r="U28" s="34">
        <f t="shared" si="4"/>
        <v>1503.702880859375</v>
      </c>
      <c r="V28" s="34">
        <f t="shared" si="4"/>
        <v>1469.2322998046875</v>
      </c>
      <c r="W28" s="34">
        <f t="shared" si="4"/>
        <v>1329.836669921875</v>
      </c>
      <c r="X28" s="34">
        <f t="shared" si="4"/>
        <v>1090.9140625</v>
      </c>
      <c r="Y28" s="34">
        <f t="shared" si="4"/>
        <v>1113.757568359375</v>
      </c>
      <c r="Z28" s="34">
        <f t="shared" si="4"/>
        <v>1173.0623779296875</v>
      </c>
      <c r="AA28" s="34">
        <f t="shared" si="4"/>
        <v>1100.523193359375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974.01300048828125</v>
      </c>
      <c r="L29" s="36">
        <f t="shared" si="3"/>
        <v>932.172119140625</v>
      </c>
      <c r="M29" s="36">
        <f t="shared" si="3"/>
        <v>897.3536376953125</v>
      </c>
      <c r="N29" s="36">
        <f t="shared" si="3"/>
        <v>926.865478515625</v>
      </c>
      <c r="O29" s="36">
        <f t="shared" si="3"/>
        <v>967.35302734375</v>
      </c>
      <c r="P29" s="36">
        <f t="shared" si="3"/>
        <v>811.02386474609375</v>
      </c>
      <c r="Q29" s="36">
        <f t="shared" si="3"/>
        <v>771.66363525390625</v>
      </c>
      <c r="R29" s="36">
        <f t="shared" si="4"/>
        <v>685.249755859375</v>
      </c>
      <c r="S29" s="36">
        <f t="shared" si="4"/>
        <v>639.582275390625</v>
      </c>
      <c r="T29" s="36">
        <f t="shared" si="4"/>
        <v>520.32598876953125</v>
      </c>
      <c r="U29" s="36">
        <f t="shared" si="4"/>
        <v>281.38339233398438</v>
      </c>
      <c r="V29" s="36">
        <f t="shared" si="4"/>
        <v>110.05146026611328</v>
      </c>
      <c r="W29" s="36">
        <f t="shared" si="4"/>
        <v>201.14755249023438</v>
      </c>
      <c r="X29" s="36">
        <f t="shared" si="4"/>
        <v>181.95378112792969</v>
      </c>
      <c r="Y29" s="36">
        <f t="shared" si="4"/>
        <v>117.53386688232422</v>
      </c>
      <c r="Z29" s="36">
        <f t="shared" si="4"/>
        <v>11.940371513366699</v>
      </c>
      <c r="AA29" s="36">
        <f t="shared" si="4"/>
        <v>19.311716079711914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1311.401611328125</v>
      </c>
      <c r="L30" s="34">
        <f t="shared" si="3"/>
        <v>1262.201171875</v>
      </c>
      <c r="M30" s="34">
        <f t="shared" si="3"/>
        <v>1223.669921875</v>
      </c>
      <c r="N30" s="34">
        <f t="shared" si="3"/>
        <v>1249.6044921875</v>
      </c>
      <c r="O30" s="34">
        <f t="shared" si="3"/>
        <v>1370.10009765625</v>
      </c>
      <c r="P30" s="34">
        <f t="shared" si="3"/>
        <v>1337.642578125</v>
      </c>
      <c r="Q30" s="34">
        <f t="shared" si="3"/>
        <v>1299.0023193359375</v>
      </c>
      <c r="R30" s="34">
        <f t="shared" si="4"/>
        <v>1196.9130859375</v>
      </c>
      <c r="S30" s="34">
        <f t="shared" si="4"/>
        <v>1152.886962890625</v>
      </c>
      <c r="T30" s="34">
        <f t="shared" si="4"/>
        <v>1134.297119140625</v>
      </c>
      <c r="U30" s="34">
        <f t="shared" si="4"/>
        <v>956.747314453125</v>
      </c>
      <c r="V30" s="34">
        <f t="shared" si="4"/>
        <v>887.11065673828125</v>
      </c>
      <c r="W30" s="34">
        <f t="shared" si="4"/>
        <v>743.94891357421875</v>
      </c>
      <c r="X30" s="34">
        <f t="shared" si="4"/>
        <v>855.70263671875</v>
      </c>
      <c r="Y30" s="34">
        <f t="shared" si="4"/>
        <v>776.86944580078125</v>
      </c>
      <c r="Z30" s="34">
        <f t="shared" si="4"/>
        <v>661.7000732421875</v>
      </c>
      <c r="AA30" s="34">
        <f t="shared" si="4"/>
        <v>679.27471923828125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1581.540283203125</v>
      </c>
      <c r="L31" s="36">
        <f t="shared" si="3"/>
        <v>1596.1412353515625</v>
      </c>
      <c r="M31" s="36">
        <f t="shared" si="3"/>
        <v>1592.5684814453125</v>
      </c>
      <c r="N31" s="36">
        <f t="shared" si="3"/>
        <v>1583.8052978515625</v>
      </c>
      <c r="O31" s="36">
        <f t="shared" si="3"/>
        <v>1468.897216796875</v>
      </c>
      <c r="P31" s="36">
        <f t="shared" si="3"/>
        <v>1463.77197265625</v>
      </c>
      <c r="Q31" s="36">
        <f t="shared" si="3"/>
        <v>1466.69384765625</v>
      </c>
      <c r="R31" s="36">
        <f t="shared" si="4"/>
        <v>1377.512451171875</v>
      </c>
      <c r="S31" s="36">
        <f t="shared" si="4"/>
        <v>1278.37548828125</v>
      </c>
      <c r="T31" s="36">
        <f t="shared" si="4"/>
        <v>1439.5367431640625</v>
      </c>
      <c r="U31" s="36">
        <f t="shared" si="4"/>
        <v>1455.6246337890625</v>
      </c>
      <c r="V31" s="36">
        <f t="shared" si="4"/>
        <v>1420.84033203125</v>
      </c>
      <c r="W31" s="36">
        <f t="shared" si="4"/>
        <v>1286.6903076171875</v>
      </c>
      <c r="X31" s="36">
        <f t="shared" si="4"/>
        <v>1043.9874267578125</v>
      </c>
      <c r="Y31" s="36">
        <f t="shared" si="4"/>
        <v>1063.2779541015625</v>
      </c>
      <c r="Z31" s="36">
        <f t="shared" si="4"/>
        <v>1123.1634521484375</v>
      </c>
      <c r="AA31" s="36">
        <f t="shared" si="4"/>
        <v>1048.3529052734375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1000.5476684570313</v>
      </c>
      <c r="L32" s="34">
        <f t="shared" si="3"/>
        <v>941.869384765625</v>
      </c>
      <c r="M32" s="34">
        <f t="shared" si="3"/>
        <v>913.58721923828125</v>
      </c>
      <c r="N32" s="34">
        <f t="shared" si="3"/>
        <v>953.705322265625</v>
      </c>
      <c r="O32" s="34">
        <f t="shared" si="3"/>
        <v>1014.374755859375</v>
      </c>
      <c r="P32" s="34">
        <f t="shared" si="3"/>
        <v>945.1109619140625</v>
      </c>
      <c r="Q32" s="34">
        <f t="shared" si="3"/>
        <v>887.03070068359375</v>
      </c>
      <c r="R32" s="34">
        <f t="shared" si="4"/>
        <v>849.81787109375</v>
      </c>
      <c r="S32" s="34">
        <f t="shared" si="4"/>
        <v>818.01458740234375</v>
      </c>
      <c r="T32" s="34">
        <f t="shared" si="4"/>
        <v>611.026123046875</v>
      </c>
      <c r="U32" s="34">
        <f t="shared" si="4"/>
        <v>298.00021362304688</v>
      </c>
      <c r="V32" s="34">
        <f t="shared" si="4"/>
        <v>108.47073364257813</v>
      </c>
      <c r="W32" s="34">
        <f t="shared" si="4"/>
        <v>221.30258178710938</v>
      </c>
      <c r="X32" s="34">
        <f t="shared" si="4"/>
        <v>208.37312316894531</v>
      </c>
      <c r="Y32" s="34">
        <f t="shared" si="4"/>
        <v>153.17059326171875</v>
      </c>
      <c r="Z32" s="34">
        <f t="shared" si="4"/>
        <v>9.8174152374267578</v>
      </c>
      <c r="AA32" s="34">
        <f t="shared" si="4"/>
        <v>15.357836723327637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1307.564697265625</v>
      </c>
      <c r="L33" s="36">
        <f t="shared" si="3"/>
        <v>1248.6531982421875</v>
      </c>
      <c r="M33" s="36">
        <f t="shared" si="3"/>
        <v>1210.971435546875</v>
      </c>
      <c r="N33" s="36">
        <f t="shared" si="3"/>
        <v>1232.5294189453125</v>
      </c>
      <c r="O33" s="36">
        <f t="shared" si="3"/>
        <v>1323.70849609375</v>
      </c>
      <c r="P33" s="36">
        <f t="shared" si="3"/>
        <v>1290.7996826171875</v>
      </c>
      <c r="Q33" s="36">
        <f t="shared" si="3"/>
        <v>1262.1195068359375</v>
      </c>
      <c r="R33" s="36">
        <f t="shared" si="4"/>
        <v>1154.1959228515625</v>
      </c>
      <c r="S33" s="36">
        <f t="shared" si="4"/>
        <v>1111.836181640625</v>
      </c>
      <c r="T33" s="36">
        <f t="shared" si="4"/>
        <v>1110.5006103515625</v>
      </c>
      <c r="U33" s="36">
        <f t="shared" si="4"/>
        <v>929.5560302734375</v>
      </c>
      <c r="V33" s="36">
        <f t="shared" si="4"/>
        <v>875.95745849609375</v>
      </c>
      <c r="W33" s="36">
        <f t="shared" si="4"/>
        <v>726.446044921875</v>
      </c>
      <c r="X33" s="36">
        <f t="shared" si="4"/>
        <v>827.9805908203125</v>
      </c>
      <c r="Y33" s="36">
        <f t="shared" si="4"/>
        <v>761.18658447265625</v>
      </c>
      <c r="Z33" s="36">
        <f t="shared" si="4"/>
        <v>647.798828125</v>
      </c>
      <c r="AA33" s="36">
        <f t="shared" si="4"/>
        <v>669.9083251953125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1556.7191162109375</v>
      </c>
      <c r="L34" s="34">
        <f t="shared" si="3"/>
        <v>1564.955322265625</v>
      </c>
      <c r="M34" s="34">
        <f t="shared" si="3"/>
        <v>1561.5015869140625</v>
      </c>
      <c r="N34" s="34">
        <f t="shared" si="3"/>
        <v>1559.7735595703125</v>
      </c>
      <c r="O34" s="34">
        <f t="shared" si="3"/>
        <v>1444.369384765625</v>
      </c>
      <c r="P34" s="34">
        <f t="shared" si="3"/>
        <v>1447.7218017578125</v>
      </c>
      <c r="Q34" s="34">
        <f t="shared" si="3"/>
        <v>1441.838623046875</v>
      </c>
      <c r="R34" s="34">
        <f t="shared" si="4"/>
        <v>1330.719970703125</v>
      </c>
      <c r="S34" s="34">
        <f t="shared" si="4"/>
        <v>1209.4415283203125</v>
      </c>
      <c r="T34" s="34">
        <f t="shared" si="4"/>
        <v>1379.149658203125</v>
      </c>
      <c r="U34" s="34">
        <f t="shared" si="4"/>
        <v>1365.749755859375</v>
      </c>
      <c r="V34" s="34">
        <f t="shared" si="4"/>
        <v>1307.0780029296875</v>
      </c>
      <c r="W34" s="34">
        <f t="shared" si="4"/>
        <v>1260.383056640625</v>
      </c>
      <c r="X34" s="34">
        <f t="shared" si="4"/>
        <v>1006.3933715820313</v>
      </c>
      <c r="Y34" s="34">
        <f t="shared" si="4"/>
        <v>1021.1568603515625</v>
      </c>
      <c r="Z34" s="34">
        <f t="shared" si="4"/>
        <v>1062.7340087890625</v>
      </c>
      <c r="AA34" s="34">
        <f t="shared" si="4"/>
        <v>984.216552734375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4096.3574724999999</v>
      </c>
      <c r="L37" s="34">
        <f t="shared" si="6"/>
        <v>3989.1205512499996</v>
      </c>
      <c r="M37" s="34">
        <f t="shared" si="6"/>
        <v>3848.86031125</v>
      </c>
      <c r="N37" s="34">
        <f t="shared" si="6"/>
        <v>3658.3476087500003</v>
      </c>
      <c r="O37" s="34">
        <f t="shared" si="6"/>
        <v>3265.6356906249998</v>
      </c>
      <c r="P37" s="34">
        <f t="shared" si="6"/>
        <v>3127.8118350000004</v>
      </c>
      <c r="Q37" s="34">
        <f t="shared" si="6"/>
        <v>3001.6463531250001</v>
      </c>
      <c r="R37" s="34">
        <f t="shared" si="6"/>
        <v>2786.8226550000004</v>
      </c>
      <c r="S37" s="34">
        <f t="shared" si="6"/>
        <v>2545.9674412499999</v>
      </c>
      <c r="T37" s="34">
        <f t="shared" si="6"/>
        <v>2542.1805875000005</v>
      </c>
      <c r="U37" s="34">
        <f t="shared" si="6"/>
        <v>2439.1382237499997</v>
      </c>
      <c r="V37" s="34">
        <f t="shared" si="6"/>
        <v>2250.0590849999999</v>
      </c>
      <c r="W37" s="34">
        <f t="shared" si="6"/>
        <v>2020.5555993749997</v>
      </c>
      <c r="X37" s="34">
        <f t="shared" si="6"/>
        <v>1592.3459496875</v>
      </c>
      <c r="Y37" s="34">
        <f t="shared" si="6"/>
        <v>1448.1439784374995</v>
      </c>
      <c r="Z37" s="34">
        <f t="shared" si="6"/>
        <v>1326.99353265625</v>
      </c>
      <c r="AA37" s="34">
        <f t="shared" si="6"/>
        <v>1290.9027795312502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2506.3855395507812</v>
      </c>
      <c r="L38" s="36">
        <f t="shared" si="7"/>
        <v>2430.5452978515623</v>
      </c>
      <c r="M38" s="36">
        <f t="shared" si="7"/>
        <v>2327.4547583007811</v>
      </c>
      <c r="N38" s="36">
        <f t="shared" si="7"/>
        <v>2167.2721127319332</v>
      </c>
      <c r="O38" s="36">
        <f t="shared" si="7"/>
        <v>1928.9583847045899</v>
      </c>
      <c r="P38" s="36">
        <f t="shared" si="7"/>
        <v>1805.3936563110351</v>
      </c>
      <c r="Q38" s="36">
        <f t="shared" si="7"/>
        <v>1696.8185867309567</v>
      </c>
      <c r="R38" s="36">
        <f t="shared" si="7"/>
        <v>1575.8289653015136</v>
      </c>
      <c r="S38" s="36">
        <f t="shared" si="7"/>
        <v>1447.5304672241209</v>
      </c>
      <c r="T38" s="36">
        <f t="shared" si="7"/>
        <v>1441.2880645751952</v>
      </c>
      <c r="U38" s="36">
        <f t="shared" si="7"/>
        <v>1283.2626316833496</v>
      </c>
      <c r="V38" s="36">
        <f t="shared" si="7"/>
        <v>1169.6266860198975</v>
      </c>
      <c r="W38" s="36">
        <f t="shared" si="7"/>
        <v>1064.6594255828859</v>
      </c>
      <c r="X38" s="36">
        <f t="shared" si="7"/>
        <v>791.77697895050028</v>
      </c>
      <c r="Y38" s="36">
        <f t="shared" si="7"/>
        <v>731.19576942443848</v>
      </c>
      <c r="Z38" s="36">
        <f t="shared" si="7"/>
        <v>659.39366266250602</v>
      </c>
      <c r="AA38" s="36">
        <f t="shared" si="7"/>
        <v>647.8923430156708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1327.0368206787107</v>
      </c>
      <c r="L39" s="34">
        <f t="shared" si="8"/>
        <v>1290.9073764038085</v>
      </c>
      <c r="M39" s="34">
        <f t="shared" si="8"/>
        <v>1262.1228364562987</v>
      </c>
      <c r="N39" s="34">
        <f t="shared" si="8"/>
        <v>1279.4401734924318</v>
      </c>
      <c r="O39" s="34">
        <f t="shared" si="8"/>
        <v>1325.9173384094238</v>
      </c>
      <c r="P39" s="34">
        <f t="shared" si="8"/>
        <v>1288.089131011963</v>
      </c>
      <c r="Q39" s="34">
        <f t="shared" si="8"/>
        <v>1253.04601852417</v>
      </c>
      <c r="R39" s="34">
        <f t="shared" si="8"/>
        <v>1159.1391499328611</v>
      </c>
      <c r="S39" s="34">
        <f t="shared" si="8"/>
        <v>1102.1881141662598</v>
      </c>
      <c r="T39" s="34">
        <f t="shared" si="8"/>
        <v>1102.8019718170167</v>
      </c>
      <c r="U39" s="34">
        <f t="shared" si="8"/>
        <v>963.43882347106921</v>
      </c>
      <c r="V39" s="34">
        <f t="shared" si="8"/>
        <v>890.5048809432983</v>
      </c>
      <c r="W39" s="34">
        <f t="shared" si="8"/>
        <v>795.81020133972163</v>
      </c>
      <c r="X39" s="34">
        <f t="shared" si="8"/>
        <v>798.73475772857671</v>
      </c>
      <c r="Y39" s="34">
        <f t="shared" si="8"/>
        <v>746.29453716278078</v>
      </c>
      <c r="Z39" s="34">
        <f t="shared" si="8"/>
        <v>671.99804313421248</v>
      </c>
      <c r="AA39" s="34">
        <f t="shared" si="8"/>
        <v>666.3595286583901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1784.871826171875</v>
      </c>
      <c r="L46" s="36">
        <f>SUMIF(data!$A:$A,$H$2&amp;" "&amp;$F46&amp;" "&amp;$H$3&amp;"_"&amp;L$44,data!$H:$H)</f>
        <v>1660.4986572265625</v>
      </c>
      <c r="M46" s="36">
        <f>SUMIF(data!$A:$A,$H$2&amp;" "&amp;$F46&amp;" "&amp;$H$3&amp;"_"&amp;M$44,data!$H:$H)</f>
        <v>1524.2962646484375</v>
      </c>
      <c r="N46" s="36">
        <f>SUMIF(data!$A:$A,$H$2&amp;" "&amp;$F46&amp;" "&amp;$H$3&amp;"_"&amp;N$44,data!$H:$H)</f>
        <v>1368.1307373046875</v>
      </c>
      <c r="O46" s="36">
        <f>SUMIF(data!$A:$A,$H$2&amp;" "&amp;$F46&amp;" "&amp;$H$3&amp;"_"&amp;O$44,data!$H:$H)</f>
        <v>1180.4296875</v>
      </c>
      <c r="P46" s="36">
        <f>SUMIF(data!$A:$A,$H$2&amp;" "&amp;$F46&amp;" "&amp;$H$3&amp;"_"&amp;P$44,data!$H:$H)</f>
        <v>1033.6973876953125</v>
      </c>
      <c r="Q46" s="36">
        <f>SUMIF(data!$A:$A,$H$2&amp;" "&amp;$F46&amp;" "&amp;$H$3&amp;"_"&amp;Q$44,data!$H:$H)</f>
        <v>823.5955810546875</v>
      </c>
      <c r="R46" s="36">
        <f>SUMIF(data!$A:$A,$H$2&amp;" "&amp;$F46&amp;" "&amp;$H$3&amp;"_"&amp;R$44,data!$H:$H)</f>
        <v>743.70123291015625</v>
      </c>
      <c r="S46" s="36">
        <f>SUMIF(data!$A:$A,$H$2&amp;" "&amp;$F46&amp;" "&amp;$H$3&amp;"_"&amp;S$44,data!$H:$H)</f>
        <v>733.9542236328125</v>
      </c>
      <c r="T46" s="36">
        <f>SUMIF(data!$A:$A,$H$2&amp;" "&amp;$F46&amp;" "&amp;$H$3&amp;"_"&amp;T$44,data!$H:$H)</f>
        <v>649.9642333984375</v>
      </c>
      <c r="U46" s="36">
        <f>SUMIF(data!$A:$A,$H$2&amp;" "&amp;$F46&amp;" "&amp;$H$3&amp;"_"&amp;U$44,data!$H:$H)</f>
        <v>426.29791259765625</v>
      </c>
      <c r="V46" s="36">
        <f>SUMIF(data!$A:$A,$H$2&amp;" "&amp;$F46&amp;" "&amp;$H$3&amp;"_"&amp;V$44,data!$H:$H)</f>
        <v>262.17861938476563</v>
      </c>
      <c r="W46" s="36">
        <f>SUMIF(data!$A:$A,$H$2&amp;" "&amp;$F46&amp;" "&amp;$H$3&amp;"_"&amp;W$44,data!$H:$H)</f>
        <v>296.38253784179688</v>
      </c>
      <c r="X46" s="36">
        <f>SUMIF(data!$A:$A,$H$2&amp;" "&amp;$F46&amp;" "&amp;$H$3&amp;"_"&amp;X$44,data!$H:$H)</f>
        <v>205.39500427246094</v>
      </c>
      <c r="Y46" s="36">
        <f>SUMIF(data!$A:$A,$H$2&amp;" "&amp;$F46&amp;" "&amp;$H$3&amp;"_"&amp;Y$44,data!$H:$H)</f>
        <v>138.87960815429688</v>
      </c>
      <c r="Z46" s="36">
        <f>SUMIF(data!$A:$A,$H$2&amp;" "&amp;$F46&amp;" "&amp;$H$3&amp;"_"&amp;Z$44,data!$H:$H)</f>
        <v>38.650238037109375</v>
      </c>
      <c r="AA46" s="36">
        <f>SUMIF(data!$A:$A,$H$2&amp;" "&amp;$F46&amp;" "&amp;$H$3&amp;"_"&amp;AA$44,data!$H:$H)</f>
        <v>49.613780975341797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930.30413818359375</v>
      </c>
      <c r="L47" s="34">
        <f>SUMIF(data!$A:$A,$H$2&amp;" "&amp;$F47&amp;" "&amp;$H$3&amp;"_"&amp;L$44,data!$I:$I)</f>
        <v>883.1314697265625</v>
      </c>
      <c r="M47" s="34">
        <f>SUMIF(data!$A:$A,$H$2&amp;" "&amp;$F47&amp;" "&amp;$H$3&amp;"_"&amp;M$44,data!$I:$I)</f>
        <v>858.947021484375</v>
      </c>
      <c r="N47" s="34">
        <f>SUMIF(data!$A:$A,$H$2&amp;" "&amp;$F47&amp;" "&amp;$H$3&amp;"_"&amp;N$44,data!$I:$I)</f>
        <v>871.10858154296875</v>
      </c>
      <c r="O47" s="34">
        <f>SUMIF(data!$A:$A,$H$2&amp;" "&amp;$F47&amp;" "&amp;$H$3&amp;"_"&amp;O$44,data!$I:$I)</f>
        <v>841.78546142578125</v>
      </c>
      <c r="P47" s="34">
        <f>SUMIF(data!$A:$A,$H$2&amp;" "&amp;$F47&amp;" "&amp;$H$3&amp;"_"&amp;P$44,data!$I:$I)</f>
        <v>744.91986083984375</v>
      </c>
      <c r="Q47" s="34">
        <f>SUMIF(data!$A:$A,$H$2&amp;" "&amp;$F47&amp;" "&amp;$H$3&amp;"_"&amp;Q$44,data!$I:$I)</f>
        <v>517.582275390625</v>
      </c>
      <c r="R47" s="34">
        <f>SUMIF(data!$A:$A,$H$2&amp;" "&amp;$F47&amp;" "&amp;$H$3&amp;"_"&amp;R$44,data!$I:$I)</f>
        <v>497.34124755859375</v>
      </c>
      <c r="S47" s="34">
        <f>SUMIF(data!$A:$A,$H$2&amp;" "&amp;$F47&amp;" "&amp;$H$3&amp;"_"&amp;S$44,data!$I:$I)</f>
        <v>502.319091796875</v>
      </c>
      <c r="T47" s="34">
        <f>SUMIF(data!$A:$A,$H$2&amp;" "&amp;$F47&amp;" "&amp;$H$3&amp;"_"&amp;T$44,data!$I:$I)</f>
        <v>350.77749633789063</v>
      </c>
      <c r="U47" s="34">
        <f>SUMIF(data!$A:$A,$H$2&amp;" "&amp;$F47&amp;" "&amp;$H$3&amp;"_"&amp;U$44,data!$I:$I)</f>
        <v>201.27703857421875</v>
      </c>
      <c r="V47" s="34">
        <f>SUMIF(data!$A:$A,$H$2&amp;" "&amp;$F47&amp;" "&amp;$H$3&amp;"_"&amp;V$44,data!$I:$I)</f>
        <v>111.14645385742188</v>
      </c>
      <c r="W47" s="34">
        <f>SUMIF(data!$A:$A,$H$2&amp;" "&amp;$F47&amp;" "&amp;$H$3&amp;"_"&amp;W$44,data!$I:$I)</f>
        <v>168.36785888671875</v>
      </c>
      <c r="X47" s="34">
        <f>SUMIF(data!$A:$A,$H$2&amp;" "&amp;$F47&amp;" "&amp;$H$3&amp;"_"&amp;X$44,data!$I:$I)</f>
        <v>144.12796020507813</v>
      </c>
      <c r="Y47" s="34">
        <f>SUMIF(data!$A:$A,$H$2&amp;" "&amp;$F47&amp;" "&amp;$H$3&amp;"_"&amp;Y$44,data!$I:$I)</f>
        <v>96.764373779296875</v>
      </c>
      <c r="Z47" s="34">
        <f>SUMIF(data!$A:$A,$H$2&amp;" "&amp;$F47&amp;" "&amp;$H$3&amp;"_"&amp;Z$44,data!$I:$I)</f>
        <v>11.895052909851074</v>
      </c>
      <c r="AA47" s="34">
        <f>SUMIF(data!$A:$A,$H$2&amp;" "&amp;$F47&amp;" "&amp;$H$3&amp;"_"&amp;AA$44,data!$I:$I)</f>
        <v>18.969655990600586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2540.63818359375</v>
      </c>
      <c r="L50" s="36">
        <f>SUMIF(data!$A:$A,$H$2&amp;" "&amp;$F50&amp;" "&amp;$H$3&amp;"_"&amp;L$44,data!$H:$H)</f>
        <v>2438.208740234375</v>
      </c>
      <c r="M50" s="36">
        <f>SUMIF(data!$A:$A,$H$2&amp;" "&amp;$F50&amp;" "&amp;$H$3&amp;"_"&amp;M$44,data!$H:$H)</f>
        <v>2329.975341796875</v>
      </c>
      <c r="N50" s="36">
        <f>SUMIF(data!$A:$A,$H$2&amp;" "&amp;$F50&amp;" "&amp;$H$3&amp;"_"&amp;N$44,data!$H:$H)</f>
        <v>2185.976806640625</v>
      </c>
      <c r="O50" s="36">
        <f>SUMIF(data!$A:$A,$H$2&amp;" "&amp;$F50&amp;" "&amp;$H$3&amp;"_"&amp;O$44,data!$H:$H)</f>
        <v>2075.53076171875</v>
      </c>
      <c r="P50" s="36">
        <f>SUMIF(data!$A:$A,$H$2&amp;" "&amp;$F50&amp;" "&amp;$H$3&amp;"_"&amp;P$44,data!$H:$H)</f>
        <v>1936.999755859375</v>
      </c>
      <c r="Q50" s="36">
        <f>SUMIF(data!$A:$A,$H$2&amp;" "&amp;$F50&amp;" "&amp;$H$3&amp;"_"&amp;Q$44,data!$H:$H)</f>
        <v>1767.376708984375</v>
      </c>
      <c r="R50" s="36">
        <f>SUMIF(data!$A:$A,$H$2&amp;" "&amp;$F50&amp;" "&amp;$H$3&amp;"_"&amp;R$44,data!$H:$H)</f>
        <v>1665.06298828125</v>
      </c>
      <c r="S50" s="36">
        <f>SUMIF(data!$A:$A,$H$2&amp;" "&amp;$F50&amp;" "&amp;$H$3&amp;"_"&amp;S$44,data!$H:$H)</f>
        <v>1574.30078125</v>
      </c>
      <c r="T50" s="36">
        <f>SUMIF(data!$A:$A,$H$2&amp;" "&amp;$F50&amp;" "&amp;$H$3&amp;"_"&amp;T$44,data!$H:$H)</f>
        <v>1413.638671875</v>
      </c>
      <c r="U50" s="36">
        <f>SUMIF(data!$A:$A,$H$2&amp;" "&amp;$F50&amp;" "&amp;$H$3&amp;"_"&amp;U$44,data!$H:$H)</f>
        <v>1229.6588134765625</v>
      </c>
      <c r="V50" s="36">
        <f>SUMIF(data!$A:$A,$H$2&amp;" "&amp;$F50&amp;" "&amp;$H$3&amp;"_"&amp;V$44,data!$H:$H)</f>
        <v>1131.1470947265625</v>
      </c>
      <c r="W50" s="36">
        <f>SUMIF(data!$A:$A,$H$2&amp;" "&amp;$F50&amp;" "&amp;$H$3&amp;"_"&amp;W$44,data!$H:$H)</f>
        <v>1060.2427978515625</v>
      </c>
      <c r="X50" s="36">
        <f>SUMIF(data!$A:$A,$H$2&amp;" "&amp;$F50&amp;" "&amp;$H$3&amp;"_"&amp;X$44,data!$H:$H)</f>
        <v>907.14898681640625</v>
      </c>
      <c r="Y50" s="36">
        <f>SUMIF(data!$A:$A,$H$2&amp;" "&amp;$F50&amp;" "&amp;$H$3&amp;"_"&amp;Y$44,data!$H:$H)</f>
        <v>815.02191162109375</v>
      </c>
      <c r="Z50" s="36">
        <f>SUMIF(data!$A:$A,$H$2&amp;" "&amp;$F50&amp;" "&amp;$H$3&amp;"_"&amp;Z$44,data!$H:$H)</f>
        <v>711.28973388671875</v>
      </c>
      <c r="AA50" s="36">
        <f>SUMIF(data!$A:$A,$H$2&amp;" "&amp;$F50&amp;" "&amp;$H$3&amp;"_"&amp;AA$44,data!$H:$H)</f>
        <v>714.91162109375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1293.0125732421875</v>
      </c>
      <c r="L51" s="34">
        <f>SUMIF(data!$A:$A,$H$2&amp;" "&amp;$F51&amp;" "&amp;$H$3&amp;"_"&amp;L$44,data!$I:$I)</f>
        <v>1247.0076904296875</v>
      </c>
      <c r="M51" s="34">
        <f>SUMIF(data!$A:$A,$H$2&amp;" "&amp;$F51&amp;" "&amp;$H$3&amp;"_"&amp;M$44,data!$I:$I)</f>
        <v>1210.763671875</v>
      </c>
      <c r="N51" s="34">
        <f>SUMIF(data!$A:$A,$H$2&amp;" "&amp;$F51&amp;" "&amp;$H$3&amp;"_"&amp;N$44,data!$I:$I)</f>
        <v>1241.3658447265625</v>
      </c>
      <c r="O51" s="34">
        <f>SUMIF(data!$A:$A,$H$2&amp;" "&amp;$F51&amp;" "&amp;$H$3&amp;"_"&amp;O$44,data!$I:$I)</f>
        <v>1391.1917724609375</v>
      </c>
      <c r="P51" s="34">
        <f>SUMIF(data!$A:$A,$H$2&amp;" "&amp;$F51&amp;" "&amp;$H$3&amp;"_"&amp;P$44,data!$I:$I)</f>
        <v>1360.301513671875</v>
      </c>
      <c r="Q51" s="34">
        <f>SUMIF(data!$A:$A,$H$2&amp;" "&amp;$F51&amp;" "&amp;$H$3&amp;"_"&amp;Q$44,data!$I:$I)</f>
        <v>1291.593017578125</v>
      </c>
      <c r="R51" s="34">
        <f>SUMIF(data!$A:$A,$H$2&amp;" "&amp;$F51&amp;" "&amp;$H$3&amp;"_"&amp;R$44,data!$I:$I)</f>
        <v>1205.8662109375</v>
      </c>
      <c r="S51" s="34">
        <f>SUMIF(data!$A:$A,$H$2&amp;" "&amp;$F51&amp;" "&amp;$H$3&amp;"_"&amp;S$44,data!$I:$I)</f>
        <v>1171.29296875</v>
      </c>
      <c r="T51" s="34">
        <f>SUMIF(data!$A:$A,$H$2&amp;" "&amp;$F51&amp;" "&amp;$H$3&amp;"_"&amp;T$44,data!$I:$I)</f>
        <v>1047.172607421875</v>
      </c>
      <c r="U51" s="34">
        <f>SUMIF(data!$A:$A,$H$2&amp;" "&amp;$F51&amp;" "&amp;$H$3&amp;"_"&amp;U$44,data!$I:$I)</f>
        <v>912.05914306640625</v>
      </c>
      <c r="V51" s="34">
        <f>SUMIF(data!$A:$A,$H$2&amp;" "&amp;$F51&amp;" "&amp;$H$3&amp;"_"&amp;V$44,data!$I:$I)</f>
        <v>854.451904296875</v>
      </c>
      <c r="W51" s="34">
        <f>SUMIF(data!$A:$A,$H$2&amp;" "&amp;$F51&amp;" "&amp;$H$3&amp;"_"&amp;W$44,data!$I:$I)</f>
        <v>762.1160888671875</v>
      </c>
      <c r="X51" s="34">
        <f>SUMIF(data!$A:$A,$H$2&amp;" "&amp;$F51&amp;" "&amp;$H$3&amp;"_"&amp;X$44,data!$I:$I)</f>
        <v>898.3546142578125</v>
      </c>
      <c r="Y51" s="34">
        <f>SUMIF(data!$A:$A,$H$2&amp;" "&amp;$F51&amp;" "&amp;$H$3&amp;"_"&amp;Y$44,data!$I:$I)</f>
        <v>781.377197265625</v>
      </c>
      <c r="Z51" s="34">
        <f>SUMIF(data!$A:$A,$H$2&amp;" "&amp;$F51&amp;" "&amp;$H$3&amp;"_"&amp;Z$44,data!$I:$I)</f>
        <v>648.857666015625</v>
      </c>
      <c r="AA51" s="34">
        <f>SUMIF(data!$A:$A,$H$2&amp;" "&amp;$F51&amp;" "&amp;$H$3&amp;"_"&amp;AA$44,data!$I:$I)</f>
        <v>675.3577880859375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10710482</v>
      </c>
      <c r="M53" s="34">
        <f>SUMIF(data!$A:$A,$H$2&amp;" "&amp;$F53&amp;" "&amp;$H$3&amp;"_"&amp;M$44,data!$G:$G)</f>
        <v>10502209</v>
      </c>
      <c r="N53" s="34">
        <f>SUMIF(data!$A:$A,$H$2&amp;" "&amp;$F53&amp;" "&amp;$H$3&amp;"_"&amp;N$44,data!$G:$G)</f>
        <v>9854646</v>
      </c>
      <c r="O53" s="34">
        <f>SUMIF(data!$A:$A,$H$2&amp;" "&amp;$F53&amp;" "&amp;$H$3&amp;"_"&amp;O$44,data!$G:$G)</f>
        <v>7792102.5</v>
      </c>
      <c r="P53" s="34">
        <f>SUMIF(data!$A:$A,$H$2&amp;" "&amp;$F53&amp;" "&amp;$H$3&amp;"_"&amp;P$44,data!$G:$G)</f>
        <v>7642345</v>
      </c>
      <c r="Q53" s="34">
        <f>SUMIF(data!$A:$A,$H$2&amp;" "&amp;$F53&amp;" "&amp;$H$3&amp;"_"&amp;Q$44,data!$G:$G)</f>
        <v>7828301.5</v>
      </c>
      <c r="R53" s="34">
        <f>SUMIF(data!$A:$A,$H$2&amp;" "&amp;$F53&amp;" "&amp;$H$3&amp;"_"&amp;R$44,data!$G:$G)</f>
        <v>7223894</v>
      </c>
      <c r="S53" s="34">
        <f>SUMIF(data!$A:$A,$H$2&amp;" "&amp;$F53&amp;" "&amp;$H$3&amp;"_"&amp;S$44,data!$G:$G)</f>
        <v>6452417</v>
      </c>
      <c r="T53" s="34">
        <f>SUMIF(data!$A:$A,$H$2&amp;" "&amp;$F53&amp;" "&amp;$H$3&amp;"_"&amp;T$44,data!$G:$G)</f>
        <v>7627148.5</v>
      </c>
      <c r="U53" s="34">
        <f>SUMIF(data!$A:$A,$H$2&amp;" "&amp;$F53&amp;" "&amp;$H$3&amp;"_"&amp;U$44,data!$G:$G)</f>
        <v>8017978.5</v>
      </c>
      <c r="V53" s="34">
        <f>SUMIF(data!$A:$A,$H$2&amp;" "&amp;$F53&amp;" "&amp;$H$3&amp;"_"&amp;V$44,data!$G:$G)</f>
        <v>7709683</v>
      </c>
      <c r="W53" s="34">
        <f>SUMIF(data!$A:$A,$H$2&amp;" "&amp;$F53&amp;" "&amp;$H$3&amp;"_"&amp;W$44,data!$G:$G)</f>
        <v>6676790.5</v>
      </c>
      <c r="X53" s="34">
        <f>SUMIF(data!$A:$A,$H$2&amp;" "&amp;$F53&amp;" "&amp;$H$3&amp;"_"&amp;X$44,data!$G:$G)</f>
        <v>4194574.5</v>
      </c>
      <c r="Y53" s="34">
        <f>SUMIF(data!$A:$A,$H$2&amp;" "&amp;$F53&amp;" "&amp;$H$3&amp;"_"&amp;Y$44,data!$G:$G)</f>
        <v>4218006.5</v>
      </c>
      <c r="Z53" s="34">
        <f>SUMIF(data!$A:$A,$H$2&amp;" "&amp;$F53&amp;" "&amp;$H$3&amp;"_"&amp;Z$44,data!$G:$G)</f>
        <v>4394197.5</v>
      </c>
      <c r="AA53" s="34">
        <f>SUMIF(data!$A:$A,$H$2&amp;" "&amp;$F53&amp;" "&amp;$H$3&amp;"_"&amp;AA$44,data!$G:$G)</f>
        <v>4111411.75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3278.152099609375</v>
      </c>
      <c r="M54" s="36">
        <f>SUMIF(data!$A:$A,$H$2&amp;" "&amp;$F54&amp;" "&amp;$H$3&amp;"_"&amp;M$44,data!$H:$H)</f>
        <v>3203.685302734375</v>
      </c>
      <c r="N54" s="36">
        <f>SUMIF(data!$A:$A,$H$2&amp;" "&amp;$F54&amp;" "&amp;$H$3&amp;"_"&amp;N$44,data!$H:$H)</f>
        <v>2966.65185546875</v>
      </c>
      <c r="O54" s="36">
        <f>SUMIF(data!$A:$A,$H$2&amp;" "&amp;$F54&amp;" "&amp;$H$3&amp;"_"&amp;O$44,data!$H:$H)</f>
        <v>2355.98583984375</v>
      </c>
      <c r="P54" s="36">
        <f>SUMIF(data!$A:$A,$H$2&amp;" "&amp;$F54&amp;" "&amp;$H$3&amp;"_"&amp;P$44,data!$H:$H)</f>
        <v>2249.051513671875</v>
      </c>
      <c r="Q54" s="36">
        <f>SUMIF(data!$A:$A,$H$2&amp;" "&amp;$F54&amp;" "&amp;$H$3&amp;"_"&amp;Q$44,data!$H:$H)</f>
        <v>2238.65966796875</v>
      </c>
      <c r="R54" s="36">
        <f>SUMIF(data!$A:$A,$H$2&amp;" "&amp;$F54&amp;" "&amp;$H$3&amp;"_"&amp;R$44,data!$H:$H)</f>
        <v>2070.4580078125</v>
      </c>
      <c r="S54" s="36">
        <f>SUMIF(data!$A:$A,$H$2&amp;" "&amp;$F54&amp;" "&amp;$H$3&amp;"_"&amp;S$44,data!$H:$H)</f>
        <v>1863.2991943359375</v>
      </c>
      <c r="T54" s="36">
        <f>SUMIF(data!$A:$A,$H$2&amp;" "&amp;$F54&amp;" "&amp;$H$3&amp;"_"&amp;T$44,data!$H:$H)</f>
        <v>2197.813720703125</v>
      </c>
      <c r="U54" s="36">
        <f>SUMIF(data!$A:$A,$H$2&amp;" "&amp;$F54&amp;" "&amp;$H$3&amp;"_"&amp;U$44,data!$H:$H)</f>
        <v>2301.713623046875</v>
      </c>
      <c r="V54" s="36">
        <f>SUMIF(data!$A:$A,$H$2&amp;" "&amp;$F54&amp;" "&amp;$H$3&amp;"_"&amp;V$44,data!$H:$H)</f>
        <v>2226.88232421875</v>
      </c>
      <c r="W54" s="36">
        <f>SUMIF(data!$A:$A,$H$2&amp;" "&amp;$F54&amp;" "&amp;$H$3&amp;"_"&amp;W$44,data!$H:$H)</f>
        <v>1905.9879150390625</v>
      </c>
      <c r="X54" s="36">
        <f>SUMIF(data!$A:$A,$H$2&amp;" "&amp;$F54&amp;" "&amp;$H$3&amp;"_"&amp;X$44,data!$H:$H)</f>
        <v>1066.98095703125</v>
      </c>
      <c r="Y54" s="36">
        <f>SUMIF(data!$A:$A,$H$2&amp;" "&amp;$F54&amp;" "&amp;$H$3&amp;"_"&amp;Y$44,data!$H:$H)</f>
        <v>1086.3936767578125</v>
      </c>
      <c r="Z54" s="36">
        <f>SUMIF(data!$A:$A,$H$2&amp;" "&amp;$F54&amp;" "&amp;$H$3&amp;"_"&amp;Z$44,data!$H:$H)</f>
        <v>1137.1387939453125</v>
      </c>
      <c r="AA54" s="36">
        <f>SUMIF(data!$A:$A,$H$2&amp;" "&amp;$F54&amp;" "&amp;$H$3&amp;"_"&amp;AA$44,data!$H:$H)</f>
        <v>1062.957275390625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1656.4375</v>
      </c>
      <c r="M55" s="34">
        <f>SUMIF(data!$A:$A,$H$2&amp;" "&amp;$F55&amp;" "&amp;$H$3&amp;"_"&amp;M$44,data!$I:$I)</f>
        <v>1638.8138427734375</v>
      </c>
      <c r="N55" s="34">
        <f>SUMIF(data!$A:$A,$H$2&amp;" "&amp;$F55&amp;" "&amp;$H$3&amp;"_"&amp;N$44,data!$I:$I)</f>
        <v>1609.7197265625</v>
      </c>
      <c r="O55" s="34">
        <f>SUMIF(data!$A:$A,$H$2&amp;" "&amp;$F55&amp;" "&amp;$H$3&amp;"_"&amp;O$44,data!$I:$I)</f>
        <v>1518.94580078125</v>
      </c>
      <c r="P55" s="34">
        <f>SUMIF(data!$A:$A,$H$2&amp;" "&amp;$F55&amp;" "&amp;$H$3&amp;"_"&amp;P$44,data!$I:$I)</f>
        <v>1505.28857421875</v>
      </c>
      <c r="Q55" s="34">
        <f>SUMIF(data!$A:$A,$H$2&amp;" "&amp;$F55&amp;" "&amp;$H$3&amp;"_"&amp;Q$44,data!$I:$I)</f>
        <v>1505.8602294921875</v>
      </c>
      <c r="R55" s="34">
        <f>SUMIF(data!$A:$A,$H$2&amp;" "&amp;$F55&amp;" "&amp;$H$3&amp;"_"&amp;R$44,data!$I:$I)</f>
        <v>1422.1258544921875</v>
      </c>
      <c r="S55" s="34">
        <f>SUMIF(data!$A:$A,$H$2&amp;" "&amp;$F55&amp;" "&amp;$H$3&amp;"_"&amp;S$44,data!$I:$I)</f>
        <v>1322.143310546875</v>
      </c>
      <c r="T55" s="34">
        <f>SUMIF(data!$A:$A,$H$2&amp;" "&amp;$F55&amp;" "&amp;$H$3&amp;"_"&amp;T$44,data!$I:$I)</f>
        <v>1478.6312255859375</v>
      </c>
      <c r="U55" s="34">
        <f>SUMIF(data!$A:$A,$H$2&amp;" "&amp;$F55&amp;" "&amp;$H$3&amp;"_"&amp;U$44,data!$I:$I)</f>
        <v>1503.702880859375</v>
      </c>
      <c r="V55" s="34">
        <f>SUMIF(data!$A:$A,$H$2&amp;" "&amp;$F55&amp;" "&amp;$H$3&amp;"_"&amp;V$44,data!$I:$I)</f>
        <v>1469.2322998046875</v>
      </c>
      <c r="W55" s="34">
        <f>SUMIF(data!$A:$A,$H$2&amp;" "&amp;$F55&amp;" "&amp;$H$3&amp;"_"&amp;W$44,data!$I:$I)</f>
        <v>1329.836669921875</v>
      </c>
      <c r="X55" s="34">
        <f>SUMIF(data!$A:$A,$H$2&amp;" "&amp;$F55&amp;" "&amp;$H$3&amp;"_"&amp;X$44,data!$I:$I)</f>
        <v>1090.9140625</v>
      </c>
      <c r="Y55" s="34">
        <f>SUMIF(data!$A:$A,$H$2&amp;" "&amp;$F55&amp;" "&amp;$H$3&amp;"_"&amp;Y$44,data!$I:$I)</f>
        <v>1113.757568359375</v>
      </c>
      <c r="Z55" s="34">
        <f>SUMIF(data!$A:$A,$H$2&amp;" "&amp;$F55&amp;" "&amp;$H$3&amp;"_"&amp;Z$44,data!$I:$I)</f>
        <v>1173.0623779296875</v>
      </c>
      <c r="AA55" s="34">
        <f>SUMIF(data!$A:$A,$H$2&amp;" "&amp;$F55&amp;" "&amp;$H$3&amp;"_"&amp;AA$44,data!$I:$I)</f>
        <v>1100.523193359375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1778.7227783203125</v>
      </c>
      <c r="L58" s="36">
        <f>SUMIF(data!$A:$A,$H$2&amp;" "&amp;$F58&amp;" "&amp;$H$3&amp;"_"&amp;L$44,data!$H:$H)</f>
        <v>1651.451904296875</v>
      </c>
      <c r="M58" s="36">
        <f>SUMIF(data!$A:$A,$H$2&amp;" "&amp;$F58&amp;" "&amp;$H$3&amp;"_"&amp;M$44,data!$H:$H)</f>
        <v>1520.9598388671875</v>
      </c>
      <c r="N58" s="36">
        <f>SUMIF(data!$A:$A,$H$2&amp;" "&amp;$F58&amp;" "&amp;$H$3&amp;"_"&amp;N$44,data!$H:$H)</f>
        <v>1370.117919921875</v>
      </c>
      <c r="O58" s="36">
        <f>SUMIF(data!$A:$A,$H$2&amp;" "&amp;$F58&amp;" "&amp;$H$3&amp;"_"&amp;O$44,data!$H:$H)</f>
        <v>1210.638671875</v>
      </c>
      <c r="P58" s="36">
        <f>SUMIF(data!$A:$A,$H$2&amp;" "&amp;$F58&amp;" "&amp;$H$3&amp;"_"&amp;P$44,data!$H:$H)</f>
        <v>1051.3740234375</v>
      </c>
      <c r="Q58" s="36">
        <f>SUMIF(data!$A:$A,$H$2&amp;" "&amp;$F58&amp;" "&amp;$H$3&amp;"_"&amp;Q$44,data!$H:$H)</f>
        <v>1043.12109375</v>
      </c>
      <c r="R58" s="36">
        <f>SUMIF(data!$A:$A,$H$2&amp;" "&amp;$F58&amp;" "&amp;$H$3&amp;"_"&amp;R$44,data!$H:$H)</f>
        <v>894.2740478515625</v>
      </c>
      <c r="S58" s="36">
        <f>SUMIF(data!$A:$A,$H$2&amp;" "&amp;$F58&amp;" "&amp;$H$3&amp;"_"&amp;S$44,data!$H:$H)</f>
        <v>760.7655029296875</v>
      </c>
      <c r="T58" s="36">
        <f>SUMIF(data!$A:$A,$H$2&amp;" "&amp;$F58&amp;" "&amp;$H$3&amp;"_"&amp;T$44,data!$H:$H)</f>
        <v>789.02581787109375</v>
      </c>
      <c r="U58" s="36">
        <f>SUMIF(data!$A:$A,$H$2&amp;" "&amp;$F58&amp;" "&amp;$H$3&amp;"_"&amp;U$44,data!$H:$H)</f>
        <v>509.77389526367188</v>
      </c>
      <c r="V58" s="36">
        <f>SUMIF(data!$A:$A,$H$2&amp;" "&amp;$F58&amp;" "&amp;$H$3&amp;"_"&amp;V$44,data!$H:$H)</f>
        <v>272.29385375976563</v>
      </c>
      <c r="W58" s="36">
        <f>SUMIF(data!$A:$A,$H$2&amp;" "&amp;$F58&amp;" "&amp;$H$3&amp;"_"&amp;W$44,data!$H:$H)</f>
        <v>343.29443359375</v>
      </c>
      <c r="X58" s="36">
        <f>SUMIF(data!$A:$A,$H$2&amp;" "&amp;$F58&amp;" "&amp;$H$3&amp;"_"&amp;X$44,data!$H:$H)</f>
        <v>233.77410888671875</v>
      </c>
      <c r="Y58" s="36">
        <f>SUMIF(data!$A:$A,$H$2&amp;" "&amp;$F58&amp;" "&amp;$H$3&amp;"_"&amp;Y$44,data!$H:$H)</f>
        <v>160.97029113769531</v>
      </c>
      <c r="Z58" s="36">
        <f>SUMIF(data!$A:$A,$H$2&amp;" "&amp;$F58&amp;" "&amp;$H$3&amp;"_"&amp;Z$44,data!$H:$H)</f>
        <v>37.479030609130859</v>
      </c>
      <c r="AA58" s="36">
        <f>SUMIF(data!$A:$A,$H$2&amp;" "&amp;$F58&amp;" "&amp;$H$3&amp;"_"&amp;AA$44,data!$H:$H)</f>
        <v>51.175533294677734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974.01300048828125</v>
      </c>
      <c r="L59" s="34">
        <f>SUMIF(data!$A:$A,$H$2&amp;" "&amp;$F59&amp;" "&amp;$H$3&amp;"_"&amp;L$44,data!$I:$I)</f>
        <v>932.172119140625</v>
      </c>
      <c r="M59" s="34">
        <f>SUMIF(data!$A:$A,$H$2&amp;" "&amp;$F59&amp;" "&amp;$H$3&amp;"_"&amp;M$44,data!$I:$I)</f>
        <v>897.3536376953125</v>
      </c>
      <c r="N59" s="34">
        <f>SUMIF(data!$A:$A,$H$2&amp;" "&amp;$F59&amp;" "&amp;$H$3&amp;"_"&amp;N$44,data!$I:$I)</f>
        <v>926.865478515625</v>
      </c>
      <c r="O59" s="34">
        <f>SUMIF(data!$A:$A,$H$2&amp;" "&amp;$F59&amp;" "&amp;$H$3&amp;"_"&amp;O$44,data!$I:$I)</f>
        <v>967.35302734375</v>
      </c>
      <c r="P59" s="34">
        <f>SUMIF(data!$A:$A,$H$2&amp;" "&amp;$F59&amp;" "&amp;$H$3&amp;"_"&amp;P$44,data!$I:$I)</f>
        <v>811.02386474609375</v>
      </c>
      <c r="Q59" s="34">
        <f>SUMIF(data!$A:$A,$H$2&amp;" "&amp;$F59&amp;" "&amp;$H$3&amp;"_"&amp;Q$44,data!$I:$I)</f>
        <v>771.66363525390625</v>
      </c>
      <c r="R59" s="34">
        <f>SUMIF(data!$A:$A,$H$2&amp;" "&amp;$F59&amp;" "&amp;$H$3&amp;"_"&amp;R$44,data!$I:$I)</f>
        <v>685.249755859375</v>
      </c>
      <c r="S59" s="34">
        <f>SUMIF(data!$A:$A,$H$2&amp;" "&amp;$F59&amp;" "&amp;$H$3&amp;"_"&amp;S$44,data!$I:$I)</f>
        <v>639.582275390625</v>
      </c>
      <c r="T59" s="34">
        <f>SUMIF(data!$A:$A,$H$2&amp;" "&amp;$F59&amp;" "&amp;$H$3&amp;"_"&amp;T$44,data!$I:$I)</f>
        <v>520.32598876953125</v>
      </c>
      <c r="U59" s="34">
        <f>SUMIF(data!$A:$A,$H$2&amp;" "&amp;$F59&amp;" "&amp;$H$3&amp;"_"&amp;U$44,data!$I:$I)</f>
        <v>281.38339233398438</v>
      </c>
      <c r="V59" s="34">
        <f>SUMIF(data!$A:$A,$H$2&amp;" "&amp;$F59&amp;" "&amp;$H$3&amp;"_"&amp;V$44,data!$I:$I)</f>
        <v>110.05146026611328</v>
      </c>
      <c r="W59" s="34">
        <f>SUMIF(data!$A:$A,$H$2&amp;" "&amp;$F59&amp;" "&amp;$H$3&amp;"_"&amp;W$44,data!$I:$I)</f>
        <v>201.14755249023438</v>
      </c>
      <c r="X59" s="34">
        <f>SUMIF(data!$A:$A,$H$2&amp;" "&amp;$F59&amp;" "&amp;$H$3&amp;"_"&amp;X$44,data!$I:$I)</f>
        <v>181.95378112792969</v>
      </c>
      <c r="Y59" s="34">
        <f>SUMIF(data!$A:$A,$H$2&amp;" "&amp;$F59&amp;" "&amp;$H$3&amp;"_"&amp;Y$44,data!$I:$I)</f>
        <v>117.53386688232422</v>
      </c>
      <c r="Z59" s="34">
        <f>SUMIF(data!$A:$A,$H$2&amp;" "&amp;$F59&amp;" "&amp;$H$3&amp;"_"&amp;Z$44,data!$I:$I)</f>
        <v>11.940371513366699</v>
      </c>
      <c r="AA59" s="34">
        <f>SUMIF(data!$A:$A,$H$2&amp;" "&amp;$F59&amp;" "&amp;$H$3&amp;"_"&amp;AA$44,data!$I:$I)</f>
        <v>19.311716079711914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2476.40185546875</v>
      </c>
      <c r="L62" s="36">
        <f>SUMIF(data!$A:$A,$H$2&amp;" "&amp;$F62&amp;" "&amp;$H$3&amp;"_"&amp;L$44,data!$H:$H)</f>
        <v>2365.82080078125</v>
      </c>
      <c r="M62" s="36">
        <f>SUMIF(data!$A:$A,$H$2&amp;" "&amp;$F62&amp;" "&amp;$H$3&amp;"_"&amp;M$44,data!$H:$H)</f>
        <v>2245.628662109375</v>
      </c>
      <c r="N62" s="36">
        <f>SUMIF(data!$A:$A,$H$2&amp;" "&amp;$F62&amp;" "&amp;$H$3&amp;"_"&amp;N$44,data!$H:$H)</f>
        <v>2097.47412109375</v>
      </c>
      <c r="O62" s="36">
        <f>SUMIF(data!$A:$A,$H$2&amp;" "&amp;$F62&amp;" "&amp;$H$3&amp;"_"&amp;O$44,data!$H:$H)</f>
        <v>2005.2998046875</v>
      </c>
      <c r="P62" s="36">
        <f>SUMIF(data!$A:$A,$H$2&amp;" "&amp;$F62&amp;" "&amp;$H$3&amp;"_"&amp;P$44,data!$H:$H)</f>
        <v>1865.960693359375</v>
      </c>
      <c r="Q62" s="36">
        <f>SUMIF(data!$A:$A,$H$2&amp;" "&amp;$F62&amp;" "&amp;$H$3&amp;"_"&amp;Q$44,data!$H:$H)</f>
        <v>1702.057861328125</v>
      </c>
      <c r="R62" s="36">
        <f>SUMIF(data!$A:$A,$H$2&amp;" "&amp;$F62&amp;" "&amp;$H$3&amp;"_"&amp;R$44,data!$H:$H)</f>
        <v>1601.35498046875</v>
      </c>
      <c r="S62" s="36">
        <f>SUMIF(data!$A:$A,$H$2&amp;" "&amp;$F62&amp;" "&amp;$H$3&amp;"_"&amp;S$44,data!$H:$H)</f>
        <v>1510.7774658203125</v>
      </c>
      <c r="T62" s="36">
        <f>SUMIF(data!$A:$A,$H$2&amp;" "&amp;$F62&amp;" "&amp;$H$3&amp;"_"&amp;T$44,data!$H:$H)</f>
        <v>1364.6126708984375</v>
      </c>
      <c r="U62" s="36">
        <f>SUMIF(data!$A:$A,$H$2&amp;" "&amp;$F62&amp;" "&amp;$H$3&amp;"_"&amp;U$44,data!$H:$H)</f>
        <v>1150.024658203125</v>
      </c>
      <c r="V62" s="36">
        <f>SUMIF(data!$A:$A,$H$2&amp;" "&amp;$F62&amp;" "&amp;$H$3&amp;"_"&amp;V$44,data!$H:$H)</f>
        <v>1060.5284423828125</v>
      </c>
      <c r="W62" s="36">
        <f>SUMIF(data!$A:$A,$H$2&amp;" "&amp;$F62&amp;" "&amp;$H$3&amp;"_"&amp;W$44,data!$H:$H)</f>
        <v>954.25262451171875</v>
      </c>
      <c r="X62" s="36">
        <f>SUMIF(data!$A:$A,$H$2&amp;" "&amp;$F62&amp;" "&amp;$H$3&amp;"_"&amp;X$44,data!$H:$H)</f>
        <v>853.4130859375</v>
      </c>
      <c r="Y62" s="36">
        <f>SUMIF(data!$A:$A,$H$2&amp;" "&amp;$F62&amp;" "&amp;$H$3&amp;"_"&amp;Y$44,data!$H:$H)</f>
        <v>770.04205322265625</v>
      </c>
      <c r="Z62" s="36">
        <f>SUMIF(data!$A:$A,$H$2&amp;" "&amp;$F62&amp;" "&amp;$H$3&amp;"_"&amp;Z$44,data!$H:$H)</f>
        <v>669.25238037109375</v>
      </c>
      <c r="AA62" s="36">
        <f>SUMIF(data!$A:$A,$H$2&amp;" "&amp;$F62&amp;" "&amp;$H$3&amp;"_"&amp;AA$44,data!$H:$H)</f>
        <v>673.09796142578125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1311.401611328125</v>
      </c>
      <c r="L63" s="34">
        <f>SUMIF(data!$A:$A,$H$2&amp;" "&amp;$F63&amp;" "&amp;$H$3&amp;"_"&amp;L$44,data!$I:$I)</f>
        <v>1262.201171875</v>
      </c>
      <c r="M63" s="34">
        <f>SUMIF(data!$A:$A,$H$2&amp;" "&amp;$F63&amp;" "&amp;$H$3&amp;"_"&amp;M$44,data!$I:$I)</f>
        <v>1223.669921875</v>
      </c>
      <c r="N63" s="34">
        <f>SUMIF(data!$A:$A,$H$2&amp;" "&amp;$F63&amp;" "&amp;$H$3&amp;"_"&amp;N$44,data!$I:$I)</f>
        <v>1249.6044921875</v>
      </c>
      <c r="O63" s="34">
        <f>SUMIF(data!$A:$A,$H$2&amp;" "&amp;$F63&amp;" "&amp;$H$3&amp;"_"&amp;O$44,data!$I:$I)</f>
        <v>1370.10009765625</v>
      </c>
      <c r="P63" s="34">
        <f>SUMIF(data!$A:$A,$H$2&amp;" "&amp;$F63&amp;" "&amp;$H$3&amp;"_"&amp;P$44,data!$I:$I)</f>
        <v>1337.642578125</v>
      </c>
      <c r="Q63" s="34">
        <f>SUMIF(data!$A:$A,$H$2&amp;" "&amp;$F63&amp;" "&amp;$H$3&amp;"_"&amp;Q$44,data!$I:$I)</f>
        <v>1299.0023193359375</v>
      </c>
      <c r="R63" s="34">
        <f>SUMIF(data!$A:$A,$H$2&amp;" "&amp;$F63&amp;" "&amp;$H$3&amp;"_"&amp;R$44,data!$I:$I)</f>
        <v>1196.9130859375</v>
      </c>
      <c r="S63" s="34">
        <f>SUMIF(data!$A:$A,$H$2&amp;" "&amp;$F63&amp;" "&amp;$H$3&amp;"_"&amp;S$44,data!$I:$I)</f>
        <v>1152.886962890625</v>
      </c>
      <c r="T63" s="34">
        <f>SUMIF(data!$A:$A,$H$2&amp;" "&amp;$F63&amp;" "&amp;$H$3&amp;"_"&amp;T$44,data!$I:$I)</f>
        <v>1134.297119140625</v>
      </c>
      <c r="U63" s="34">
        <f>SUMIF(data!$A:$A,$H$2&amp;" "&amp;$F63&amp;" "&amp;$H$3&amp;"_"&amp;U$44,data!$I:$I)</f>
        <v>956.747314453125</v>
      </c>
      <c r="V63" s="34">
        <f>SUMIF(data!$A:$A,$H$2&amp;" "&amp;$F63&amp;" "&amp;$H$3&amp;"_"&amp;V$44,data!$I:$I)</f>
        <v>887.11065673828125</v>
      </c>
      <c r="W63" s="34">
        <f>SUMIF(data!$A:$A,$H$2&amp;" "&amp;$F63&amp;" "&amp;$H$3&amp;"_"&amp;W$44,data!$I:$I)</f>
        <v>743.94891357421875</v>
      </c>
      <c r="X63" s="34">
        <f>SUMIF(data!$A:$A,$H$2&amp;" "&amp;$F63&amp;" "&amp;$H$3&amp;"_"&amp;X$44,data!$I:$I)</f>
        <v>855.70263671875</v>
      </c>
      <c r="Y63" s="34">
        <f>SUMIF(data!$A:$A,$H$2&amp;" "&amp;$F63&amp;" "&amp;$H$3&amp;"_"&amp;Y$44,data!$I:$I)</f>
        <v>776.86944580078125</v>
      </c>
      <c r="Z63" s="34">
        <f>SUMIF(data!$A:$A,$H$2&amp;" "&amp;$F63&amp;" "&amp;$H$3&amp;"_"&amp;Z$44,data!$I:$I)</f>
        <v>661.7000732421875</v>
      </c>
      <c r="AA63" s="34">
        <f>SUMIF(data!$A:$A,$H$2&amp;" "&amp;$F63&amp;" "&amp;$H$3&amp;"_"&amp;AA$44,data!$I:$I)</f>
        <v>679.27471923828125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10000795</v>
      </c>
      <c r="L65" s="34">
        <f>SUMIF(data!$A:$A,$H$2&amp;" "&amp;$F65&amp;" "&amp;$H$3&amp;"_"&amp;L$44,data!$G:$G)</f>
        <v>10200469</v>
      </c>
      <c r="M65" s="34">
        <f>SUMIF(data!$A:$A,$H$2&amp;" "&amp;$F65&amp;" "&amp;$H$3&amp;"_"&amp;M$44,data!$G:$G)</f>
        <v>10092277</v>
      </c>
      <c r="N65" s="34">
        <f>SUMIF(data!$A:$A,$H$2&amp;" "&amp;$F65&amp;" "&amp;$H$3&amp;"_"&amp;N$44,data!$G:$G)</f>
        <v>9578858</v>
      </c>
      <c r="O65" s="34">
        <f>SUMIF(data!$A:$A,$H$2&amp;" "&amp;$F65&amp;" "&amp;$H$3&amp;"_"&amp;O$44,data!$G:$G)</f>
        <v>7419343.5</v>
      </c>
      <c r="P65" s="34">
        <f>SUMIF(data!$A:$A,$H$2&amp;" "&amp;$F65&amp;" "&amp;$H$3&amp;"_"&amp;P$44,data!$G:$G)</f>
        <v>7321412</v>
      </c>
      <c r="Q65" s="34">
        <f>SUMIF(data!$A:$A,$H$2&amp;" "&amp;$F65&amp;" "&amp;$H$3&amp;"_"&amp;Q$44,data!$G:$G)</f>
        <v>7467164</v>
      </c>
      <c r="R65" s="34">
        <f>SUMIF(data!$A:$A,$H$2&amp;" "&amp;$F65&amp;" "&amp;$H$3&amp;"_"&amp;R$44,data!$G:$G)</f>
        <v>6915828</v>
      </c>
      <c r="S65" s="34">
        <f>SUMIF(data!$A:$A,$H$2&amp;" "&amp;$F65&amp;" "&amp;$H$3&amp;"_"&amp;S$44,data!$G:$G)</f>
        <v>6143532</v>
      </c>
      <c r="T65" s="34">
        <f>SUMIF(data!$A:$A,$H$2&amp;" "&amp;$F65&amp;" "&amp;$H$3&amp;"_"&amp;T$44,data!$G:$G)</f>
        <v>7261859</v>
      </c>
      <c r="U65" s="34">
        <f>SUMIF(data!$A:$A,$H$2&amp;" "&amp;$F65&amp;" "&amp;$H$3&amp;"_"&amp;U$44,data!$G:$G)</f>
        <v>7629066</v>
      </c>
      <c r="V65" s="34">
        <f>SUMIF(data!$A:$A,$H$2&amp;" "&amp;$F65&amp;" "&amp;$H$3&amp;"_"&amp;V$44,data!$G:$G)</f>
        <v>7275393.5</v>
      </c>
      <c r="W65" s="34">
        <f>SUMIF(data!$A:$A,$H$2&amp;" "&amp;$F65&amp;" "&amp;$H$3&amp;"_"&amp;W$44,data!$G:$G)</f>
        <v>6352845.5</v>
      </c>
      <c r="X65" s="34">
        <f>SUMIF(data!$A:$A,$H$2&amp;" "&amp;$F65&amp;" "&amp;$H$3&amp;"_"&amp;X$44,data!$G:$G)</f>
        <v>4017114.5</v>
      </c>
      <c r="Y65" s="34">
        <f>SUMIF(data!$A:$A,$H$2&amp;" "&amp;$F65&amp;" "&amp;$H$3&amp;"_"&amp;Y$44,data!$G:$G)</f>
        <v>3984497.5</v>
      </c>
      <c r="Z65" s="34">
        <f>SUMIF(data!$A:$A,$H$2&amp;" "&amp;$F65&amp;" "&amp;$H$3&amp;"_"&amp;Z$44,data!$G:$G)</f>
        <v>4154992.75</v>
      </c>
      <c r="AA65" s="34">
        <f>SUMIF(data!$A:$A,$H$2&amp;" "&amp;$F65&amp;" "&amp;$H$3&amp;"_"&amp;AA$44,data!$G:$G)</f>
        <v>3873412.25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3067.1962890625</v>
      </c>
      <c r="L66" s="36">
        <f>SUMIF(data!$A:$A,$H$2&amp;" "&amp;$F66&amp;" "&amp;$H$3&amp;"_"&amp;L$44,data!$H:$H)</f>
        <v>3121.071533203125</v>
      </c>
      <c r="M66" s="36">
        <f>SUMIF(data!$A:$A,$H$2&amp;" "&amp;$F66&amp;" "&amp;$H$3&amp;"_"&amp;M$44,data!$H:$H)</f>
        <v>3076.256591796875</v>
      </c>
      <c r="N66" s="36">
        <f>SUMIF(data!$A:$A,$H$2&amp;" "&amp;$F66&amp;" "&amp;$H$3&amp;"_"&amp;N$44,data!$H:$H)</f>
        <v>2875.84619140625</v>
      </c>
      <c r="O66" s="36">
        <f>SUMIF(data!$A:$A,$H$2&amp;" "&amp;$F66&amp;" "&amp;$H$3&amp;"_"&amp;O$44,data!$H:$H)</f>
        <v>2239.19580078125</v>
      </c>
      <c r="P66" s="36">
        <f>SUMIF(data!$A:$A,$H$2&amp;" "&amp;$F66&amp;" "&amp;$H$3&amp;"_"&amp;P$44,data!$H:$H)</f>
        <v>2161.635498046875</v>
      </c>
      <c r="Q66" s="36">
        <f>SUMIF(data!$A:$A,$H$2&amp;" "&amp;$F66&amp;" "&amp;$H$3&amp;"_"&amp;Q$44,data!$H:$H)</f>
        <v>2145.1572265625</v>
      </c>
      <c r="R66" s="36">
        <f>SUMIF(data!$A:$A,$H$2&amp;" "&amp;$F66&amp;" "&amp;$H$3&amp;"_"&amp;R$44,data!$H:$H)</f>
        <v>1987.1234130859375</v>
      </c>
      <c r="S66" s="36">
        <f>SUMIF(data!$A:$A,$H$2&amp;" "&amp;$F66&amp;" "&amp;$H$3&amp;"_"&amp;S$44,data!$H:$H)</f>
        <v>1778.642578125</v>
      </c>
      <c r="T66" s="36">
        <f>SUMIF(data!$A:$A,$H$2&amp;" "&amp;$F66&amp;" "&amp;$H$3&amp;"_"&amp;T$44,data!$H:$H)</f>
        <v>2105.323486328125</v>
      </c>
      <c r="U66" s="36">
        <f>SUMIF(data!$A:$A,$H$2&amp;" "&amp;$F66&amp;" "&amp;$H$3&amp;"_"&amp;U$44,data!$H:$H)</f>
        <v>2194.041259765625</v>
      </c>
      <c r="V66" s="36">
        <f>SUMIF(data!$A:$A,$H$2&amp;" "&amp;$F66&amp;" "&amp;$H$3&amp;"_"&amp;V$44,data!$H:$H)</f>
        <v>2109.485107421875</v>
      </c>
      <c r="W66" s="36">
        <f>SUMIF(data!$A:$A,$H$2&amp;" "&amp;$F66&amp;" "&amp;$H$3&amp;"_"&amp;W$44,data!$H:$H)</f>
        <v>1817.1724853515625</v>
      </c>
      <c r="X66" s="36">
        <f>SUMIF(data!$A:$A,$H$2&amp;" "&amp;$F66&amp;" "&amp;$H$3&amp;"_"&amp;X$44,data!$H:$H)</f>
        <v>1016.0753173828125</v>
      </c>
      <c r="Y66" s="36">
        <f>SUMIF(data!$A:$A,$H$2&amp;" "&amp;$F66&amp;" "&amp;$H$3&amp;"_"&amp;Y$44,data!$H:$H)</f>
        <v>1023.0860595703125</v>
      </c>
      <c r="Z66" s="36">
        <f>SUMIF(data!$A:$A,$H$2&amp;" "&amp;$F66&amp;" "&amp;$H$3&amp;"_"&amp;Z$44,data!$H:$H)</f>
        <v>1073.409912109375</v>
      </c>
      <c r="AA66" s="36">
        <f>SUMIF(data!$A:$A,$H$2&amp;" "&amp;$F66&amp;" "&amp;$H$3&amp;"_"&amp;AA$44,data!$H:$H)</f>
        <v>999.63153076171875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1581.540283203125</v>
      </c>
      <c r="L67" s="34">
        <f>SUMIF(data!$A:$A,$H$2&amp;" "&amp;$F67&amp;" "&amp;$H$3&amp;"_"&amp;L$44,data!$I:$I)</f>
        <v>1596.1412353515625</v>
      </c>
      <c r="M67" s="34">
        <f>SUMIF(data!$A:$A,$H$2&amp;" "&amp;$F67&amp;" "&amp;$H$3&amp;"_"&amp;M$44,data!$I:$I)</f>
        <v>1592.5684814453125</v>
      </c>
      <c r="N67" s="34">
        <f>SUMIF(data!$A:$A,$H$2&amp;" "&amp;$F67&amp;" "&amp;$H$3&amp;"_"&amp;N$44,data!$I:$I)</f>
        <v>1583.8052978515625</v>
      </c>
      <c r="O67" s="34">
        <f>SUMIF(data!$A:$A,$H$2&amp;" "&amp;$F67&amp;" "&amp;$H$3&amp;"_"&amp;O$44,data!$I:$I)</f>
        <v>1468.897216796875</v>
      </c>
      <c r="P67" s="34">
        <f>SUMIF(data!$A:$A,$H$2&amp;" "&amp;$F67&amp;" "&amp;$H$3&amp;"_"&amp;P$44,data!$I:$I)</f>
        <v>1463.77197265625</v>
      </c>
      <c r="Q67" s="34">
        <f>SUMIF(data!$A:$A,$H$2&amp;" "&amp;$F67&amp;" "&amp;$H$3&amp;"_"&amp;Q$44,data!$I:$I)</f>
        <v>1466.69384765625</v>
      </c>
      <c r="R67" s="34">
        <f>SUMIF(data!$A:$A,$H$2&amp;" "&amp;$F67&amp;" "&amp;$H$3&amp;"_"&amp;R$44,data!$I:$I)</f>
        <v>1377.512451171875</v>
      </c>
      <c r="S67" s="34">
        <f>SUMIF(data!$A:$A,$H$2&amp;" "&amp;$F67&amp;" "&amp;$H$3&amp;"_"&amp;S$44,data!$I:$I)</f>
        <v>1278.37548828125</v>
      </c>
      <c r="T67" s="34">
        <f>SUMIF(data!$A:$A,$H$2&amp;" "&amp;$F67&amp;" "&amp;$H$3&amp;"_"&amp;T$44,data!$I:$I)</f>
        <v>1439.5367431640625</v>
      </c>
      <c r="U67" s="34">
        <f>SUMIF(data!$A:$A,$H$2&amp;" "&amp;$F67&amp;" "&amp;$H$3&amp;"_"&amp;U$44,data!$I:$I)</f>
        <v>1455.6246337890625</v>
      </c>
      <c r="V67" s="34">
        <f>SUMIF(data!$A:$A,$H$2&amp;" "&amp;$F67&amp;" "&amp;$H$3&amp;"_"&amp;V$44,data!$I:$I)</f>
        <v>1420.84033203125</v>
      </c>
      <c r="W67" s="34">
        <f>SUMIF(data!$A:$A,$H$2&amp;" "&amp;$F67&amp;" "&amp;$H$3&amp;"_"&amp;W$44,data!$I:$I)</f>
        <v>1286.6903076171875</v>
      </c>
      <c r="X67" s="34">
        <f>SUMIF(data!$A:$A,$H$2&amp;" "&amp;$F67&amp;" "&amp;$H$3&amp;"_"&amp;X$44,data!$I:$I)</f>
        <v>1043.9874267578125</v>
      </c>
      <c r="Y67" s="34">
        <f>SUMIF(data!$A:$A,$H$2&amp;" "&amp;$F67&amp;" "&amp;$H$3&amp;"_"&amp;Y$44,data!$I:$I)</f>
        <v>1063.2779541015625</v>
      </c>
      <c r="Z67" s="34">
        <f>SUMIF(data!$A:$A,$H$2&amp;" "&amp;$F67&amp;" "&amp;$H$3&amp;"_"&amp;Z$44,data!$I:$I)</f>
        <v>1123.1634521484375</v>
      </c>
      <c r="AA67" s="34">
        <f>SUMIF(data!$A:$A,$H$2&amp;" "&amp;$F67&amp;" "&amp;$H$3&amp;"_"&amp;AA$44,data!$I:$I)</f>
        <v>1048.3529052734375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1766.269775390625</v>
      </c>
      <c r="L70" s="36">
        <f>SUMIF(data!$A:$A,$H$2&amp;" "&amp;$F70&amp;" "&amp;$H$3&amp;"_"&amp;L$44,data!$H:$H)</f>
        <v>1643.9520263671875</v>
      </c>
      <c r="M70" s="36">
        <f>SUMIF(data!$A:$A,$H$2&amp;" "&amp;$F70&amp;" "&amp;$H$3&amp;"_"&amp;M$44,data!$H:$H)</f>
        <v>1515.7252197265625</v>
      </c>
      <c r="N70" s="36">
        <f>SUMIF(data!$A:$A,$H$2&amp;" "&amp;$F70&amp;" "&amp;$H$3&amp;"_"&amp;N$44,data!$H:$H)</f>
        <v>1363.576171875</v>
      </c>
      <c r="O70" s="36">
        <f>SUMIF(data!$A:$A,$H$2&amp;" "&amp;$F70&amp;" "&amp;$H$3&amp;"_"&amp;O$44,data!$H:$H)</f>
        <v>1222.5054931640625</v>
      </c>
      <c r="P70" s="36">
        <f>SUMIF(data!$A:$A,$H$2&amp;" "&amp;$F70&amp;" "&amp;$H$3&amp;"_"&amp;P$44,data!$H:$H)</f>
        <v>1118.953125</v>
      </c>
      <c r="Q70" s="36">
        <f>SUMIF(data!$A:$A,$H$2&amp;" "&amp;$F70&amp;" "&amp;$H$3&amp;"_"&amp;Q$44,data!$H:$H)</f>
        <v>1123.67822265625</v>
      </c>
      <c r="R70" s="36">
        <f>SUMIF(data!$A:$A,$H$2&amp;" "&amp;$F70&amp;" "&amp;$H$3&amp;"_"&amp;R$44,data!$H:$H)</f>
        <v>1020.4306640625</v>
      </c>
      <c r="S70" s="36">
        <f>SUMIF(data!$A:$A,$H$2&amp;" "&amp;$F70&amp;" "&amp;$H$3&amp;"_"&amp;S$44,data!$H:$H)</f>
        <v>848.463623046875</v>
      </c>
      <c r="T70" s="36">
        <f>SUMIF(data!$A:$A,$H$2&amp;" "&amp;$F70&amp;" "&amp;$H$3&amp;"_"&amp;T$44,data!$H:$H)</f>
        <v>884.679443359375</v>
      </c>
      <c r="U70" s="36">
        <f>SUMIF(data!$A:$A,$H$2&amp;" "&amp;$F70&amp;" "&amp;$H$3&amp;"_"&amp;U$44,data!$H:$H)</f>
        <v>524.16217041015625</v>
      </c>
      <c r="V70" s="36">
        <f>SUMIF(data!$A:$A,$H$2&amp;" "&amp;$F70&amp;" "&amp;$H$3&amp;"_"&amp;V$44,data!$H:$H)</f>
        <v>278.88037109375</v>
      </c>
      <c r="W70" s="36">
        <f>SUMIF(data!$A:$A,$H$2&amp;" "&amp;$F70&amp;" "&amp;$H$3&amp;"_"&amp;W$44,data!$H:$H)</f>
        <v>363.2305908203125</v>
      </c>
      <c r="X70" s="36">
        <f>SUMIF(data!$A:$A,$H$2&amp;" "&amp;$F70&amp;" "&amp;$H$3&amp;"_"&amp;X$44,data!$H:$H)</f>
        <v>276.13632202148438</v>
      </c>
      <c r="Y70" s="36">
        <f>SUMIF(data!$A:$A,$H$2&amp;" "&amp;$F70&amp;" "&amp;$H$3&amp;"_"&amp;Y$44,data!$H:$H)</f>
        <v>193.85537719726563</v>
      </c>
      <c r="Z70" s="36">
        <f>SUMIF(data!$A:$A,$H$2&amp;" "&amp;$F70&amp;" "&amp;$H$3&amp;"_"&amp;Z$44,data!$H:$H)</f>
        <v>35.68011474609375</v>
      </c>
      <c r="AA70" s="36">
        <f>SUMIF(data!$A:$A,$H$2&amp;" "&amp;$F70&amp;" "&amp;$H$3&amp;"_"&amp;AA$44,data!$H:$H)</f>
        <v>50.958549499511719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1000.5476684570313</v>
      </c>
      <c r="L71" s="34">
        <f>SUMIF(data!$A:$A,$H$2&amp;" "&amp;$F71&amp;" "&amp;$H$3&amp;"_"&amp;L$44,data!$I:$I)</f>
        <v>941.869384765625</v>
      </c>
      <c r="M71" s="34">
        <f>SUMIF(data!$A:$A,$H$2&amp;" "&amp;$F71&amp;" "&amp;$H$3&amp;"_"&amp;M$44,data!$I:$I)</f>
        <v>913.58721923828125</v>
      </c>
      <c r="N71" s="34">
        <f>SUMIF(data!$A:$A,$H$2&amp;" "&amp;$F71&amp;" "&amp;$H$3&amp;"_"&amp;N$44,data!$I:$I)</f>
        <v>953.705322265625</v>
      </c>
      <c r="O71" s="34">
        <f>SUMIF(data!$A:$A,$H$2&amp;" "&amp;$F71&amp;" "&amp;$H$3&amp;"_"&amp;O$44,data!$I:$I)</f>
        <v>1014.374755859375</v>
      </c>
      <c r="P71" s="34">
        <f>SUMIF(data!$A:$A,$H$2&amp;" "&amp;$F71&amp;" "&amp;$H$3&amp;"_"&amp;P$44,data!$I:$I)</f>
        <v>945.1109619140625</v>
      </c>
      <c r="Q71" s="34">
        <f>SUMIF(data!$A:$A,$H$2&amp;" "&amp;$F71&amp;" "&amp;$H$3&amp;"_"&amp;Q$44,data!$I:$I)</f>
        <v>887.03070068359375</v>
      </c>
      <c r="R71" s="34">
        <f>SUMIF(data!$A:$A,$H$2&amp;" "&amp;$F71&amp;" "&amp;$H$3&amp;"_"&amp;R$44,data!$I:$I)</f>
        <v>849.81787109375</v>
      </c>
      <c r="S71" s="34">
        <f>SUMIF(data!$A:$A,$H$2&amp;" "&amp;$F71&amp;" "&amp;$H$3&amp;"_"&amp;S$44,data!$I:$I)</f>
        <v>818.01458740234375</v>
      </c>
      <c r="T71" s="34">
        <f>SUMIF(data!$A:$A,$H$2&amp;" "&amp;$F71&amp;" "&amp;$H$3&amp;"_"&amp;T$44,data!$I:$I)</f>
        <v>611.026123046875</v>
      </c>
      <c r="U71" s="34">
        <f>SUMIF(data!$A:$A,$H$2&amp;" "&amp;$F71&amp;" "&amp;$H$3&amp;"_"&amp;U$44,data!$I:$I)</f>
        <v>298.00021362304688</v>
      </c>
      <c r="V71" s="34">
        <f>SUMIF(data!$A:$A,$H$2&amp;" "&amp;$F71&amp;" "&amp;$H$3&amp;"_"&amp;V$44,data!$I:$I)</f>
        <v>108.47073364257813</v>
      </c>
      <c r="W71" s="34">
        <f>SUMIF(data!$A:$A,$H$2&amp;" "&amp;$F71&amp;" "&amp;$H$3&amp;"_"&amp;W$44,data!$I:$I)</f>
        <v>221.30258178710938</v>
      </c>
      <c r="X71" s="34">
        <f>SUMIF(data!$A:$A,$H$2&amp;" "&amp;$F71&amp;" "&amp;$H$3&amp;"_"&amp;X$44,data!$I:$I)</f>
        <v>208.37312316894531</v>
      </c>
      <c r="Y71" s="34">
        <f>SUMIF(data!$A:$A,$H$2&amp;" "&amp;$F71&amp;" "&amp;$H$3&amp;"_"&amp;Y$44,data!$I:$I)</f>
        <v>153.17059326171875</v>
      </c>
      <c r="Z71" s="34">
        <f>SUMIF(data!$A:$A,$H$2&amp;" "&amp;$F71&amp;" "&amp;$H$3&amp;"_"&amp;Z$44,data!$I:$I)</f>
        <v>9.8174152374267578</v>
      </c>
      <c r="AA71" s="34">
        <f>SUMIF(data!$A:$A,$H$2&amp;" "&amp;$F71&amp;" "&amp;$H$3&amp;"_"&amp;AA$44,data!$I:$I)</f>
        <v>15.357836723327637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2389.076416015625</v>
      </c>
      <c r="L74" s="36">
        <f>SUMIF(data!$A:$A,$H$2&amp;" "&amp;$F74&amp;" "&amp;$H$3&amp;"_"&amp;L$44,data!$H:$H)</f>
        <v>2271.07470703125</v>
      </c>
      <c r="M74" s="36">
        <f>SUMIF(data!$A:$A,$H$2&amp;" "&amp;$F74&amp;" "&amp;$H$3&amp;"_"&amp;M$44,data!$H:$H)</f>
        <v>2144.431396484375</v>
      </c>
      <c r="N74" s="36">
        <f>SUMIF(data!$A:$A,$H$2&amp;" "&amp;$F74&amp;" "&amp;$H$3&amp;"_"&amp;N$44,data!$H:$H)</f>
        <v>1997.446533203125</v>
      </c>
      <c r="O74" s="36">
        <f>SUMIF(data!$A:$A,$H$2&amp;" "&amp;$F74&amp;" "&amp;$H$3&amp;"_"&amp;O$44,data!$H:$H)</f>
        <v>1902.3453369140625</v>
      </c>
      <c r="P74" s="36">
        <f>SUMIF(data!$A:$A,$H$2&amp;" "&amp;$F74&amp;" "&amp;$H$3&amp;"_"&amp;P$44,data!$H:$H)</f>
        <v>1759.1612548828125</v>
      </c>
      <c r="Q74" s="36">
        <f>SUMIF(data!$A:$A,$H$2&amp;" "&amp;$F74&amp;" "&amp;$H$3&amp;"_"&amp;Q$44,data!$H:$H)</f>
        <v>1605.923095703125</v>
      </c>
      <c r="R74" s="36">
        <f>SUMIF(data!$A:$A,$H$2&amp;" "&amp;$F74&amp;" "&amp;$H$3&amp;"_"&amp;R$44,data!$H:$H)</f>
        <v>1511.7059326171875</v>
      </c>
      <c r="S74" s="36">
        <f>SUMIF(data!$A:$A,$H$2&amp;" "&amp;$F74&amp;" "&amp;$H$3&amp;"_"&amp;S$44,data!$H:$H)</f>
        <v>1423.842529296875</v>
      </c>
      <c r="T74" s="36">
        <f>SUMIF(data!$A:$A,$H$2&amp;" "&amp;$F74&amp;" "&amp;$H$3&amp;"_"&amp;T$44,data!$H:$H)</f>
        <v>1283.668212890625</v>
      </c>
      <c r="U74" s="36">
        <f>SUMIF(data!$A:$A,$H$2&amp;" "&amp;$F74&amp;" "&amp;$H$3&amp;"_"&amp;U$44,data!$H:$H)</f>
        <v>1056.5887451171875</v>
      </c>
      <c r="V74" s="36">
        <f>SUMIF(data!$A:$A,$H$2&amp;" "&amp;$F74&amp;" "&amp;$H$3&amp;"_"&amp;V$44,data!$H:$H)</f>
        <v>966.78472900390625</v>
      </c>
      <c r="W74" s="36">
        <f>SUMIF(data!$A:$A,$H$2&amp;" "&amp;$F74&amp;" "&amp;$H$3&amp;"_"&amp;W$44,data!$H:$H)</f>
        <v>866.5423583984375</v>
      </c>
      <c r="X74" s="36">
        <f>SUMIF(data!$A:$A,$H$2&amp;" "&amp;$F74&amp;" "&amp;$H$3&amp;"_"&amp;X$44,data!$H:$H)</f>
        <v>787.2203369140625</v>
      </c>
      <c r="Y74" s="36">
        <f>SUMIF(data!$A:$A,$H$2&amp;" "&amp;$F74&amp;" "&amp;$H$3&amp;"_"&amp;Y$44,data!$H:$H)</f>
        <v>704.5465087890625</v>
      </c>
      <c r="Z74" s="36">
        <f>SUMIF(data!$A:$A,$H$2&amp;" "&amp;$F74&amp;" "&amp;$H$3&amp;"_"&amp;Z$44,data!$H:$H)</f>
        <v>592.91925048828125</v>
      </c>
      <c r="AA74" s="36">
        <f>SUMIF(data!$A:$A,$H$2&amp;" "&amp;$F74&amp;" "&amp;$H$3&amp;"_"&amp;AA$44,data!$H:$H)</f>
        <v>610.06854248046875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1307.564697265625</v>
      </c>
      <c r="L75" s="34">
        <f>SUMIF(data!$A:$A,$H$2&amp;" "&amp;$F75&amp;" "&amp;$H$3&amp;"_"&amp;L$44,data!$I:$I)</f>
        <v>1248.6531982421875</v>
      </c>
      <c r="M75" s="34">
        <f>SUMIF(data!$A:$A,$H$2&amp;" "&amp;$F75&amp;" "&amp;$H$3&amp;"_"&amp;M$44,data!$I:$I)</f>
        <v>1210.971435546875</v>
      </c>
      <c r="N75" s="34">
        <f>SUMIF(data!$A:$A,$H$2&amp;" "&amp;$F75&amp;" "&amp;$H$3&amp;"_"&amp;N$44,data!$I:$I)</f>
        <v>1232.5294189453125</v>
      </c>
      <c r="O75" s="34">
        <f>SUMIF(data!$A:$A,$H$2&amp;" "&amp;$F75&amp;" "&amp;$H$3&amp;"_"&amp;O$44,data!$I:$I)</f>
        <v>1323.70849609375</v>
      </c>
      <c r="P75" s="34">
        <f>SUMIF(data!$A:$A,$H$2&amp;" "&amp;$F75&amp;" "&amp;$H$3&amp;"_"&amp;P$44,data!$I:$I)</f>
        <v>1290.7996826171875</v>
      </c>
      <c r="Q75" s="34">
        <f>SUMIF(data!$A:$A,$H$2&amp;" "&amp;$F75&amp;" "&amp;$H$3&amp;"_"&amp;Q$44,data!$I:$I)</f>
        <v>1262.1195068359375</v>
      </c>
      <c r="R75" s="34">
        <f>SUMIF(data!$A:$A,$H$2&amp;" "&amp;$F75&amp;" "&amp;$H$3&amp;"_"&amp;R$44,data!$I:$I)</f>
        <v>1154.1959228515625</v>
      </c>
      <c r="S75" s="34">
        <f>SUMIF(data!$A:$A,$H$2&amp;" "&amp;$F75&amp;" "&amp;$H$3&amp;"_"&amp;S$44,data!$I:$I)</f>
        <v>1111.836181640625</v>
      </c>
      <c r="T75" s="34">
        <f>SUMIF(data!$A:$A,$H$2&amp;" "&amp;$F75&amp;" "&amp;$H$3&amp;"_"&amp;T$44,data!$I:$I)</f>
        <v>1110.5006103515625</v>
      </c>
      <c r="U75" s="34">
        <f>SUMIF(data!$A:$A,$H$2&amp;" "&amp;$F75&amp;" "&amp;$H$3&amp;"_"&amp;U$44,data!$I:$I)</f>
        <v>929.5560302734375</v>
      </c>
      <c r="V75" s="34">
        <f>SUMIF(data!$A:$A,$H$2&amp;" "&amp;$F75&amp;" "&amp;$H$3&amp;"_"&amp;V$44,data!$I:$I)</f>
        <v>875.95745849609375</v>
      </c>
      <c r="W75" s="34">
        <f>SUMIF(data!$A:$A,$H$2&amp;" "&amp;$F75&amp;" "&amp;$H$3&amp;"_"&amp;W$44,data!$I:$I)</f>
        <v>726.446044921875</v>
      </c>
      <c r="X75" s="34">
        <f>SUMIF(data!$A:$A,$H$2&amp;" "&amp;$F75&amp;" "&amp;$H$3&amp;"_"&amp;X$44,data!$I:$I)</f>
        <v>827.9805908203125</v>
      </c>
      <c r="Y75" s="34">
        <f>SUMIF(data!$A:$A,$H$2&amp;" "&amp;$F75&amp;" "&amp;$H$3&amp;"_"&amp;Y$44,data!$I:$I)</f>
        <v>761.18658447265625</v>
      </c>
      <c r="Z75" s="34">
        <f>SUMIF(data!$A:$A,$H$2&amp;" "&amp;$F75&amp;" "&amp;$H$3&amp;"_"&amp;Z$44,data!$I:$I)</f>
        <v>647.798828125</v>
      </c>
      <c r="AA75" s="34">
        <f>SUMIF(data!$A:$A,$H$2&amp;" "&amp;$F75&amp;" "&amp;$H$3&amp;"_"&amp;AA$44,data!$I:$I)</f>
        <v>669.9083251953125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9744999</v>
      </c>
      <c r="L77" s="34">
        <f>SUMIF(data!$A:$A,$H$2&amp;" "&amp;$F77&amp;" "&amp;$H$3&amp;"_"&amp;L$44,data!$G:$G)</f>
        <v>9887467</v>
      </c>
      <c r="M77" s="34">
        <f>SUMIF(data!$A:$A,$H$2&amp;" "&amp;$F77&amp;" "&amp;$H$3&amp;"_"&amp;M$44,data!$G:$G)</f>
        <v>9825138</v>
      </c>
      <c r="N77" s="34">
        <f>SUMIF(data!$A:$A,$H$2&amp;" "&amp;$F77&amp;" "&amp;$H$3&amp;"_"&amp;N$44,data!$G:$G)</f>
        <v>9381345</v>
      </c>
      <c r="O77" s="34">
        <f>SUMIF(data!$A:$A,$H$2&amp;" "&amp;$F77&amp;" "&amp;$H$3&amp;"_"&amp;O$44,data!$G:$G)</f>
        <v>7273840</v>
      </c>
      <c r="P77" s="34">
        <f>SUMIF(data!$A:$A,$H$2&amp;" "&amp;$F77&amp;" "&amp;$H$3&amp;"_"&amp;P$44,data!$G:$G)</f>
        <v>7227463</v>
      </c>
      <c r="Q77" s="34">
        <f>SUMIF(data!$A:$A,$H$2&amp;" "&amp;$F77&amp;" "&amp;$H$3&amp;"_"&amp;Q$44,data!$G:$G)</f>
        <v>7247659</v>
      </c>
      <c r="R77" s="34">
        <f>SUMIF(data!$A:$A,$H$2&amp;" "&amp;$F77&amp;" "&amp;$H$3&amp;"_"&amp;R$44,data!$G:$G)</f>
        <v>6575946</v>
      </c>
      <c r="S77" s="34">
        <f>SUMIF(data!$A:$A,$H$2&amp;" "&amp;$F77&amp;" "&amp;$H$3&amp;"_"&amp;S$44,data!$G:$G)</f>
        <v>5696487</v>
      </c>
      <c r="T77" s="34">
        <f>SUMIF(data!$A:$A,$H$2&amp;" "&amp;$F77&amp;" "&amp;$H$3&amp;"_"&amp;T$44,data!$G:$G)</f>
        <v>6700753.5</v>
      </c>
      <c r="U77" s="34">
        <f>SUMIF(data!$A:$A,$H$2&amp;" "&amp;$F77&amp;" "&amp;$H$3&amp;"_"&amp;U$44,data!$G:$G)</f>
        <v>6845309.5</v>
      </c>
      <c r="V77" s="34">
        <f>SUMIF(data!$A:$A,$H$2&amp;" "&amp;$F77&amp;" "&amp;$H$3&amp;"_"&amp;V$44,data!$G:$G)</f>
        <v>6352762</v>
      </c>
      <c r="W77" s="34">
        <f>SUMIF(data!$A:$A,$H$2&amp;" "&amp;$F77&amp;" "&amp;$H$3&amp;"_"&amp;W$44,data!$G:$G)</f>
        <v>6059452</v>
      </c>
      <c r="X77" s="34">
        <f>SUMIF(data!$A:$A,$H$2&amp;" "&amp;$F77&amp;" "&amp;$H$3&amp;"_"&amp;X$44,data!$G:$G)</f>
        <v>3864257.25</v>
      </c>
      <c r="Y77" s="34">
        <f>SUMIF(data!$A:$A,$H$2&amp;" "&amp;$F77&amp;" "&amp;$H$3&amp;"_"&amp;Y$44,data!$G:$G)</f>
        <v>3796655.5</v>
      </c>
      <c r="Z77" s="34">
        <f>SUMIF(data!$A:$A,$H$2&amp;" "&amp;$F77&amp;" "&amp;$H$3&amp;"_"&amp;Z$44,data!$G:$G)</f>
        <v>3900316.5</v>
      </c>
      <c r="AA77" s="34">
        <f>SUMIF(data!$A:$A,$H$2&amp;" "&amp;$F77&amp;" "&amp;$H$3&amp;"_"&amp;AA$44,data!$G:$G)</f>
        <v>3598836.75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2981.56591796875</v>
      </c>
      <c r="L78" s="36">
        <f>SUMIF(data!$A:$A,$H$2&amp;" "&amp;$F78&amp;" "&amp;$H$3&amp;"_"&amp;L$44,data!$H:$H)</f>
        <v>3015.341064453125</v>
      </c>
      <c r="M78" s="36">
        <f>SUMIF(data!$A:$A,$H$2&amp;" "&amp;$F78&amp;" "&amp;$H$3&amp;"_"&amp;M$44,data!$H:$H)</f>
        <v>2984.26611328125</v>
      </c>
      <c r="N78" s="36">
        <f>SUMIF(data!$A:$A,$H$2&amp;" "&amp;$F78&amp;" "&amp;$H$3&amp;"_"&amp;N$44,data!$H:$H)</f>
        <v>2811.06787109375</v>
      </c>
      <c r="O78" s="36">
        <f>SUMIF(data!$A:$A,$H$2&amp;" "&amp;$F78&amp;" "&amp;$H$3&amp;"_"&amp;O$44,data!$H:$H)</f>
        <v>2186.172607421875</v>
      </c>
      <c r="P78" s="36">
        <f>SUMIF(data!$A:$A,$H$2&amp;" "&amp;$F78&amp;" "&amp;$H$3&amp;"_"&amp;P$44,data!$H:$H)</f>
        <v>2130.873779296875</v>
      </c>
      <c r="Q78" s="36">
        <f>SUMIF(data!$A:$A,$H$2&amp;" "&amp;$F78&amp;" "&amp;$H$3&amp;"_"&amp;Q$44,data!$H:$H)</f>
        <v>2080.468505859375</v>
      </c>
      <c r="R78" s="36">
        <f>SUMIF(data!$A:$A,$H$2&amp;" "&amp;$F78&amp;" "&amp;$H$3&amp;"_"&amp;R$44,data!$H:$H)</f>
        <v>1882.2801513671875</v>
      </c>
      <c r="S78" s="36">
        <f>SUMIF(data!$A:$A,$H$2&amp;" "&amp;$F78&amp;" "&amp;$H$3&amp;"_"&amp;S$44,data!$H:$H)</f>
        <v>1637.5252685546875</v>
      </c>
      <c r="T78" s="36">
        <f>SUMIF(data!$A:$A,$H$2&amp;" "&amp;$F78&amp;" "&amp;$H$3&amp;"_"&amp;T$44,data!$H:$H)</f>
        <v>1934.585205078125</v>
      </c>
      <c r="U78" s="36">
        <f>SUMIF(data!$A:$A,$H$2&amp;" "&amp;$F78&amp;" "&amp;$H$3&amp;"_"&amp;U$44,data!$H:$H)</f>
        <v>1940.452880859375</v>
      </c>
      <c r="V78" s="36">
        <f>SUMIF(data!$A:$A,$H$2&amp;" "&amp;$F78&amp;" "&amp;$H$3&amp;"_"&amp;V$44,data!$H:$H)</f>
        <v>1811.2470703125</v>
      </c>
      <c r="W78" s="36">
        <f>SUMIF(data!$A:$A,$H$2&amp;" "&amp;$F78&amp;" "&amp;$H$3&amp;"_"&amp;W$44,data!$H:$H)</f>
        <v>1724.35986328125</v>
      </c>
      <c r="X78" s="36">
        <f>SUMIF(data!$A:$A,$H$2&amp;" "&amp;$F78&amp;" "&amp;$H$3&amp;"_"&amp;X$44,data!$H:$H)</f>
        <v>972.8065185546875</v>
      </c>
      <c r="Y78" s="36">
        <f>SUMIF(data!$A:$A,$H$2&amp;" "&amp;$F78&amp;" "&amp;$H$3&amp;"_"&amp;Y$44,data!$H:$H)</f>
        <v>970.01055908203125</v>
      </c>
      <c r="Z78" s="36">
        <f>SUMIF(data!$A:$A,$H$2&amp;" "&amp;$F78&amp;" "&amp;$H$3&amp;"_"&amp;Z$44,data!$H:$H)</f>
        <v>1002.469970703125</v>
      </c>
      <c r="AA78" s="36">
        <f>SUMIF(data!$A:$A,$H$2&amp;" "&amp;$F78&amp;" "&amp;$H$3&amp;"_"&amp;AA$44,data!$H:$H)</f>
        <v>926.42144775390625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1556.7191162109375</v>
      </c>
      <c r="L79" s="34">
        <f>SUMIF(data!$A:$A,$H$2&amp;" "&amp;$F79&amp;" "&amp;$H$3&amp;"_"&amp;L$44,data!$I:$I)</f>
        <v>1564.955322265625</v>
      </c>
      <c r="M79" s="34">
        <f>SUMIF(data!$A:$A,$H$2&amp;" "&amp;$F79&amp;" "&amp;$H$3&amp;"_"&amp;M$44,data!$I:$I)</f>
        <v>1561.5015869140625</v>
      </c>
      <c r="N79" s="34">
        <f>SUMIF(data!$A:$A,$H$2&amp;" "&amp;$F79&amp;" "&amp;$H$3&amp;"_"&amp;N$44,data!$I:$I)</f>
        <v>1559.7735595703125</v>
      </c>
      <c r="O79" s="34">
        <f>SUMIF(data!$A:$A,$H$2&amp;" "&amp;$F79&amp;" "&amp;$H$3&amp;"_"&amp;O$44,data!$I:$I)</f>
        <v>1444.369384765625</v>
      </c>
      <c r="P79" s="34">
        <f>SUMIF(data!$A:$A,$H$2&amp;" "&amp;$F79&amp;" "&amp;$H$3&amp;"_"&amp;P$44,data!$I:$I)</f>
        <v>1447.7218017578125</v>
      </c>
      <c r="Q79" s="34">
        <f>SUMIF(data!$A:$A,$H$2&amp;" "&amp;$F79&amp;" "&amp;$H$3&amp;"_"&amp;Q$44,data!$I:$I)</f>
        <v>1441.838623046875</v>
      </c>
      <c r="R79" s="34">
        <f>SUMIF(data!$A:$A,$H$2&amp;" "&amp;$F79&amp;" "&amp;$H$3&amp;"_"&amp;R$44,data!$I:$I)</f>
        <v>1330.719970703125</v>
      </c>
      <c r="S79" s="34">
        <f>SUMIF(data!$A:$A,$H$2&amp;" "&amp;$F79&amp;" "&amp;$H$3&amp;"_"&amp;S$44,data!$I:$I)</f>
        <v>1209.4415283203125</v>
      </c>
      <c r="T79" s="34">
        <f>SUMIF(data!$A:$A,$H$2&amp;" "&amp;$F79&amp;" "&amp;$H$3&amp;"_"&amp;T$44,data!$I:$I)</f>
        <v>1379.149658203125</v>
      </c>
      <c r="U79" s="34">
        <f>SUMIF(data!$A:$A,$H$2&amp;" "&amp;$F79&amp;" "&amp;$H$3&amp;"_"&amp;U$44,data!$I:$I)</f>
        <v>1365.749755859375</v>
      </c>
      <c r="V79" s="34">
        <f>SUMIF(data!$A:$A,$H$2&amp;" "&amp;$F79&amp;" "&amp;$H$3&amp;"_"&amp;V$44,data!$I:$I)</f>
        <v>1307.0780029296875</v>
      </c>
      <c r="W79" s="34">
        <f>SUMIF(data!$A:$A,$H$2&amp;" "&amp;$F79&amp;" "&amp;$H$3&amp;"_"&amp;W$44,data!$I:$I)</f>
        <v>1260.383056640625</v>
      </c>
      <c r="X79" s="34">
        <f>SUMIF(data!$A:$A,$H$2&amp;" "&amp;$F79&amp;" "&amp;$H$3&amp;"_"&amp;X$44,data!$I:$I)</f>
        <v>1006.3933715820313</v>
      </c>
      <c r="Y79" s="34">
        <f>SUMIF(data!$A:$A,$H$2&amp;" "&amp;$F79&amp;" "&amp;$H$3&amp;"_"&amp;Y$44,data!$I:$I)</f>
        <v>1021.1568603515625</v>
      </c>
      <c r="Z79" s="34">
        <f>SUMIF(data!$A:$A,$H$2&amp;" "&amp;$F79&amp;" "&amp;$H$3&amp;"_"&amp;Z$44,data!$I:$I)</f>
        <v>1062.7340087890625</v>
      </c>
      <c r="AA79" s="34">
        <f>SUMIF(data!$A:$A,$H$2&amp;" "&amp;$F79&amp;" "&amp;$H$3&amp;"_"&amp;AA$44,data!$I:$I)</f>
        <v>984.216552734375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F10C-A28A-42C3-B238-884134B7A3E1}">
  <dimension ref="A2:AI181"/>
  <sheetViews>
    <sheetView zoomScale="50" zoomScaleNormal="50" workbookViewId="0">
      <selection activeCell="G26" sqref="G26"/>
    </sheetView>
  </sheetViews>
  <sheetFormatPr defaultRowHeight="14.5" x14ac:dyDescent="0.35"/>
  <cols>
    <col min="1" max="1" width="10.453125" bestFit="1" customWidth="1"/>
    <col min="3" max="3" width="9.54296875" bestFit="1" customWidth="1"/>
    <col min="4" max="4" width="10.26953125" customWidth="1"/>
    <col min="5" max="5" width="12.26953125" bestFit="1" customWidth="1"/>
    <col min="6" max="6" width="25.54296875" customWidth="1"/>
    <col min="7" max="7" width="24.453125" bestFit="1" customWidth="1"/>
    <col min="8" max="8" width="15.1796875" customWidth="1"/>
    <col min="9" max="11" width="13.81640625" bestFit="1" customWidth="1"/>
  </cols>
  <sheetData>
    <row r="2" spans="1:27" x14ac:dyDescent="0.35">
      <c r="C2" s="1"/>
      <c r="D2" s="1"/>
      <c r="E2" s="1"/>
      <c r="G2" s="1" t="s">
        <v>29</v>
      </c>
      <c r="H2" s="14" t="s">
        <v>91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B3" s="1"/>
      <c r="C3" s="15"/>
      <c r="D3" s="15"/>
      <c r="E3" s="15"/>
      <c r="G3" s="12" t="s">
        <v>30</v>
      </c>
      <c r="H3" s="14" t="s">
        <v>10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5">
      <c r="B4" s="1"/>
      <c r="C4" s="15"/>
      <c r="D4" s="15"/>
      <c r="E4" s="15"/>
      <c r="G4" s="21"/>
      <c r="H4" s="2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B5" s="1"/>
      <c r="C5" s="15"/>
      <c r="D5" s="15"/>
      <c r="E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35"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31</v>
      </c>
      <c r="F7" s="29"/>
      <c r="G7" s="29"/>
      <c r="H7" s="32">
        <v>2024</v>
      </c>
      <c r="I7" s="32">
        <f t="shared" ref="I7:AA7" si="0">H7+1</f>
        <v>2025</v>
      </c>
      <c r="J7" s="32">
        <f t="shared" si="0"/>
        <v>2026</v>
      </c>
      <c r="K7" s="32">
        <f t="shared" si="0"/>
        <v>2027</v>
      </c>
      <c r="L7" s="32">
        <f t="shared" si="0"/>
        <v>2028</v>
      </c>
      <c r="M7" s="32">
        <f t="shared" si="0"/>
        <v>2029</v>
      </c>
      <c r="N7" s="32">
        <f t="shared" si="0"/>
        <v>2030</v>
      </c>
      <c r="O7" s="32">
        <f t="shared" si="0"/>
        <v>2031</v>
      </c>
      <c r="P7" s="32">
        <f t="shared" si="0"/>
        <v>2032</v>
      </c>
      <c r="Q7" s="32">
        <f t="shared" si="0"/>
        <v>2033</v>
      </c>
      <c r="R7" s="32">
        <f t="shared" si="0"/>
        <v>2034</v>
      </c>
      <c r="S7" s="32">
        <f t="shared" si="0"/>
        <v>2035</v>
      </c>
      <c r="T7" s="32">
        <f t="shared" si="0"/>
        <v>2036</v>
      </c>
      <c r="U7" s="32">
        <f t="shared" si="0"/>
        <v>2037</v>
      </c>
      <c r="V7" s="32">
        <f t="shared" si="0"/>
        <v>2038</v>
      </c>
      <c r="W7" s="32">
        <f t="shared" si="0"/>
        <v>2039</v>
      </c>
      <c r="X7" s="32">
        <f t="shared" si="0"/>
        <v>2040</v>
      </c>
      <c r="Y7" s="32">
        <f t="shared" si="0"/>
        <v>2041</v>
      </c>
      <c r="Z7" s="32">
        <f t="shared" si="0"/>
        <v>2042</v>
      </c>
      <c r="AA7" s="32">
        <f t="shared" si="0"/>
        <v>2043</v>
      </c>
    </row>
    <row r="8" spans="1:27" x14ac:dyDescent="0.35">
      <c r="A8" s="33">
        <f>Weights!A4</f>
        <v>2.2499999999999999E-2</v>
      </c>
      <c r="B8" s="34" t="s">
        <v>20</v>
      </c>
      <c r="C8" s="34" t="s">
        <v>11</v>
      </c>
      <c r="D8" s="34" t="s">
        <v>11</v>
      </c>
      <c r="E8" s="34" t="s">
        <v>18</v>
      </c>
      <c r="F8" s="31"/>
      <c r="G8" s="30"/>
      <c r="H8" s="34">
        <f t="shared" ref="H8:W23" si="1">VLOOKUP("Total RR "&amp;$B8&amp;" "&amp;$E8, $G$44:$AA$194, MATCH(H$7,$G$44:$AA$44,0),0)</f>
        <v>6912131</v>
      </c>
      <c r="I8" s="34">
        <f t="shared" si="1"/>
        <v>6554282</v>
      </c>
      <c r="J8" s="34">
        <f t="shared" si="1"/>
        <v>6196433.5</v>
      </c>
      <c r="K8" s="34">
        <f t="shared" si="1"/>
        <v>5838584.5</v>
      </c>
      <c r="L8" s="34">
        <f t="shared" si="1"/>
        <v>5480736</v>
      </c>
      <c r="M8" s="34">
        <f t="shared" si="1"/>
        <v>5122887</v>
      </c>
      <c r="N8" s="34">
        <f t="shared" si="1"/>
        <v>4765038.5</v>
      </c>
      <c r="O8" s="34">
        <f t="shared" si="1"/>
        <v>4407189.5</v>
      </c>
      <c r="P8" s="34">
        <f t="shared" si="1"/>
        <v>4049341</v>
      </c>
      <c r="Q8" s="34">
        <f t="shared" si="1"/>
        <v>3691492.25</v>
      </c>
      <c r="R8" s="34">
        <f t="shared" si="1"/>
        <v>3333643.5</v>
      </c>
      <c r="S8" s="34">
        <f t="shared" si="1"/>
        <v>2975794.75</v>
      </c>
      <c r="T8" s="34">
        <f t="shared" si="1"/>
        <v>2617946</v>
      </c>
      <c r="U8" s="34">
        <f t="shared" si="1"/>
        <v>2260097.25</v>
      </c>
      <c r="V8" s="34">
        <f t="shared" si="1"/>
        <v>1902248.5</v>
      </c>
      <c r="W8" s="34">
        <f t="shared" si="1"/>
        <v>1544399.75</v>
      </c>
      <c r="X8" s="34">
        <f t="shared" ref="R8:AA23" si="2">VLOOKUP("Total RR "&amp;$B8&amp;" "&amp;$E8, $G$44:$AA$194, MATCH(X$7,$G$44:$AA$44,0),0)</f>
        <v>1186551.125</v>
      </c>
      <c r="Y8" s="34">
        <f t="shared" si="2"/>
        <v>828702.3125</v>
      </c>
      <c r="Z8" s="34">
        <f t="shared" si="2"/>
        <v>470853.59375</v>
      </c>
      <c r="AA8" s="34">
        <f t="shared" si="2"/>
        <v>470853.59375</v>
      </c>
    </row>
    <row r="9" spans="1:27" x14ac:dyDescent="0.35">
      <c r="A9" s="35">
        <f>Weights!A5</f>
        <v>0.09</v>
      </c>
      <c r="B9" s="36" t="s">
        <v>21</v>
      </c>
      <c r="C9" s="36" t="s">
        <v>11</v>
      </c>
      <c r="D9" s="36" t="s">
        <v>12</v>
      </c>
      <c r="E9" s="36" t="s">
        <v>18</v>
      </c>
      <c r="F9" s="31"/>
      <c r="G9" s="30"/>
      <c r="H9" s="36">
        <f t="shared" si="1"/>
        <v>9628473</v>
      </c>
      <c r="I9" s="36">
        <f t="shared" si="1"/>
        <v>9261882</v>
      </c>
      <c r="J9" s="36">
        <f t="shared" si="1"/>
        <v>8757415</v>
      </c>
      <c r="K9" s="36">
        <f t="shared" si="1"/>
        <v>8252948</v>
      </c>
      <c r="L9" s="36">
        <f t="shared" si="1"/>
        <v>7944669</v>
      </c>
      <c r="M9" s="36">
        <f t="shared" si="1"/>
        <v>7636390.5</v>
      </c>
      <c r="N9" s="36">
        <f t="shared" si="1"/>
        <v>7328111.5</v>
      </c>
      <c r="O9" s="36">
        <f t="shared" si="1"/>
        <v>7019832.5</v>
      </c>
      <c r="P9" s="36">
        <f t="shared" si="1"/>
        <v>6711554</v>
      </c>
      <c r="Q9" s="36">
        <f t="shared" si="1"/>
        <v>6320466.5</v>
      </c>
      <c r="R9" s="36">
        <f t="shared" si="2"/>
        <v>5929379</v>
      </c>
      <c r="S9" s="36">
        <f t="shared" si="2"/>
        <v>5538291.5</v>
      </c>
      <c r="T9" s="36">
        <f t="shared" si="2"/>
        <v>5147204</v>
      </c>
      <c r="U9" s="36">
        <f t="shared" si="2"/>
        <v>4756116.5</v>
      </c>
      <c r="V9" s="36">
        <f t="shared" si="2"/>
        <v>4365029</v>
      </c>
      <c r="W9" s="36">
        <f t="shared" si="2"/>
        <v>3973941.25</v>
      </c>
      <c r="X9" s="36">
        <f t="shared" si="2"/>
        <v>3582853.75</v>
      </c>
      <c r="Y9" s="36">
        <f t="shared" si="2"/>
        <v>3191766.25</v>
      </c>
      <c r="Z9" s="36">
        <f t="shared" si="2"/>
        <v>2800678.75</v>
      </c>
      <c r="AA9" s="36">
        <f t="shared" si="2"/>
        <v>2800678.75</v>
      </c>
    </row>
    <row r="10" spans="1:27" x14ac:dyDescent="0.35">
      <c r="A10" s="33">
        <f>Weights!A6</f>
        <v>3.7499999999999999E-2</v>
      </c>
      <c r="B10" s="34" t="s">
        <v>22</v>
      </c>
      <c r="C10" s="34" t="s">
        <v>11</v>
      </c>
      <c r="D10" s="34" t="s">
        <v>13</v>
      </c>
      <c r="E10" s="34" t="s">
        <v>18</v>
      </c>
      <c r="F10" s="31"/>
      <c r="G10" s="30"/>
      <c r="H10" s="34">
        <f t="shared" si="1"/>
        <v>9628473</v>
      </c>
      <c r="I10" s="34">
        <f t="shared" si="1"/>
        <v>10109365</v>
      </c>
      <c r="J10" s="34">
        <f t="shared" si="1"/>
        <v>10579169</v>
      </c>
      <c r="K10" s="34">
        <f t="shared" si="1"/>
        <v>10661589</v>
      </c>
      <c r="L10" s="34">
        <f t="shared" si="1"/>
        <v>10721400</v>
      </c>
      <c r="M10" s="34">
        <f t="shared" si="1"/>
        <v>10684328</v>
      </c>
      <c r="N10" s="34">
        <f t="shared" si="1"/>
        <v>10878004</v>
      </c>
      <c r="O10" s="34">
        <f t="shared" si="1"/>
        <v>10149216</v>
      </c>
      <c r="P10" s="34">
        <f t="shared" si="1"/>
        <v>10044281</v>
      </c>
      <c r="Q10" s="34">
        <f t="shared" si="1"/>
        <v>10329859</v>
      </c>
      <c r="R10" s="34">
        <f t="shared" si="2"/>
        <v>10281803</v>
      </c>
      <c r="S10" s="34">
        <f t="shared" si="2"/>
        <v>10040052</v>
      </c>
      <c r="T10" s="34">
        <f t="shared" si="2"/>
        <v>11487411</v>
      </c>
      <c r="U10" s="34">
        <f t="shared" si="2"/>
        <v>11739202</v>
      </c>
      <c r="V10" s="34">
        <f t="shared" si="2"/>
        <v>11820295</v>
      </c>
      <c r="W10" s="34">
        <f t="shared" si="2"/>
        <v>12322675</v>
      </c>
      <c r="X10" s="34">
        <f t="shared" si="2"/>
        <v>8976063</v>
      </c>
      <c r="Y10" s="34">
        <f t="shared" si="2"/>
        <v>8875582</v>
      </c>
      <c r="Z10" s="34">
        <f t="shared" si="2"/>
        <v>9251148</v>
      </c>
      <c r="AA10" s="34">
        <f t="shared" si="2"/>
        <v>8966637</v>
      </c>
    </row>
    <row r="11" spans="1:27" x14ac:dyDescent="0.35">
      <c r="A11" s="35">
        <f>Weights!A7</f>
        <v>7.4999999999999997E-2</v>
      </c>
      <c r="B11" s="36" t="s">
        <v>23</v>
      </c>
      <c r="C11" s="36" t="s">
        <v>12</v>
      </c>
      <c r="D11" s="36" t="s">
        <v>11</v>
      </c>
      <c r="E11" s="36" t="s">
        <v>18</v>
      </c>
      <c r="F11" s="31"/>
      <c r="G11" s="30"/>
      <c r="H11" s="36">
        <f t="shared" si="1"/>
        <v>6912131</v>
      </c>
      <c r="I11" s="36">
        <f t="shared" si="1"/>
        <v>6554282</v>
      </c>
      <c r="J11" s="36">
        <f t="shared" si="1"/>
        <v>6196433.5</v>
      </c>
      <c r="K11" s="36">
        <f t="shared" si="1"/>
        <v>5838584.5</v>
      </c>
      <c r="L11" s="36">
        <f t="shared" si="1"/>
        <v>5480736</v>
      </c>
      <c r="M11" s="36">
        <f t="shared" si="1"/>
        <v>5122887</v>
      </c>
      <c r="N11" s="36">
        <f t="shared" si="1"/>
        <v>4765038.5</v>
      </c>
      <c r="O11" s="36">
        <f t="shared" si="1"/>
        <v>4407189.5</v>
      </c>
      <c r="P11" s="36">
        <f t="shared" si="1"/>
        <v>4049341</v>
      </c>
      <c r="Q11" s="36">
        <f t="shared" si="1"/>
        <v>3691492.25</v>
      </c>
      <c r="R11" s="36">
        <f t="shared" si="2"/>
        <v>3333643.5</v>
      </c>
      <c r="S11" s="36">
        <f t="shared" si="2"/>
        <v>2975794.75</v>
      </c>
      <c r="T11" s="36">
        <f t="shared" si="2"/>
        <v>2617946</v>
      </c>
      <c r="U11" s="36">
        <f t="shared" si="2"/>
        <v>2260097.25</v>
      </c>
      <c r="V11" s="36">
        <f t="shared" si="2"/>
        <v>1902248.5</v>
      </c>
      <c r="W11" s="36">
        <f t="shared" si="2"/>
        <v>1544399.75</v>
      </c>
      <c r="X11" s="36">
        <f t="shared" si="2"/>
        <v>1186551.125</v>
      </c>
      <c r="Y11" s="36">
        <f t="shared" si="2"/>
        <v>828702.3125</v>
      </c>
      <c r="Z11" s="36">
        <f t="shared" si="2"/>
        <v>470853.59375</v>
      </c>
      <c r="AA11" s="36">
        <f t="shared" si="2"/>
        <v>470853.59375</v>
      </c>
    </row>
    <row r="12" spans="1:27" x14ac:dyDescent="0.35">
      <c r="A12" s="33">
        <f>Weights!A8</f>
        <v>0.3</v>
      </c>
      <c r="B12" s="34" t="s">
        <v>24</v>
      </c>
      <c r="C12" s="34" t="s">
        <v>12</v>
      </c>
      <c r="D12" s="34" t="s">
        <v>12</v>
      </c>
      <c r="E12" s="34" t="s">
        <v>18</v>
      </c>
      <c r="F12" s="31"/>
      <c r="G12" s="30"/>
      <c r="H12" s="34">
        <f t="shared" si="1"/>
        <v>9223545</v>
      </c>
      <c r="I12" s="34">
        <f t="shared" si="1"/>
        <v>9118070</v>
      </c>
      <c r="J12" s="34">
        <f t="shared" si="1"/>
        <v>8598980</v>
      </c>
      <c r="K12" s="34">
        <f t="shared" si="1"/>
        <v>8079890</v>
      </c>
      <c r="L12" s="34">
        <f t="shared" si="1"/>
        <v>7749472.5</v>
      </c>
      <c r="M12" s="34">
        <f t="shared" si="1"/>
        <v>7419055</v>
      </c>
      <c r="N12" s="34">
        <f t="shared" si="1"/>
        <v>7088637.5</v>
      </c>
      <c r="O12" s="34">
        <f t="shared" si="1"/>
        <v>6758220.5</v>
      </c>
      <c r="P12" s="34">
        <f t="shared" si="1"/>
        <v>6427803</v>
      </c>
      <c r="Q12" s="34">
        <f t="shared" si="1"/>
        <v>6048081</v>
      </c>
      <c r="R12" s="34">
        <f t="shared" si="2"/>
        <v>5668359.5</v>
      </c>
      <c r="S12" s="34">
        <f t="shared" si="2"/>
        <v>5288637.5</v>
      </c>
      <c r="T12" s="34">
        <f t="shared" si="2"/>
        <v>4908916</v>
      </c>
      <c r="U12" s="34">
        <f t="shared" si="2"/>
        <v>4529194</v>
      </c>
      <c r="V12" s="34">
        <f t="shared" si="2"/>
        <v>4149472.5</v>
      </c>
      <c r="W12" s="34">
        <f t="shared" si="2"/>
        <v>3769750.75</v>
      </c>
      <c r="X12" s="34">
        <f t="shared" si="2"/>
        <v>3390029</v>
      </c>
      <c r="Y12" s="34">
        <f t="shared" si="2"/>
        <v>3010307.25</v>
      </c>
      <c r="Z12" s="34">
        <f t="shared" si="2"/>
        <v>2630585.5</v>
      </c>
      <c r="AA12" s="34">
        <f t="shared" si="2"/>
        <v>2630585.5</v>
      </c>
    </row>
    <row r="13" spans="1:27" x14ac:dyDescent="0.35">
      <c r="A13" s="35">
        <f>Weights!A9</f>
        <v>0.125</v>
      </c>
      <c r="B13" s="36" t="s">
        <v>25</v>
      </c>
      <c r="C13" s="36" t="s">
        <v>12</v>
      </c>
      <c r="D13" s="36" t="s">
        <v>13</v>
      </c>
      <c r="E13" s="36" t="s">
        <v>18</v>
      </c>
      <c r="F13" s="31"/>
      <c r="G13" s="30"/>
      <c r="H13" s="36">
        <f t="shared" si="1"/>
        <v>9223545</v>
      </c>
      <c r="I13" s="36">
        <f t="shared" si="1"/>
        <v>9297586</v>
      </c>
      <c r="J13" s="36">
        <f t="shared" si="1"/>
        <v>9510237</v>
      </c>
      <c r="K13" s="36">
        <f t="shared" si="1"/>
        <v>10001657</v>
      </c>
      <c r="L13" s="36">
        <f t="shared" si="1"/>
        <v>10211959</v>
      </c>
      <c r="M13" s="36">
        <f t="shared" si="1"/>
        <v>10264011</v>
      </c>
      <c r="N13" s="36">
        <f t="shared" si="1"/>
        <v>10608990</v>
      </c>
      <c r="O13" s="36">
        <f t="shared" si="1"/>
        <v>9743451</v>
      </c>
      <c r="P13" s="36">
        <f t="shared" si="1"/>
        <v>9748459</v>
      </c>
      <c r="Q13" s="36">
        <f t="shared" si="1"/>
        <v>9999747</v>
      </c>
      <c r="R13" s="36">
        <f t="shared" si="2"/>
        <v>9901428</v>
      </c>
      <c r="S13" s="36">
        <f t="shared" si="2"/>
        <v>9617746</v>
      </c>
      <c r="T13" s="36">
        <f t="shared" si="2"/>
        <v>11173296</v>
      </c>
      <c r="U13" s="36">
        <f t="shared" si="2"/>
        <v>11387205</v>
      </c>
      <c r="V13" s="36">
        <f t="shared" si="2"/>
        <v>11396364</v>
      </c>
      <c r="W13" s="36">
        <f t="shared" si="2"/>
        <v>12268547</v>
      </c>
      <c r="X13" s="36">
        <f t="shared" si="2"/>
        <v>9055288</v>
      </c>
      <c r="Y13" s="36">
        <f t="shared" si="2"/>
        <v>8908991</v>
      </c>
      <c r="Z13" s="36">
        <f t="shared" si="2"/>
        <v>9280985</v>
      </c>
      <c r="AA13" s="36">
        <f t="shared" si="2"/>
        <v>8994338</v>
      </c>
    </row>
    <row r="14" spans="1:27" x14ac:dyDescent="0.35">
      <c r="A14" s="33">
        <f>Weights!A10</f>
        <v>5.2499999999999998E-2</v>
      </c>
      <c r="B14" s="34" t="s">
        <v>26</v>
      </c>
      <c r="C14" s="34" t="s">
        <v>13</v>
      </c>
      <c r="D14" s="34" t="s">
        <v>11</v>
      </c>
      <c r="E14" s="34" t="s">
        <v>18</v>
      </c>
      <c r="F14" s="31"/>
      <c r="G14" s="30"/>
      <c r="H14" s="34">
        <f t="shared" si="1"/>
        <v>6912131</v>
      </c>
      <c r="I14" s="34">
        <f t="shared" si="1"/>
        <v>6554282</v>
      </c>
      <c r="J14" s="34">
        <f t="shared" si="1"/>
        <v>6196433.5</v>
      </c>
      <c r="K14" s="34">
        <f t="shared" si="1"/>
        <v>5838584.5</v>
      </c>
      <c r="L14" s="34">
        <f t="shared" si="1"/>
        <v>5480736</v>
      </c>
      <c r="M14" s="34">
        <f t="shared" si="1"/>
        <v>5122887</v>
      </c>
      <c r="N14" s="34">
        <f t="shared" si="1"/>
        <v>4765038.5</v>
      </c>
      <c r="O14" s="34">
        <f t="shared" si="1"/>
        <v>4407189.5</v>
      </c>
      <c r="P14" s="34">
        <f t="shared" si="1"/>
        <v>4049341</v>
      </c>
      <c r="Q14" s="34">
        <f t="shared" si="1"/>
        <v>3691492.25</v>
      </c>
      <c r="R14" s="34">
        <f t="shared" si="2"/>
        <v>3333643.5</v>
      </c>
      <c r="S14" s="34">
        <f t="shared" si="2"/>
        <v>2975794.75</v>
      </c>
      <c r="T14" s="34">
        <f t="shared" si="2"/>
        <v>2617946</v>
      </c>
      <c r="U14" s="34">
        <f t="shared" si="2"/>
        <v>2260097.25</v>
      </c>
      <c r="V14" s="34">
        <f t="shared" si="2"/>
        <v>1902248.5</v>
      </c>
      <c r="W14" s="34">
        <f t="shared" si="2"/>
        <v>1544399.75</v>
      </c>
      <c r="X14" s="34">
        <f t="shared" si="2"/>
        <v>1186551.125</v>
      </c>
      <c r="Y14" s="34">
        <f t="shared" si="2"/>
        <v>828702.3125</v>
      </c>
      <c r="Z14" s="34">
        <f t="shared" si="2"/>
        <v>470853.59375</v>
      </c>
      <c r="AA14" s="34">
        <f t="shared" si="2"/>
        <v>470853.59375</v>
      </c>
    </row>
    <row r="15" spans="1:27" x14ac:dyDescent="0.35">
      <c r="A15" s="35">
        <f>Weights!A11</f>
        <v>0.21</v>
      </c>
      <c r="B15" s="36" t="s">
        <v>27</v>
      </c>
      <c r="C15" s="36" t="s">
        <v>13</v>
      </c>
      <c r="D15" s="36" t="s">
        <v>12</v>
      </c>
      <c r="E15" s="36" t="s">
        <v>18</v>
      </c>
      <c r="F15" s="31"/>
      <c r="G15" s="30"/>
      <c r="H15" s="36">
        <f t="shared" si="1"/>
        <v>8989805</v>
      </c>
      <c r="I15" s="36">
        <f t="shared" si="1"/>
        <v>8924106</v>
      </c>
      <c r="J15" s="36">
        <f t="shared" si="1"/>
        <v>8384907</v>
      </c>
      <c r="K15" s="36">
        <f t="shared" si="1"/>
        <v>7845707.5</v>
      </c>
      <c r="L15" s="36">
        <f t="shared" si="1"/>
        <v>7497208</v>
      </c>
      <c r="M15" s="36">
        <f t="shared" si="1"/>
        <v>7148709</v>
      </c>
      <c r="N15" s="36">
        <f t="shared" si="1"/>
        <v>6800209.5</v>
      </c>
      <c r="O15" s="36">
        <f t="shared" si="1"/>
        <v>6451710</v>
      </c>
      <c r="P15" s="36">
        <f t="shared" si="1"/>
        <v>6103211</v>
      </c>
      <c r="Q15" s="36">
        <f t="shared" si="1"/>
        <v>5738931.5</v>
      </c>
      <c r="R15" s="36">
        <f t="shared" si="2"/>
        <v>5374652.5</v>
      </c>
      <c r="S15" s="36">
        <f t="shared" si="2"/>
        <v>5010373.5</v>
      </c>
      <c r="T15" s="36">
        <f t="shared" si="2"/>
        <v>4646094</v>
      </c>
      <c r="U15" s="36">
        <f t="shared" si="2"/>
        <v>4281815</v>
      </c>
      <c r="V15" s="36">
        <f t="shared" si="2"/>
        <v>3917536</v>
      </c>
      <c r="W15" s="36">
        <f t="shared" si="2"/>
        <v>3553256.75</v>
      </c>
      <c r="X15" s="36">
        <f t="shared" si="2"/>
        <v>3188977.75</v>
      </c>
      <c r="Y15" s="36">
        <f t="shared" si="2"/>
        <v>2824698.5</v>
      </c>
      <c r="Z15" s="36">
        <f t="shared" si="2"/>
        <v>2460419.5</v>
      </c>
      <c r="AA15" s="36">
        <f t="shared" si="2"/>
        <v>2460419.5</v>
      </c>
    </row>
    <row r="16" spans="1:27" x14ac:dyDescent="0.35">
      <c r="A16" s="33">
        <f>Weights!A12</f>
        <v>8.7499999999999994E-2</v>
      </c>
      <c r="B16" s="34" t="s">
        <v>28</v>
      </c>
      <c r="C16" s="34" t="s">
        <v>13</v>
      </c>
      <c r="D16" s="34" t="s">
        <v>13</v>
      </c>
      <c r="E16" s="34" t="s">
        <v>18</v>
      </c>
      <c r="F16" s="31"/>
      <c r="G16" s="30"/>
      <c r="H16" s="34">
        <f t="shared" si="1"/>
        <v>8989805</v>
      </c>
      <c r="I16" s="34">
        <f t="shared" si="1"/>
        <v>9112706</v>
      </c>
      <c r="J16" s="34">
        <f t="shared" si="1"/>
        <v>9439643</v>
      </c>
      <c r="K16" s="34">
        <f t="shared" si="1"/>
        <v>9745861</v>
      </c>
      <c r="L16" s="34">
        <f t="shared" si="1"/>
        <v>9898444</v>
      </c>
      <c r="M16" s="34">
        <f t="shared" si="1"/>
        <v>9986754</v>
      </c>
      <c r="N16" s="34">
        <f t="shared" si="1"/>
        <v>10404030</v>
      </c>
      <c r="O16" s="34">
        <f t="shared" si="1"/>
        <v>9591740</v>
      </c>
      <c r="P16" s="34">
        <f t="shared" si="1"/>
        <v>9619268</v>
      </c>
      <c r="Q16" s="34">
        <f t="shared" si="1"/>
        <v>9731800</v>
      </c>
      <c r="R16" s="34">
        <f t="shared" si="2"/>
        <v>9500271</v>
      </c>
      <c r="S16" s="34">
        <f t="shared" si="2"/>
        <v>8998645</v>
      </c>
      <c r="T16" s="34">
        <f t="shared" si="2"/>
        <v>10502416</v>
      </c>
      <c r="U16" s="34">
        <f t="shared" si="2"/>
        <v>10823440</v>
      </c>
      <c r="V16" s="34">
        <f t="shared" si="2"/>
        <v>10744357</v>
      </c>
      <c r="W16" s="34">
        <f t="shared" si="2"/>
        <v>12044618</v>
      </c>
      <c r="X16" s="34">
        <f t="shared" si="2"/>
        <v>9093760</v>
      </c>
      <c r="Y16" s="34">
        <f t="shared" si="2"/>
        <v>8950110</v>
      </c>
      <c r="Z16" s="34">
        <f t="shared" si="2"/>
        <v>9305443</v>
      </c>
      <c r="AA16" s="34">
        <f t="shared" si="2"/>
        <v>9001755</v>
      </c>
    </row>
    <row r="17" spans="1:27" x14ac:dyDescent="0.35">
      <c r="A17" s="35">
        <f>Weights!A13</f>
        <v>2.2499999999999999E-2</v>
      </c>
      <c r="B17" s="36" t="s">
        <v>20</v>
      </c>
      <c r="C17" s="36" t="s">
        <v>11</v>
      </c>
      <c r="D17" s="36" t="s">
        <v>11</v>
      </c>
      <c r="E17" s="36" t="s">
        <v>32</v>
      </c>
      <c r="F17" s="31"/>
      <c r="G17" s="30"/>
      <c r="H17" s="36">
        <f t="shared" si="1"/>
        <v>2113.324951171875</v>
      </c>
      <c r="I17" s="36">
        <f t="shared" si="1"/>
        <v>2002.6939697265625</v>
      </c>
      <c r="J17" s="36">
        <f t="shared" si="1"/>
        <v>1889.7139892578125</v>
      </c>
      <c r="K17" s="36">
        <f t="shared" si="1"/>
        <v>1784.8905029296875</v>
      </c>
      <c r="L17" s="36">
        <f t="shared" si="1"/>
        <v>1658.1085205078125</v>
      </c>
      <c r="M17" s="36">
        <f t="shared" si="1"/>
        <v>1519.7447509765625</v>
      </c>
      <c r="N17" s="36">
        <f t="shared" si="1"/>
        <v>1338.4267578125</v>
      </c>
      <c r="O17" s="36">
        <f t="shared" si="1"/>
        <v>1596.2755126953125</v>
      </c>
      <c r="P17" s="36">
        <f t="shared" si="1"/>
        <v>1060.877685546875</v>
      </c>
      <c r="Q17" s="36">
        <f t="shared" si="1"/>
        <v>819.8756103515625</v>
      </c>
      <c r="R17" s="36">
        <f t="shared" si="2"/>
        <v>714.52264404296875</v>
      </c>
      <c r="S17" s="36">
        <f t="shared" si="2"/>
        <v>795.4454345703125</v>
      </c>
      <c r="T17" s="36">
        <f t="shared" si="2"/>
        <v>527.3543701171875</v>
      </c>
      <c r="U17" s="36">
        <f t="shared" si="2"/>
        <v>464.552978515625</v>
      </c>
      <c r="V17" s="36">
        <f t="shared" si="2"/>
        <v>246.88043212890625</v>
      </c>
      <c r="W17" s="36">
        <f t="shared" si="2"/>
        <v>212.21441650390625</v>
      </c>
      <c r="X17" s="36">
        <f t="shared" si="2"/>
        <v>161.14250183105469</v>
      </c>
      <c r="Y17" s="36">
        <f t="shared" si="2"/>
        <v>119.46583557128906</v>
      </c>
      <c r="Z17" s="36">
        <f t="shared" si="2"/>
        <v>72.278541564941406</v>
      </c>
      <c r="AA17" s="36">
        <f t="shared" si="2"/>
        <v>66.072677612304688</v>
      </c>
    </row>
    <row r="18" spans="1:27" x14ac:dyDescent="0.35">
      <c r="A18" s="33">
        <f>Weights!A14</f>
        <v>0.09</v>
      </c>
      <c r="B18" s="34" t="s">
        <v>21</v>
      </c>
      <c r="C18" s="34" t="s">
        <v>11</v>
      </c>
      <c r="D18" s="34" t="s">
        <v>12</v>
      </c>
      <c r="E18" s="34" t="s">
        <v>32</v>
      </c>
      <c r="F18" s="31"/>
      <c r="G18" s="30"/>
      <c r="H18" s="34">
        <f t="shared" si="1"/>
        <v>2945.073974609375</v>
      </c>
      <c r="I18" s="34">
        <f t="shared" si="1"/>
        <v>2839.833740234375</v>
      </c>
      <c r="J18" s="34">
        <f t="shared" si="1"/>
        <v>2683.94775390625</v>
      </c>
      <c r="K18" s="34">
        <f t="shared" si="1"/>
        <v>2540.623291015625</v>
      </c>
      <c r="L18" s="34">
        <f t="shared" si="1"/>
        <v>2437.75146484375</v>
      </c>
      <c r="M18" s="34">
        <f t="shared" si="1"/>
        <v>2331.309326171875</v>
      </c>
      <c r="N18" s="34">
        <f t="shared" si="1"/>
        <v>2180.116455078125</v>
      </c>
      <c r="O18" s="34">
        <f t="shared" si="1"/>
        <v>1923.5673828125</v>
      </c>
      <c r="P18" s="34">
        <f t="shared" si="1"/>
        <v>1785.56298828125</v>
      </c>
      <c r="Q18" s="34">
        <f t="shared" si="1"/>
        <v>1425.8404541015625</v>
      </c>
      <c r="R18" s="34">
        <f t="shared" si="2"/>
        <v>1384.9918212890625</v>
      </c>
      <c r="S18" s="34">
        <f t="shared" si="2"/>
        <v>1190.5970458984375</v>
      </c>
      <c r="T18" s="34">
        <f t="shared" si="2"/>
        <v>1073.0567626953125</v>
      </c>
      <c r="U18" s="34">
        <f t="shared" si="2"/>
        <v>916.05255126953125</v>
      </c>
      <c r="V18" s="34">
        <f t="shared" si="2"/>
        <v>444.35162353515625</v>
      </c>
      <c r="W18" s="34">
        <f t="shared" si="2"/>
        <v>378.77850341796875</v>
      </c>
      <c r="X18" s="34">
        <f t="shared" si="2"/>
        <v>326.16766357421875</v>
      </c>
      <c r="Y18" s="34">
        <f t="shared" si="2"/>
        <v>283.34793090820313</v>
      </c>
      <c r="Z18" s="34">
        <f t="shared" si="2"/>
        <v>225.59963989257813</v>
      </c>
      <c r="AA18" s="34">
        <f t="shared" si="2"/>
        <v>221.42588806152344</v>
      </c>
    </row>
    <row r="19" spans="1:27" x14ac:dyDescent="0.35">
      <c r="A19" s="35">
        <f>Weights!A15</f>
        <v>3.7499999999999999E-2</v>
      </c>
      <c r="B19" s="36" t="s">
        <v>22</v>
      </c>
      <c r="C19" s="36" t="s">
        <v>11</v>
      </c>
      <c r="D19" s="36" t="s">
        <v>13</v>
      </c>
      <c r="E19" s="36" t="s">
        <v>32</v>
      </c>
      <c r="F19" s="31"/>
      <c r="G19" s="30"/>
      <c r="H19" s="36">
        <f t="shared" si="1"/>
        <v>2945.073974609375</v>
      </c>
      <c r="I19" s="36">
        <f t="shared" si="1"/>
        <v>3104.582275390625</v>
      </c>
      <c r="J19" s="36">
        <f t="shared" si="1"/>
        <v>3250.409912109375</v>
      </c>
      <c r="K19" s="36">
        <f t="shared" si="1"/>
        <v>3267.252197265625</v>
      </c>
      <c r="L19" s="36">
        <f t="shared" si="1"/>
        <v>3281.5224609375</v>
      </c>
      <c r="M19" s="36">
        <f t="shared" si="1"/>
        <v>3262.385009765625</v>
      </c>
      <c r="N19" s="36">
        <f t="shared" si="1"/>
        <v>3301.74365234375</v>
      </c>
      <c r="O19" s="36">
        <f t="shared" si="1"/>
        <v>3074.293701171875</v>
      </c>
      <c r="P19" s="36">
        <f t="shared" si="1"/>
        <v>2994.948974609375</v>
      </c>
      <c r="Q19" s="36">
        <f t="shared" si="1"/>
        <v>2948.60400390625</v>
      </c>
      <c r="R19" s="36">
        <f t="shared" si="2"/>
        <v>2921.10498046875</v>
      </c>
      <c r="S19" s="36">
        <f t="shared" si="2"/>
        <v>2853.7080078125</v>
      </c>
      <c r="T19" s="36">
        <f t="shared" si="2"/>
        <v>3247.803466796875</v>
      </c>
      <c r="U19" s="36">
        <f t="shared" si="2"/>
        <v>3290.884521484375</v>
      </c>
      <c r="V19" s="36">
        <f t="shared" si="2"/>
        <v>3322.62548828125</v>
      </c>
      <c r="W19" s="36">
        <f t="shared" si="2"/>
        <v>3428.06640625</v>
      </c>
      <c r="X19" s="36">
        <f t="shared" si="2"/>
        <v>1867.694580078125</v>
      </c>
      <c r="Y19" s="36">
        <f t="shared" si="2"/>
        <v>1860.58544921875</v>
      </c>
      <c r="Z19" s="36">
        <f t="shared" si="2"/>
        <v>1876.1995849609375</v>
      </c>
      <c r="AA19" s="36">
        <f t="shared" si="2"/>
        <v>1868.6978759765625</v>
      </c>
    </row>
    <row r="20" spans="1:27" x14ac:dyDescent="0.35">
      <c r="A20" s="33">
        <f>Weights!A16</f>
        <v>7.4999999999999997E-2</v>
      </c>
      <c r="B20" s="34" t="s">
        <v>23</v>
      </c>
      <c r="C20" s="34" t="s">
        <v>12</v>
      </c>
      <c r="D20" s="34" t="s">
        <v>11</v>
      </c>
      <c r="E20" s="34" t="s">
        <v>32</v>
      </c>
      <c r="F20" s="31"/>
      <c r="G20" s="30"/>
      <c r="H20" s="34">
        <f t="shared" si="1"/>
        <v>2109.02734375</v>
      </c>
      <c r="I20" s="34">
        <f t="shared" si="1"/>
        <v>1999.22265625</v>
      </c>
      <c r="J20" s="34">
        <f t="shared" si="1"/>
        <v>1881.8958740234375</v>
      </c>
      <c r="K20" s="34">
        <f t="shared" si="1"/>
        <v>1778.5926513671875</v>
      </c>
      <c r="L20" s="34">
        <f t="shared" si="1"/>
        <v>1650.8563232421875</v>
      </c>
      <c r="M20" s="34">
        <f t="shared" si="1"/>
        <v>1518.27880859375</v>
      </c>
      <c r="N20" s="34">
        <f t="shared" si="1"/>
        <v>1349.93994140625</v>
      </c>
      <c r="O20" s="34">
        <f t="shared" si="1"/>
        <v>1623.013916015625</v>
      </c>
      <c r="P20" s="34">
        <f t="shared" si="1"/>
        <v>1256.5595703125</v>
      </c>
      <c r="Q20" s="34">
        <f t="shared" si="1"/>
        <v>796.3873291015625</v>
      </c>
      <c r="R20" s="34">
        <f t="shared" si="2"/>
        <v>677.3697509765625</v>
      </c>
      <c r="S20" s="34">
        <f t="shared" si="2"/>
        <v>923.8646240234375</v>
      </c>
      <c r="T20" s="34">
        <f t="shared" si="2"/>
        <v>502.27850341796875</v>
      </c>
      <c r="U20" s="34">
        <f t="shared" si="2"/>
        <v>445.98593139648438</v>
      </c>
      <c r="V20" s="34">
        <f t="shared" si="2"/>
        <v>254.40072631835938</v>
      </c>
      <c r="W20" s="34">
        <f t="shared" si="2"/>
        <v>207.85641479492188</v>
      </c>
      <c r="X20" s="34">
        <f t="shared" si="2"/>
        <v>163.6171875</v>
      </c>
      <c r="Y20" s="34">
        <f t="shared" si="2"/>
        <v>116.24073791503906</v>
      </c>
      <c r="Z20" s="34">
        <f t="shared" si="2"/>
        <v>76.394371032714844</v>
      </c>
      <c r="AA20" s="34">
        <f t="shared" si="2"/>
        <v>74.150970458984375</v>
      </c>
    </row>
    <row r="21" spans="1:27" x14ac:dyDescent="0.35">
      <c r="A21" s="35">
        <f>Weights!A17</f>
        <v>0.3</v>
      </c>
      <c r="B21" s="36" t="s">
        <v>24</v>
      </c>
      <c r="C21" s="36" t="s">
        <v>12</v>
      </c>
      <c r="D21" s="36" t="s">
        <v>12</v>
      </c>
      <c r="E21" s="36" t="s">
        <v>32</v>
      </c>
      <c r="F21" s="31"/>
      <c r="G21" s="30"/>
      <c r="H21" s="36">
        <f t="shared" si="1"/>
        <v>2819.604248046875</v>
      </c>
      <c r="I21" s="36">
        <f t="shared" si="1"/>
        <v>2793.884521484375</v>
      </c>
      <c r="J21" s="36">
        <f t="shared" si="1"/>
        <v>2630.40087890625</v>
      </c>
      <c r="K21" s="36">
        <f t="shared" si="1"/>
        <v>2476.48779296875</v>
      </c>
      <c r="L21" s="36">
        <f t="shared" si="1"/>
        <v>2366.751220703125</v>
      </c>
      <c r="M21" s="36">
        <f t="shared" si="1"/>
        <v>2245.01123046875</v>
      </c>
      <c r="N21" s="36">
        <f t="shared" si="1"/>
        <v>2093.813232421875</v>
      </c>
      <c r="O21" s="36">
        <f t="shared" si="1"/>
        <v>1847.239501953125</v>
      </c>
      <c r="P21" s="36">
        <f t="shared" si="1"/>
        <v>1706.6890869140625</v>
      </c>
      <c r="Q21" s="36">
        <f t="shared" si="1"/>
        <v>1673.4136962890625</v>
      </c>
      <c r="R21" s="36">
        <f t="shared" si="2"/>
        <v>1598.5430908203125</v>
      </c>
      <c r="S21" s="36">
        <f t="shared" si="2"/>
        <v>1167.7030029296875</v>
      </c>
      <c r="T21" s="36">
        <f t="shared" si="2"/>
        <v>1219.44140625</v>
      </c>
      <c r="U21" s="36">
        <f t="shared" si="2"/>
        <v>820.64715576171875</v>
      </c>
      <c r="V21" s="36">
        <f t="shared" si="2"/>
        <v>399.48214721679688</v>
      </c>
      <c r="W21" s="36">
        <f t="shared" si="2"/>
        <v>358.99966430664063</v>
      </c>
      <c r="X21" s="36">
        <f t="shared" si="2"/>
        <v>315.03778076171875</v>
      </c>
      <c r="Y21" s="36">
        <f t="shared" si="2"/>
        <v>272.10809326171875</v>
      </c>
      <c r="Z21" s="36">
        <f t="shared" si="2"/>
        <v>233.123046875</v>
      </c>
      <c r="AA21" s="36">
        <f t="shared" si="2"/>
        <v>230.31094360351563</v>
      </c>
    </row>
    <row r="22" spans="1:27" x14ac:dyDescent="0.35">
      <c r="A22" s="33">
        <f>Weights!A18</f>
        <v>0.125</v>
      </c>
      <c r="B22" s="34" t="s">
        <v>25</v>
      </c>
      <c r="C22" s="34" t="s">
        <v>12</v>
      </c>
      <c r="D22" s="34" t="s">
        <v>13</v>
      </c>
      <c r="E22" s="34" t="s">
        <v>32</v>
      </c>
      <c r="F22" s="31"/>
      <c r="G22" s="30"/>
      <c r="H22" s="34">
        <f t="shared" si="1"/>
        <v>2819.604248046875</v>
      </c>
      <c r="I22" s="34">
        <f t="shared" si="1"/>
        <v>2851.40478515625</v>
      </c>
      <c r="J22" s="34">
        <f t="shared" si="1"/>
        <v>2913.754638671875</v>
      </c>
      <c r="K22" s="34">
        <f t="shared" si="1"/>
        <v>3067.441650390625</v>
      </c>
      <c r="L22" s="34">
        <f t="shared" si="1"/>
        <v>3124.848876953125</v>
      </c>
      <c r="M22" s="34">
        <f t="shared" si="1"/>
        <v>3130.17236328125</v>
      </c>
      <c r="N22" s="34">
        <f t="shared" si="1"/>
        <v>3218.17822265625</v>
      </c>
      <c r="O22" s="34">
        <f t="shared" si="1"/>
        <v>2955.874267578125</v>
      </c>
      <c r="P22" s="34">
        <f t="shared" si="1"/>
        <v>2923.833984375</v>
      </c>
      <c r="Q22" s="34">
        <f t="shared" si="1"/>
        <v>2867.649169921875</v>
      </c>
      <c r="R22" s="34">
        <f t="shared" si="2"/>
        <v>2822.953125</v>
      </c>
      <c r="S22" s="34">
        <f t="shared" si="2"/>
        <v>2742.19384765625</v>
      </c>
      <c r="T22" s="34">
        <f t="shared" si="2"/>
        <v>3161.82568359375</v>
      </c>
      <c r="U22" s="34">
        <f t="shared" si="2"/>
        <v>3202.805908203125</v>
      </c>
      <c r="V22" s="34">
        <f t="shared" si="2"/>
        <v>3215.824951171875</v>
      </c>
      <c r="W22" s="34">
        <f t="shared" si="2"/>
        <v>3381.69140625</v>
      </c>
      <c r="X22" s="34">
        <f t="shared" si="2"/>
        <v>1876.116943359375</v>
      </c>
      <c r="Y22" s="34">
        <f t="shared" si="2"/>
        <v>1865.8175048828125</v>
      </c>
      <c r="Z22" s="34">
        <f t="shared" si="2"/>
        <v>1881.769775390625</v>
      </c>
      <c r="AA22" s="34">
        <f t="shared" si="2"/>
        <v>1871.823486328125</v>
      </c>
    </row>
    <row r="23" spans="1:27" x14ac:dyDescent="0.35">
      <c r="A23" s="35">
        <f>Weights!A19</f>
        <v>5.2499999999999998E-2</v>
      </c>
      <c r="B23" s="36" t="s">
        <v>26</v>
      </c>
      <c r="C23" s="36" t="s">
        <v>13</v>
      </c>
      <c r="D23" s="36" t="s">
        <v>11</v>
      </c>
      <c r="E23" s="36" t="s">
        <v>32</v>
      </c>
      <c r="F23" s="31"/>
      <c r="G23" s="30"/>
      <c r="H23" s="36">
        <f t="shared" si="1"/>
        <v>2118.99755859375</v>
      </c>
      <c r="I23" s="36">
        <f t="shared" si="1"/>
        <v>1988.661865234375</v>
      </c>
      <c r="J23" s="36">
        <f t="shared" si="1"/>
        <v>1873.8795166015625</v>
      </c>
      <c r="K23" s="36">
        <f t="shared" si="1"/>
        <v>1766.1285400390625</v>
      </c>
      <c r="L23" s="36">
        <f t="shared" si="1"/>
        <v>1642.7445068359375</v>
      </c>
      <c r="M23" s="36">
        <f t="shared" si="1"/>
        <v>1514.6846923828125</v>
      </c>
      <c r="N23" s="36">
        <f t="shared" si="1"/>
        <v>1350.19384765625</v>
      </c>
      <c r="O23" s="36">
        <f t="shared" si="1"/>
        <v>1659.875244140625</v>
      </c>
      <c r="P23" s="36">
        <f t="shared" si="1"/>
        <v>1393.266357421875</v>
      </c>
      <c r="Q23" s="36">
        <f t="shared" si="1"/>
        <v>796.72723388671875</v>
      </c>
      <c r="R23" s="36">
        <f t="shared" si="2"/>
        <v>673.4581298828125</v>
      </c>
      <c r="S23" s="36">
        <f t="shared" si="2"/>
        <v>1076.08056640625</v>
      </c>
      <c r="T23" s="36">
        <f t="shared" si="2"/>
        <v>495.56390380859375</v>
      </c>
      <c r="U23" s="36">
        <f t="shared" si="2"/>
        <v>453.117431640625</v>
      </c>
      <c r="V23" s="36">
        <f t="shared" si="2"/>
        <v>277.79391479492188</v>
      </c>
      <c r="W23" s="36">
        <f t="shared" si="2"/>
        <v>209.81954956054688</v>
      </c>
      <c r="X23" s="36">
        <f t="shared" si="2"/>
        <v>165.060791015625</v>
      </c>
      <c r="Y23" s="36">
        <f t="shared" si="2"/>
        <v>122.61436462402344</v>
      </c>
      <c r="Z23" s="36">
        <f t="shared" si="2"/>
        <v>81.472061157226563</v>
      </c>
      <c r="AA23" s="36">
        <f t="shared" si="2"/>
        <v>78.926750183105469</v>
      </c>
    </row>
    <row r="24" spans="1:27" x14ac:dyDescent="0.35">
      <c r="A24" s="33">
        <f>Weights!A20</f>
        <v>0.21</v>
      </c>
      <c r="B24" s="34" t="s">
        <v>27</v>
      </c>
      <c r="C24" s="34" t="s">
        <v>13</v>
      </c>
      <c r="D24" s="34" t="s">
        <v>12</v>
      </c>
      <c r="E24" s="34" t="s">
        <v>32</v>
      </c>
      <c r="F24" s="31"/>
      <c r="G24" s="30"/>
      <c r="H24" s="34">
        <f t="shared" ref="H24:W34" si="3">VLOOKUP("Total RR "&amp;$B24&amp;" "&amp;$E24, $G$44:$AA$194, MATCH(H$7,$G$44:$AA$44,0),0)</f>
        <v>2727.539306640625</v>
      </c>
      <c r="I24" s="34">
        <f t="shared" si="3"/>
        <v>2721.161376953125</v>
      </c>
      <c r="J24" s="34">
        <f t="shared" si="3"/>
        <v>2554.2099609375</v>
      </c>
      <c r="K24" s="34">
        <f t="shared" si="3"/>
        <v>2389.100830078125</v>
      </c>
      <c r="L24" s="34">
        <f t="shared" si="3"/>
        <v>2271.203857421875</v>
      </c>
      <c r="M24" s="34">
        <f t="shared" si="3"/>
        <v>2143.3486328125</v>
      </c>
      <c r="N24" s="34">
        <f t="shared" si="3"/>
        <v>1994.272705078125</v>
      </c>
      <c r="O24" s="34">
        <f t="shared" si="3"/>
        <v>1881.4683837890625</v>
      </c>
      <c r="P24" s="34">
        <f t="shared" si="3"/>
        <v>1767.0589599609375</v>
      </c>
      <c r="Q24" s="34">
        <f t="shared" si="3"/>
        <v>1758.134521484375</v>
      </c>
      <c r="R24" s="34">
        <f t="shared" si="3"/>
        <v>1749.3265380859375</v>
      </c>
      <c r="S24" s="34">
        <f t="shared" si="3"/>
        <v>1298.8480224609375</v>
      </c>
      <c r="T24" s="34">
        <f t="shared" si="3"/>
        <v>1060.880859375</v>
      </c>
      <c r="U24" s="34">
        <f t="shared" si="3"/>
        <v>731.591552734375</v>
      </c>
      <c r="V24" s="34">
        <f t="shared" si="3"/>
        <v>360.63458251953125</v>
      </c>
      <c r="W24" s="34">
        <f t="shared" si="3"/>
        <v>346.80224609375</v>
      </c>
      <c r="X24" s="34">
        <f t="shared" ref="R24:AA34" si="4">VLOOKUP("Total RR "&amp;$B24&amp;" "&amp;$E24, $G$44:$AA$194, MATCH(X$7,$G$44:$AA$44,0),0)</f>
        <v>304.82754516601563</v>
      </c>
      <c r="Y24" s="34">
        <f t="shared" si="4"/>
        <v>267.14404296875</v>
      </c>
      <c r="Z24" s="34">
        <f t="shared" si="4"/>
        <v>219.57695007324219</v>
      </c>
      <c r="AA24" s="34">
        <f t="shared" si="4"/>
        <v>225.56695556640625</v>
      </c>
    </row>
    <row r="25" spans="1:27" x14ac:dyDescent="0.35">
      <c r="A25" s="35">
        <f>Weights!A21</f>
        <v>8.7499999999999994E-2</v>
      </c>
      <c r="B25" s="36" t="s">
        <v>28</v>
      </c>
      <c r="C25" s="36" t="s">
        <v>13</v>
      </c>
      <c r="D25" s="36" t="s">
        <v>13</v>
      </c>
      <c r="E25" s="36" t="s">
        <v>32</v>
      </c>
      <c r="F25" s="31"/>
      <c r="G25" s="30"/>
      <c r="H25" s="36">
        <f t="shared" si="3"/>
        <v>2727.539306640625</v>
      </c>
      <c r="I25" s="36">
        <f t="shared" si="3"/>
        <v>2780.907470703125</v>
      </c>
      <c r="J25" s="36">
        <f t="shared" si="3"/>
        <v>2880.21875</v>
      </c>
      <c r="K25" s="36">
        <f t="shared" si="3"/>
        <v>2981.811279296875</v>
      </c>
      <c r="L25" s="36">
        <f t="shared" si="3"/>
        <v>3019.019287109375</v>
      </c>
      <c r="M25" s="36">
        <f t="shared" si="3"/>
        <v>3035.544677734375</v>
      </c>
      <c r="N25" s="36">
        <f t="shared" si="3"/>
        <v>3148.180419921875</v>
      </c>
      <c r="O25" s="36">
        <f t="shared" si="3"/>
        <v>2903.136962890625</v>
      </c>
      <c r="P25" s="36">
        <f t="shared" si="3"/>
        <v>2881.495361328125</v>
      </c>
      <c r="Q25" s="36">
        <f t="shared" si="3"/>
        <v>2786.98779296875</v>
      </c>
      <c r="R25" s="36">
        <f t="shared" si="4"/>
        <v>2700.848876953125</v>
      </c>
      <c r="S25" s="36">
        <f t="shared" si="4"/>
        <v>2530.649169921875</v>
      </c>
      <c r="T25" s="36">
        <f t="shared" si="4"/>
        <v>2914.796630859375</v>
      </c>
      <c r="U25" s="36">
        <f t="shared" si="4"/>
        <v>3008.642578125</v>
      </c>
      <c r="V25" s="36">
        <f t="shared" si="4"/>
        <v>2989.16748046875</v>
      </c>
      <c r="W25" s="36">
        <f t="shared" si="4"/>
        <v>3278.1943359375</v>
      </c>
      <c r="X25" s="36">
        <f t="shared" si="4"/>
        <v>1898.5277099609375</v>
      </c>
      <c r="Y25" s="36">
        <f t="shared" si="4"/>
        <v>1885.139404296875</v>
      </c>
      <c r="Z25" s="36">
        <f t="shared" si="4"/>
        <v>1900.17041015625</v>
      </c>
      <c r="AA25" s="36">
        <f t="shared" si="4"/>
        <v>1882.6904296875</v>
      </c>
    </row>
    <row r="26" spans="1:27" x14ac:dyDescent="0.35">
      <c r="A26" s="33">
        <f>Weights!A22</f>
        <v>2.2499999999999999E-2</v>
      </c>
      <c r="B26" s="34" t="s">
        <v>20</v>
      </c>
      <c r="C26" s="34" t="s">
        <v>11</v>
      </c>
      <c r="D26" s="34" t="s">
        <v>11</v>
      </c>
      <c r="E26" s="34" t="s">
        <v>33</v>
      </c>
      <c r="F26" s="31"/>
      <c r="G26" s="30"/>
      <c r="H26" s="34">
        <f t="shared" si="3"/>
        <v>1074.9368896484375</v>
      </c>
      <c r="I26" s="34">
        <f t="shared" si="3"/>
        <v>1035.7666015625</v>
      </c>
      <c r="J26" s="34">
        <f t="shared" si="3"/>
        <v>995.53167724609375</v>
      </c>
      <c r="K26" s="34">
        <f t="shared" si="3"/>
        <v>931.17010498046875</v>
      </c>
      <c r="L26" s="34">
        <f t="shared" si="3"/>
        <v>888.68084716796875</v>
      </c>
      <c r="M26" s="34">
        <f t="shared" si="3"/>
        <v>883.508544921875</v>
      </c>
      <c r="N26" s="34">
        <f t="shared" si="3"/>
        <v>884.7379150390625</v>
      </c>
      <c r="O26" s="34">
        <f t="shared" si="3"/>
        <v>982.021240234375</v>
      </c>
      <c r="P26" s="34">
        <f t="shared" si="3"/>
        <v>648.17498779296875</v>
      </c>
      <c r="Q26" s="34">
        <f t="shared" si="3"/>
        <v>436.64962768554688</v>
      </c>
      <c r="R26" s="34">
        <f t="shared" si="4"/>
        <v>382.56097412109375</v>
      </c>
      <c r="S26" s="34">
        <f t="shared" si="4"/>
        <v>425.41546630859375</v>
      </c>
      <c r="T26" s="34">
        <f t="shared" si="4"/>
        <v>257.58477783203125</v>
      </c>
      <c r="U26" s="34">
        <f t="shared" si="4"/>
        <v>209.823486328125</v>
      </c>
      <c r="V26" s="34">
        <f t="shared" si="4"/>
        <v>97.022895812988281</v>
      </c>
      <c r="W26" s="34">
        <f t="shared" si="4"/>
        <v>90.20001220703125</v>
      </c>
      <c r="X26" s="34">
        <f t="shared" si="4"/>
        <v>62.370773315429688</v>
      </c>
      <c r="Y26" s="34">
        <f t="shared" si="4"/>
        <v>41.309757232666016</v>
      </c>
      <c r="Z26" s="34">
        <f t="shared" si="4"/>
        <v>23.076351165771484</v>
      </c>
      <c r="AA26" s="34">
        <f t="shared" si="4"/>
        <v>21.015741348266602</v>
      </c>
    </row>
    <row r="27" spans="1:27" x14ac:dyDescent="0.35">
      <c r="A27" s="35">
        <f>Weights!A23</f>
        <v>0.09</v>
      </c>
      <c r="B27" s="36" t="s">
        <v>21</v>
      </c>
      <c r="C27" s="36" t="s">
        <v>11</v>
      </c>
      <c r="D27" s="36" t="s">
        <v>12</v>
      </c>
      <c r="E27" s="36" t="s">
        <v>33</v>
      </c>
      <c r="F27" s="31"/>
      <c r="G27" s="30"/>
      <c r="H27" s="36">
        <f t="shared" si="3"/>
        <v>1495.5911865234375</v>
      </c>
      <c r="I27" s="36">
        <f t="shared" si="3"/>
        <v>1461.596435546875</v>
      </c>
      <c r="J27" s="36">
        <f t="shared" si="3"/>
        <v>1392.63671875</v>
      </c>
      <c r="K27" s="36">
        <f t="shared" si="3"/>
        <v>1293.0257568359375</v>
      </c>
      <c r="L27" s="36">
        <f t="shared" si="3"/>
        <v>1249.784912109375</v>
      </c>
      <c r="M27" s="36">
        <f t="shared" si="3"/>
        <v>1218.0689697265625</v>
      </c>
      <c r="N27" s="36">
        <f t="shared" si="3"/>
        <v>1266.740966796875</v>
      </c>
      <c r="O27" s="36">
        <f t="shared" si="3"/>
        <v>1266.5565185546875</v>
      </c>
      <c r="P27" s="36">
        <f t="shared" si="3"/>
        <v>1217.65673828125</v>
      </c>
      <c r="Q27" s="36">
        <f t="shared" si="3"/>
        <v>994.4227294921875</v>
      </c>
      <c r="R27" s="36">
        <f t="shared" si="4"/>
        <v>906.628662109375</v>
      </c>
      <c r="S27" s="36">
        <f t="shared" si="4"/>
        <v>816.13818359375</v>
      </c>
      <c r="T27" s="36">
        <f t="shared" si="4"/>
        <v>637.532470703125</v>
      </c>
      <c r="U27" s="36">
        <f t="shared" si="4"/>
        <v>498.50439453125</v>
      </c>
      <c r="V27" s="36">
        <f t="shared" si="4"/>
        <v>218.36802673339844</v>
      </c>
      <c r="W27" s="36">
        <f t="shared" si="4"/>
        <v>147.87538146972656</v>
      </c>
      <c r="X27" s="36">
        <f t="shared" si="4"/>
        <v>128.50776672363281</v>
      </c>
      <c r="Y27" s="36">
        <f t="shared" si="4"/>
        <v>107.32001495361328</v>
      </c>
      <c r="Z27" s="36">
        <f t="shared" si="4"/>
        <v>83.642791748046875</v>
      </c>
      <c r="AA27" s="36">
        <f t="shared" si="4"/>
        <v>84.377677917480469</v>
      </c>
    </row>
    <row r="28" spans="1:27" x14ac:dyDescent="0.35">
      <c r="A28" s="33">
        <f>Weights!A24</f>
        <v>3.7499999999999999E-2</v>
      </c>
      <c r="B28" s="34" t="s">
        <v>22</v>
      </c>
      <c r="C28" s="34" t="s">
        <v>11</v>
      </c>
      <c r="D28" s="34" t="s">
        <v>13</v>
      </c>
      <c r="E28" s="34" t="s">
        <v>33</v>
      </c>
      <c r="F28" s="31"/>
      <c r="G28" s="30"/>
      <c r="H28" s="34">
        <f t="shared" si="3"/>
        <v>1495.5911865234375</v>
      </c>
      <c r="I28" s="34">
        <f t="shared" si="3"/>
        <v>1570.020751953125</v>
      </c>
      <c r="J28" s="34">
        <f t="shared" si="3"/>
        <v>1621.44189453125</v>
      </c>
      <c r="K28" s="34">
        <f t="shared" si="3"/>
        <v>1659.722412109375</v>
      </c>
      <c r="L28" s="34">
        <f t="shared" si="3"/>
        <v>1659.3804931640625</v>
      </c>
      <c r="M28" s="34">
        <f t="shared" si="3"/>
        <v>1661.22607421875</v>
      </c>
      <c r="N28" s="34">
        <f t="shared" si="3"/>
        <v>1748.4425048828125</v>
      </c>
      <c r="O28" s="34">
        <f t="shared" si="3"/>
        <v>1794.839111328125</v>
      </c>
      <c r="P28" s="34">
        <f t="shared" si="3"/>
        <v>1783.262939453125</v>
      </c>
      <c r="Q28" s="34">
        <f t="shared" si="3"/>
        <v>1736.0911865234375</v>
      </c>
      <c r="R28" s="34">
        <f t="shared" si="4"/>
        <v>1731.8531494140625</v>
      </c>
      <c r="S28" s="34">
        <f t="shared" si="4"/>
        <v>1706.7239990234375</v>
      </c>
      <c r="T28" s="34">
        <f t="shared" si="4"/>
        <v>1820.812255859375</v>
      </c>
      <c r="U28" s="34">
        <f t="shared" si="4"/>
        <v>1839.9537353515625</v>
      </c>
      <c r="V28" s="34">
        <f t="shared" si="4"/>
        <v>1842.470947265625</v>
      </c>
      <c r="W28" s="34">
        <f t="shared" si="4"/>
        <v>1856.2208251953125</v>
      </c>
      <c r="X28" s="34">
        <f t="shared" si="4"/>
        <v>1670.0567626953125</v>
      </c>
      <c r="Y28" s="34">
        <f t="shared" si="4"/>
        <v>1658.3345947265625</v>
      </c>
      <c r="Z28" s="34">
        <f t="shared" si="4"/>
        <v>1667.2891845703125</v>
      </c>
      <c r="AA28" s="34">
        <f t="shared" si="4"/>
        <v>1663.593505859375</v>
      </c>
    </row>
    <row r="29" spans="1:27" x14ac:dyDescent="0.35">
      <c r="A29" s="35">
        <f>Weights!A25</f>
        <v>7.4999999999999997E-2</v>
      </c>
      <c r="B29" s="36" t="s">
        <v>23</v>
      </c>
      <c r="C29" s="36" t="s">
        <v>12</v>
      </c>
      <c r="D29" s="36" t="s">
        <v>11</v>
      </c>
      <c r="E29" s="36" t="s">
        <v>33</v>
      </c>
      <c r="F29" s="31"/>
      <c r="G29" s="30"/>
      <c r="H29" s="36">
        <f t="shared" si="3"/>
        <v>1110.3753662109375</v>
      </c>
      <c r="I29" s="36">
        <f t="shared" si="3"/>
        <v>1067.549072265625</v>
      </c>
      <c r="J29" s="36">
        <f t="shared" si="3"/>
        <v>1023.5545043945313</v>
      </c>
      <c r="K29" s="36">
        <f t="shared" si="3"/>
        <v>974.3643798828125</v>
      </c>
      <c r="L29" s="36">
        <f t="shared" si="3"/>
        <v>935.0103759765625</v>
      </c>
      <c r="M29" s="36">
        <f t="shared" si="3"/>
        <v>916.02410888671875</v>
      </c>
      <c r="N29" s="36">
        <f t="shared" si="3"/>
        <v>980.3272705078125</v>
      </c>
      <c r="O29" s="36">
        <f t="shared" si="3"/>
        <v>1001.4242553710938</v>
      </c>
      <c r="P29" s="36">
        <f t="shared" si="3"/>
        <v>810.3193359375</v>
      </c>
      <c r="Q29" s="36">
        <f t="shared" si="3"/>
        <v>415.87704467773438</v>
      </c>
      <c r="R29" s="36">
        <f t="shared" si="4"/>
        <v>329.02325439453125</v>
      </c>
      <c r="S29" s="36">
        <f t="shared" si="4"/>
        <v>534.2464599609375</v>
      </c>
      <c r="T29" s="36">
        <f t="shared" si="4"/>
        <v>211.20773315429688</v>
      </c>
      <c r="U29" s="36">
        <f t="shared" si="4"/>
        <v>172.19441223144531</v>
      </c>
      <c r="V29" s="36">
        <f t="shared" si="4"/>
        <v>81.008125305175781</v>
      </c>
      <c r="W29" s="36">
        <f t="shared" si="4"/>
        <v>79.8134765625</v>
      </c>
      <c r="X29" s="36">
        <f t="shared" si="4"/>
        <v>60.037197113037109</v>
      </c>
      <c r="Y29" s="36">
        <f t="shared" si="4"/>
        <v>38.079456329345703</v>
      </c>
      <c r="Z29" s="36">
        <f t="shared" si="4"/>
        <v>22.517936706542969</v>
      </c>
      <c r="AA29" s="36">
        <f t="shared" si="4"/>
        <v>21.802543640136719</v>
      </c>
    </row>
    <row r="30" spans="1:27" x14ac:dyDescent="0.35">
      <c r="A30" s="33">
        <f>Weights!A26</f>
        <v>0.3</v>
      </c>
      <c r="B30" s="34" t="s">
        <v>24</v>
      </c>
      <c r="C30" s="34" t="s">
        <v>12</v>
      </c>
      <c r="D30" s="34" t="s">
        <v>12</v>
      </c>
      <c r="E30" s="34" t="s">
        <v>33</v>
      </c>
      <c r="F30" s="31"/>
      <c r="G30" s="30"/>
      <c r="H30" s="34">
        <f t="shared" si="3"/>
        <v>1451.2100830078125</v>
      </c>
      <c r="I30" s="34">
        <f t="shared" si="3"/>
        <v>1449.4835205078125</v>
      </c>
      <c r="J30" s="34">
        <f t="shared" si="3"/>
        <v>1381.78173828125</v>
      </c>
      <c r="K30" s="34">
        <f t="shared" si="3"/>
        <v>1311.8094482421875</v>
      </c>
      <c r="L30" s="34">
        <f t="shared" si="3"/>
        <v>1264.893310546875</v>
      </c>
      <c r="M30" s="34">
        <f t="shared" si="3"/>
        <v>1233.4432373046875</v>
      </c>
      <c r="N30" s="34">
        <f t="shared" si="3"/>
        <v>1285.814208984375</v>
      </c>
      <c r="O30" s="34">
        <f t="shared" si="3"/>
        <v>1277.3055419921875</v>
      </c>
      <c r="P30" s="34">
        <f t="shared" si="3"/>
        <v>1214.071533203125</v>
      </c>
      <c r="Q30" s="34">
        <f t="shared" si="3"/>
        <v>1207.2777099609375</v>
      </c>
      <c r="R30" s="34">
        <f t="shared" si="4"/>
        <v>1095.06005859375</v>
      </c>
      <c r="S30" s="34">
        <f t="shared" si="4"/>
        <v>850.59283447265625</v>
      </c>
      <c r="T30" s="34">
        <f t="shared" si="4"/>
        <v>745.3990478515625</v>
      </c>
      <c r="U30" s="34">
        <f t="shared" si="4"/>
        <v>437.7149658203125</v>
      </c>
      <c r="V30" s="34">
        <f t="shared" si="4"/>
        <v>191.29997253417969</v>
      </c>
      <c r="W30" s="34">
        <f t="shared" si="4"/>
        <v>131.52851867675781</v>
      </c>
      <c r="X30" s="34">
        <f t="shared" si="4"/>
        <v>113.14969635009766</v>
      </c>
      <c r="Y30" s="34">
        <f t="shared" si="4"/>
        <v>94.631309509277344</v>
      </c>
      <c r="Z30" s="34">
        <f t="shared" si="4"/>
        <v>77.521713256835938</v>
      </c>
      <c r="AA30" s="34">
        <f t="shared" si="4"/>
        <v>77.752555847167969</v>
      </c>
    </row>
    <row r="31" spans="1:27" x14ac:dyDescent="0.35">
      <c r="A31" s="35">
        <f>Weights!A27</f>
        <v>0.125</v>
      </c>
      <c r="B31" s="36" t="s">
        <v>25</v>
      </c>
      <c r="C31" s="36" t="s">
        <v>12</v>
      </c>
      <c r="D31" s="36" t="s">
        <v>13</v>
      </c>
      <c r="E31" s="36" t="s">
        <v>33</v>
      </c>
      <c r="F31" s="31"/>
      <c r="G31" s="30"/>
      <c r="H31" s="36">
        <f t="shared" si="3"/>
        <v>1451.2100830078125</v>
      </c>
      <c r="I31" s="36">
        <f t="shared" si="3"/>
        <v>1471.067626953125</v>
      </c>
      <c r="J31" s="36">
        <f t="shared" si="3"/>
        <v>1499.220458984375</v>
      </c>
      <c r="K31" s="36">
        <f t="shared" si="3"/>
        <v>1581.8714599609375</v>
      </c>
      <c r="L31" s="36">
        <f t="shared" si="3"/>
        <v>1598.258056640625</v>
      </c>
      <c r="M31" s="36">
        <f t="shared" si="3"/>
        <v>1616.046630859375</v>
      </c>
      <c r="N31" s="36">
        <f t="shared" si="3"/>
        <v>1716.7113037109375</v>
      </c>
      <c r="O31" s="36">
        <f t="shared" si="3"/>
        <v>1753.415771484375</v>
      </c>
      <c r="P31" s="36">
        <f t="shared" si="3"/>
        <v>1754.2391357421875</v>
      </c>
      <c r="Q31" s="36">
        <f t="shared" si="3"/>
        <v>1715.106201171875</v>
      </c>
      <c r="R31" s="36">
        <f t="shared" si="4"/>
        <v>1706.232177734375</v>
      </c>
      <c r="S31" s="36">
        <f t="shared" si="4"/>
        <v>1679.2666015625</v>
      </c>
      <c r="T31" s="36">
        <f t="shared" si="4"/>
        <v>1806.2022705078125</v>
      </c>
      <c r="U31" s="36">
        <f t="shared" si="4"/>
        <v>1824.7056884765625</v>
      </c>
      <c r="V31" s="36">
        <f t="shared" si="4"/>
        <v>1822.7542724609375</v>
      </c>
      <c r="W31" s="36">
        <f t="shared" si="4"/>
        <v>1851.4937744140625</v>
      </c>
      <c r="X31" s="36">
        <f t="shared" si="4"/>
        <v>1671.5517578125</v>
      </c>
      <c r="Y31" s="36">
        <f t="shared" si="4"/>
        <v>1658.7608642578125</v>
      </c>
      <c r="Z31" s="36">
        <f t="shared" si="4"/>
        <v>1667.111328125</v>
      </c>
      <c r="AA31" s="36">
        <f t="shared" si="4"/>
        <v>1663.1270751953125</v>
      </c>
    </row>
    <row r="32" spans="1:27" x14ac:dyDescent="0.35">
      <c r="A32" s="33">
        <f>Weights!A28</f>
        <v>5.2499999999999998E-2</v>
      </c>
      <c r="B32" s="34" t="s">
        <v>26</v>
      </c>
      <c r="C32" s="34" t="s">
        <v>13</v>
      </c>
      <c r="D32" s="34" t="s">
        <v>11</v>
      </c>
      <c r="E32" s="34" t="s">
        <v>33</v>
      </c>
      <c r="F32" s="31"/>
      <c r="G32" s="30"/>
      <c r="H32" s="34">
        <f t="shared" si="3"/>
        <v>1119.360107421875</v>
      </c>
      <c r="I32" s="34">
        <f t="shared" si="3"/>
        <v>1070.761962890625</v>
      </c>
      <c r="J32" s="34">
        <f t="shared" si="3"/>
        <v>1039.2821044921875</v>
      </c>
      <c r="K32" s="34">
        <f t="shared" si="3"/>
        <v>1001.2447509765625</v>
      </c>
      <c r="L32" s="34">
        <f t="shared" si="3"/>
        <v>946.53021240234375</v>
      </c>
      <c r="M32" s="34">
        <f t="shared" si="3"/>
        <v>933.98431396484375</v>
      </c>
      <c r="N32" s="34">
        <f t="shared" si="3"/>
        <v>1006.3815307617188</v>
      </c>
      <c r="O32" s="34">
        <f t="shared" si="3"/>
        <v>1034.025390625</v>
      </c>
      <c r="P32" s="34">
        <f t="shared" si="3"/>
        <v>910.891845703125</v>
      </c>
      <c r="Q32" s="34">
        <f t="shared" si="3"/>
        <v>410.10897827148438</v>
      </c>
      <c r="R32" s="34">
        <f t="shared" si="4"/>
        <v>316.96499633789063</v>
      </c>
      <c r="S32" s="34">
        <f t="shared" si="4"/>
        <v>669.6309814453125</v>
      </c>
      <c r="T32" s="34">
        <f t="shared" si="4"/>
        <v>196.47329711914063</v>
      </c>
      <c r="U32" s="34">
        <f t="shared" si="4"/>
        <v>161.4974365234375</v>
      </c>
      <c r="V32" s="34">
        <f t="shared" si="4"/>
        <v>87.0406494140625</v>
      </c>
      <c r="W32" s="34">
        <f t="shared" si="4"/>
        <v>79.516624450683594</v>
      </c>
      <c r="X32" s="34">
        <f t="shared" si="4"/>
        <v>57.106483459472656</v>
      </c>
      <c r="Y32" s="34">
        <f t="shared" si="4"/>
        <v>38.997627258300781</v>
      </c>
      <c r="Z32" s="34">
        <f t="shared" si="4"/>
        <v>23.057645797729492</v>
      </c>
      <c r="AA32" s="34">
        <f t="shared" si="4"/>
        <v>22.119911193847656</v>
      </c>
    </row>
    <row r="33" spans="1:35" x14ac:dyDescent="0.35">
      <c r="A33" s="35">
        <f>Weights!A29</f>
        <v>0.21</v>
      </c>
      <c r="B33" s="36" t="s">
        <v>27</v>
      </c>
      <c r="C33" s="36" t="s">
        <v>13</v>
      </c>
      <c r="D33" s="36" t="s">
        <v>12</v>
      </c>
      <c r="E33" s="36" t="s">
        <v>33</v>
      </c>
      <c r="F33" s="31"/>
      <c r="G33" s="30"/>
      <c r="H33" s="36">
        <f t="shared" si="3"/>
        <v>1409.993408203125</v>
      </c>
      <c r="I33" s="36">
        <f t="shared" si="3"/>
        <v>1415.447021484375</v>
      </c>
      <c r="J33" s="36">
        <f t="shared" si="3"/>
        <v>1352.36083984375</v>
      </c>
      <c r="K33" s="36">
        <f t="shared" si="3"/>
        <v>1307.9691162109375</v>
      </c>
      <c r="L33" s="36">
        <f t="shared" si="3"/>
        <v>1251.1187744140625</v>
      </c>
      <c r="M33" s="36">
        <f t="shared" si="3"/>
        <v>1222.3004150390625</v>
      </c>
      <c r="N33" s="36">
        <f t="shared" si="3"/>
        <v>1275.7879638671875</v>
      </c>
      <c r="O33" s="36">
        <f t="shared" si="3"/>
        <v>1323.080322265625</v>
      </c>
      <c r="P33" s="36">
        <f t="shared" si="3"/>
        <v>1283.99267578125</v>
      </c>
      <c r="Q33" s="36">
        <f t="shared" si="3"/>
        <v>1214.1021728515625</v>
      </c>
      <c r="R33" s="36">
        <f t="shared" si="4"/>
        <v>1200.4544677734375</v>
      </c>
      <c r="S33" s="36">
        <f t="shared" si="4"/>
        <v>1004.921875</v>
      </c>
      <c r="T33" s="36">
        <f t="shared" si="4"/>
        <v>562.5128173828125</v>
      </c>
      <c r="U33" s="36">
        <f t="shared" si="4"/>
        <v>365.6181640625</v>
      </c>
      <c r="V33" s="36">
        <f t="shared" si="4"/>
        <v>154.90924072265625</v>
      </c>
      <c r="W33" s="36">
        <f t="shared" si="4"/>
        <v>122.29525756835938</v>
      </c>
      <c r="X33" s="36">
        <f t="shared" si="4"/>
        <v>105.29872131347656</v>
      </c>
      <c r="Y33" s="36">
        <f t="shared" si="4"/>
        <v>88.434173583984375</v>
      </c>
      <c r="Z33" s="36">
        <f t="shared" si="4"/>
        <v>69.031845092773438</v>
      </c>
      <c r="AA33" s="36">
        <f t="shared" si="4"/>
        <v>71.073379516601563</v>
      </c>
    </row>
    <row r="34" spans="1:35" x14ac:dyDescent="0.35">
      <c r="A34" s="33">
        <f>Weights!A30</f>
        <v>8.7499999999999994E-2</v>
      </c>
      <c r="B34" s="34" t="s">
        <v>28</v>
      </c>
      <c r="C34" s="34" t="s">
        <v>13</v>
      </c>
      <c r="D34" s="34" t="s">
        <v>13</v>
      </c>
      <c r="E34" s="34" t="s">
        <v>33</v>
      </c>
      <c r="F34" s="31"/>
      <c r="G34" s="30"/>
      <c r="H34" s="34">
        <f t="shared" si="3"/>
        <v>1409.993408203125</v>
      </c>
      <c r="I34" s="34">
        <f t="shared" si="3"/>
        <v>1440.6011962890625</v>
      </c>
      <c r="J34" s="34">
        <f t="shared" si="3"/>
        <v>1481.5880126953125</v>
      </c>
      <c r="K34" s="34">
        <f t="shared" si="3"/>
        <v>1557.05029296875</v>
      </c>
      <c r="L34" s="34">
        <f t="shared" si="3"/>
        <v>1566.67138671875</v>
      </c>
      <c r="M34" s="34">
        <f t="shared" si="3"/>
        <v>1583.201904296875</v>
      </c>
      <c r="N34" s="34">
        <f t="shared" si="3"/>
        <v>1693.14404296875</v>
      </c>
      <c r="O34" s="34">
        <f t="shared" si="3"/>
        <v>1734.2576904296875</v>
      </c>
      <c r="P34" s="34">
        <f t="shared" si="3"/>
        <v>1739.8114013671875</v>
      </c>
      <c r="Q34" s="34">
        <f t="shared" si="3"/>
        <v>1694.6585693359375</v>
      </c>
      <c r="R34" s="34">
        <f t="shared" si="4"/>
        <v>1676.938232421875</v>
      </c>
      <c r="S34" s="34">
        <f t="shared" si="4"/>
        <v>1633.764404296875</v>
      </c>
      <c r="T34" s="34">
        <f t="shared" si="4"/>
        <v>1760.30810546875</v>
      </c>
      <c r="U34" s="34">
        <f t="shared" si="4"/>
        <v>1786.9136962890625</v>
      </c>
      <c r="V34" s="34">
        <f t="shared" si="4"/>
        <v>1780.080322265625</v>
      </c>
      <c r="W34" s="34">
        <f t="shared" si="4"/>
        <v>1835.447998046875</v>
      </c>
      <c r="X34" s="34">
        <f t="shared" si="4"/>
        <v>1669.8155517578125</v>
      </c>
      <c r="Y34" s="34">
        <f t="shared" si="4"/>
        <v>1659.535888671875</v>
      </c>
      <c r="Z34" s="34">
        <f t="shared" si="4"/>
        <v>1666.4478759765625</v>
      </c>
      <c r="AA34" s="34">
        <f t="shared" si="4"/>
        <v>1662.2861328125</v>
      </c>
    </row>
    <row r="35" spans="1:35" x14ac:dyDescent="0.35">
      <c r="F35" s="30"/>
      <c r="G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35" x14ac:dyDescent="0.35">
      <c r="F36" s="30"/>
      <c r="G36" s="32"/>
      <c r="H36" s="32">
        <v>2024</v>
      </c>
      <c r="I36" s="32">
        <f t="shared" ref="I36:AA36" si="5">H36+1</f>
        <v>2025</v>
      </c>
      <c r="J36" s="32">
        <f t="shared" si="5"/>
        <v>2026</v>
      </c>
      <c r="K36" s="32">
        <f t="shared" si="5"/>
        <v>2027</v>
      </c>
      <c r="L36" s="32">
        <f t="shared" si="5"/>
        <v>2028</v>
      </c>
      <c r="M36" s="32">
        <f t="shared" si="5"/>
        <v>2029</v>
      </c>
      <c r="N36" s="32">
        <f t="shared" si="5"/>
        <v>2030</v>
      </c>
      <c r="O36" s="32">
        <f t="shared" si="5"/>
        <v>2031</v>
      </c>
      <c r="P36" s="32">
        <f t="shared" si="5"/>
        <v>2032</v>
      </c>
      <c r="Q36" s="32">
        <f t="shared" si="5"/>
        <v>2033</v>
      </c>
      <c r="R36" s="32">
        <f t="shared" si="5"/>
        <v>2034</v>
      </c>
      <c r="S36" s="32">
        <f t="shared" si="5"/>
        <v>2035</v>
      </c>
      <c r="T36" s="32">
        <f t="shared" si="5"/>
        <v>2036</v>
      </c>
      <c r="U36" s="32">
        <f t="shared" si="5"/>
        <v>2037</v>
      </c>
      <c r="V36" s="32">
        <f t="shared" si="5"/>
        <v>2038</v>
      </c>
      <c r="W36" s="32">
        <f t="shared" si="5"/>
        <v>2039</v>
      </c>
      <c r="X36" s="32">
        <f t="shared" si="5"/>
        <v>2040</v>
      </c>
      <c r="Y36" s="32">
        <f t="shared" si="5"/>
        <v>2041</v>
      </c>
      <c r="Z36" s="32">
        <f t="shared" si="5"/>
        <v>2042</v>
      </c>
      <c r="AA36" s="32">
        <f t="shared" si="5"/>
        <v>2043</v>
      </c>
    </row>
    <row r="37" spans="1:35" x14ac:dyDescent="0.35">
      <c r="G37" s="37" t="s">
        <v>34</v>
      </c>
      <c r="H37" s="34">
        <f>SUMPRODUCT($A$8:$A$16,H8:H16)/2000</f>
        <v>4429.4617850000004</v>
      </c>
      <c r="I37" s="34">
        <f t="shared" ref="I37:AA37" si="6">SUMPRODUCT($A$8:$A$16,I8:I16)/2000</f>
        <v>4382.4280762500002</v>
      </c>
      <c r="J37" s="34">
        <f t="shared" si="6"/>
        <v>4234.812034999999</v>
      </c>
      <c r="K37" s="34">
        <f t="shared" si="6"/>
        <v>4096.4490600000008</v>
      </c>
      <c r="L37" s="34">
        <f t="shared" si="6"/>
        <v>3990.5236324999992</v>
      </c>
      <c r="M37" s="34">
        <f t="shared" si="6"/>
        <v>3870.0791174999995</v>
      </c>
      <c r="N37" s="34">
        <f t="shared" si="6"/>
        <v>3786.66129</v>
      </c>
      <c r="O37" s="34">
        <f t="shared" si="6"/>
        <v>3556.4964124999997</v>
      </c>
      <c r="P37" s="34">
        <f t="shared" si="6"/>
        <v>3429.1800412500002</v>
      </c>
      <c r="Q37" s="34">
        <f t="shared" si="6"/>
        <v>3315.5181625</v>
      </c>
      <c r="R37" s="34">
        <f t="shared" si="6"/>
        <v>3158.6976675000005</v>
      </c>
      <c r="S37" s="34">
        <f t="shared" si="6"/>
        <v>2974.8433849999997</v>
      </c>
      <c r="T37" s="34">
        <f t="shared" si="6"/>
        <v>3025.3480562500004</v>
      </c>
      <c r="U37" s="34">
        <f t="shared" si="6"/>
        <v>2917.83806125</v>
      </c>
      <c r="V37" s="34">
        <f t="shared" si="6"/>
        <v>2776.8259975000001</v>
      </c>
      <c r="W37" s="34">
        <f t="shared" si="6"/>
        <v>2757.99829</v>
      </c>
      <c r="X37" s="34">
        <f t="shared" si="6"/>
        <v>2225.675448125</v>
      </c>
      <c r="Y37" s="34">
        <f t="shared" si="6"/>
        <v>2068.7179971875003</v>
      </c>
      <c r="Z37" s="34">
        <f t="shared" si="6"/>
        <v>1974.9101545312499</v>
      </c>
      <c r="AA37" s="34">
        <f t="shared" si="6"/>
        <v>1938.3737857812498</v>
      </c>
    </row>
    <row r="38" spans="1:35" x14ac:dyDescent="0.35">
      <c r="G38" s="38" t="s">
        <v>35</v>
      </c>
      <c r="H38" s="36">
        <f>SUMPRODUCT($A$17:$A$25,H17:H25)</f>
        <v>2702.2459149169922</v>
      </c>
      <c r="I38" s="36">
        <f t="shared" ref="I38:AA38" si="7">SUMPRODUCT($A$17:$A$25,I17:I25)</f>
        <v>2680.7781808471682</v>
      </c>
      <c r="J38" s="36">
        <f t="shared" si="7"/>
        <v>2587.227925415039</v>
      </c>
      <c r="K38" s="36">
        <f t="shared" si="7"/>
        <v>2506.4504925537108</v>
      </c>
      <c r="L38" s="36">
        <f t="shared" si="7"/>
        <v>2431.568950195312</v>
      </c>
      <c r="M38" s="36">
        <f t="shared" si="7"/>
        <v>2340.2316778564455</v>
      </c>
      <c r="N38" s="36">
        <f t="shared" si="7"/>
        <v>2246.9504449462893</v>
      </c>
      <c r="O38" s="36">
        <f t="shared" si="7"/>
        <v>2105.9817501831053</v>
      </c>
      <c r="P38" s="36">
        <f t="shared" si="7"/>
        <v>1964.9686547851561</v>
      </c>
      <c r="Q38" s="36">
        <f t="shared" si="7"/>
        <v>1832.4526582336428</v>
      </c>
      <c r="R38" s="36">
        <f t="shared" si="7"/>
        <v>1772.5416609191893</v>
      </c>
      <c r="S38" s="36">
        <f t="shared" si="7"/>
        <v>1545.1244021606444</v>
      </c>
      <c r="T38" s="36">
        <f t="shared" si="7"/>
        <v>1532.8115226745604</v>
      </c>
      <c r="U38" s="36">
        <f t="shared" si="7"/>
        <v>1336.9782881164551</v>
      </c>
      <c r="V38" s="36">
        <f t="shared" si="7"/>
        <v>1062.9173265838622</v>
      </c>
      <c r="W38" s="36">
        <f t="shared" si="7"/>
        <v>1084.1039385223387</v>
      </c>
      <c r="X38" s="36">
        <f t="shared" si="7"/>
        <v>683.11723461151121</v>
      </c>
      <c r="Y38" s="36">
        <f t="shared" si="7"/>
        <v>649.02612190246577</v>
      </c>
      <c r="Z38" s="36">
        <f t="shared" si="7"/>
        <v>619.82878664016721</v>
      </c>
      <c r="AA38" s="36">
        <f t="shared" si="7"/>
        <v>616.3718048286438</v>
      </c>
    </row>
    <row r="39" spans="1:35" x14ac:dyDescent="0.35">
      <c r="G39" s="37" t="s">
        <v>36</v>
      </c>
      <c r="H39" s="34">
        <f>SUMPRODUCT($A$26:$A$34,H26:H34)</f>
        <v>1393.1558386230467</v>
      </c>
      <c r="I39" s="34">
        <f t="shared" ref="I39:AA39" si="8">SUMPRODUCT($A$26:$A$34,I26:I34)</f>
        <v>1392.030378112793</v>
      </c>
      <c r="J39" s="34">
        <f t="shared" si="8"/>
        <v>1355.4415431213379</v>
      </c>
      <c r="K39" s="34">
        <f t="shared" si="8"/>
        <v>1327.3980958557129</v>
      </c>
      <c r="L39" s="34">
        <f t="shared" si="8"/>
        <v>1293.5902832031247</v>
      </c>
      <c r="M39" s="34">
        <f t="shared" si="8"/>
        <v>1276.7891658020019</v>
      </c>
      <c r="N39" s="34">
        <f t="shared" si="8"/>
        <v>1342.2382115173339</v>
      </c>
      <c r="O39" s="34">
        <f t="shared" si="8"/>
        <v>1364.7482330322264</v>
      </c>
      <c r="P39" s="34">
        <f t="shared" si="8"/>
        <v>1305.0144874572754</v>
      </c>
      <c r="Q39" s="34">
        <f t="shared" si="8"/>
        <v>1196.9632507324218</v>
      </c>
      <c r="R39" s="34">
        <f t="shared" si="8"/>
        <v>1137.0906743621827</v>
      </c>
      <c r="S39" s="34">
        <f t="shared" si="8"/>
        <v>1041.3247001647949</v>
      </c>
      <c r="T39" s="34">
        <f t="shared" si="8"/>
        <v>879.15911659240714</v>
      </c>
      <c r="U39" s="34">
        <f t="shared" si="8"/>
        <v>732.51534904479979</v>
      </c>
      <c r="V39" s="34">
        <f t="shared" si="8"/>
        <v>575.09628614425651</v>
      </c>
      <c r="W39" s="34">
        <f t="shared" si="8"/>
        <v>552.28618040084837</v>
      </c>
      <c r="X39" s="34">
        <f t="shared" si="8"/>
        <v>494.20752105712882</v>
      </c>
      <c r="Y39" s="34">
        <f t="shared" si="8"/>
        <v>477.19422043800353</v>
      </c>
      <c r="Z39" s="34">
        <f t="shared" si="8"/>
        <v>465.42609184741974</v>
      </c>
      <c r="AA39" s="34">
        <f t="shared" si="8"/>
        <v>464.84018524646751</v>
      </c>
    </row>
    <row r="40" spans="1:35" s="1" customFormat="1" x14ac:dyDescent="0.35"/>
    <row r="42" spans="1:35" x14ac:dyDescent="0.3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5" x14ac:dyDescent="0.35">
      <c r="H43" t="s">
        <v>49</v>
      </c>
    </row>
    <row r="44" spans="1:35" s="1" customFormat="1" x14ac:dyDescent="0.35">
      <c r="E44" s="32"/>
      <c r="F44" s="32" t="s">
        <v>37</v>
      </c>
      <c r="G44" s="32" t="s">
        <v>38</v>
      </c>
      <c r="H44" s="32">
        <v>2024</v>
      </c>
      <c r="I44" s="32">
        <f t="shared" ref="I44:AA44" si="9">H44+1</f>
        <v>2025</v>
      </c>
      <c r="J44" s="32">
        <f t="shared" si="9"/>
        <v>2026</v>
      </c>
      <c r="K44" s="32">
        <f t="shared" si="9"/>
        <v>2027</v>
      </c>
      <c r="L44" s="32">
        <f t="shared" si="9"/>
        <v>2028</v>
      </c>
      <c r="M44" s="32">
        <f t="shared" si="9"/>
        <v>2029</v>
      </c>
      <c r="N44" s="32">
        <f t="shared" si="9"/>
        <v>2030</v>
      </c>
      <c r="O44" s="32">
        <f t="shared" si="9"/>
        <v>2031</v>
      </c>
      <c r="P44" s="32">
        <f t="shared" si="9"/>
        <v>2032</v>
      </c>
      <c r="Q44" s="32">
        <f t="shared" si="9"/>
        <v>2033</v>
      </c>
      <c r="R44" s="32">
        <f t="shared" si="9"/>
        <v>2034</v>
      </c>
      <c r="S44" s="32">
        <f t="shared" si="9"/>
        <v>2035</v>
      </c>
      <c r="T44" s="32">
        <f t="shared" si="9"/>
        <v>2036</v>
      </c>
      <c r="U44" s="32">
        <f t="shared" si="9"/>
        <v>2037</v>
      </c>
      <c r="V44" s="32">
        <f t="shared" si="9"/>
        <v>2038</v>
      </c>
      <c r="W44" s="32">
        <f t="shared" si="9"/>
        <v>2039</v>
      </c>
      <c r="X44" s="32">
        <f t="shared" si="9"/>
        <v>2040</v>
      </c>
      <c r="Y44" s="32">
        <f t="shared" si="9"/>
        <v>2041</v>
      </c>
      <c r="Z44" s="32">
        <f t="shared" si="9"/>
        <v>2042</v>
      </c>
      <c r="AA44" s="32">
        <f t="shared" si="9"/>
        <v>2043</v>
      </c>
    </row>
    <row r="45" spans="1:35" x14ac:dyDescent="0.35">
      <c r="A45" s="7"/>
      <c r="E45" s="34" t="s">
        <v>18</v>
      </c>
      <c r="F45" s="34" t="s">
        <v>20</v>
      </c>
      <c r="G45" s="34" t="str">
        <f>"Total RR "&amp;F45&amp;" "&amp;E45</f>
        <v>Total RR H3C CO2</v>
      </c>
      <c r="H45" s="34">
        <f>SUMIF(data!$A:$A,$H$2&amp;" "&amp;$F45&amp;" "&amp;$H$3&amp;"_"&amp;H$44,data!$G:$G)</f>
        <v>6912131</v>
      </c>
      <c r="I45" s="34">
        <f>SUMIF(data!$A:$A,$H$2&amp;" "&amp;$F45&amp;" "&amp;$H$3&amp;"_"&amp;I$44,data!$G:$G)</f>
        <v>6554282</v>
      </c>
      <c r="J45" s="34">
        <f>SUMIF(data!$A:$A,$H$2&amp;" "&amp;$F45&amp;" "&amp;$H$3&amp;"_"&amp;J$44,data!$G:$G)</f>
        <v>6196433.5</v>
      </c>
      <c r="K45" s="34">
        <f>SUMIF(data!$A:$A,$H$2&amp;" "&amp;$F45&amp;" "&amp;$H$3&amp;"_"&amp;K$44,data!$G:$G)</f>
        <v>5838584.5</v>
      </c>
      <c r="L45" s="34">
        <f>SUMIF(data!$A:$A,$H$2&amp;" "&amp;$F45&amp;" "&amp;$H$3&amp;"_"&amp;L$44,data!$G:$G)</f>
        <v>5480736</v>
      </c>
      <c r="M45" s="34">
        <f>SUMIF(data!$A:$A,$H$2&amp;" "&amp;$F45&amp;" "&amp;$H$3&amp;"_"&amp;M$44,data!$G:$G)</f>
        <v>5122887</v>
      </c>
      <c r="N45" s="34">
        <f>SUMIF(data!$A:$A,$H$2&amp;" "&amp;$F45&amp;" "&amp;$H$3&amp;"_"&amp;N$44,data!$G:$G)</f>
        <v>4765038.5</v>
      </c>
      <c r="O45" s="34">
        <f>SUMIF(data!$A:$A,$H$2&amp;" "&amp;$F45&amp;" "&amp;$H$3&amp;"_"&amp;O$44,data!$G:$G)</f>
        <v>4407189.5</v>
      </c>
      <c r="P45" s="34">
        <f>SUMIF(data!$A:$A,$H$2&amp;" "&amp;$F45&amp;" "&amp;$H$3&amp;"_"&amp;P$44,data!$G:$G)</f>
        <v>4049341</v>
      </c>
      <c r="Q45" s="34">
        <f>SUMIF(data!$A:$A,$H$2&amp;" "&amp;$F45&amp;" "&amp;$H$3&amp;"_"&amp;Q$44,data!$G:$G)</f>
        <v>3691492.25</v>
      </c>
      <c r="R45" s="34">
        <f>SUMIF(data!$A:$A,$H$2&amp;" "&amp;$F45&amp;" "&amp;$H$3&amp;"_"&amp;R$44,data!$G:$G)</f>
        <v>3333643.5</v>
      </c>
      <c r="S45" s="34">
        <f>SUMIF(data!$A:$A,$H$2&amp;" "&amp;$F45&amp;" "&amp;$H$3&amp;"_"&amp;S$44,data!$G:$G)</f>
        <v>2975794.75</v>
      </c>
      <c r="T45" s="34">
        <f>SUMIF(data!$A:$A,$H$2&amp;" "&amp;$F45&amp;" "&amp;$H$3&amp;"_"&amp;T$44,data!$G:$G)</f>
        <v>2617946</v>
      </c>
      <c r="U45" s="34">
        <f>SUMIF(data!$A:$A,$H$2&amp;" "&amp;$F45&amp;" "&amp;$H$3&amp;"_"&amp;U$44,data!$G:$G)</f>
        <v>2260097.25</v>
      </c>
      <c r="V45" s="34">
        <f>SUMIF(data!$A:$A,$H$2&amp;" "&amp;$F45&amp;" "&amp;$H$3&amp;"_"&amp;V$44,data!$G:$G)</f>
        <v>1902248.5</v>
      </c>
      <c r="W45" s="34">
        <f>SUMIF(data!$A:$A,$H$2&amp;" "&amp;$F45&amp;" "&amp;$H$3&amp;"_"&amp;W$44,data!$G:$G)</f>
        <v>1544399.75</v>
      </c>
      <c r="X45" s="34">
        <f>SUMIF(data!$A:$A,$H$2&amp;" "&amp;$F45&amp;" "&amp;$H$3&amp;"_"&amp;X$44,data!$G:$G)</f>
        <v>1186551.125</v>
      </c>
      <c r="Y45" s="34">
        <f>SUMIF(data!$A:$A,$H$2&amp;" "&amp;$F45&amp;" "&amp;$H$3&amp;"_"&amp;Y$44,data!$G:$G)</f>
        <v>828702.3125</v>
      </c>
      <c r="Z45" s="34">
        <f>SUMIF(data!$A:$A,$H$2&amp;" "&amp;$F45&amp;" "&amp;$H$3&amp;"_"&amp;Z$44,data!$G:$G)</f>
        <v>470853.59375</v>
      </c>
      <c r="AA45" s="34">
        <f>SUMIF(data!$A:$A,$H$2&amp;" "&amp;$F45&amp;" "&amp;$H$3&amp;"_"&amp;AA$44,data!$G:$G)</f>
        <v>470853.59375</v>
      </c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7"/>
      <c r="E46" s="36" t="s">
        <v>32</v>
      </c>
      <c r="F46" s="36" t="s">
        <v>20</v>
      </c>
      <c r="G46" s="36" t="str">
        <f>"Total RR "&amp;F46&amp;" "&amp;E46</f>
        <v>Total RR H3C NOX</v>
      </c>
      <c r="H46" s="36">
        <f>SUMIF(data!$A:$A,$H$2&amp;" "&amp;$F46&amp;" "&amp;$H$3&amp;"_"&amp;H$44,data!$H:$H)</f>
        <v>2113.324951171875</v>
      </c>
      <c r="I46" s="36">
        <f>SUMIF(data!$A:$A,$H$2&amp;" "&amp;$F46&amp;" "&amp;$H$3&amp;"_"&amp;I$44,data!$H:$H)</f>
        <v>2002.6939697265625</v>
      </c>
      <c r="J46" s="36">
        <f>SUMIF(data!$A:$A,$H$2&amp;" "&amp;$F46&amp;" "&amp;$H$3&amp;"_"&amp;J$44,data!$H:$H)</f>
        <v>1889.7139892578125</v>
      </c>
      <c r="K46" s="36">
        <f>SUMIF(data!$A:$A,$H$2&amp;" "&amp;$F46&amp;" "&amp;$H$3&amp;"_"&amp;K$44,data!$H:$H)</f>
        <v>1784.8905029296875</v>
      </c>
      <c r="L46" s="36">
        <f>SUMIF(data!$A:$A,$H$2&amp;" "&amp;$F46&amp;" "&amp;$H$3&amp;"_"&amp;L$44,data!$H:$H)</f>
        <v>1658.1085205078125</v>
      </c>
      <c r="M46" s="36">
        <f>SUMIF(data!$A:$A,$H$2&amp;" "&amp;$F46&amp;" "&amp;$H$3&amp;"_"&amp;M$44,data!$H:$H)</f>
        <v>1519.7447509765625</v>
      </c>
      <c r="N46" s="36">
        <f>SUMIF(data!$A:$A,$H$2&amp;" "&amp;$F46&amp;" "&amp;$H$3&amp;"_"&amp;N$44,data!$H:$H)</f>
        <v>1338.4267578125</v>
      </c>
      <c r="O46" s="36">
        <f>SUMIF(data!$A:$A,$H$2&amp;" "&amp;$F46&amp;" "&amp;$H$3&amp;"_"&amp;O$44,data!$H:$H)</f>
        <v>1596.2755126953125</v>
      </c>
      <c r="P46" s="36">
        <f>SUMIF(data!$A:$A,$H$2&amp;" "&amp;$F46&amp;" "&amp;$H$3&amp;"_"&amp;P$44,data!$H:$H)</f>
        <v>1060.877685546875</v>
      </c>
      <c r="Q46" s="36">
        <f>SUMIF(data!$A:$A,$H$2&amp;" "&amp;$F46&amp;" "&amp;$H$3&amp;"_"&amp;Q$44,data!$H:$H)</f>
        <v>819.8756103515625</v>
      </c>
      <c r="R46" s="36">
        <f>SUMIF(data!$A:$A,$H$2&amp;" "&amp;$F46&amp;" "&amp;$H$3&amp;"_"&amp;R$44,data!$H:$H)</f>
        <v>714.52264404296875</v>
      </c>
      <c r="S46" s="36">
        <f>SUMIF(data!$A:$A,$H$2&amp;" "&amp;$F46&amp;" "&amp;$H$3&amp;"_"&amp;S$44,data!$H:$H)</f>
        <v>795.4454345703125</v>
      </c>
      <c r="T46" s="36">
        <f>SUMIF(data!$A:$A,$H$2&amp;" "&amp;$F46&amp;" "&amp;$H$3&amp;"_"&amp;T$44,data!$H:$H)</f>
        <v>527.3543701171875</v>
      </c>
      <c r="U46" s="36">
        <f>SUMIF(data!$A:$A,$H$2&amp;" "&amp;$F46&amp;" "&amp;$H$3&amp;"_"&amp;U$44,data!$H:$H)</f>
        <v>464.552978515625</v>
      </c>
      <c r="V46" s="36">
        <f>SUMIF(data!$A:$A,$H$2&amp;" "&amp;$F46&amp;" "&amp;$H$3&amp;"_"&amp;V$44,data!$H:$H)</f>
        <v>246.88043212890625</v>
      </c>
      <c r="W46" s="36">
        <f>SUMIF(data!$A:$A,$H$2&amp;" "&amp;$F46&amp;" "&amp;$H$3&amp;"_"&amp;W$44,data!$H:$H)</f>
        <v>212.21441650390625</v>
      </c>
      <c r="X46" s="36">
        <f>SUMIF(data!$A:$A,$H$2&amp;" "&amp;$F46&amp;" "&amp;$H$3&amp;"_"&amp;X$44,data!$H:$H)</f>
        <v>161.14250183105469</v>
      </c>
      <c r="Y46" s="36">
        <f>SUMIF(data!$A:$A,$H$2&amp;" "&amp;$F46&amp;" "&amp;$H$3&amp;"_"&amp;Y$44,data!$H:$H)</f>
        <v>119.46583557128906</v>
      </c>
      <c r="Z46" s="36">
        <f>SUMIF(data!$A:$A,$H$2&amp;" "&amp;$F46&amp;" "&amp;$H$3&amp;"_"&amp;Z$44,data!$H:$H)</f>
        <v>72.278541564941406</v>
      </c>
      <c r="AA46" s="36">
        <f>SUMIF(data!$A:$A,$H$2&amp;" "&amp;$F46&amp;" "&amp;$H$3&amp;"_"&amp;AA$44,data!$H:$H)</f>
        <v>66.072677612304688</v>
      </c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7"/>
      <c r="E47" s="34" t="s">
        <v>33</v>
      </c>
      <c r="F47" s="34" t="s">
        <v>20</v>
      </c>
      <c r="G47" s="34" t="str">
        <f>"Total RR "&amp;F47&amp;" "&amp;E47</f>
        <v>Total RR H3C SOX</v>
      </c>
      <c r="H47" s="34">
        <f>SUMIF(data!$A:$A,$H$2&amp;" "&amp;$F47&amp;" "&amp;$H$3&amp;"_"&amp;H$44,data!$I:$I)</f>
        <v>1074.9368896484375</v>
      </c>
      <c r="I47" s="34">
        <f>SUMIF(data!$A:$A,$H$2&amp;" "&amp;$F47&amp;" "&amp;$H$3&amp;"_"&amp;I$44,data!$I:$I)</f>
        <v>1035.7666015625</v>
      </c>
      <c r="J47" s="34">
        <f>SUMIF(data!$A:$A,$H$2&amp;" "&amp;$F47&amp;" "&amp;$H$3&amp;"_"&amp;J$44,data!$I:$I)</f>
        <v>995.53167724609375</v>
      </c>
      <c r="K47" s="34">
        <f>SUMIF(data!$A:$A,$H$2&amp;" "&amp;$F47&amp;" "&amp;$H$3&amp;"_"&amp;K$44,data!$I:$I)</f>
        <v>931.17010498046875</v>
      </c>
      <c r="L47" s="34">
        <f>SUMIF(data!$A:$A,$H$2&amp;" "&amp;$F47&amp;" "&amp;$H$3&amp;"_"&amp;L$44,data!$I:$I)</f>
        <v>888.68084716796875</v>
      </c>
      <c r="M47" s="34">
        <f>SUMIF(data!$A:$A,$H$2&amp;" "&amp;$F47&amp;" "&amp;$H$3&amp;"_"&amp;M$44,data!$I:$I)</f>
        <v>883.508544921875</v>
      </c>
      <c r="N47" s="34">
        <f>SUMIF(data!$A:$A,$H$2&amp;" "&amp;$F47&amp;" "&amp;$H$3&amp;"_"&amp;N$44,data!$I:$I)</f>
        <v>884.7379150390625</v>
      </c>
      <c r="O47" s="34">
        <f>SUMIF(data!$A:$A,$H$2&amp;" "&amp;$F47&amp;" "&amp;$H$3&amp;"_"&amp;O$44,data!$I:$I)</f>
        <v>982.021240234375</v>
      </c>
      <c r="P47" s="34">
        <f>SUMIF(data!$A:$A,$H$2&amp;" "&amp;$F47&amp;" "&amp;$H$3&amp;"_"&amp;P$44,data!$I:$I)</f>
        <v>648.17498779296875</v>
      </c>
      <c r="Q47" s="34">
        <f>SUMIF(data!$A:$A,$H$2&amp;" "&amp;$F47&amp;" "&amp;$H$3&amp;"_"&amp;Q$44,data!$I:$I)</f>
        <v>436.64962768554688</v>
      </c>
      <c r="R47" s="34">
        <f>SUMIF(data!$A:$A,$H$2&amp;" "&amp;$F47&amp;" "&amp;$H$3&amp;"_"&amp;R$44,data!$I:$I)</f>
        <v>382.56097412109375</v>
      </c>
      <c r="S47" s="34">
        <f>SUMIF(data!$A:$A,$H$2&amp;" "&amp;$F47&amp;" "&amp;$H$3&amp;"_"&amp;S$44,data!$I:$I)</f>
        <v>425.41546630859375</v>
      </c>
      <c r="T47" s="34">
        <f>SUMIF(data!$A:$A,$H$2&amp;" "&amp;$F47&amp;" "&amp;$H$3&amp;"_"&amp;T$44,data!$I:$I)</f>
        <v>257.58477783203125</v>
      </c>
      <c r="U47" s="34">
        <f>SUMIF(data!$A:$A,$H$2&amp;" "&amp;$F47&amp;" "&amp;$H$3&amp;"_"&amp;U$44,data!$I:$I)</f>
        <v>209.823486328125</v>
      </c>
      <c r="V47" s="34">
        <f>SUMIF(data!$A:$A,$H$2&amp;" "&amp;$F47&amp;" "&amp;$H$3&amp;"_"&amp;V$44,data!$I:$I)</f>
        <v>97.022895812988281</v>
      </c>
      <c r="W47" s="34">
        <f>SUMIF(data!$A:$A,$H$2&amp;" "&amp;$F47&amp;" "&amp;$H$3&amp;"_"&amp;W$44,data!$I:$I)</f>
        <v>90.20001220703125</v>
      </c>
      <c r="X47" s="34">
        <f>SUMIF(data!$A:$A,$H$2&amp;" "&amp;$F47&amp;" "&amp;$H$3&amp;"_"&amp;X$44,data!$I:$I)</f>
        <v>62.370773315429688</v>
      </c>
      <c r="Y47" s="34">
        <f>SUMIF(data!$A:$A,$H$2&amp;" "&amp;$F47&amp;" "&amp;$H$3&amp;"_"&amp;Y$44,data!$I:$I)</f>
        <v>41.309757232666016</v>
      </c>
      <c r="Z47" s="34">
        <f>SUMIF(data!$A:$A,$H$2&amp;" "&amp;$F47&amp;" "&amp;$H$3&amp;"_"&amp;Z$44,data!$I:$I)</f>
        <v>23.076351165771484</v>
      </c>
      <c r="AA47" s="34">
        <f>SUMIF(data!$A:$A,$H$2&amp;" "&amp;$F47&amp;" "&amp;$H$3&amp;"_"&amp;AA$44,data!$I:$I)</f>
        <v>21.015741348266602</v>
      </c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7"/>
      <c r="E49" s="34" t="s">
        <v>18</v>
      </c>
      <c r="F49" s="34" t="s">
        <v>21</v>
      </c>
      <c r="G49" s="34" t="str">
        <f>"Total RR "&amp;F49&amp;" "&amp;E49</f>
        <v>Total RR H2C CO2</v>
      </c>
      <c r="H49" s="34">
        <f>SUMIF(data!$A:$A,$H$2&amp;" "&amp;$F49&amp;" "&amp;$H$3&amp;"_"&amp;H$44,data!$G:$G)</f>
        <v>9628473</v>
      </c>
      <c r="I49" s="34">
        <f>SUMIF(data!$A:$A,$H$2&amp;" "&amp;$F49&amp;" "&amp;$H$3&amp;"_"&amp;I$44,data!$G:$G)</f>
        <v>9261882</v>
      </c>
      <c r="J49" s="34">
        <f>SUMIF(data!$A:$A,$H$2&amp;" "&amp;$F49&amp;" "&amp;$H$3&amp;"_"&amp;J$44,data!$G:$G)</f>
        <v>8757415</v>
      </c>
      <c r="K49" s="34">
        <f>SUMIF(data!$A:$A,$H$2&amp;" "&amp;$F49&amp;" "&amp;$H$3&amp;"_"&amp;K$44,data!$G:$G)</f>
        <v>8252948</v>
      </c>
      <c r="L49" s="34">
        <f>SUMIF(data!$A:$A,$H$2&amp;" "&amp;$F49&amp;" "&amp;$H$3&amp;"_"&amp;L$44,data!$G:$G)</f>
        <v>7944669</v>
      </c>
      <c r="M49" s="34">
        <f>SUMIF(data!$A:$A,$H$2&amp;" "&amp;$F49&amp;" "&amp;$H$3&amp;"_"&amp;M$44,data!$G:$G)</f>
        <v>7636390.5</v>
      </c>
      <c r="N49" s="34">
        <f>SUMIF(data!$A:$A,$H$2&amp;" "&amp;$F49&amp;" "&amp;$H$3&amp;"_"&amp;N$44,data!$G:$G)</f>
        <v>7328111.5</v>
      </c>
      <c r="O49" s="34">
        <f>SUMIF(data!$A:$A,$H$2&amp;" "&amp;$F49&amp;" "&amp;$H$3&amp;"_"&amp;O$44,data!$G:$G)</f>
        <v>7019832.5</v>
      </c>
      <c r="P49" s="34">
        <f>SUMIF(data!$A:$A,$H$2&amp;" "&amp;$F49&amp;" "&amp;$H$3&amp;"_"&amp;P$44,data!$G:$G)</f>
        <v>6711554</v>
      </c>
      <c r="Q49" s="34">
        <f>SUMIF(data!$A:$A,$H$2&amp;" "&amp;$F49&amp;" "&amp;$H$3&amp;"_"&amp;Q$44,data!$G:$G)</f>
        <v>6320466.5</v>
      </c>
      <c r="R49" s="34">
        <f>SUMIF(data!$A:$A,$H$2&amp;" "&amp;$F49&amp;" "&amp;$H$3&amp;"_"&amp;R$44,data!$G:$G)</f>
        <v>5929379</v>
      </c>
      <c r="S49" s="34">
        <f>SUMIF(data!$A:$A,$H$2&amp;" "&amp;$F49&amp;" "&amp;$H$3&amp;"_"&amp;S$44,data!$G:$G)</f>
        <v>5538291.5</v>
      </c>
      <c r="T49" s="34">
        <f>SUMIF(data!$A:$A,$H$2&amp;" "&amp;$F49&amp;" "&amp;$H$3&amp;"_"&amp;T$44,data!$G:$G)</f>
        <v>5147204</v>
      </c>
      <c r="U49" s="34">
        <f>SUMIF(data!$A:$A,$H$2&amp;" "&amp;$F49&amp;" "&amp;$H$3&amp;"_"&amp;U$44,data!$G:$G)</f>
        <v>4756116.5</v>
      </c>
      <c r="V49" s="34">
        <f>SUMIF(data!$A:$A,$H$2&amp;" "&amp;$F49&amp;" "&amp;$H$3&amp;"_"&amp;V$44,data!$G:$G)</f>
        <v>4365029</v>
      </c>
      <c r="W49" s="34">
        <f>SUMIF(data!$A:$A,$H$2&amp;" "&amp;$F49&amp;" "&amp;$H$3&amp;"_"&amp;W$44,data!$G:$G)</f>
        <v>3973941.25</v>
      </c>
      <c r="X49" s="34">
        <f>SUMIF(data!$A:$A,$H$2&amp;" "&amp;$F49&amp;" "&amp;$H$3&amp;"_"&amp;X$44,data!$G:$G)</f>
        <v>3582853.75</v>
      </c>
      <c r="Y49" s="34">
        <f>SUMIF(data!$A:$A,$H$2&amp;" "&amp;$F49&amp;" "&amp;$H$3&amp;"_"&amp;Y$44,data!$G:$G)</f>
        <v>3191766.25</v>
      </c>
      <c r="Z49" s="34">
        <f>SUMIF(data!$A:$A,$H$2&amp;" "&amp;$F49&amp;" "&amp;$H$3&amp;"_"&amp;Z$44,data!$G:$G)</f>
        <v>2800678.75</v>
      </c>
      <c r="AA49" s="34">
        <f>SUMIF(data!$A:$A,$H$2&amp;" "&amp;$F49&amp;" "&amp;$H$3&amp;"_"&amp;AA$44,data!$G:$G)</f>
        <v>2800678.75</v>
      </c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7"/>
      <c r="E50" s="36" t="s">
        <v>32</v>
      </c>
      <c r="F50" s="36" t="s">
        <v>21</v>
      </c>
      <c r="G50" s="36" t="str">
        <f>"Total RR "&amp;F50&amp;" "&amp;E50</f>
        <v>Total RR H2C NOX</v>
      </c>
      <c r="H50" s="36">
        <f>SUMIF(data!$A:$A,$H$2&amp;" "&amp;$F50&amp;" "&amp;$H$3&amp;"_"&amp;H$44,data!$H:$H)</f>
        <v>2945.073974609375</v>
      </c>
      <c r="I50" s="36">
        <f>SUMIF(data!$A:$A,$H$2&amp;" "&amp;$F50&amp;" "&amp;$H$3&amp;"_"&amp;I$44,data!$H:$H)</f>
        <v>2839.833740234375</v>
      </c>
      <c r="J50" s="36">
        <f>SUMIF(data!$A:$A,$H$2&amp;" "&amp;$F50&amp;" "&amp;$H$3&amp;"_"&amp;J$44,data!$H:$H)</f>
        <v>2683.94775390625</v>
      </c>
      <c r="K50" s="36">
        <f>SUMIF(data!$A:$A,$H$2&amp;" "&amp;$F50&amp;" "&amp;$H$3&amp;"_"&amp;K$44,data!$H:$H)</f>
        <v>2540.623291015625</v>
      </c>
      <c r="L50" s="36">
        <f>SUMIF(data!$A:$A,$H$2&amp;" "&amp;$F50&amp;" "&amp;$H$3&amp;"_"&amp;L$44,data!$H:$H)</f>
        <v>2437.75146484375</v>
      </c>
      <c r="M50" s="36">
        <f>SUMIF(data!$A:$A,$H$2&amp;" "&amp;$F50&amp;" "&amp;$H$3&amp;"_"&amp;M$44,data!$H:$H)</f>
        <v>2331.309326171875</v>
      </c>
      <c r="N50" s="36">
        <f>SUMIF(data!$A:$A,$H$2&amp;" "&amp;$F50&amp;" "&amp;$H$3&amp;"_"&amp;N$44,data!$H:$H)</f>
        <v>2180.116455078125</v>
      </c>
      <c r="O50" s="36">
        <f>SUMIF(data!$A:$A,$H$2&amp;" "&amp;$F50&amp;" "&amp;$H$3&amp;"_"&amp;O$44,data!$H:$H)</f>
        <v>1923.5673828125</v>
      </c>
      <c r="P50" s="36">
        <f>SUMIF(data!$A:$A,$H$2&amp;" "&amp;$F50&amp;" "&amp;$H$3&amp;"_"&amp;P$44,data!$H:$H)</f>
        <v>1785.56298828125</v>
      </c>
      <c r="Q50" s="36">
        <f>SUMIF(data!$A:$A,$H$2&amp;" "&amp;$F50&amp;" "&amp;$H$3&amp;"_"&amp;Q$44,data!$H:$H)</f>
        <v>1425.8404541015625</v>
      </c>
      <c r="R50" s="36">
        <f>SUMIF(data!$A:$A,$H$2&amp;" "&amp;$F50&amp;" "&amp;$H$3&amp;"_"&amp;R$44,data!$H:$H)</f>
        <v>1384.9918212890625</v>
      </c>
      <c r="S50" s="36">
        <f>SUMIF(data!$A:$A,$H$2&amp;" "&amp;$F50&amp;" "&amp;$H$3&amp;"_"&amp;S$44,data!$H:$H)</f>
        <v>1190.5970458984375</v>
      </c>
      <c r="T50" s="36">
        <f>SUMIF(data!$A:$A,$H$2&amp;" "&amp;$F50&amp;" "&amp;$H$3&amp;"_"&amp;T$44,data!$H:$H)</f>
        <v>1073.0567626953125</v>
      </c>
      <c r="U50" s="36">
        <f>SUMIF(data!$A:$A,$H$2&amp;" "&amp;$F50&amp;" "&amp;$H$3&amp;"_"&amp;U$44,data!$H:$H)</f>
        <v>916.05255126953125</v>
      </c>
      <c r="V50" s="36">
        <f>SUMIF(data!$A:$A,$H$2&amp;" "&amp;$F50&amp;" "&amp;$H$3&amp;"_"&amp;V$44,data!$H:$H)</f>
        <v>444.35162353515625</v>
      </c>
      <c r="W50" s="36">
        <f>SUMIF(data!$A:$A,$H$2&amp;" "&amp;$F50&amp;" "&amp;$H$3&amp;"_"&amp;W$44,data!$H:$H)</f>
        <v>378.77850341796875</v>
      </c>
      <c r="X50" s="36">
        <f>SUMIF(data!$A:$A,$H$2&amp;" "&amp;$F50&amp;" "&amp;$H$3&amp;"_"&amp;X$44,data!$H:$H)</f>
        <v>326.16766357421875</v>
      </c>
      <c r="Y50" s="36">
        <f>SUMIF(data!$A:$A,$H$2&amp;" "&amp;$F50&amp;" "&amp;$H$3&amp;"_"&amp;Y$44,data!$H:$H)</f>
        <v>283.34793090820313</v>
      </c>
      <c r="Z50" s="36">
        <f>SUMIF(data!$A:$A,$H$2&amp;" "&amp;$F50&amp;" "&amp;$H$3&amp;"_"&amp;Z$44,data!$H:$H)</f>
        <v>225.59963989257813</v>
      </c>
      <c r="AA50" s="36">
        <f>SUMIF(data!$A:$A,$H$2&amp;" "&amp;$F50&amp;" "&amp;$H$3&amp;"_"&amp;AA$44,data!$H:$H)</f>
        <v>221.42588806152344</v>
      </c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7"/>
      <c r="E51" s="34" t="s">
        <v>33</v>
      </c>
      <c r="F51" s="34" t="s">
        <v>21</v>
      </c>
      <c r="G51" s="34" t="str">
        <f>"Total RR "&amp;F51&amp;" "&amp;E51</f>
        <v>Total RR H2C SOX</v>
      </c>
      <c r="H51" s="34">
        <f>SUMIF(data!$A:$A,$H$2&amp;" "&amp;$F51&amp;" "&amp;$H$3&amp;"_"&amp;H$44,data!$I:$I)</f>
        <v>1495.5911865234375</v>
      </c>
      <c r="I51" s="34">
        <f>SUMIF(data!$A:$A,$H$2&amp;" "&amp;$F51&amp;" "&amp;$H$3&amp;"_"&amp;I$44,data!$I:$I)</f>
        <v>1461.596435546875</v>
      </c>
      <c r="J51" s="34">
        <f>SUMIF(data!$A:$A,$H$2&amp;" "&amp;$F51&amp;" "&amp;$H$3&amp;"_"&amp;J$44,data!$I:$I)</f>
        <v>1392.63671875</v>
      </c>
      <c r="K51" s="34">
        <f>SUMIF(data!$A:$A,$H$2&amp;" "&amp;$F51&amp;" "&amp;$H$3&amp;"_"&amp;K$44,data!$I:$I)</f>
        <v>1293.0257568359375</v>
      </c>
      <c r="L51" s="34">
        <f>SUMIF(data!$A:$A,$H$2&amp;" "&amp;$F51&amp;" "&amp;$H$3&amp;"_"&amp;L$44,data!$I:$I)</f>
        <v>1249.784912109375</v>
      </c>
      <c r="M51" s="34">
        <f>SUMIF(data!$A:$A,$H$2&amp;" "&amp;$F51&amp;" "&amp;$H$3&amp;"_"&amp;M$44,data!$I:$I)</f>
        <v>1218.0689697265625</v>
      </c>
      <c r="N51" s="34">
        <f>SUMIF(data!$A:$A,$H$2&amp;" "&amp;$F51&amp;" "&amp;$H$3&amp;"_"&amp;N$44,data!$I:$I)</f>
        <v>1266.740966796875</v>
      </c>
      <c r="O51" s="34">
        <f>SUMIF(data!$A:$A,$H$2&amp;" "&amp;$F51&amp;" "&amp;$H$3&amp;"_"&amp;O$44,data!$I:$I)</f>
        <v>1266.5565185546875</v>
      </c>
      <c r="P51" s="34">
        <f>SUMIF(data!$A:$A,$H$2&amp;" "&amp;$F51&amp;" "&amp;$H$3&amp;"_"&amp;P$44,data!$I:$I)</f>
        <v>1217.65673828125</v>
      </c>
      <c r="Q51" s="34">
        <f>SUMIF(data!$A:$A,$H$2&amp;" "&amp;$F51&amp;" "&amp;$H$3&amp;"_"&amp;Q$44,data!$I:$I)</f>
        <v>994.4227294921875</v>
      </c>
      <c r="R51" s="34">
        <f>SUMIF(data!$A:$A,$H$2&amp;" "&amp;$F51&amp;" "&amp;$H$3&amp;"_"&amp;R$44,data!$I:$I)</f>
        <v>906.628662109375</v>
      </c>
      <c r="S51" s="34">
        <f>SUMIF(data!$A:$A,$H$2&amp;" "&amp;$F51&amp;" "&amp;$H$3&amp;"_"&amp;S$44,data!$I:$I)</f>
        <v>816.13818359375</v>
      </c>
      <c r="T51" s="34">
        <f>SUMIF(data!$A:$A,$H$2&amp;" "&amp;$F51&amp;" "&amp;$H$3&amp;"_"&amp;T$44,data!$I:$I)</f>
        <v>637.532470703125</v>
      </c>
      <c r="U51" s="34">
        <f>SUMIF(data!$A:$A,$H$2&amp;" "&amp;$F51&amp;" "&amp;$H$3&amp;"_"&amp;U$44,data!$I:$I)</f>
        <v>498.50439453125</v>
      </c>
      <c r="V51" s="34">
        <f>SUMIF(data!$A:$A,$H$2&amp;" "&amp;$F51&amp;" "&amp;$H$3&amp;"_"&amp;V$44,data!$I:$I)</f>
        <v>218.36802673339844</v>
      </c>
      <c r="W51" s="34">
        <f>SUMIF(data!$A:$A,$H$2&amp;" "&amp;$F51&amp;" "&amp;$H$3&amp;"_"&amp;W$44,data!$I:$I)</f>
        <v>147.87538146972656</v>
      </c>
      <c r="X51" s="34">
        <f>SUMIF(data!$A:$A,$H$2&amp;" "&amp;$F51&amp;" "&amp;$H$3&amp;"_"&amp;X$44,data!$I:$I)</f>
        <v>128.50776672363281</v>
      </c>
      <c r="Y51" s="34">
        <f>SUMIF(data!$A:$A,$H$2&amp;" "&amp;$F51&amp;" "&amp;$H$3&amp;"_"&amp;Y$44,data!$I:$I)</f>
        <v>107.32001495361328</v>
      </c>
      <c r="Z51" s="34">
        <f>SUMIF(data!$A:$A,$H$2&amp;" "&amp;$F51&amp;" "&amp;$H$3&amp;"_"&amp;Z$44,data!$I:$I)</f>
        <v>83.642791748046875</v>
      </c>
      <c r="AA51" s="34">
        <f>SUMIF(data!$A:$A,$H$2&amp;" "&amp;$F51&amp;" "&amp;$H$3&amp;"_"&amp;AA$44,data!$I:$I)</f>
        <v>84.377677917480469</v>
      </c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7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7"/>
      <c r="E53" s="34" t="s">
        <v>18</v>
      </c>
      <c r="F53" s="34" t="s">
        <v>22</v>
      </c>
      <c r="G53" s="34" t="str">
        <f>"Total RR "&amp;F53&amp;" "&amp;E53</f>
        <v>Total RR H2N CO2</v>
      </c>
      <c r="H53" s="34">
        <f>SUMIF(data!$A:$A,$H$2&amp;" "&amp;$F53&amp;" "&amp;$H$3&amp;"_"&amp;H$44,data!$G:$G)</f>
        <v>9628473</v>
      </c>
      <c r="I53" s="34">
        <f>SUMIF(data!$A:$A,$H$2&amp;" "&amp;$F53&amp;" "&amp;$H$3&amp;"_"&amp;I$44,data!$G:$G)</f>
        <v>10109365</v>
      </c>
      <c r="J53" s="34">
        <f>SUMIF(data!$A:$A,$H$2&amp;" "&amp;$F53&amp;" "&amp;$H$3&amp;"_"&amp;J$44,data!$G:$G)</f>
        <v>10579169</v>
      </c>
      <c r="K53" s="34">
        <f>SUMIF(data!$A:$A,$H$2&amp;" "&amp;$F53&amp;" "&amp;$H$3&amp;"_"&amp;K$44,data!$G:$G)</f>
        <v>10661589</v>
      </c>
      <c r="L53" s="34">
        <f>SUMIF(data!$A:$A,$H$2&amp;" "&amp;$F53&amp;" "&amp;$H$3&amp;"_"&amp;L$44,data!$G:$G)</f>
        <v>10721400</v>
      </c>
      <c r="M53" s="34">
        <f>SUMIF(data!$A:$A,$H$2&amp;" "&amp;$F53&amp;" "&amp;$H$3&amp;"_"&amp;M$44,data!$G:$G)</f>
        <v>10684328</v>
      </c>
      <c r="N53" s="34">
        <f>SUMIF(data!$A:$A,$H$2&amp;" "&amp;$F53&amp;" "&amp;$H$3&amp;"_"&amp;N$44,data!$G:$G)</f>
        <v>10878004</v>
      </c>
      <c r="O53" s="34">
        <f>SUMIF(data!$A:$A,$H$2&amp;" "&amp;$F53&amp;" "&amp;$H$3&amp;"_"&amp;O$44,data!$G:$G)</f>
        <v>10149216</v>
      </c>
      <c r="P53" s="34">
        <f>SUMIF(data!$A:$A,$H$2&amp;" "&amp;$F53&amp;" "&amp;$H$3&amp;"_"&amp;P$44,data!$G:$G)</f>
        <v>10044281</v>
      </c>
      <c r="Q53" s="34">
        <f>SUMIF(data!$A:$A,$H$2&amp;" "&amp;$F53&amp;" "&amp;$H$3&amp;"_"&amp;Q$44,data!$G:$G)</f>
        <v>10329859</v>
      </c>
      <c r="R53" s="34">
        <f>SUMIF(data!$A:$A,$H$2&amp;" "&amp;$F53&amp;" "&amp;$H$3&amp;"_"&amp;R$44,data!$G:$G)</f>
        <v>10281803</v>
      </c>
      <c r="S53" s="34">
        <f>SUMIF(data!$A:$A,$H$2&amp;" "&amp;$F53&amp;" "&amp;$H$3&amp;"_"&amp;S$44,data!$G:$G)</f>
        <v>10040052</v>
      </c>
      <c r="T53" s="34">
        <f>SUMIF(data!$A:$A,$H$2&amp;" "&amp;$F53&amp;" "&amp;$H$3&amp;"_"&amp;T$44,data!$G:$G)</f>
        <v>11487411</v>
      </c>
      <c r="U53" s="34">
        <f>SUMIF(data!$A:$A,$H$2&amp;" "&amp;$F53&amp;" "&amp;$H$3&amp;"_"&amp;U$44,data!$G:$G)</f>
        <v>11739202</v>
      </c>
      <c r="V53" s="34">
        <f>SUMIF(data!$A:$A,$H$2&amp;" "&amp;$F53&amp;" "&amp;$H$3&amp;"_"&amp;V$44,data!$G:$G)</f>
        <v>11820295</v>
      </c>
      <c r="W53" s="34">
        <f>SUMIF(data!$A:$A,$H$2&amp;" "&amp;$F53&amp;" "&amp;$H$3&amp;"_"&amp;W$44,data!$G:$G)</f>
        <v>12322675</v>
      </c>
      <c r="X53" s="34">
        <f>SUMIF(data!$A:$A,$H$2&amp;" "&amp;$F53&amp;" "&amp;$H$3&amp;"_"&amp;X$44,data!$G:$G)</f>
        <v>8976063</v>
      </c>
      <c r="Y53" s="34">
        <f>SUMIF(data!$A:$A,$H$2&amp;" "&amp;$F53&amp;" "&amp;$H$3&amp;"_"&amp;Y$44,data!$G:$G)</f>
        <v>8875582</v>
      </c>
      <c r="Z53" s="34">
        <f>SUMIF(data!$A:$A,$H$2&amp;" "&amp;$F53&amp;" "&amp;$H$3&amp;"_"&amp;Z$44,data!$G:$G)</f>
        <v>9251148</v>
      </c>
      <c r="AA53" s="34">
        <f>SUMIF(data!$A:$A,$H$2&amp;" "&amp;$F53&amp;" "&amp;$H$3&amp;"_"&amp;AA$44,data!$G:$G)</f>
        <v>8966637</v>
      </c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7"/>
      <c r="E54" s="36" t="s">
        <v>32</v>
      </c>
      <c r="F54" s="36" t="s">
        <v>22</v>
      </c>
      <c r="G54" s="36" t="str">
        <f>"Total RR "&amp;F54&amp;" "&amp;E54</f>
        <v>Total RR H2N NOX</v>
      </c>
      <c r="H54" s="36">
        <f>SUMIF(data!$A:$A,$H$2&amp;" "&amp;$F54&amp;" "&amp;$H$3&amp;"_"&amp;H$44,data!$H:$H)</f>
        <v>2945.073974609375</v>
      </c>
      <c r="I54" s="36">
        <f>SUMIF(data!$A:$A,$H$2&amp;" "&amp;$F54&amp;" "&amp;$H$3&amp;"_"&amp;I$44,data!$H:$H)</f>
        <v>3104.582275390625</v>
      </c>
      <c r="J54" s="36">
        <f>SUMIF(data!$A:$A,$H$2&amp;" "&amp;$F54&amp;" "&amp;$H$3&amp;"_"&amp;J$44,data!$H:$H)</f>
        <v>3250.409912109375</v>
      </c>
      <c r="K54" s="36">
        <f>SUMIF(data!$A:$A,$H$2&amp;" "&amp;$F54&amp;" "&amp;$H$3&amp;"_"&amp;K$44,data!$H:$H)</f>
        <v>3267.252197265625</v>
      </c>
      <c r="L54" s="36">
        <f>SUMIF(data!$A:$A,$H$2&amp;" "&amp;$F54&amp;" "&amp;$H$3&amp;"_"&amp;L$44,data!$H:$H)</f>
        <v>3281.5224609375</v>
      </c>
      <c r="M54" s="36">
        <f>SUMIF(data!$A:$A,$H$2&amp;" "&amp;$F54&amp;" "&amp;$H$3&amp;"_"&amp;M$44,data!$H:$H)</f>
        <v>3262.385009765625</v>
      </c>
      <c r="N54" s="36">
        <f>SUMIF(data!$A:$A,$H$2&amp;" "&amp;$F54&amp;" "&amp;$H$3&amp;"_"&amp;N$44,data!$H:$H)</f>
        <v>3301.74365234375</v>
      </c>
      <c r="O54" s="36">
        <f>SUMIF(data!$A:$A,$H$2&amp;" "&amp;$F54&amp;" "&amp;$H$3&amp;"_"&amp;O$44,data!$H:$H)</f>
        <v>3074.293701171875</v>
      </c>
      <c r="P54" s="36">
        <f>SUMIF(data!$A:$A,$H$2&amp;" "&amp;$F54&amp;" "&amp;$H$3&amp;"_"&amp;P$44,data!$H:$H)</f>
        <v>2994.948974609375</v>
      </c>
      <c r="Q54" s="36">
        <f>SUMIF(data!$A:$A,$H$2&amp;" "&amp;$F54&amp;" "&amp;$H$3&amp;"_"&amp;Q$44,data!$H:$H)</f>
        <v>2948.60400390625</v>
      </c>
      <c r="R54" s="36">
        <f>SUMIF(data!$A:$A,$H$2&amp;" "&amp;$F54&amp;" "&amp;$H$3&amp;"_"&amp;R$44,data!$H:$H)</f>
        <v>2921.10498046875</v>
      </c>
      <c r="S54" s="36">
        <f>SUMIF(data!$A:$A,$H$2&amp;" "&amp;$F54&amp;" "&amp;$H$3&amp;"_"&amp;S$44,data!$H:$H)</f>
        <v>2853.7080078125</v>
      </c>
      <c r="T54" s="36">
        <f>SUMIF(data!$A:$A,$H$2&amp;" "&amp;$F54&amp;" "&amp;$H$3&amp;"_"&amp;T$44,data!$H:$H)</f>
        <v>3247.803466796875</v>
      </c>
      <c r="U54" s="36">
        <f>SUMIF(data!$A:$A,$H$2&amp;" "&amp;$F54&amp;" "&amp;$H$3&amp;"_"&amp;U$44,data!$H:$H)</f>
        <v>3290.884521484375</v>
      </c>
      <c r="V54" s="36">
        <f>SUMIF(data!$A:$A,$H$2&amp;" "&amp;$F54&amp;" "&amp;$H$3&amp;"_"&amp;V$44,data!$H:$H)</f>
        <v>3322.62548828125</v>
      </c>
      <c r="W54" s="36">
        <f>SUMIF(data!$A:$A,$H$2&amp;" "&amp;$F54&amp;" "&amp;$H$3&amp;"_"&amp;W$44,data!$H:$H)</f>
        <v>3428.06640625</v>
      </c>
      <c r="X54" s="36">
        <f>SUMIF(data!$A:$A,$H$2&amp;" "&amp;$F54&amp;" "&amp;$H$3&amp;"_"&amp;X$44,data!$H:$H)</f>
        <v>1867.694580078125</v>
      </c>
      <c r="Y54" s="36">
        <f>SUMIF(data!$A:$A,$H$2&amp;" "&amp;$F54&amp;" "&amp;$H$3&amp;"_"&amp;Y$44,data!$H:$H)</f>
        <v>1860.58544921875</v>
      </c>
      <c r="Z54" s="36">
        <f>SUMIF(data!$A:$A,$H$2&amp;" "&amp;$F54&amp;" "&amp;$H$3&amp;"_"&amp;Z$44,data!$H:$H)</f>
        <v>1876.1995849609375</v>
      </c>
      <c r="AA54" s="36">
        <f>SUMIF(data!$A:$A,$H$2&amp;" "&amp;$F54&amp;" "&amp;$H$3&amp;"_"&amp;AA$44,data!$H:$H)</f>
        <v>1868.6978759765625</v>
      </c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7"/>
      <c r="E55" s="34" t="s">
        <v>33</v>
      </c>
      <c r="F55" s="34" t="s">
        <v>22</v>
      </c>
      <c r="G55" s="34" t="str">
        <f>"Total RR "&amp;F55&amp;" "&amp;E55</f>
        <v>Total RR H2N SOX</v>
      </c>
      <c r="H55" s="34">
        <f>SUMIF(data!$A:$A,$H$2&amp;" "&amp;$F55&amp;" "&amp;$H$3&amp;"_"&amp;H$44,data!$I:$I)</f>
        <v>1495.5911865234375</v>
      </c>
      <c r="I55" s="34">
        <f>SUMIF(data!$A:$A,$H$2&amp;" "&amp;$F55&amp;" "&amp;$H$3&amp;"_"&amp;I$44,data!$I:$I)</f>
        <v>1570.020751953125</v>
      </c>
      <c r="J55" s="34">
        <f>SUMIF(data!$A:$A,$H$2&amp;" "&amp;$F55&amp;" "&amp;$H$3&amp;"_"&amp;J$44,data!$I:$I)</f>
        <v>1621.44189453125</v>
      </c>
      <c r="K55" s="34">
        <f>SUMIF(data!$A:$A,$H$2&amp;" "&amp;$F55&amp;" "&amp;$H$3&amp;"_"&amp;K$44,data!$I:$I)</f>
        <v>1659.722412109375</v>
      </c>
      <c r="L55" s="34">
        <f>SUMIF(data!$A:$A,$H$2&amp;" "&amp;$F55&amp;" "&amp;$H$3&amp;"_"&amp;L$44,data!$I:$I)</f>
        <v>1659.3804931640625</v>
      </c>
      <c r="M55" s="34">
        <f>SUMIF(data!$A:$A,$H$2&amp;" "&amp;$F55&amp;" "&amp;$H$3&amp;"_"&amp;M$44,data!$I:$I)</f>
        <v>1661.22607421875</v>
      </c>
      <c r="N55" s="34">
        <f>SUMIF(data!$A:$A,$H$2&amp;" "&amp;$F55&amp;" "&amp;$H$3&amp;"_"&amp;N$44,data!$I:$I)</f>
        <v>1748.4425048828125</v>
      </c>
      <c r="O55" s="34">
        <f>SUMIF(data!$A:$A,$H$2&amp;" "&amp;$F55&amp;" "&amp;$H$3&amp;"_"&amp;O$44,data!$I:$I)</f>
        <v>1794.839111328125</v>
      </c>
      <c r="P55" s="34">
        <f>SUMIF(data!$A:$A,$H$2&amp;" "&amp;$F55&amp;" "&amp;$H$3&amp;"_"&amp;P$44,data!$I:$I)</f>
        <v>1783.262939453125</v>
      </c>
      <c r="Q55" s="34">
        <f>SUMIF(data!$A:$A,$H$2&amp;" "&amp;$F55&amp;" "&amp;$H$3&amp;"_"&amp;Q$44,data!$I:$I)</f>
        <v>1736.0911865234375</v>
      </c>
      <c r="R55" s="34">
        <f>SUMIF(data!$A:$A,$H$2&amp;" "&amp;$F55&amp;" "&amp;$H$3&amp;"_"&amp;R$44,data!$I:$I)</f>
        <v>1731.8531494140625</v>
      </c>
      <c r="S55" s="34">
        <f>SUMIF(data!$A:$A,$H$2&amp;" "&amp;$F55&amp;" "&amp;$H$3&amp;"_"&amp;S$44,data!$I:$I)</f>
        <v>1706.7239990234375</v>
      </c>
      <c r="T55" s="34">
        <f>SUMIF(data!$A:$A,$H$2&amp;" "&amp;$F55&amp;" "&amp;$H$3&amp;"_"&amp;T$44,data!$I:$I)</f>
        <v>1820.812255859375</v>
      </c>
      <c r="U55" s="34">
        <f>SUMIF(data!$A:$A,$H$2&amp;" "&amp;$F55&amp;" "&amp;$H$3&amp;"_"&amp;U$44,data!$I:$I)</f>
        <v>1839.9537353515625</v>
      </c>
      <c r="V55" s="34">
        <f>SUMIF(data!$A:$A,$H$2&amp;" "&amp;$F55&amp;" "&amp;$H$3&amp;"_"&amp;V$44,data!$I:$I)</f>
        <v>1842.470947265625</v>
      </c>
      <c r="W55" s="34">
        <f>SUMIF(data!$A:$A,$H$2&amp;" "&amp;$F55&amp;" "&amp;$H$3&amp;"_"&amp;W$44,data!$I:$I)</f>
        <v>1856.2208251953125</v>
      </c>
      <c r="X55" s="34">
        <f>SUMIF(data!$A:$A,$H$2&amp;" "&amp;$F55&amp;" "&amp;$H$3&amp;"_"&amp;X$44,data!$I:$I)</f>
        <v>1670.0567626953125</v>
      </c>
      <c r="Y55" s="34">
        <f>SUMIF(data!$A:$A,$H$2&amp;" "&amp;$F55&amp;" "&amp;$H$3&amp;"_"&amp;Y$44,data!$I:$I)</f>
        <v>1658.3345947265625</v>
      </c>
      <c r="Z55" s="34">
        <f>SUMIF(data!$A:$A,$H$2&amp;" "&amp;$F55&amp;" "&amp;$H$3&amp;"_"&amp;Z$44,data!$I:$I)</f>
        <v>1667.2891845703125</v>
      </c>
      <c r="AA55" s="34">
        <f>SUMIF(data!$A:$A,$H$2&amp;" "&amp;$F55&amp;" "&amp;$H$3&amp;"_"&amp;AA$44,data!$I:$I)</f>
        <v>1663.593505859375</v>
      </c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7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7"/>
      <c r="E57" s="34" t="s">
        <v>18</v>
      </c>
      <c r="F57" s="34" t="s">
        <v>23</v>
      </c>
      <c r="G57" s="34" t="str">
        <f>"Total RR "&amp;F57&amp;" "&amp;E57</f>
        <v>Total RR M3C CO2</v>
      </c>
      <c r="H57" s="34">
        <f>SUMIF(data!$A:$A,$H$2&amp;" "&amp;$F57&amp;" "&amp;$H$3&amp;"_"&amp;H$44,data!$G:$G)</f>
        <v>6912131</v>
      </c>
      <c r="I57" s="34">
        <f>SUMIF(data!$A:$A,$H$2&amp;" "&amp;$F57&amp;" "&amp;$H$3&amp;"_"&amp;I$44,data!$G:$G)</f>
        <v>6554282</v>
      </c>
      <c r="J57" s="34">
        <f>SUMIF(data!$A:$A,$H$2&amp;" "&amp;$F57&amp;" "&amp;$H$3&amp;"_"&amp;J$44,data!$G:$G)</f>
        <v>6196433.5</v>
      </c>
      <c r="K57" s="34">
        <f>SUMIF(data!$A:$A,$H$2&amp;" "&amp;$F57&amp;" "&amp;$H$3&amp;"_"&amp;K$44,data!$G:$G)</f>
        <v>5838584.5</v>
      </c>
      <c r="L57" s="34">
        <f>SUMIF(data!$A:$A,$H$2&amp;" "&amp;$F57&amp;" "&amp;$H$3&amp;"_"&amp;L$44,data!$G:$G)</f>
        <v>5480736</v>
      </c>
      <c r="M57" s="34">
        <f>SUMIF(data!$A:$A,$H$2&amp;" "&amp;$F57&amp;" "&amp;$H$3&amp;"_"&amp;M$44,data!$G:$G)</f>
        <v>5122887</v>
      </c>
      <c r="N57" s="34">
        <f>SUMIF(data!$A:$A,$H$2&amp;" "&amp;$F57&amp;" "&amp;$H$3&amp;"_"&amp;N$44,data!$G:$G)</f>
        <v>4765038.5</v>
      </c>
      <c r="O57" s="34">
        <f>SUMIF(data!$A:$A,$H$2&amp;" "&amp;$F57&amp;" "&amp;$H$3&amp;"_"&amp;O$44,data!$G:$G)</f>
        <v>4407189.5</v>
      </c>
      <c r="P57" s="34">
        <f>SUMIF(data!$A:$A,$H$2&amp;" "&amp;$F57&amp;" "&amp;$H$3&amp;"_"&amp;P$44,data!$G:$G)</f>
        <v>4049341</v>
      </c>
      <c r="Q57" s="34">
        <f>SUMIF(data!$A:$A,$H$2&amp;" "&amp;$F57&amp;" "&amp;$H$3&amp;"_"&amp;Q$44,data!$G:$G)</f>
        <v>3691492.25</v>
      </c>
      <c r="R57" s="34">
        <f>SUMIF(data!$A:$A,$H$2&amp;" "&amp;$F57&amp;" "&amp;$H$3&amp;"_"&amp;R$44,data!$G:$G)</f>
        <v>3333643.5</v>
      </c>
      <c r="S57" s="34">
        <f>SUMIF(data!$A:$A,$H$2&amp;" "&amp;$F57&amp;" "&amp;$H$3&amp;"_"&amp;S$44,data!$G:$G)</f>
        <v>2975794.75</v>
      </c>
      <c r="T57" s="34">
        <f>SUMIF(data!$A:$A,$H$2&amp;" "&amp;$F57&amp;" "&amp;$H$3&amp;"_"&amp;T$44,data!$G:$G)</f>
        <v>2617946</v>
      </c>
      <c r="U57" s="34">
        <f>SUMIF(data!$A:$A,$H$2&amp;" "&amp;$F57&amp;" "&amp;$H$3&amp;"_"&amp;U$44,data!$G:$G)</f>
        <v>2260097.25</v>
      </c>
      <c r="V57" s="34">
        <f>SUMIF(data!$A:$A,$H$2&amp;" "&amp;$F57&amp;" "&amp;$H$3&amp;"_"&amp;V$44,data!$G:$G)</f>
        <v>1902248.5</v>
      </c>
      <c r="W57" s="34">
        <f>SUMIF(data!$A:$A,$H$2&amp;" "&amp;$F57&amp;" "&amp;$H$3&amp;"_"&amp;W$44,data!$G:$G)</f>
        <v>1544399.75</v>
      </c>
      <c r="X57" s="34">
        <f>SUMIF(data!$A:$A,$H$2&amp;" "&amp;$F57&amp;" "&amp;$H$3&amp;"_"&amp;X$44,data!$G:$G)</f>
        <v>1186551.125</v>
      </c>
      <c r="Y57" s="34">
        <f>SUMIF(data!$A:$A,$H$2&amp;" "&amp;$F57&amp;" "&amp;$H$3&amp;"_"&amp;Y$44,data!$G:$G)</f>
        <v>828702.3125</v>
      </c>
      <c r="Z57" s="34">
        <f>SUMIF(data!$A:$A,$H$2&amp;" "&amp;$F57&amp;" "&amp;$H$3&amp;"_"&amp;Z$44,data!$G:$G)</f>
        <v>470853.59375</v>
      </c>
      <c r="AA57" s="34">
        <f>SUMIF(data!$A:$A,$H$2&amp;" "&amp;$F57&amp;" "&amp;$H$3&amp;"_"&amp;AA$44,data!$G:$G)</f>
        <v>470853.59375</v>
      </c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7"/>
      <c r="E58" s="36" t="s">
        <v>32</v>
      </c>
      <c r="F58" s="36" t="s">
        <v>23</v>
      </c>
      <c r="G58" s="36" t="str">
        <f>"Total RR "&amp;F58&amp;" "&amp;E58</f>
        <v>Total RR M3C NOX</v>
      </c>
      <c r="H58" s="36">
        <f>SUMIF(data!$A:$A,$H$2&amp;" "&amp;$F58&amp;" "&amp;$H$3&amp;"_"&amp;H$44,data!$H:$H)</f>
        <v>2109.02734375</v>
      </c>
      <c r="I58" s="36">
        <f>SUMIF(data!$A:$A,$H$2&amp;" "&amp;$F58&amp;" "&amp;$H$3&amp;"_"&amp;I$44,data!$H:$H)</f>
        <v>1999.22265625</v>
      </c>
      <c r="J58" s="36">
        <f>SUMIF(data!$A:$A,$H$2&amp;" "&amp;$F58&amp;" "&amp;$H$3&amp;"_"&amp;J$44,data!$H:$H)</f>
        <v>1881.8958740234375</v>
      </c>
      <c r="K58" s="36">
        <f>SUMIF(data!$A:$A,$H$2&amp;" "&amp;$F58&amp;" "&amp;$H$3&amp;"_"&amp;K$44,data!$H:$H)</f>
        <v>1778.5926513671875</v>
      </c>
      <c r="L58" s="36">
        <f>SUMIF(data!$A:$A,$H$2&amp;" "&amp;$F58&amp;" "&amp;$H$3&amp;"_"&amp;L$44,data!$H:$H)</f>
        <v>1650.8563232421875</v>
      </c>
      <c r="M58" s="36">
        <f>SUMIF(data!$A:$A,$H$2&amp;" "&amp;$F58&amp;" "&amp;$H$3&amp;"_"&amp;M$44,data!$H:$H)</f>
        <v>1518.27880859375</v>
      </c>
      <c r="N58" s="36">
        <f>SUMIF(data!$A:$A,$H$2&amp;" "&amp;$F58&amp;" "&amp;$H$3&amp;"_"&amp;N$44,data!$H:$H)</f>
        <v>1349.93994140625</v>
      </c>
      <c r="O58" s="36">
        <f>SUMIF(data!$A:$A,$H$2&amp;" "&amp;$F58&amp;" "&amp;$H$3&amp;"_"&amp;O$44,data!$H:$H)</f>
        <v>1623.013916015625</v>
      </c>
      <c r="P58" s="36">
        <f>SUMIF(data!$A:$A,$H$2&amp;" "&amp;$F58&amp;" "&amp;$H$3&amp;"_"&amp;P$44,data!$H:$H)</f>
        <v>1256.5595703125</v>
      </c>
      <c r="Q58" s="36">
        <f>SUMIF(data!$A:$A,$H$2&amp;" "&amp;$F58&amp;" "&amp;$H$3&amp;"_"&amp;Q$44,data!$H:$H)</f>
        <v>796.3873291015625</v>
      </c>
      <c r="R58" s="36">
        <f>SUMIF(data!$A:$A,$H$2&amp;" "&amp;$F58&amp;" "&amp;$H$3&amp;"_"&amp;R$44,data!$H:$H)</f>
        <v>677.3697509765625</v>
      </c>
      <c r="S58" s="36">
        <f>SUMIF(data!$A:$A,$H$2&amp;" "&amp;$F58&amp;" "&amp;$H$3&amp;"_"&amp;S$44,data!$H:$H)</f>
        <v>923.8646240234375</v>
      </c>
      <c r="T58" s="36">
        <f>SUMIF(data!$A:$A,$H$2&amp;" "&amp;$F58&amp;" "&amp;$H$3&amp;"_"&amp;T$44,data!$H:$H)</f>
        <v>502.27850341796875</v>
      </c>
      <c r="U58" s="36">
        <f>SUMIF(data!$A:$A,$H$2&amp;" "&amp;$F58&amp;" "&amp;$H$3&amp;"_"&amp;U$44,data!$H:$H)</f>
        <v>445.98593139648438</v>
      </c>
      <c r="V58" s="36">
        <f>SUMIF(data!$A:$A,$H$2&amp;" "&amp;$F58&amp;" "&amp;$H$3&amp;"_"&amp;V$44,data!$H:$H)</f>
        <v>254.40072631835938</v>
      </c>
      <c r="W58" s="36">
        <f>SUMIF(data!$A:$A,$H$2&amp;" "&amp;$F58&amp;" "&amp;$H$3&amp;"_"&amp;W$44,data!$H:$H)</f>
        <v>207.85641479492188</v>
      </c>
      <c r="X58" s="36">
        <f>SUMIF(data!$A:$A,$H$2&amp;" "&amp;$F58&amp;" "&amp;$H$3&amp;"_"&amp;X$44,data!$H:$H)</f>
        <v>163.6171875</v>
      </c>
      <c r="Y58" s="36">
        <f>SUMIF(data!$A:$A,$H$2&amp;" "&amp;$F58&amp;" "&amp;$H$3&amp;"_"&amp;Y$44,data!$H:$H)</f>
        <v>116.24073791503906</v>
      </c>
      <c r="Z58" s="36">
        <f>SUMIF(data!$A:$A,$H$2&amp;" "&amp;$F58&amp;" "&amp;$H$3&amp;"_"&amp;Z$44,data!$H:$H)</f>
        <v>76.394371032714844</v>
      </c>
      <c r="AA58" s="36">
        <f>SUMIF(data!$A:$A,$H$2&amp;" "&amp;$F58&amp;" "&amp;$H$3&amp;"_"&amp;AA$44,data!$H:$H)</f>
        <v>74.150970458984375</v>
      </c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7"/>
      <c r="E59" s="34" t="s">
        <v>33</v>
      </c>
      <c r="F59" s="34" t="s">
        <v>23</v>
      </c>
      <c r="G59" s="34" t="str">
        <f>"Total RR "&amp;F59&amp;" "&amp;E59</f>
        <v>Total RR M3C SOX</v>
      </c>
      <c r="H59" s="34">
        <f>SUMIF(data!$A:$A,$H$2&amp;" "&amp;$F59&amp;" "&amp;$H$3&amp;"_"&amp;H$44,data!$I:$I)</f>
        <v>1110.3753662109375</v>
      </c>
      <c r="I59" s="34">
        <f>SUMIF(data!$A:$A,$H$2&amp;" "&amp;$F59&amp;" "&amp;$H$3&amp;"_"&amp;I$44,data!$I:$I)</f>
        <v>1067.549072265625</v>
      </c>
      <c r="J59" s="34">
        <f>SUMIF(data!$A:$A,$H$2&amp;" "&amp;$F59&amp;" "&amp;$H$3&amp;"_"&amp;J$44,data!$I:$I)</f>
        <v>1023.5545043945313</v>
      </c>
      <c r="K59" s="34">
        <f>SUMIF(data!$A:$A,$H$2&amp;" "&amp;$F59&amp;" "&amp;$H$3&amp;"_"&amp;K$44,data!$I:$I)</f>
        <v>974.3643798828125</v>
      </c>
      <c r="L59" s="34">
        <f>SUMIF(data!$A:$A,$H$2&amp;" "&amp;$F59&amp;" "&amp;$H$3&amp;"_"&amp;L$44,data!$I:$I)</f>
        <v>935.0103759765625</v>
      </c>
      <c r="M59" s="34">
        <f>SUMIF(data!$A:$A,$H$2&amp;" "&amp;$F59&amp;" "&amp;$H$3&amp;"_"&amp;M$44,data!$I:$I)</f>
        <v>916.02410888671875</v>
      </c>
      <c r="N59" s="34">
        <f>SUMIF(data!$A:$A,$H$2&amp;" "&amp;$F59&amp;" "&amp;$H$3&amp;"_"&amp;N$44,data!$I:$I)</f>
        <v>980.3272705078125</v>
      </c>
      <c r="O59" s="34">
        <f>SUMIF(data!$A:$A,$H$2&amp;" "&amp;$F59&amp;" "&amp;$H$3&amp;"_"&amp;O$44,data!$I:$I)</f>
        <v>1001.4242553710938</v>
      </c>
      <c r="P59" s="34">
        <f>SUMIF(data!$A:$A,$H$2&amp;" "&amp;$F59&amp;" "&amp;$H$3&amp;"_"&amp;P$44,data!$I:$I)</f>
        <v>810.3193359375</v>
      </c>
      <c r="Q59" s="34">
        <f>SUMIF(data!$A:$A,$H$2&amp;" "&amp;$F59&amp;" "&amp;$H$3&amp;"_"&amp;Q$44,data!$I:$I)</f>
        <v>415.87704467773438</v>
      </c>
      <c r="R59" s="34">
        <f>SUMIF(data!$A:$A,$H$2&amp;" "&amp;$F59&amp;" "&amp;$H$3&amp;"_"&amp;R$44,data!$I:$I)</f>
        <v>329.02325439453125</v>
      </c>
      <c r="S59" s="34">
        <f>SUMIF(data!$A:$A,$H$2&amp;" "&amp;$F59&amp;" "&amp;$H$3&amp;"_"&amp;S$44,data!$I:$I)</f>
        <v>534.2464599609375</v>
      </c>
      <c r="T59" s="34">
        <f>SUMIF(data!$A:$A,$H$2&amp;" "&amp;$F59&amp;" "&amp;$H$3&amp;"_"&amp;T$44,data!$I:$I)</f>
        <v>211.20773315429688</v>
      </c>
      <c r="U59" s="34">
        <f>SUMIF(data!$A:$A,$H$2&amp;" "&amp;$F59&amp;" "&amp;$H$3&amp;"_"&amp;U$44,data!$I:$I)</f>
        <v>172.19441223144531</v>
      </c>
      <c r="V59" s="34">
        <f>SUMIF(data!$A:$A,$H$2&amp;" "&amp;$F59&amp;" "&amp;$H$3&amp;"_"&amp;V$44,data!$I:$I)</f>
        <v>81.008125305175781</v>
      </c>
      <c r="W59" s="34">
        <f>SUMIF(data!$A:$A,$H$2&amp;" "&amp;$F59&amp;" "&amp;$H$3&amp;"_"&amp;W$44,data!$I:$I)</f>
        <v>79.8134765625</v>
      </c>
      <c r="X59" s="34">
        <f>SUMIF(data!$A:$A,$H$2&amp;" "&amp;$F59&amp;" "&amp;$H$3&amp;"_"&amp;X$44,data!$I:$I)</f>
        <v>60.037197113037109</v>
      </c>
      <c r="Y59" s="34">
        <f>SUMIF(data!$A:$A,$H$2&amp;" "&amp;$F59&amp;" "&amp;$H$3&amp;"_"&amp;Y$44,data!$I:$I)</f>
        <v>38.079456329345703</v>
      </c>
      <c r="Z59" s="34">
        <f>SUMIF(data!$A:$A,$H$2&amp;" "&amp;$F59&amp;" "&amp;$H$3&amp;"_"&amp;Z$44,data!$I:$I)</f>
        <v>22.517936706542969</v>
      </c>
      <c r="AA59" s="34">
        <f>SUMIF(data!$A:$A,$H$2&amp;" "&amp;$F59&amp;" "&amp;$H$3&amp;"_"&amp;AA$44,data!$I:$I)</f>
        <v>21.802543640136719</v>
      </c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7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7"/>
      <c r="E61" s="34" t="s">
        <v>18</v>
      </c>
      <c r="F61" s="34" t="s">
        <v>24</v>
      </c>
      <c r="G61" s="34" t="str">
        <f>"Total RR "&amp;F61&amp;" "&amp;E61</f>
        <v>Total RR M2C CO2</v>
      </c>
      <c r="H61" s="34">
        <f>SUMIF(data!$A:$A,$H$2&amp;" "&amp;$F61&amp;" "&amp;$H$3&amp;"_"&amp;H$44,data!$G:$G)</f>
        <v>9223545</v>
      </c>
      <c r="I61" s="34">
        <f>SUMIF(data!$A:$A,$H$2&amp;" "&amp;$F61&amp;" "&amp;$H$3&amp;"_"&amp;I$44,data!$G:$G)</f>
        <v>9118070</v>
      </c>
      <c r="J61" s="34">
        <f>SUMIF(data!$A:$A,$H$2&amp;" "&amp;$F61&amp;" "&amp;$H$3&amp;"_"&amp;J$44,data!$G:$G)</f>
        <v>8598980</v>
      </c>
      <c r="K61" s="34">
        <f>SUMIF(data!$A:$A,$H$2&amp;" "&amp;$F61&amp;" "&amp;$H$3&amp;"_"&amp;K$44,data!$G:$G)</f>
        <v>8079890</v>
      </c>
      <c r="L61" s="34">
        <f>SUMIF(data!$A:$A,$H$2&amp;" "&amp;$F61&amp;" "&amp;$H$3&amp;"_"&amp;L$44,data!$G:$G)</f>
        <v>7749472.5</v>
      </c>
      <c r="M61" s="34">
        <f>SUMIF(data!$A:$A,$H$2&amp;" "&amp;$F61&amp;" "&amp;$H$3&amp;"_"&amp;M$44,data!$G:$G)</f>
        <v>7419055</v>
      </c>
      <c r="N61" s="34">
        <f>SUMIF(data!$A:$A,$H$2&amp;" "&amp;$F61&amp;" "&amp;$H$3&amp;"_"&amp;N$44,data!$G:$G)</f>
        <v>7088637.5</v>
      </c>
      <c r="O61" s="34">
        <f>SUMIF(data!$A:$A,$H$2&amp;" "&amp;$F61&amp;" "&amp;$H$3&amp;"_"&amp;O$44,data!$G:$G)</f>
        <v>6758220.5</v>
      </c>
      <c r="P61" s="34">
        <f>SUMIF(data!$A:$A,$H$2&amp;" "&amp;$F61&amp;" "&amp;$H$3&amp;"_"&amp;P$44,data!$G:$G)</f>
        <v>6427803</v>
      </c>
      <c r="Q61" s="34">
        <f>SUMIF(data!$A:$A,$H$2&amp;" "&amp;$F61&amp;" "&amp;$H$3&amp;"_"&amp;Q$44,data!$G:$G)</f>
        <v>6048081</v>
      </c>
      <c r="R61" s="34">
        <f>SUMIF(data!$A:$A,$H$2&amp;" "&amp;$F61&amp;" "&amp;$H$3&amp;"_"&amp;R$44,data!$G:$G)</f>
        <v>5668359.5</v>
      </c>
      <c r="S61" s="34">
        <f>SUMIF(data!$A:$A,$H$2&amp;" "&amp;$F61&amp;" "&amp;$H$3&amp;"_"&amp;S$44,data!$G:$G)</f>
        <v>5288637.5</v>
      </c>
      <c r="T61" s="34">
        <f>SUMIF(data!$A:$A,$H$2&amp;" "&amp;$F61&amp;" "&amp;$H$3&amp;"_"&amp;T$44,data!$G:$G)</f>
        <v>4908916</v>
      </c>
      <c r="U61" s="34">
        <f>SUMIF(data!$A:$A,$H$2&amp;" "&amp;$F61&amp;" "&amp;$H$3&amp;"_"&amp;U$44,data!$G:$G)</f>
        <v>4529194</v>
      </c>
      <c r="V61" s="34">
        <f>SUMIF(data!$A:$A,$H$2&amp;" "&amp;$F61&amp;" "&amp;$H$3&amp;"_"&amp;V$44,data!$G:$G)</f>
        <v>4149472.5</v>
      </c>
      <c r="W61" s="34">
        <f>SUMIF(data!$A:$A,$H$2&amp;" "&amp;$F61&amp;" "&amp;$H$3&amp;"_"&amp;W$44,data!$G:$G)</f>
        <v>3769750.75</v>
      </c>
      <c r="X61" s="34">
        <f>SUMIF(data!$A:$A,$H$2&amp;" "&amp;$F61&amp;" "&amp;$H$3&amp;"_"&amp;X$44,data!$G:$G)</f>
        <v>3390029</v>
      </c>
      <c r="Y61" s="34">
        <f>SUMIF(data!$A:$A,$H$2&amp;" "&amp;$F61&amp;" "&amp;$H$3&amp;"_"&amp;Y$44,data!$G:$G)</f>
        <v>3010307.25</v>
      </c>
      <c r="Z61" s="34">
        <f>SUMIF(data!$A:$A,$H$2&amp;" "&amp;$F61&amp;" "&amp;$H$3&amp;"_"&amp;Z$44,data!$G:$G)</f>
        <v>2630585.5</v>
      </c>
      <c r="AA61" s="34">
        <f>SUMIF(data!$A:$A,$H$2&amp;" "&amp;$F61&amp;" "&amp;$H$3&amp;"_"&amp;AA$44,data!$G:$G)</f>
        <v>2630585.5</v>
      </c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7"/>
      <c r="E62" s="36" t="s">
        <v>32</v>
      </c>
      <c r="F62" s="36" t="s">
        <v>24</v>
      </c>
      <c r="G62" s="36" t="str">
        <f>"Total RR "&amp;F62&amp;" "&amp;E62</f>
        <v>Total RR M2C NOX</v>
      </c>
      <c r="H62" s="36">
        <f>SUMIF(data!$A:$A,$H$2&amp;" "&amp;$F62&amp;" "&amp;$H$3&amp;"_"&amp;H$44,data!$H:$H)</f>
        <v>2819.604248046875</v>
      </c>
      <c r="I62" s="36">
        <f>SUMIF(data!$A:$A,$H$2&amp;" "&amp;$F62&amp;" "&amp;$H$3&amp;"_"&amp;I$44,data!$H:$H)</f>
        <v>2793.884521484375</v>
      </c>
      <c r="J62" s="36">
        <f>SUMIF(data!$A:$A,$H$2&amp;" "&amp;$F62&amp;" "&amp;$H$3&amp;"_"&amp;J$44,data!$H:$H)</f>
        <v>2630.40087890625</v>
      </c>
      <c r="K62" s="36">
        <f>SUMIF(data!$A:$A,$H$2&amp;" "&amp;$F62&amp;" "&amp;$H$3&amp;"_"&amp;K$44,data!$H:$H)</f>
        <v>2476.48779296875</v>
      </c>
      <c r="L62" s="36">
        <f>SUMIF(data!$A:$A,$H$2&amp;" "&amp;$F62&amp;" "&amp;$H$3&amp;"_"&amp;L$44,data!$H:$H)</f>
        <v>2366.751220703125</v>
      </c>
      <c r="M62" s="36">
        <f>SUMIF(data!$A:$A,$H$2&amp;" "&amp;$F62&amp;" "&amp;$H$3&amp;"_"&amp;M$44,data!$H:$H)</f>
        <v>2245.01123046875</v>
      </c>
      <c r="N62" s="36">
        <f>SUMIF(data!$A:$A,$H$2&amp;" "&amp;$F62&amp;" "&amp;$H$3&amp;"_"&amp;N$44,data!$H:$H)</f>
        <v>2093.813232421875</v>
      </c>
      <c r="O62" s="36">
        <f>SUMIF(data!$A:$A,$H$2&amp;" "&amp;$F62&amp;" "&amp;$H$3&amp;"_"&amp;O$44,data!$H:$H)</f>
        <v>1847.239501953125</v>
      </c>
      <c r="P62" s="36">
        <f>SUMIF(data!$A:$A,$H$2&amp;" "&amp;$F62&amp;" "&amp;$H$3&amp;"_"&amp;P$44,data!$H:$H)</f>
        <v>1706.6890869140625</v>
      </c>
      <c r="Q62" s="36">
        <f>SUMIF(data!$A:$A,$H$2&amp;" "&amp;$F62&amp;" "&amp;$H$3&amp;"_"&amp;Q$44,data!$H:$H)</f>
        <v>1673.4136962890625</v>
      </c>
      <c r="R62" s="36">
        <f>SUMIF(data!$A:$A,$H$2&amp;" "&amp;$F62&amp;" "&amp;$H$3&amp;"_"&amp;R$44,data!$H:$H)</f>
        <v>1598.5430908203125</v>
      </c>
      <c r="S62" s="36">
        <f>SUMIF(data!$A:$A,$H$2&amp;" "&amp;$F62&amp;" "&amp;$H$3&amp;"_"&amp;S$44,data!$H:$H)</f>
        <v>1167.7030029296875</v>
      </c>
      <c r="T62" s="36">
        <f>SUMIF(data!$A:$A,$H$2&amp;" "&amp;$F62&amp;" "&amp;$H$3&amp;"_"&amp;T$44,data!$H:$H)</f>
        <v>1219.44140625</v>
      </c>
      <c r="U62" s="36">
        <f>SUMIF(data!$A:$A,$H$2&amp;" "&amp;$F62&amp;" "&amp;$H$3&amp;"_"&amp;U$44,data!$H:$H)</f>
        <v>820.64715576171875</v>
      </c>
      <c r="V62" s="36">
        <f>SUMIF(data!$A:$A,$H$2&amp;" "&amp;$F62&amp;" "&amp;$H$3&amp;"_"&amp;V$44,data!$H:$H)</f>
        <v>399.48214721679688</v>
      </c>
      <c r="W62" s="36">
        <f>SUMIF(data!$A:$A,$H$2&amp;" "&amp;$F62&amp;" "&amp;$H$3&amp;"_"&amp;W$44,data!$H:$H)</f>
        <v>358.99966430664063</v>
      </c>
      <c r="X62" s="36">
        <f>SUMIF(data!$A:$A,$H$2&amp;" "&amp;$F62&amp;" "&amp;$H$3&amp;"_"&amp;X$44,data!$H:$H)</f>
        <v>315.03778076171875</v>
      </c>
      <c r="Y62" s="36">
        <f>SUMIF(data!$A:$A,$H$2&amp;" "&amp;$F62&amp;" "&amp;$H$3&amp;"_"&amp;Y$44,data!$H:$H)</f>
        <v>272.10809326171875</v>
      </c>
      <c r="Z62" s="36">
        <f>SUMIF(data!$A:$A,$H$2&amp;" "&amp;$F62&amp;" "&amp;$H$3&amp;"_"&amp;Z$44,data!$H:$H)</f>
        <v>233.123046875</v>
      </c>
      <c r="AA62" s="36">
        <f>SUMIF(data!$A:$A,$H$2&amp;" "&amp;$F62&amp;" "&amp;$H$3&amp;"_"&amp;AA$44,data!$H:$H)</f>
        <v>230.31094360351563</v>
      </c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7"/>
      <c r="E63" s="34" t="s">
        <v>33</v>
      </c>
      <c r="F63" s="34" t="s">
        <v>24</v>
      </c>
      <c r="G63" s="34" t="str">
        <f>"Total RR "&amp;F63&amp;" "&amp;E63</f>
        <v>Total RR M2C SOX</v>
      </c>
      <c r="H63" s="34">
        <f>SUMIF(data!$A:$A,$H$2&amp;" "&amp;$F63&amp;" "&amp;$H$3&amp;"_"&amp;H$44,data!$I:$I)</f>
        <v>1451.2100830078125</v>
      </c>
      <c r="I63" s="34">
        <f>SUMIF(data!$A:$A,$H$2&amp;" "&amp;$F63&amp;" "&amp;$H$3&amp;"_"&amp;I$44,data!$I:$I)</f>
        <v>1449.4835205078125</v>
      </c>
      <c r="J63" s="34">
        <f>SUMIF(data!$A:$A,$H$2&amp;" "&amp;$F63&amp;" "&amp;$H$3&amp;"_"&amp;J$44,data!$I:$I)</f>
        <v>1381.78173828125</v>
      </c>
      <c r="K63" s="34">
        <f>SUMIF(data!$A:$A,$H$2&amp;" "&amp;$F63&amp;" "&amp;$H$3&amp;"_"&amp;K$44,data!$I:$I)</f>
        <v>1311.8094482421875</v>
      </c>
      <c r="L63" s="34">
        <f>SUMIF(data!$A:$A,$H$2&amp;" "&amp;$F63&amp;" "&amp;$H$3&amp;"_"&amp;L$44,data!$I:$I)</f>
        <v>1264.893310546875</v>
      </c>
      <c r="M63" s="34">
        <f>SUMIF(data!$A:$A,$H$2&amp;" "&amp;$F63&amp;" "&amp;$H$3&amp;"_"&amp;M$44,data!$I:$I)</f>
        <v>1233.4432373046875</v>
      </c>
      <c r="N63" s="34">
        <f>SUMIF(data!$A:$A,$H$2&amp;" "&amp;$F63&amp;" "&amp;$H$3&amp;"_"&amp;N$44,data!$I:$I)</f>
        <v>1285.814208984375</v>
      </c>
      <c r="O63" s="34">
        <f>SUMIF(data!$A:$A,$H$2&amp;" "&amp;$F63&amp;" "&amp;$H$3&amp;"_"&amp;O$44,data!$I:$I)</f>
        <v>1277.3055419921875</v>
      </c>
      <c r="P63" s="34">
        <f>SUMIF(data!$A:$A,$H$2&amp;" "&amp;$F63&amp;" "&amp;$H$3&amp;"_"&amp;P$44,data!$I:$I)</f>
        <v>1214.071533203125</v>
      </c>
      <c r="Q63" s="34">
        <f>SUMIF(data!$A:$A,$H$2&amp;" "&amp;$F63&amp;" "&amp;$H$3&amp;"_"&amp;Q$44,data!$I:$I)</f>
        <v>1207.2777099609375</v>
      </c>
      <c r="R63" s="34">
        <f>SUMIF(data!$A:$A,$H$2&amp;" "&amp;$F63&amp;" "&amp;$H$3&amp;"_"&amp;R$44,data!$I:$I)</f>
        <v>1095.06005859375</v>
      </c>
      <c r="S63" s="34">
        <f>SUMIF(data!$A:$A,$H$2&amp;" "&amp;$F63&amp;" "&amp;$H$3&amp;"_"&amp;S$44,data!$I:$I)</f>
        <v>850.59283447265625</v>
      </c>
      <c r="T63" s="34">
        <f>SUMIF(data!$A:$A,$H$2&amp;" "&amp;$F63&amp;" "&amp;$H$3&amp;"_"&amp;T$44,data!$I:$I)</f>
        <v>745.3990478515625</v>
      </c>
      <c r="U63" s="34">
        <f>SUMIF(data!$A:$A,$H$2&amp;" "&amp;$F63&amp;" "&amp;$H$3&amp;"_"&amp;U$44,data!$I:$I)</f>
        <v>437.7149658203125</v>
      </c>
      <c r="V63" s="34">
        <f>SUMIF(data!$A:$A,$H$2&amp;" "&amp;$F63&amp;" "&amp;$H$3&amp;"_"&amp;V$44,data!$I:$I)</f>
        <v>191.29997253417969</v>
      </c>
      <c r="W63" s="34">
        <f>SUMIF(data!$A:$A,$H$2&amp;" "&amp;$F63&amp;" "&amp;$H$3&amp;"_"&amp;W$44,data!$I:$I)</f>
        <v>131.52851867675781</v>
      </c>
      <c r="X63" s="34">
        <f>SUMIF(data!$A:$A,$H$2&amp;" "&amp;$F63&amp;" "&amp;$H$3&amp;"_"&amp;X$44,data!$I:$I)</f>
        <v>113.14969635009766</v>
      </c>
      <c r="Y63" s="34">
        <f>SUMIF(data!$A:$A,$H$2&amp;" "&amp;$F63&amp;" "&amp;$H$3&amp;"_"&amp;Y$44,data!$I:$I)</f>
        <v>94.631309509277344</v>
      </c>
      <c r="Z63" s="34">
        <f>SUMIF(data!$A:$A,$H$2&amp;" "&amp;$F63&amp;" "&amp;$H$3&amp;"_"&amp;Z$44,data!$I:$I)</f>
        <v>77.521713256835938</v>
      </c>
      <c r="AA63" s="34">
        <f>SUMIF(data!$A:$A,$H$2&amp;" "&amp;$F63&amp;" "&amp;$H$3&amp;"_"&amp;AA$44,data!$I:$I)</f>
        <v>77.752555847167969</v>
      </c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7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7"/>
      <c r="E65" s="34" t="s">
        <v>18</v>
      </c>
      <c r="F65" s="34" t="s">
        <v>25</v>
      </c>
      <c r="G65" s="34" t="str">
        <f>"Total RR "&amp;F65&amp;" "&amp;E65</f>
        <v>Total RR M2N CO2</v>
      </c>
      <c r="H65" s="34">
        <f>SUMIF(data!$A:$A,$H$2&amp;" "&amp;$F65&amp;" "&amp;$H$3&amp;"_"&amp;H$44,data!$G:$G)</f>
        <v>9223545</v>
      </c>
      <c r="I65" s="34">
        <f>SUMIF(data!$A:$A,$H$2&amp;" "&amp;$F65&amp;" "&amp;$H$3&amp;"_"&amp;I$44,data!$G:$G)</f>
        <v>9297586</v>
      </c>
      <c r="J65" s="34">
        <f>SUMIF(data!$A:$A,$H$2&amp;" "&amp;$F65&amp;" "&amp;$H$3&amp;"_"&amp;J$44,data!$G:$G)</f>
        <v>9510237</v>
      </c>
      <c r="K65" s="34">
        <f>SUMIF(data!$A:$A,$H$2&amp;" "&amp;$F65&amp;" "&amp;$H$3&amp;"_"&amp;K$44,data!$G:$G)</f>
        <v>10001657</v>
      </c>
      <c r="L65" s="34">
        <f>SUMIF(data!$A:$A,$H$2&amp;" "&amp;$F65&amp;" "&amp;$H$3&amp;"_"&amp;L$44,data!$G:$G)</f>
        <v>10211959</v>
      </c>
      <c r="M65" s="34">
        <f>SUMIF(data!$A:$A,$H$2&amp;" "&amp;$F65&amp;" "&amp;$H$3&amp;"_"&amp;M$44,data!$G:$G)</f>
        <v>10264011</v>
      </c>
      <c r="N65" s="34">
        <f>SUMIF(data!$A:$A,$H$2&amp;" "&amp;$F65&amp;" "&amp;$H$3&amp;"_"&amp;N$44,data!$G:$G)</f>
        <v>10608990</v>
      </c>
      <c r="O65" s="34">
        <f>SUMIF(data!$A:$A,$H$2&amp;" "&amp;$F65&amp;" "&amp;$H$3&amp;"_"&amp;O$44,data!$G:$G)</f>
        <v>9743451</v>
      </c>
      <c r="P65" s="34">
        <f>SUMIF(data!$A:$A,$H$2&amp;" "&amp;$F65&amp;" "&amp;$H$3&amp;"_"&amp;P$44,data!$G:$G)</f>
        <v>9748459</v>
      </c>
      <c r="Q65" s="34">
        <f>SUMIF(data!$A:$A,$H$2&amp;" "&amp;$F65&amp;" "&amp;$H$3&amp;"_"&amp;Q$44,data!$G:$G)</f>
        <v>9999747</v>
      </c>
      <c r="R65" s="34">
        <f>SUMIF(data!$A:$A,$H$2&amp;" "&amp;$F65&amp;" "&amp;$H$3&amp;"_"&amp;R$44,data!$G:$G)</f>
        <v>9901428</v>
      </c>
      <c r="S65" s="34">
        <f>SUMIF(data!$A:$A,$H$2&amp;" "&amp;$F65&amp;" "&amp;$H$3&amp;"_"&amp;S$44,data!$G:$G)</f>
        <v>9617746</v>
      </c>
      <c r="T65" s="34">
        <f>SUMIF(data!$A:$A,$H$2&amp;" "&amp;$F65&amp;" "&amp;$H$3&amp;"_"&amp;T$44,data!$G:$G)</f>
        <v>11173296</v>
      </c>
      <c r="U65" s="34">
        <f>SUMIF(data!$A:$A,$H$2&amp;" "&amp;$F65&amp;" "&amp;$H$3&amp;"_"&amp;U$44,data!$G:$G)</f>
        <v>11387205</v>
      </c>
      <c r="V65" s="34">
        <f>SUMIF(data!$A:$A,$H$2&amp;" "&amp;$F65&amp;" "&amp;$H$3&amp;"_"&amp;V$44,data!$G:$G)</f>
        <v>11396364</v>
      </c>
      <c r="W65" s="34">
        <f>SUMIF(data!$A:$A,$H$2&amp;" "&amp;$F65&amp;" "&amp;$H$3&amp;"_"&amp;W$44,data!$G:$G)</f>
        <v>12268547</v>
      </c>
      <c r="X65" s="34">
        <f>SUMIF(data!$A:$A,$H$2&amp;" "&amp;$F65&amp;" "&amp;$H$3&amp;"_"&amp;X$44,data!$G:$G)</f>
        <v>9055288</v>
      </c>
      <c r="Y65" s="34">
        <f>SUMIF(data!$A:$A,$H$2&amp;" "&amp;$F65&amp;" "&amp;$H$3&amp;"_"&amp;Y$44,data!$G:$G)</f>
        <v>8908991</v>
      </c>
      <c r="Z65" s="34">
        <f>SUMIF(data!$A:$A,$H$2&amp;" "&amp;$F65&amp;" "&amp;$H$3&amp;"_"&amp;Z$44,data!$G:$G)</f>
        <v>9280985</v>
      </c>
      <c r="AA65" s="34">
        <f>SUMIF(data!$A:$A,$H$2&amp;" "&amp;$F65&amp;" "&amp;$H$3&amp;"_"&amp;AA$44,data!$G:$G)</f>
        <v>8994338</v>
      </c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7"/>
      <c r="E66" s="36" t="s">
        <v>32</v>
      </c>
      <c r="F66" s="36" t="s">
        <v>25</v>
      </c>
      <c r="G66" s="36" t="str">
        <f>"Total RR "&amp;F66&amp;" "&amp;E66</f>
        <v>Total RR M2N NOX</v>
      </c>
      <c r="H66" s="36">
        <f>SUMIF(data!$A:$A,$H$2&amp;" "&amp;$F66&amp;" "&amp;$H$3&amp;"_"&amp;H$44,data!$H:$H)</f>
        <v>2819.604248046875</v>
      </c>
      <c r="I66" s="36">
        <f>SUMIF(data!$A:$A,$H$2&amp;" "&amp;$F66&amp;" "&amp;$H$3&amp;"_"&amp;I$44,data!$H:$H)</f>
        <v>2851.40478515625</v>
      </c>
      <c r="J66" s="36">
        <f>SUMIF(data!$A:$A,$H$2&amp;" "&amp;$F66&amp;" "&amp;$H$3&amp;"_"&amp;J$44,data!$H:$H)</f>
        <v>2913.754638671875</v>
      </c>
      <c r="K66" s="36">
        <f>SUMIF(data!$A:$A,$H$2&amp;" "&amp;$F66&amp;" "&amp;$H$3&amp;"_"&amp;K$44,data!$H:$H)</f>
        <v>3067.441650390625</v>
      </c>
      <c r="L66" s="36">
        <f>SUMIF(data!$A:$A,$H$2&amp;" "&amp;$F66&amp;" "&amp;$H$3&amp;"_"&amp;L$44,data!$H:$H)</f>
        <v>3124.848876953125</v>
      </c>
      <c r="M66" s="36">
        <f>SUMIF(data!$A:$A,$H$2&amp;" "&amp;$F66&amp;" "&amp;$H$3&amp;"_"&amp;M$44,data!$H:$H)</f>
        <v>3130.17236328125</v>
      </c>
      <c r="N66" s="36">
        <f>SUMIF(data!$A:$A,$H$2&amp;" "&amp;$F66&amp;" "&amp;$H$3&amp;"_"&amp;N$44,data!$H:$H)</f>
        <v>3218.17822265625</v>
      </c>
      <c r="O66" s="36">
        <f>SUMIF(data!$A:$A,$H$2&amp;" "&amp;$F66&amp;" "&amp;$H$3&amp;"_"&amp;O$44,data!$H:$H)</f>
        <v>2955.874267578125</v>
      </c>
      <c r="P66" s="36">
        <f>SUMIF(data!$A:$A,$H$2&amp;" "&amp;$F66&amp;" "&amp;$H$3&amp;"_"&amp;P$44,data!$H:$H)</f>
        <v>2923.833984375</v>
      </c>
      <c r="Q66" s="36">
        <f>SUMIF(data!$A:$A,$H$2&amp;" "&amp;$F66&amp;" "&amp;$H$3&amp;"_"&amp;Q$44,data!$H:$H)</f>
        <v>2867.649169921875</v>
      </c>
      <c r="R66" s="36">
        <f>SUMIF(data!$A:$A,$H$2&amp;" "&amp;$F66&amp;" "&amp;$H$3&amp;"_"&amp;R$44,data!$H:$H)</f>
        <v>2822.953125</v>
      </c>
      <c r="S66" s="36">
        <f>SUMIF(data!$A:$A,$H$2&amp;" "&amp;$F66&amp;" "&amp;$H$3&amp;"_"&amp;S$44,data!$H:$H)</f>
        <v>2742.19384765625</v>
      </c>
      <c r="T66" s="36">
        <f>SUMIF(data!$A:$A,$H$2&amp;" "&amp;$F66&amp;" "&amp;$H$3&amp;"_"&amp;T$44,data!$H:$H)</f>
        <v>3161.82568359375</v>
      </c>
      <c r="U66" s="36">
        <f>SUMIF(data!$A:$A,$H$2&amp;" "&amp;$F66&amp;" "&amp;$H$3&amp;"_"&amp;U$44,data!$H:$H)</f>
        <v>3202.805908203125</v>
      </c>
      <c r="V66" s="36">
        <f>SUMIF(data!$A:$A,$H$2&amp;" "&amp;$F66&amp;" "&amp;$H$3&amp;"_"&amp;V$44,data!$H:$H)</f>
        <v>3215.824951171875</v>
      </c>
      <c r="W66" s="36">
        <f>SUMIF(data!$A:$A,$H$2&amp;" "&amp;$F66&amp;" "&amp;$H$3&amp;"_"&amp;W$44,data!$H:$H)</f>
        <v>3381.69140625</v>
      </c>
      <c r="X66" s="36">
        <f>SUMIF(data!$A:$A,$H$2&amp;" "&amp;$F66&amp;" "&amp;$H$3&amp;"_"&amp;X$44,data!$H:$H)</f>
        <v>1876.116943359375</v>
      </c>
      <c r="Y66" s="36">
        <f>SUMIF(data!$A:$A,$H$2&amp;" "&amp;$F66&amp;" "&amp;$H$3&amp;"_"&amp;Y$44,data!$H:$H)</f>
        <v>1865.8175048828125</v>
      </c>
      <c r="Z66" s="36">
        <f>SUMIF(data!$A:$A,$H$2&amp;" "&amp;$F66&amp;" "&amp;$H$3&amp;"_"&amp;Z$44,data!$H:$H)</f>
        <v>1881.769775390625</v>
      </c>
      <c r="AA66" s="36">
        <f>SUMIF(data!$A:$A,$H$2&amp;" "&amp;$F66&amp;" "&amp;$H$3&amp;"_"&amp;AA$44,data!$H:$H)</f>
        <v>1871.823486328125</v>
      </c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7"/>
      <c r="E67" s="34" t="s">
        <v>33</v>
      </c>
      <c r="F67" s="34" t="s">
        <v>25</v>
      </c>
      <c r="G67" s="34" t="str">
        <f>"Total RR "&amp;F67&amp;" "&amp;E67</f>
        <v>Total RR M2N SOX</v>
      </c>
      <c r="H67" s="34">
        <f>SUMIF(data!$A:$A,$H$2&amp;" "&amp;$F67&amp;" "&amp;$H$3&amp;"_"&amp;H$44,data!$I:$I)</f>
        <v>1451.2100830078125</v>
      </c>
      <c r="I67" s="34">
        <f>SUMIF(data!$A:$A,$H$2&amp;" "&amp;$F67&amp;" "&amp;$H$3&amp;"_"&amp;I$44,data!$I:$I)</f>
        <v>1471.067626953125</v>
      </c>
      <c r="J67" s="34">
        <f>SUMIF(data!$A:$A,$H$2&amp;" "&amp;$F67&amp;" "&amp;$H$3&amp;"_"&amp;J$44,data!$I:$I)</f>
        <v>1499.220458984375</v>
      </c>
      <c r="K67" s="34">
        <f>SUMIF(data!$A:$A,$H$2&amp;" "&amp;$F67&amp;" "&amp;$H$3&amp;"_"&amp;K$44,data!$I:$I)</f>
        <v>1581.8714599609375</v>
      </c>
      <c r="L67" s="34">
        <f>SUMIF(data!$A:$A,$H$2&amp;" "&amp;$F67&amp;" "&amp;$H$3&amp;"_"&amp;L$44,data!$I:$I)</f>
        <v>1598.258056640625</v>
      </c>
      <c r="M67" s="34">
        <f>SUMIF(data!$A:$A,$H$2&amp;" "&amp;$F67&amp;" "&amp;$H$3&amp;"_"&amp;M$44,data!$I:$I)</f>
        <v>1616.046630859375</v>
      </c>
      <c r="N67" s="34">
        <f>SUMIF(data!$A:$A,$H$2&amp;" "&amp;$F67&amp;" "&amp;$H$3&amp;"_"&amp;N$44,data!$I:$I)</f>
        <v>1716.7113037109375</v>
      </c>
      <c r="O67" s="34">
        <f>SUMIF(data!$A:$A,$H$2&amp;" "&amp;$F67&amp;" "&amp;$H$3&amp;"_"&amp;O$44,data!$I:$I)</f>
        <v>1753.415771484375</v>
      </c>
      <c r="P67" s="34">
        <f>SUMIF(data!$A:$A,$H$2&amp;" "&amp;$F67&amp;" "&amp;$H$3&amp;"_"&amp;P$44,data!$I:$I)</f>
        <v>1754.2391357421875</v>
      </c>
      <c r="Q67" s="34">
        <f>SUMIF(data!$A:$A,$H$2&amp;" "&amp;$F67&amp;" "&amp;$H$3&amp;"_"&amp;Q$44,data!$I:$I)</f>
        <v>1715.106201171875</v>
      </c>
      <c r="R67" s="34">
        <f>SUMIF(data!$A:$A,$H$2&amp;" "&amp;$F67&amp;" "&amp;$H$3&amp;"_"&amp;R$44,data!$I:$I)</f>
        <v>1706.232177734375</v>
      </c>
      <c r="S67" s="34">
        <f>SUMIF(data!$A:$A,$H$2&amp;" "&amp;$F67&amp;" "&amp;$H$3&amp;"_"&amp;S$44,data!$I:$I)</f>
        <v>1679.2666015625</v>
      </c>
      <c r="T67" s="34">
        <f>SUMIF(data!$A:$A,$H$2&amp;" "&amp;$F67&amp;" "&amp;$H$3&amp;"_"&amp;T$44,data!$I:$I)</f>
        <v>1806.2022705078125</v>
      </c>
      <c r="U67" s="34">
        <f>SUMIF(data!$A:$A,$H$2&amp;" "&amp;$F67&amp;" "&amp;$H$3&amp;"_"&amp;U$44,data!$I:$I)</f>
        <v>1824.7056884765625</v>
      </c>
      <c r="V67" s="34">
        <f>SUMIF(data!$A:$A,$H$2&amp;" "&amp;$F67&amp;" "&amp;$H$3&amp;"_"&amp;V$44,data!$I:$I)</f>
        <v>1822.7542724609375</v>
      </c>
      <c r="W67" s="34">
        <f>SUMIF(data!$A:$A,$H$2&amp;" "&amp;$F67&amp;" "&amp;$H$3&amp;"_"&amp;W$44,data!$I:$I)</f>
        <v>1851.4937744140625</v>
      </c>
      <c r="X67" s="34">
        <f>SUMIF(data!$A:$A,$H$2&amp;" "&amp;$F67&amp;" "&amp;$H$3&amp;"_"&amp;X$44,data!$I:$I)</f>
        <v>1671.5517578125</v>
      </c>
      <c r="Y67" s="34">
        <f>SUMIF(data!$A:$A,$H$2&amp;" "&amp;$F67&amp;" "&amp;$H$3&amp;"_"&amp;Y$44,data!$I:$I)</f>
        <v>1658.7608642578125</v>
      </c>
      <c r="Z67" s="34">
        <f>SUMIF(data!$A:$A,$H$2&amp;" "&amp;$F67&amp;" "&amp;$H$3&amp;"_"&amp;Z$44,data!$I:$I)</f>
        <v>1667.111328125</v>
      </c>
      <c r="AA67" s="34">
        <f>SUMIF(data!$A:$A,$H$2&amp;" "&amp;$F67&amp;" "&amp;$H$3&amp;"_"&amp;AA$44,data!$I:$I)</f>
        <v>1663.1270751953125</v>
      </c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7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7"/>
      <c r="E69" s="34" t="s">
        <v>18</v>
      </c>
      <c r="F69" s="34" t="s">
        <v>26</v>
      </c>
      <c r="G69" s="34" t="str">
        <f>"Total RR "&amp;F69&amp;" "&amp;E69</f>
        <v>Total RR L3C CO2</v>
      </c>
      <c r="H69" s="34">
        <f>SUMIF(data!$A:$A,$H$2&amp;" "&amp;$F69&amp;" "&amp;$H$3&amp;"_"&amp;H$44,data!$G:$G)</f>
        <v>6912131</v>
      </c>
      <c r="I69" s="34">
        <f>SUMIF(data!$A:$A,$H$2&amp;" "&amp;$F69&amp;" "&amp;$H$3&amp;"_"&amp;I$44,data!$G:$G)</f>
        <v>6554282</v>
      </c>
      <c r="J69" s="34">
        <f>SUMIF(data!$A:$A,$H$2&amp;" "&amp;$F69&amp;" "&amp;$H$3&amp;"_"&amp;J$44,data!$G:$G)</f>
        <v>6196433.5</v>
      </c>
      <c r="K69" s="34">
        <f>SUMIF(data!$A:$A,$H$2&amp;" "&amp;$F69&amp;" "&amp;$H$3&amp;"_"&amp;K$44,data!$G:$G)</f>
        <v>5838584.5</v>
      </c>
      <c r="L69" s="34">
        <f>SUMIF(data!$A:$A,$H$2&amp;" "&amp;$F69&amp;" "&amp;$H$3&amp;"_"&amp;L$44,data!$G:$G)</f>
        <v>5480736</v>
      </c>
      <c r="M69" s="34">
        <f>SUMIF(data!$A:$A,$H$2&amp;" "&amp;$F69&amp;" "&amp;$H$3&amp;"_"&amp;M$44,data!$G:$G)</f>
        <v>5122887</v>
      </c>
      <c r="N69" s="34">
        <f>SUMIF(data!$A:$A,$H$2&amp;" "&amp;$F69&amp;" "&amp;$H$3&amp;"_"&amp;N$44,data!$G:$G)</f>
        <v>4765038.5</v>
      </c>
      <c r="O69" s="34">
        <f>SUMIF(data!$A:$A,$H$2&amp;" "&amp;$F69&amp;" "&amp;$H$3&amp;"_"&amp;O$44,data!$G:$G)</f>
        <v>4407189.5</v>
      </c>
      <c r="P69" s="34">
        <f>SUMIF(data!$A:$A,$H$2&amp;" "&amp;$F69&amp;" "&amp;$H$3&amp;"_"&amp;P$44,data!$G:$G)</f>
        <v>4049341</v>
      </c>
      <c r="Q69" s="34">
        <f>SUMIF(data!$A:$A,$H$2&amp;" "&amp;$F69&amp;" "&amp;$H$3&amp;"_"&amp;Q$44,data!$G:$G)</f>
        <v>3691492.25</v>
      </c>
      <c r="R69" s="34">
        <f>SUMIF(data!$A:$A,$H$2&amp;" "&amp;$F69&amp;" "&amp;$H$3&amp;"_"&amp;R$44,data!$G:$G)</f>
        <v>3333643.5</v>
      </c>
      <c r="S69" s="34">
        <f>SUMIF(data!$A:$A,$H$2&amp;" "&amp;$F69&amp;" "&amp;$H$3&amp;"_"&amp;S$44,data!$G:$G)</f>
        <v>2975794.75</v>
      </c>
      <c r="T69" s="34">
        <f>SUMIF(data!$A:$A,$H$2&amp;" "&amp;$F69&amp;" "&amp;$H$3&amp;"_"&amp;T$44,data!$G:$G)</f>
        <v>2617946</v>
      </c>
      <c r="U69" s="34">
        <f>SUMIF(data!$A:$A,$H$2&amp;" "&amp;$F69&amp;" "&amp;$H$3&amp;"_"&amp;U$44,data!$G:$G)</f>
        <v>2260097.25</v>
      </c>
      <c r="V69" s="34">
        <f>SUMIF(data!$A:$A,$H$2&amp;" "&amp;$F69&amp;" "&amp;$H$3&amp;"_"&amp;V$44,data!$G:$G)</f>
        <v>1902248.5</v>
      </c>
      <c r="W69" s="34">
        <f>SUMIF(data!$A:$A,$H$2&amp;" "&amp;$F69&amp;" "&amp;$H$3&amp;"_"&amp;W$44,data!$G:$G)</f>
        <v>1544399.75</v>
      </c>
      <c r="X69" s="34">
        <f>SUMIF(data!$A:$A,$H$2&amp;" "&amp;$F69&amp;" "&amp;$H$3&amp;"_"&amp;X$44,data!$G:$G)</f>
        <v>1186551.125</v>
      </c>
      <c r="Y69" s="34">
        <f>SUMIF(data!$A:$A,$H$2&amp;" "&amp;$F69&amp;" "&amp;$H$3&amp;"_"&amp;Y$44,data!$G:$G)</f>
        <v>828702.3125</v>
      </c>
      <c r="Z69" s="34">
        <f>SUMIF(data!$A:$A,$H$2&amp;" "&amp;$F69&amp;" "&amp;$H$3&amp;"_"&amp;Z$44,data!$G:$G)</f>
        <v>470853.59375</v>
      </c>
      <c r="AA69" s="34">
        <f>SUMIF(data!$A:$A,$H$2&amp;" "&amp;$F69&amp;" "&amp;$H$3&amp;"_"&amp;AA$44,data!$G:$G)</f>
        <v>470853.59375</v>
      </c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7"/>
      <c r="E70" s="36" t="s">
        <v>32</v>
      </c>
      <c r="F70" s="36" t="s">
        <v>26</v>
      </c>
      <c r="G70" s="36" t="str">
        <f>"Total RR "&amp;F70&amp;" "&amp;E70</f>
        <v>Total RR L3C NOX</v>
      </c>
      <c r="H70" s="36">
        <f>SUMIF(data!$A:$A,$H$2&amp;" "&amp;$F70&amp;" "&amp;$H$3&amp;"_"&amp;H$44,data!$H:$H)</f>
        <v>2118.99755859375</v>
      </c>
      <c r="I70" s="36">
        <f>SUMIF(data!$A:$A,$H$2&amp;" "&amp;$F70&amp;" "&amp;$H$3&amp;"_"&amp;I$44,data!$H:$H)</f>
        <v>1988.661865234375</v>
      </c>
      <c r="J70" s="36">
        <f>SUMIF(data!$A:$A,$H$2&amp;" "&amp;$F70&amp;" "&amp;$H$3&amp;"_"&amp;J$44,data!$H:$H)</f>
        <v>1873.8795166015625</v>
      </c>
      <c r="K70" s="36">
        <f>SUMIF(data!$A:$A,$H$2&amp;" "&amp;$F70&amp;" "&amp;$H$3&amp;"_"&amp;K$44,data!$H:$H)</f>
        <v>1766.1285400390625</v>
      </c>
      <c r="L70" s="36">
        <f>SUMIF(data!$A:$A,$H$2&amp;" "&amp;$F70&amp;" "&amp;$H$3&amp;"_"&amp;L$44,data!$H:$H)</f>
        <v>1642.7445068359375</v>
      </c>
      <c r="M70" s="36">
        <f>SUMIF(data!$A:$A,$H$2&amp;" "&amp;$F70&amp;" "&amp;$H$3&amp;"_"&amp;M$44,data!$H:$H)</f>
        <v>1514.6846923828125</v>
      </c>
      <c r="N70" s="36">
        <f>SUMIF(data!$A:$A,$H$2&amp;" "&amp;$F70&amp;" "&amp;$H$3&amp;"_"&amp;N$44,data!$H:$H)</f>
        <v>1350.19384765625</v>
      </c>
      <c r="O70" s="36">
        <f>SUMIF(data!$A:$A,$H$2&amp;" "&amp;$F70&amp;" "&amp;$H$3&amp;"_"&amp;O$44,data!$H:$H)</f>
        <v>1659.875244140625</v>
      </c>
      <c r="P70" s="36">
        <f>SUMIF(data!$A:$A,$H$2&amp;" "&amp;$F70&amp;" "&amp;$H$3&amp;"_"&amp;P$44,data!$H:$H)</f>
        <v>1393.266357421875</v>
      </c>
      <c r="Q70" s="36">
        <f>SUMIF(data!$A:$A,$H$2&amp;" "&amp;$F70&amp;" "&amp;$H$3&amp;"_"&amp;Q$44,data!$H:$H)</f>
        <v>796.72723388671875</v>
      </c>
      <c r="R70" s="36">
        <f>SUMIF(data!$A:$A,$H$2&amp;" "&amp;$F70&amp;" "&amp;$H$3&amp;"_"&amp;R$44,data!$H:$H)</f>
        <v>673.4581298828125</v>
      </c>
      <c r="S70" s="36">
        <f>SUMIF(data!$A:$A,$H$2&amp;" "&amp;$F70&amp;" "&amp;$H$3&amp;"_"&amp;S$44,data!$H:$H)</f>
        <v>1076.08056640625</v>
      </c>
      <c r="T70" s="36">
        <f>SUMIF(data!$A:$A,$H$2&amp;" "&amp;$F70&amp;" "&amp;$H$3&amp;"_"&amp;T$44,data!$H:$H)</f>
        <v>495.56390380859375</v>
      </c>
      <c r="U70" s="36">
        <f>SUMIF(data!$A:$A,$H$2&amp;" "&amp;$F70&amp;" "&amp;$H$3&amp;"_"&amp;U$44,data!$H:$H)</f>
        <v>453.117431640625</v>
      </c>
      <c r="V70" s="36">
        <f>SUMIF(data!$A:$A,$H$2&amp;" "&amp;$F70&amp;" "&amp;$H$3&amp;"_"&amp;V$44,data!$H:$H)</f>
        <v>277.79391479492188</v>
      </c>
      <c r="W70" s="36">
        <f>SUMIF(data!$A:$A,$H$2&amp;" "&amp;$F70&amp;" "&amp;$H$3&amp;"_"&amp;W$44,data!$H:$H)</f>
        <v>209.81954956054688</v>
      </c>
      <c r="X70" s="36">
        <f>SUMIF(data!$A:$A,$H$2&amp;" "&amp;$F70&amp;" "&amp;$H$3&amp;"_"&amp;X$44,data!$H:$H)</f>
        <v>165.060791015625</v>
      </c>
      <c r="Y70" s="36">
        <f>SUMIF(data!$A:$A,$H$2&amp;" "&amp;$F70&amp;" "&amp;$H$3&amp;"_"&amp;Y$44,data!$H:$H)</f>
        <v>122.61436462402344</v>
      </c>
      <c r="Z70" s="36">
        <f>SUMIF(data!$A:$A,$H$2&amp;" "&amp;$F70&amp;" "&amp;$H$3&amp;"_"&amp;Z$44,data!$H:$H)</f>
        <v>81.472061157226563</v>
      </c>
      <c r="AA70" s="36">
        <f>SUMIF(data!$A:$A,$H$2&amp;" "&amp;$F70&amp;" "&amp;$H$3&amp;"_"&amp;AA$44,data!$H:$H)</f>
        <v>78.926750183105469</v>
      </c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7"/>
      <c r="E71" s="34" t="s">
        <v>33</v>
      </c>
      <c r="F71" s="34" t="s">
        <v>26</v>
      </c>
      <c r="G71" s="34" t="str">
        <f>"Total RR "&amp;F71&amp;" "&amp;E71</f>
        <v>Total RR L3C SOX</v>
      </c>
      <c r="H71" s="34">
        <f>SUMIF(data!$A:$A,$H$2&amp;" "&amp;$F71&amp;" "&amp;$H$3&amp;"_"&amp;H$44,data!$I:$I)</f>
        <v>1119.360107421875</v>
      </c>
      <c r="I71" s="34">
        <f>SUMIF(data!$A:$A,$H$2&amp;" "&amp;$F71&amp;" "&amp;$H$3&amp;"_"&amp;I$44,data!$I:$I)</f>
        <v>1070.761962890625</v>
      </c>
      <c r="J71" s="34">
        <f>SUMIF(data!$A:$A,$H$2&amp;" "&amp;$F71&amp;" "&amp;$H$3&amp;"_"&amp;J$44,data!$I:$I)</f>
        <v>1039.2821044921875</v>
      </c>
      <c r="K71" s="34">
        <f>SUMIF(data!$A:$A,$H$2&amp;" "&amp;$F71&amp;" "&amp;$H$3&amp;"_"&amp;K$44,data!$I:$I)</f>
        <v>1001.2447509765625</v>
      </c>
      <c r="L71" s="34">
        <f>SUMIF(data!$A:$A,$H$2&amp;" "&amp;$F71&amp;" "&amp;$H$3&amp;"_"&amp;L$44,data!$I:$I)</f>
        <v>946.53021240234375</v>
      </c>
      <c r="M71" s="34">
        <f>SUMIF(data!$A:$A,$H$2&amp;" "&amp;$F71&amp;" "&amp;$H$3&amp;"_"&amp;M$44,data!$I:$I)</f>
        <v>933.98431396484375</v>
      </c>
      <c r="N71" s="34">
        <f>SUMIF(data!$A:$A,$H$2&amp;" "&amp;$F71&amp;" "&amp;$H$3&amp;"_"&amp;N$44,data!$I:$I)</f>
        <v>1006.3815307617188</v>
      </c>
      <c r="O71" s="34">
        <f>SUMIF(data!$A:$A,$H$2&amp;" "&amp;$F71&amp;" "&amp;$H$3&amp;"_"&amp;O$44,data!$I:$I)</f>
        <v>1034.025390625</v>
      </c>
      <c r="P71" s="34">
        <f>SUMIF(data!$A:$A,$H$2&amp;" "&amp;$F71&amp;" "&amp;$H$3&amp;"_"&amp;P$44,data!$I:$I)</f>
        <v>910.891845703125</v>
      </c>
      <c r="Q71" s="34">
        <f>SUMIF(data!$A:$A,$H$2&amp;" "&amp;$F71&amp;" "&amp;$H$3&amp;"_"&amp;Q$44,data!$I:$I)</f>
        <v>410.10897827148438</v>
      </c>
      <c r="R71" s="34">
        <f>SUMIF(data!$A:$A,$H$2&amp;" "&amp;$F71&amp;" "&amp;$H$3&amp;"_"&amp;R$44,data!$I:$I)</f>
        <v>316.96499633789063</v>
      </c>
      <c r="S71" s="34">
        <f>SUMIF(data!$A:$A,$H$2&amp;" "&amp;$F71&amp;" "&amp;$H$3&amp;"_"&amp;S$44,data!$I:$I)</f>
        <v>669.6309814453125</v>
      </c>
      <c r="T71" s="34">
        <f>SUMIF(data!$A:$A,$H$2&amp;" "&amp;$F71&amp;" "&amp;$H$3&amp;"_"&amp;T$44,data!$I:$I)</f>
        <v>196.47329711914063</v>
      </c>
      <c r="U71" s="34">
        <f>SUMIF(data!$A:$A,$H$2&amp;" "&amp;$F71&amp;" "&amp;$H$3&amp;"_"&amp;U$44,data!$I:$I)</f>
        <v>161.4974365234375</v>
      </c>
      <c r="V71" s="34">
        <f>SUMIF(data!$A:$A,$H$2&amp;" "&amp;$F71&amp;" "&amp;$H$3&amp;"_"&amp;V$44,data!$I:$I)</f>
        <v>87.0406494140625</v>
      </c>
      <c r="W71" s="34">
        <f>SUMIF(data!$A:$A,$H$2&amp;" "&amp;$F71&amp;" "&amp;$H$3&amp;"_"&amp;W$44,data!$I:$I)</f>
        <v>79.516624450683594</v>
      </c>
      <c r="X71" s="34">
        <f>SUMIF(data!$A:$A,$H$2&amp;" "&amp;$F71&amp;" "&amp;$H$3&amp;"_"&amp;X$44,data!$I:$I)</f>
        <v>57.106483459472656</v>
      </c>
      <c r="Y71" s="34">
        <f>SUMIF(data!$A:$A,$H$2&amp;" "&amp;$F71&amp;" "&amp;$H$3&amp;"_"&amp;Y$44,data!$I:$I)</f>
        <v>38.997627258300781</v>
      </c>
      <c r="Z71" s="34">
        <f>SUMIF(data!$A:$A,$H$2&amp;" "&amp;$F71&amp;" "&amp;$H$3&amp;"_"&amp;Z$44,data!$I:$I)</f>
        <v>23.057645797729492</v>
      </c>
      <c r="AA71" s="34">
        <f>SUMIF(data!$A:$A,$H$2&amp;" "&amp;$F71&amp;" "&amp;$H$3&amp;"_"&amp;AA$44,data!$I:$I)</f>
        <v>22.119911193847656</v>
      </c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A72" s="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A73" s="7"/>
      <c r="E73" s="34" t="s">
        <v>18</v>
      </c>
      <c r="F73" s="34" t="s">
        <v>27</v>
      </c>
      <c r="G73" s="34" t="str">
        <f>"Total RR "&amp;F73&amp;" "&amp;E73</f>
        <v>Total RR L2C CO2</v>
      </c>
      <c r="H73" s="34">
        <f>SUMIF(data!$A:$A,$H$2&amp;" "&amp;$F73&amp;" "&amp;$H$3&amp;"_"&amp;H$44,data!$G:$G)</f>
        <v>8989805</v>
      </c>
      <c r="I73" s="34">
        <f>SUMIF(data!$A:$A,$H$2&amp;" "&amp;$F73&amp;" "&amp;$H$3&amp;"_"&amp;I$44,data!$G:$G)</f>
        <v>8924106</v>
      </c>
      <c r="J73" s="34">
        <f>SUMIF(data!$A:$A,$H$2&amp;" "&amp;$F73&amp;" "&amp;$H$3&amp;"_"&amp;J$44,data!$G:$G)</f>
        <v>8384907</v>
      </c>
      <c r="K73" s="34">
        <f>SUMIF(data!$A:$A,$H$2&amp;" "&amp;$F73&amp;" "&amp;$H$3&amp;"_"&amp;K$44,data!$G:$G)</f>
        <v>7845707.5</v>
      </c>
      <c r="L73" s="34">
        <f>SUMIF(data!$A:$A,$H$2&amp;" "&amp;$F73&amp;" "&amp;$H$3&amp;"_"&amp;L$44,data!$G:$G)</f>
        <v>7497208</v>
      </c>
      <c r="M73" s="34">
        <f>SUMIF(data!$A:$A,$H$2&amp;" "&amp;$F73&amp;" "&amp;$H$3&amp;"_"&amp;M$44,data!$G:$G)</f>
        <v>7148709</v>
      </c>
      <c r="N73" s="34">
        <f>SUMIF(data!$A:$A,$H$2&amp;" "&amp;$F73&amp;" "&amp;$H$3&amp;"_"&amp;N$44,data!$G:$G)</f>
        <v>6800209.5</v>
      </c>
      <c r="O73" s="34">
        <f>SUMIF(data!$A:$A,$H$2&amp;" "&amp;$F73&amp;" "&amp;$H$3&amp;"_"&amp;O$44,data!$G:$G)</f>
        <v>6451710</v>
      </c>
      <c r="P73" s="34">
        <f>SUMIF(data!$A:$A,$H$2&amp;" "&amp;$F73&amp;" "&amp;$H$3&amp;"_"&amp;P$44,data!$G:$G)</f>
        <v>6103211</v>
      </c>
      <c r="Q73" s="34">
        <f>SUMIF(data!$A:$A,$H$2&amp;" "&amp;$F73&amp;" "&amp;$H$3&amp;"_"&amp;Q$44,data!$G:$G)</f>
        <v>5738931.5</v>
      </c>
      <c r="R73" s="34">
        <f>SUMIF(data!$A:$A,$H$2&amp;" "&amp;$F73&amp;" "&amp;$H$3&amp;"_"&amp;R$44,data!$G:$G)</f>
        <v>5374652.5</v>
      </c>
      <c r="S73" s="34">
        <f>SUMIF(data!$A:$A,$H$2&amp;" "&amp;$F73&amp;" "&amp;$H$3&amp;"_"&amp;S$44,data!$G:$G)</f>
        <v>5010373.5</v>
      </c>
      <c r="T73" s="34">
        <f>SUMIF(data!$A:$A,$H$2&amp;" "&amp;$F73&amp;" "&amp;$H$3&amp;"_"&amp;T$44,data!$G:$G)</f>
        <v>4646094</v>
      </c>
      <c r="U73" s="34">
        <f>SUMIF(data!$A:$A,$H$2&amp;" "&amp;$F73&amp;" "&amp;$H$3&amp;"_"&amp;U$44,data!$G:$G)</f>
        <v>4281815</v>
      </c>
      <c r="V73" s="34">
        <f>SUMIF(data!$A:$A,$H$2&amp;" "&amp;$F73&amp;" "&amp;$H$3&amp;"_"&amp;V$44,data!$G:$G)</f>
        <v>3917536</v>
      </c>
      <c r="W73" s="34">
        <f>SUMIF(data!$A:$A,$H$2&amp;" "&amp;$F73&amp;" "&amp;$H$3&amp;"_"&amp;W$44,data!$G:$G)</f>
        <v>3553256.75</v>
      </c>
      <c r="X73" s="34">
        <f>SUMIF(data!$A:$A,$H$2&amp;" "&amp;$F73&amp;" "&amp;$H$3&amp;"_"&amp;X$44,data!$G:$G)</f>
        <v>3188977.75</v>
      </c>
      <c r="Y73" s="34">
        <f>SUMIF(data!$A:$A,$H$2&amp;" "&amp;$F73&amp;" "&amp;$H$3&amp;"_"&amp;Y$44,data!$G:$G)</f>
        <v>2824698.5</v>
      </c>
      <c r="Z73" s="34">
        <f>SUMIF(data!$A:$A,$H$2&amp;" "&amp;$F73&amp;" "&amp;$H$3&amp;"_"&amp;Z$44,data!$G:$G)</f>
        <v>2460419.5</v>
      </c>
      <c r="AA73" s="34">
        <f>SUMIF(data!$A:$A,$H$2&amp;" "&amp;$F73&amp;" "&amp;$H$3&amp;"_"&amp;AA$44,data!$G:$G)</f>
        <v>2460419.5</v>
      </c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A74" s="7"/>
      <c r="E74" s="36" t="s">
        <v>32</v>
      </c>
      <c r="F74" s="36" t="s">
        <v>27</v>
      </c>
      <c r="G74" s="36" t="str">
        <f>"Total RR "&amp;F74&amp;" "&amp;E74</f>
        <v>Total RR L2C NOX</v>
      </c>
      <c r="H74" s="36">
        <f>SUMIF(data!$A:$A,$H$2&amp;" "&amp;$F74&amp;" "&amp;$H$3&amp;"_"&amp;H$44,data!$H:$H)</f>
        <v>2727.539306640625</v>
      </c>
      <c r="I74" s="36">
        <f>SUMIF(data!$A:$A,$H$2&amp;" "&amp;$F74&amp;" "&amp;$H$3&amp;"_"&amp;I$44,data!$H:$H)</f>
        <v>2721.161376953125</v>
      </c>
      <c r="J74" s="36">
        <f>SUMIF(data!$A:$A,$H$2&amp;" "&amp;$F74&amp;" "&amp;$H$3&amp;"_"&amp;J$44,data!$H:$H)</f>
        <v>2554.2099609375</v>
      </c>
      <c r="K74" s="36">
        <f>SUMIF(data!$A:$A,$H$2&amp;" "&amp;$F74&amp;" "&amp;$H$3&amp;"_"&amp;K$44,data!$H:$H)</f>
        <v>2389.100830078125</v>
      </c>
      <c r="L74" s="36">
        <f>SUMIF(data!$A:$A,$H$2&amp;" "&amp;$F74&amp;" "&amp;$H$3&amp;"_"&amp;L$44,data!$H:$H)</f>
        <v>2271.203857421875</v>
      </c>
      <c r="M74" s="36">
        <f>SUMIF(data!$A:$A,$H$2&amp;" "&amp;$F74&amp;" "&amp;$H$3&amp;"_"&amp;M$44,data!$H:$H)</f>
        <v>2143.3486328125</v>
      </c>
      <c r="N74" s="36">
        <f>SUMIF(data!$A:$A,$H$2&amp;" "&amp;$F74&amp;" "&amp;$H$3&amp;"_"&amp;N$44,data!$H:$H)</f>
        <v>1994.272705078125</v>
      </c>
      <c r="O74" s="36">
        <f>SUMIF(data!$A:$A,$H$2&amp;" "&amp;$F74&amp;" "&amp;$H$3&amp;"_"&amp;O$44,data!$H:$H)</f>
        <v>1881.4683837890625</v>
      </c>
      <c r="P74" s="36">
        <f>SUMIF(data!$A:$A,$H$2&amp;" "&amp;$F74&amp;" "&amp;$H$3&amp;"_"&amp;P$44,data!$H:$H)</f>
        <v>1767.0589599609375</v>
      </c>
      <c r="Q74" s="36">
        <f>SUMIF(data!$A:$A,$H$2&amp;" "&amp;$F74&amp;" "&amp;$H$3&amp;"_"&amp;Q$44,data!$H:$H)</f>
        <v>1758.134521484375</v>
      </c>
      <c r="R74" s="36">
        <f>SUMIF(data!$A:$A,$H$2&amp;" "&amp;$F74&amp;" "&amp;$H$3&amp;"_"&amp;R$44,data!$H:$H)</f>
        <v>1749.3265380859375</v>
      </c>
      <c r="S74" s="36">
        <f>SUMIF(data!$A:$A,$H$2&amp;" "&amp;$F74&amp;" "&amp;$H$3&amp;"_"&amp;S$44,data!$H:$H)</f>
        <v>1298.8480224609375</v>
      </c>
      <c r="T74" s="36">
        <f>SUMIF(data!$A:$A,$H$2&amp;" "&amp;$F74&amp;" "&amp;$H$3&amp;"_"&amp;T$44,data!$H:$H)</f>
        <v>1060.880859375</v>
      </c>
      <c r="U74" s="36">
        <f>SUMIF(data!$A:$A,$H$2&amp;" "&amp;$F74&amp;" "&amp;$H$3&amp;"_"&amp;U$44,data!$H:$H)</f>
        <v>731.591552734375</v>
      </c>
      <c r="V74" s="36">
        <f>SUMIF(data!$A:$A,$H$2&amp;" "&amp;$F74&amp;" "&amp;$H$3&amp;"_"&amp;V$44,data!$H:$H)</f>
        <v>360.63458251953125</v>
      </c>
      <c r="W74" s="36">
        <f>SUMIF(data!$A:$A,$H$2&amp;" "&amp;$F74&amp;" "&amp;$H$3&amp;"_"&amp;W$44,data!$H:$H)</f>
        <v>346.80224609375</v>
      </c>
      <c r="X74" s="36">
        <f>SUMIF(data!$A:$A,$H$2&amp;" "&amp;$F74&amp;" "&amp;$H$3&amp;"_"&amp;X$44,data!$H:$H)</f>
        <v>304.82754516601563</v>
      </c>
      <c r="Y74" s="36">
        <f>SUMIF(data!$A:$A,$H$2&amp;" "&amp;$F74&amp;" "&amp;$H$3&amp;"_"&amp;Y$44,data!$H:$H)</f>
        <v>267.14404296875</v>
      </c>
      <c r="Z74" s="36">
        <f>SUMIF(data!$A:$A,$H$2&amp;" "&amp;$F74&amp;" "&amp;$H$3&amp;"_"&amp;Z$44,data!$H:$H)</f>
        <v>219.57695007324219</v>
      </c>
      <c r="AA74" s="36">
        <f>SUMIF(data!$A:$A,$H$2&amp;" "&amp;$F74&amp;" "&amp;$H$3&amp;"_"&amp;AA$44,data!$H:$H)</f>
        <v>225.56695556640625</v>
      </c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A75" s="7"/>
      <c r="E75" s="34" t="s">
        <v>33</v>
      </c>
      <c r="F75" s="34" t="s">
        <v>27</v>
      </c>
      <c r="G75" s="34" t="str">
        <f>"Total RR "&amp;F75&amp;" "&amp;E75</f>
        <v>Total RR L2C SOX</v>
      </c>
      <c r="H75" s="34">
        <f>SUMIF(data!$A:$A,$H$2&amp;" "&amp;$F75&amp;" "&amp;$H$3&amp;"_"&amp;H$44,data!$I:$I)</f>
        <v>1409.993408203125</v>
      </c>
      <c r="I75" s="34">
        <f>SUMIF(data!$A:$A,$H$2&amp;" "&amp;$F75&amp;" "&amp;$H$3&amp;"_"&amp;I$44,data!$I:$I)</f>
        <v>1415.447021484375</v>
      </c>
      <c r="J75" s="34">
        <f>SUMIF(data!$A:$A,$H$2&amp;" "&amp;$F75&amp;" "&amp;$H$3&amp;"_"&amp;J$44,data!$I:$I)</f>
        <v>1352.36083984375</v>
      </c>
      <c r="K75" s="34">
        <f>SUMIF(data!$A:$A,$H$2&amp;" "&amp;$F75&amp;" "&amp;$H$3&amp;"_"&amp;K$44,data!$I:$I)</f>
        <v>1307.9691162109375</v>
      </c>
      <c r="L75" s="34">
        <f>SUMIF(data!$A:$A,$H$2&amp;" "&amp;$F75&amp;" "&amp;$H$3&amp;"_"&amp;L$44,data!$I:$I)</f>
        <v>1251.1187744140625</v>
      </c>
      <c r="M75" s="34">
        <f>SUMIF(data!$A:$A,$H$2&amp;" "&amp;$F75&amp;" "&amp;$H$3&amp;"_"&amp;M$44,data!$I:$I)</f>
        <v>1222.3004150390625</v>
      </c>
      <c r="N75" s="34">
        <f>SUMIF(data!$A:$A,$H$2&amp;" "&amp;$F75&amp;" "&amp;$H$3&amp;"_"&amp;N$44,data!$I:$I)</f>
        <v>1275.7879638671875</v>
      </c>
      <c r="O75" s="34">
        <f>SUMIF(data!$A:$A,$H$2&amp;" "&amp;$F75&amp;" "&amp;$H$3&amp;"_"&amp;O$44,data!$I:$I)</f>
        <v>1323.080322265625</v>
      </c>
      <c r="P75" s="34">
        <f>SUMIF(data!$A:$A,$H$2&amp;" "&amp;$F75&amp;" "&amp;$H$3&amp;"_"&amp;P$44,data!$I:$I)</f>
        <v>1283.99267578125</v>
      </c>
      <c r="Q75" s="34">
        <f>SUMIF(data!$A:$A,$H$2&amp;" "&amp;$F75&amp;" "&amp;$H$3&amp;"_"&amp;Q$44,data!$I:$I)</f>
        <v>1214.1021728515625</v>
      </c>
      <c r="R75" s="34">
        <f>SUMIF(data!$A:$A,$H$2&amp;" "&amp;$F75&amp;" "&amp;$H$3&amp;"_"&amp;R$44,data!$I:$I)</f>
        <v>1200.4544677734375</v>
      </c>
      <c r="S75" s="34">
        <f>SUMIF(data!$A:$A,$H$2&amp;" "&amp;$F75&amp;" "&amp;$H$3&amp;"_"&amp;S$44,data!$I:$I)</f>
        <v>1004.921875</v>
      </c>
      <c r="T75" s="34">
        <f>SUMIF(data!$A:$A,$H$2&amp;" "&amp;$F75&amp;" "&amp;$H$3&amp;"_"&amp;T$44,data!$I:$I)</f>
        <v>562.5128173828125</v>
      </c>
      <c r="U75" s="34">
        <f>SUMIF(data!$A:$A,$H$2&amp;" "&amp;$F75&amp;" "&amp;$H$3&amp;"_"&amp;U$44,data!$I:$I)</f>
        <v>365.6181640625</v>
      </c>
      <c r="V75" s="34">
        <f>SUMIF(data!$A:$A,$H$2&amp;" "&amp;$F75&amp;" "&amp;$H$3&amp;"_"&amp;V$44,data!$I:$I)</f>
        <v>154.90924072265625</v>
      </c>
      <c r="W75" s="34">
        <f>SUMIF(data!$A:$A,$H$2&amp;" "&amp;$F75&amp;" "&amp;$H$3&amp;"_"&amp;W$44,data!$I:$I)</f>
        <v>122.29525756835938</v>
      </c>
      <c r="X75" s="34">
        <f>SUMIF(data!$A:$A,$H$2&amp;" "&amp;$F75&amp;" "&amp;$H$3&amp;"_"&amp;X$44,data!$I:$I)</f>
        <v>105.29872131347656</v>
      </c>
      <c r="Y75" s="34">
        <f>SUMIF(data!$A:$A,$H$2&amp;" "&amp;$F75&amp;" "&amp;$H$3&amp;"_"&amp;Y$44,data!$I:$I)</f>
        <v>88.434173583984375</v>
      </c>
      <c r="Z75" s="34">
        <f>SUMIF(data!$A:$A,$H$2&amp;" "&amp;$F75&amp;" "&amp;$H$3&amp;"_"&amp;Z$44,data!$I:$I)</f>
        <v>69.031845092773438</v>
      </c>
      <c r="AA75" s="34">
        <f>SUMIF(data!$A:$A,$H$2&amp;" "&amp;$F75&amp;" "&amp;$H$3&amp;"_"&amp;AA$44,data!$I:$I)</f>
        <v>71.073379516601563</v>
      </c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A76" s="7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A77" s="7"/>
      <c r="E77" s="34" t="s">
        <v>18</v>
      </c>
      <c r="F77" s="34" t="s">
        <v>28</v>
      </c>
      <c r="G77" s="34" t="str">
        <f>"Total RR "&amp;F77&amp;" "&amp;E77</f>
        <v>Total RR L2N CO2</v>
      </c>
      <c r="H77" s="34">
        <f>SUMIF(data!$A:$A,$H$2&amp;" "&amp;$F77&amp;" "&amp;$H$3&amp;"_"&amp;H$44,data!$G:$G)</f>
        <v>8989805</v>
      </c>
      <c r="I77" s="34">
        <f>SUMIF(data!$A:$A,$H$2&amp;" "&amp;$F77&amp;" "&amp;$H$3&amp;"_"&amp;I$44,data!$G:$G)</f>
        <v>9112706</v>
      </c>
      <c r="J77" s="34">
        <f>SUMIF(data!$A:$A,$H$2&amp;" "&amp;$F77&amp;" "&amp;$H$3&amp;"_"&amp;J$44,data!$G:$G)</f>
        <v>9439643</v>
      </c>
      <c r="K77" s="34">
        <f>SUMIF(data!$A:$A,$H$2&amp;" "&amp;$F77&amp;" "&amp;$H$3&amp;"_"&amp;K$44,data!$G:$G)</f>
        <v>9745861</v>
      </c>
      <c r="L77" s="34">
        <f>SUMIF(data!$A:$A,$H$2&amp;" "&amp;$F77&amp;" "&amp;$H$3&amp;"_"&amp;L$44,data!$G:$G)</f>
        <v>9898444</v>
      </c>
      <c r="M77" s="34">
        <f>SUMIF(data!$A:$A,$H$2&amp;" "&amp;$F77&amp;" "&amp;$H$3&amp;"_"&amp;M$44,data!$G:$G)</f>
        <v>9986754</v>
      </c>
      <c r="N77" s="34">
        <f>SUMIF(data!$A:$A,$H$2&amp;" "&amp;$F77&amp;" "&amp;$H$3&amp;"_"&amp;N$44,data!$G:$G)</f>
        <v>10404030</v>
      </c>
      <c r="O77" s="34">
        <f>SUMIF(data!$A:$A,$H$2&amp;" "&amp;$F77&amp;" "&amp;$H$3&amp;"_"&amp;O$44,data!$G:$G)</f>
        <v>9591740</v>
      </c>
      <c r="P77" s="34">
        <f>SUMIF(data!$A:$A,$H$2&amp;" "&amp;$F77&amp;" "&amp;$H$3&amp;"_"&amp;P$44,data!$G:$G)</f>
        <v>9619268</v>
      </c>
      <c r="Q77" s="34">
        <f>SUMIF(data!$A:$A,$H$2&amp;" "&amp;$F77&amp;" "&amp;$H$3&amp;"_"&amp;Q$44,data!$G:$G)</f>
        <v>9731800</v>
      </c>
      <c r="R77" s="34">
        <f>SUMIF(data!$A:$A,$H$2&amp;" "&amp;$F77&amp;" "&amp;$H$3&amp;"_"&amp;R$44,data!$G:$G)</f>
        <v>9500271</v>
      </c>
      <c r="S77" s="34">
        <f>SUMIF(data!$A:$A,$H$2&amp;" "&amp;$F77&amp;" "&amp;$H$3&amp;"_"&amp;S$44,data!$G:$G)</f>
        <v>8998645</v>
      </c>
      <c r="T77" s="34">
        <f>SUMIF(data!$A:$A,$H$2&amp;" "&amp;$F77&amp;" "&amp;$H$3&amp;"_"&amp;T$44,data!$G:$G)</f>
        <v>10502416</v>
      </c>
      <c r="U77" s="34">
        <f>SUMIF(data!$A:$A,$H$2&amp;" "&amp;$F77&amp;" "&amp;$H$3&amp;"_"&amp;U$44,data!$G:$G)</f>
        <v>10823440</v>
      </c>
      <c r="V77" s="34">
        <f>SUMIF(data!$A:$A,$H$2&amp;" "&amp;$F77&amp;" "&amp;$H$3&amp;"_"&amp;V$44,data!$G:$G)</f>
        <v>10744357</v>
      </c>
      <c r="W77" s="34">
        <f>SUMIF(data!$A:$A,$H$2&amp;" "&amp;$F77&amp;" "&amp;$H$3&amp;"_"&amp;W$44,data!$G:$G)</f>
        <v>12044618</v>
      </c>
      <c r="X77" s="34">
        <f>SUMIF(data!$A:$A,$H$2&amp;" "&amp;$F77&amp;" "&amp;$H$3&amp;"_"&amp;X$44,data!$G:$G)</f>
        <v>9093760</v>
      </c>
      <c r="Y77" s="34">
        <f>SUMIF(data!$A:$A,$H$2&amp;" "&amp;$F77&amp;" "&amp;$H$3&amp;"_"&amp;Y$44,data!$G:$G)</f>
        <v>8950110</v>
      </c>
      <c r="Z77" s="34">
        <f>SUMIF(data!$A:$A,$H$2&amp;" "&amp;$F77&amp;" "&amp;$H$3&amp;"_"&amp;Z$44,data!$G:$G)</f>
        <v>9305443</v>
      </c>
      <c r="AA77" s="34">
        <f>SUMIF(data!$A:$A,$H$2&amp;" "&amp;$F77&amp;" "&amp;$H$3&amp;"_"&amp;AA$44,data!$G:$G)</f>
        <v>9001755</v>
      </c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A78" s="7"/>
      <c r="E78" s="36" t="s">
        <v>32</v>
      </c>
      <c r="F78" s="36" t="s">
        <v>28</v>
      </c>
      <c r="G78" s="36" t="str">
        <f>"Total RR "&amp;F78&amp;" "&amp;E78</f>
        <v>Total RR L2N NOX</v>
      </c>
      <c r="H78" s="36">
        <f>SUMIF(data!$A:$A,$H$2&amp;" "&amp;$F78&amp;" "&amp;$H$3&amp;"_"&amp;H$44,data!$H:$H)</f>
        <v>2727.539306640625</v>
      </c>
      <c r="I78" s="36">
        <f>SUMIF(data!$A:$A,$H$2&amp;" "&amp;$F78&amp;" "&amp;$H$3&amp;"_"&amp;I$44,data!$H:$H)</f>
        <v>2780.907470703125</v>
      </c>
      <c r="J78" s="36">
        <f>SUMIF(data!$A:$A,$H$2&amp;" "&amp;$F78&amp;" "&amp;$H$3&amp;"_"&amp;J$44,data!$H:$H)</f>
        <v>2880.21875</v>
      </c>
      <c r="K78" s="36">
        <f>SUMIF(data!$A:$A,$H$2&amp;" "&amp;$F78&amp;" "&amp;$H$3&amp;"_"&amp;K$44,data!$H:$H)</f>
        <v>2981.811279296875</v>
      </c>
      <c r="L78" s="36">
        <f>SUMIF(data!$A:$A,$H$2&amp;" "&amp;$F78&amp;" "&amp;$H$3&amp;"_"&amp;L$44,data!$H:$H)</f>
        <v>3019.019287109375</v>
      </c>
      <c r="M78" s="36">
        <f>SUMIF(data!$A:$A,$H$2&amp;" "&amp;$F78&amp;" "&amp;$H$3&amp;"_"&amp;M$44,data!$H:$H)</f>
        <v>3035.544677734375</v>
      </c>
      <c r="N78" s="36">
        <f>SUMIF(data!$A:$A,$H$2&amp;" "&amp;$F78&amp;" "&amp;$H$3&amp;"_"&amp;N$44,data!$H:$H)</f>
        <v>3148.180419921875</v>
      </c>
      <c r="O78" s="36">
        <f>SUMIF(data!$A:$A,$H$2&amp;" "&amp;$F78&amp;" "&amp;$H$3&amp;"_"&amp;O$44,data!$H:$H)</f>
        <v>2903.136962890625</v>
      </c>
      <c r="P78" s="36">
        <f>SUMIF(data!$A:$A,$H$2&amp;" "&amp;$F78&amp;" "&amp;$H$3&amp;"_"&amp;P$44,data!$H:$H)</f>
        <v>2881.495361328125</v>
      </c>
      <c r="Q78" s="36">
        <f>SUMIF(data!$A:$A,$H$2&amp;" "&amp;$F78&amp;" "&amp;$H$3&amp;"_"&amp;Q$44,data!$H:$H)</f>
        <v>2786.98779296875</v>
      </c>
      <c r="R78" s="36">
        <f>SUMIF(data!$A:$A,$H$2&amp;" "&amp;$F78&amp;" "&amp;$H$3&amp;"_"&amp;R$44,data!$H:$H)</f>
        <v>2700.848876953125</v>
      </c>
      <c r="S78" s="36">
        <f>SUMIF(data!$A:$A,$H$2&amp;" "&amp;$F78&amp;" "&amp;$H$3&amp;"_"&amp;S$44,data!$H:$H)</f>
        <v>2530.649169921875</v>
      </c>
      <c r="T78" s="36">
        <f>SUMIF(data!$A:$A,$H$2&amp;" "&amp;$F78&amp;" "&amp;$H$3&amp;"_"&amp;T$44,data!$H:$H)</f>
        <v>2914.796630859375</v>
      </c>
      <c r="U78" s="36">
        <f>SUMIF(data!$A:$A,$H$2&amp;" "&amp;$F78&amp;" "&amp;$H$3&amp;"_"&amp;U$44,data!$H:$H)</f>
        <v>3008.642578125</v>
      </c>
      <c r="V78" s="36">
        <f>SUMIF(data!$A:$A,$H$2&amp;" "&amp;$F78&amp;" "&amp;$H$3&amp;"_"&amp;V$44,data!$H:$H)</f>
        <v>2989.16748046875</v>
      </c>
      <c r="W78" s="36">
        <f>SUMIF(data!$A:$A,$H$2&amp;" "&amp;$F78&amp;" "&amp;$H$3&amp;"_"&amp;W$44,data!$H:$H)</f>
        <v>3278.1943359375</v>
      </c>
      <c r="X78" s="36">
        <f>SUMIF(data!$A:$A,$H$2&amp;" "&amp;$F78&amp;" "&amp;$H$3&amp;"_"&amp;X$44,data!$H:$H)</f>
        <v>1898.5277099609375</v>
      </c>
      <c r="Y78" s="36">
        <f>SUMIF(data!$A:$A,$H$2&amp;" "&amp;$F78&amp;" "&amp;$H$3&amp;"_"&amp;Y$44,data!$H:$H)</f>
        <v>1885.139404296875</v>
      </c>
      <c r="Z78" s="36">
        <f>SUMIF(data!$A:$A,$H$2&amp;" "&amp;$F78&amp;" "&amp;$H$3&amp;"_"&amp;Z$44,data!$H:$H)</f>
        <v>1900.17041015625</v>
      </c>
      <c r="AA78" s="36">
        <f>SUMIF(data!$A:$A,$H$2&amp;" "&amp;$F78&amp;" "&amp;$H$3&amp;"_"&amp;AA$44,data!$H:$H)</f>
        <v>1882.6904296875</v>
      </c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A79" s="7"/>
      <c r="E79" s="34" t="s">
        <v>33</v>
      </c>
      <c r="F79" s="34" t="s">
        <v>28</v>
      </c>
      <c r="G79" s="34" t="str">
        <f>"Total RR "&amp;F79&amp;" "&amp;E79</f>
        <v>Total RR L2N SOX</v>
      </c>
      <c r="H79" s="34">
        <f>SUMIF(data!$A:$A,$H$2&amp;" "&amp;$F79&amp;" "&amp;$H$3&amp;"_"&amp;H$44,data!$I:$I)</f>
        <v>1409.993408203125</v>
      </c>
      <c r="I79" s="34">
        <f>SUMIF(data!$A:$A,$H$2&amp;" "&amp;$F79&amp;" "&amp;$H$3&amp;"_"&amp;I$44,data!$I:$I)</f>
        <v>1440.6011962890625</v>
      </c>
      <c r="J79" s="34">
        <f>SUMIF(data!$A:$A,$H$2&amp;" "&amp;$F79&amp;" "&amp;$H$3&amp;"_"&amp;J$44,data!$I:$I)</f>
        <v>1481.5880126953125</v>
      </c>
      <c r="K79" s="34">
        <f>SUMIF(data!$A:$A,$H$2&amp;" "&amp;$F79&amp;" "&amp;$H$3&amp;"_"&amp;K$44,data!$I:$I)</f>
        <v>1557.05029296875</v>
      </c>
      <c r="L79" s="34">
        <f>SUMIF(data!$A:$A,$H$2&amp;" "&amp;$F79&amp;" "&amp;$H$3&amp;"_"&amp;L$44,data!$I:$I)</f>
        <v>1566.67138671875</v>
      </c>
      <c r="M79" s="34">
        <f>SUMIF(data!$A:$A,$H$2&amp;" "&amp;$F79&amp;" "&amp;$H$3&amp;"_"&amp;M$44,data!$I:$I)</f>
        <v>1583.201904296875</v>
      </c>
      <c r="N79" s="34">
        <f>SUMIF(data!$A:$A,$H$2&amp;" "&amp;$F79&amp;" "&amp;$H$3&amp;"_"&amp;N$44,data!$I:$I)</f>
        <v>1693.14404296875</v>
      </c>
      <c r="O79" s="34">
        <f>SUMIF(data!$A:$A,$H$2&amp;" "&amp;$F79&amp;" "&amp;$H$3&amp;"_"&amp;O$44,data!$I:$I)</f>
        <v>1734.2576904296875</v>
      </c>
      <c r="P79" s="34">
        <f>SUMIF(data!$A:$A,$H$2&amp;" "&amp;$F79&amp;" "&amp;$H$3&amp;"_"&amp;P$44,data!$I:$I)</f>
        <v>1739.8114013671875</v>
      </c>
      <c r="Q79" s="34">
        <f>SUMIF(data!$A:$A,$H$2&amp;" "&amp;$F79&amp;" "&amp;$H$3&amp;"_"&amp;Q$44,data!$I:$I)</f>
        <v>1694.6585693359375</v>
      </c>
      <c r="R79" s="34">
        <f>SUMIF(data!$A:$A,$H$2&amp;" "&amp;$F79&amp;" "&amp;$H$3&amp;"_"&amp;R$44,data!$I:$I)</f>
        <v>1676.938232421875</v>
      </c>
      <c r="S79" s="34">
        <f>SUMIF(data!$A:$A,$H$2&amp;" "&amp;$F79&amp;" "&amp;$H$3&amp;"_"&amp;S$44,data!$I:$I)</f>
        <v>1633.764404296875</v>
      </c>
      <c r="T79" s="34">
        <f>SUMIF(data!$A:$A,$H$2&amp;" "&amp;$F79&amp;" "&amp;$H$3&amp;"_"&amp;T$44,data!$I:$I)</f>
        <v>1760.30810546875</v>
      </c>
      <c r="U79" s="34">
        <f>SUMIF(data!$A:$A,$H$2&amp;" "&amp;$F79&amp;" "&amp;$H$3&amp;"_"&amp;U$44,data!$I:$I)</f>
        <v>1786.9136962890625</v>
      </c>
      <c r="V79" s="34">
        <f>SUMIF(data!$A:$A,$H$2&amp;" "&amp;$F79&amp;" "&amp;$H$3&amp;"_"&amp;V$44,data!$I:$I)</f>
        <v>1780.080322265625</v>
      </c>
      <c r="W79" s="34">
        <f>SUMIF(data!$A:$A,$H$2&amp;" "&amp;$F79&amp;" "&amp;$H$3&amp;"_"&amp;W$44,data!$I:$I)</f>
        <v>1835.447998046875</v>
      </c>
      <c r="X79" s="34">
        <f>SUMIF(data!$A:$A,$H$2&amp;" "&amp;$F79&amp;" "&amp;$H$3&amp;"_"&amp;X$44,data!$I:$I)</f>
        <v>1669.8155517578125</v>
      </c>
      <c r="Y79" s="34">
        <f>SUMIF(data!$A:$A,$H$2&amp;" "&amp;$F79&amp;" "&amp;$H$3&amp;"_"&amp;Y$44,data!$I:$I)</f>
        <v>1659.535888671875</v>
      </c>
      <c r="Z79" s="34">
        <f>SUMIF(data!$A:$A,$H$2&amp;" "&amp;$F79&amp;" "&amp;$H$3&amp;"_"&amp;Z$44,data!$I:$I)</f>
        <v>1666.4478759765625</v>
      </c>
      <c r="AA79" s="34">
        <f>SUMIF(data!$A:$A,$H$2&amp;" "&amp;$F79&amp;" "&amp;$H$3&amp;"_"&amp;AA$44,data!$I:$I)</f>
        <v>1662.2861328125</v>
      </c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A80" s="7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</row>
    <row r="81" spans="1:35" x14ac:dyDescent="0.35">
      <c r="A81" s="7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2"/>
      <c r="AC81" s="2"/>
      <c r="AD81" s="2"/>
      <c r="AE81" s="2"/>
      <c r="AF81" s="2"/>
      <c r="AG81" s="2"/>
      <c r="AH81" s="2"/>
      <c r="AI81" s="2"/>
    </row>
    <row r="82" spans="1:35" x14ac:dyDescent="0.35">
      <c r="A82" s="7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2"/>
      <c r="AC82" s="2"/>
      <c r="AD82" s="2"/>
      <c r="AE82" s="2"/>
      <c r="AF82" s="2"/>
      <c r="AG82" s="2"/>
      <c r="AH82" s="2"/>
      <c r="AI82" s="2"/>
    </row>
    <row r="83" spans="1:35" x14ac:dyDescent="0.35">
      <c r="A83" s="7"/>
      <c r="AB83" s="5"/>
      <c r="AC83" s="5"/>
      <c r="AD83" s="5"/>
      <c r="AE83" s="5"/>
      <c r="AF83" s="5"/>
      <c r="AG83" s="5"/>
      <c r="AH83" s="5"/>
      <c r="AI83" s="5"/>
    </row>
    <row r="84" spans="1:35" x14ac:dyDescent="0.35">
      <c r="A84" s="7"/>
      <c r="AB84" s="5"/>
      <c r="AC84" s="5"/>
      <c r="AD84" s="5"/>
      <c r="AE84" s="5"/>
      <c r="AF84" s="5"/>
      <c r="AG84" s="5"/>
      <c r="AH84" s="5"/>
      <c r="AI84" s="5"/>
    </row>
    <row r="85" spans="1:35" x14ac:dyDescent="0.35">
      <c r="A85" s="7"/>
      <c r="AB85" s="5"/>
      <c r="AC85" s="5"/>
      <c r="AD85" s="5"/>
      <c r="AE85" s="5"/>
      <c r="AF85" s="5"/>
      <c r="AG85" s="5"/>
      <c r="AH85" s="5"/>
      <c r="AI85" s="5"/>
    </row>
    <row r="86" spans="1:35" x14ac:dyDescent="0.35">
      <c r="A86" s="3"/>
      <c r="AB86" s="4"/>
      <c r="AC86" s="4"/>
      <c r="AD86" s="4"/>
      <c r="AE86" s="4"/>
      <c r="AF86" s="4"/>
      <c r="AG86" s="4"/>
      <c r="AH86" s="4"/>
      <c r="AI86" s="4"/>
    </row>
    <row r="87" spans="1:35" x14ac:dyDescent="0.35">
      <c r="A87" s="3"/>
      <c r="AB87" s="2"/>
      <c r="AC87" s="2"/>
      <c r="AD87" s="2"/>
      <c r="AE87" s="2"/>
      <c r="AF87" s="2"/>
      <c r="AG87" s="2"/>
      <c r="AH87" s="2"/>
      <c r="AI87" s="2"/>
    </row>
    <row r="88" spans="1:35" x14ac:dyDescent="0.35">
      <c r="A88" s="3"/>
      <c r="AB88" s="2"/>
      <c r="AC88" s="2"/>
      <c r="AD88" s="2"/>
      <c r="AE88" s="2"/>
      <c r="AF88" s="2"/>
      <c r="AG88" s="2"/>
      <c r="AH88" s="2"/>
      <c r="AI88" s="2"/>
    </row>
    <row r="89" spans="1:35" x14ac:dyDescent="0.35">
      <c r="A89" s="3"/>
      <c r="AB89" s="2"/>
      <c r="AC89" s="2"/>
      <c r="AD89" s="2"/>
      <c r="AE89" s="2"/>
      <c r="AF89" s="2"/>
      <c r="AG89" s="2"/>
      <c r="AH89" s="2"/>
      <c r="AI89" s="2"/>
    </row>
    <row r="90" spans="1:35" x14ac:dyDescent="0.35">
      <c r="A90" s="3"/>
      <c r="AB90" s="5"/>
      <c r="AC90" s="5"/>
      <c r="AD90" s="5"/>
      <c r="AE90" s="5"/>
      <c r="AF90" s="5"/>
      <c r="AG90" s="5"/>
      <c r="AH90" s="5"/>
      <c r="AI90" s="5"/>
    </row>
    <row r="91" spans="1:35" x14ac:dyDescent="0.35">
      <c r="A91" s="3"/>
      <c r="AB91" s="5"/>
      <c r="AC91" s="5"/>
      <c r="AD91" s="5"/>
      <c r="AE91" s="5"/>
      <c r="AF91" s="5"/>
      <c r="AG91" s="5"/>
      <c r="AH91" s="5"/>
      <c r="AI91" s="5"/>
    </row>
    <row r="92" spans="1:35" x14ac:dyDescent="0.35">
      <c r="A92" s="3"/>
      <c r="AB92" s="5"/>
      <c r="AC92" s="5"/>
      <c r="AD92" s="5"/>
      <c r="AE92" s="5"/>
      <c r="AF92" s="5"/>
      <c r="AG92" s="5"/>
      <c r="AH92" s="5"/>
      <c r="AI92" s="5"/>
    </row>
    <row r="93" spans="1:35" x14ac:dyDescent="0.35">
      <c r="A93" s="3"/>
      <c r="AB93" s="5"/>
      <c r="AC93" s="5"/>
      <c r="AD93" s="5"/>
      <c r="AE93" s="5"/>
      <c r="AF93" s="5"/>
      <c r="AG93" s="5"/>
      <c r="AH93" s="5"/>
      <c r="AI93" s="5"/>
    </row>
    <row r="94" spans="1:35" x14ac:dyDescent="0.35">
      <c r="A94" s="3"/>
      <c r="AB94" s="5"/>
      <c r="AC94" s="5"/>
      <c r="AD94" s="5"/>
      <c r="AE94" s="5"/>
      <c r="AF94" s="5"/>
      <c r="AG94" s="5"/>
      <c r="AH94" s="5"/>
      <c r="AI94" s="5"/>
    </row>
    <row r="95" spans="1:35" x14ac:dyDescent="0.35">
      <c r="A95" s="3"/>
      <c r="AB95" s="5"/>
      <c r="AC95" s="5"/>
      <c r="AD95" s="5"/>
      <c r="AE95" s="5"/>
      <c r="AF95" s="5"/>
      <c r="AG95" s="5"/>
      <c r="AH95" s="5"/>
      <c r="AI95" s="5"/>
    </row>
    <row r="96" spans="1:35" x14ac:dyDescent="0.35">
      <c r="A96" s="3"/>
      <c r="AB96" s="5"/>
      <c r="AC96" s="5"/>
      <c r="AD96" s="5"/>
      <c r="AE96" s="5"/>
      <c r="AF96" s="5"/>
      <c r="AG96" s="5"/>
      <c r="AH96" s="5"/>
      <c r="AI96" s="5"/>
    </row>
    <row r="97" spans="1:35" x14ac:dyDescent="0.35">
      <c r="A97" s="3"/>
    </row>
    <row r="99" spans="1:35" s="1" customFormat="1" x14ac:dyDescent="0.35"/>
    <row r="100" spans="1:35" x14ac:dyDescent="0.35">
      <c r="A100" s="7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5">
      <c r="A101" s="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35">
      <c r="A102" s="7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35">
      <c r="A103" s="7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35">
      <c r="A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35">
      <c r="A105" s="7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35">
      <c r="A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35">
      <c r="A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5">
      <c r="A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35">
      <c r="A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35">
      <c r="A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35">
      <c r="A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35">
      <c r="A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35">
      <c r="A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35">
      <c r="A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35">
      <c r="A115" s="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35">
      <c r="A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x14ac:dyDescent="0.35">
      <c r="A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x14ac:dyDescent="0.35">
      <c r="A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20" spans="1:35" s="1" customFormat="1" x14ac:dyDescent="0.35"/>
    <row r="121" spans="1:35" x14ac:dyDescent="0.35">
      <c r="A121" s="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5">
      <c r="A122" s="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35">
      <c r="A123" s="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2"/>
      <c r="AC123" s="2"/>
      <c r="AD123" s="2"/>
      <c r="AE123" s="2"/>
      <c r="AF123" s="2"/>
      <c r="AG123" s="2"/>
      <c r="AH123" s="2"/>
      <c r="AI123" s="2"/>
    </row>
    <row r="124" spans="1:35" x14ac:dyDescent="0.35">
      <c r="A124" s="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2"/>
      <c r="AC124" s="2"/>
      <c r="AD124" s="2"/>
      <c r="AE124" s="2"/>
      <c r="AF124" s="2"/>
      <c r="AG124" s="2"/>
      <c r="AH124" s="2"/>
      <c r="AI124" s="2"/>
    </row>
    <row r="125" spans="1:35" x14ac:dyDescent="0.35">
      <c r="A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x14ac:dyDescent="0.35">
      <c r="A126" s="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</row>
    <row r="127" spans="1:35" x14ac:dyDescent="0.35">
      <c r="A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x14ac:dyDescent="0.35">
      <c r="A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5">
      <c r="A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2"/>
      <c r="AC129" s="2"/>
      <c r="AD129" s="2"/>
      <c r="AE129" s="2"/>
      <c r="AF129" s="2"/>
      <c r="AG129" s="2"/>
      <c r="AH129" s="2"/>
      <c r="AI129" s="2"/>
    </row>
    <row r="130" spans="1:35" x14ac:dyDescent="0.35">
      <c r="A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2"/>
      <c r="AC130" s="2"/>
      <c r="AD130" s="2"/>
      <c r="AE130" s="2"/>
      <c r="AF130" s="2"/>
      <c r="AG130" s="2"/>
      <c r="AH130" s="2"/>
      <c r="AI130" s="2"/>
    </row>
    <row r="131" spans="1:35" x14ac:dyDescent="0.35">
      <c r="A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2"/>
      <c r="AC131" s="2"/>
      <c r="AD131" s="2"/>
      <c r="AE131" s="2"/>
      <c r="AF131" s="2"/>
      <c r="AG131" s="2"/>
      <c r="AH131" s="2"/>
      <c r="AI131" s="2"/>
    </row>
    <row r="132" spans="1:35" x14ac:dyDescent="0.35">
      <c r="A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x14ac:dyDescent="0.35">
      <c r="A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x14ac:dyDescent="0.35">
      <c r="A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x14ac:dyDescent="0.35">
      <c r="A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</row>
    <row r="136" spans="1:35" x14ac:dyDescent="0.35">
      <c r="A136" s="3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5"/>
      <c r="AC136" s="5"/>
      <c r="AD136" s="5"/>
      <c r="AE136" s="5"/>
      <c r="AF136" s="5"/>
      <c r="AG136" s="5"/>
      <c r="AH136" s="5"/>
      <c r="AI136" s="5"/>
    </row>
    <row r="137" spans="1:35" x14ac:dyDescent="0.35">
      <c r="A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x14ac:dyDescent="0.35">
      <c r="A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x14ac:dyDescent="0.35">
      <c r="A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1" spans="1:35" s="1" customFormat="1" x14ac:dyDescent="0.35"/>
    <row r="142" spans="1:35" x14ac:dyDescent="0.35">
      <c r="A142" s="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5">
      <c r="A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2"/>
      <c r="AC143" s="2"/>
      <c r="AD143" s="2"/>
      <c r="AE143" s="2"/>
      <c r="AF143" s="2"/>
      <c r="AG143" s="2"/>
      <c r="AH143" s="2"/>
      <c r="AI143" s="2"/>
    </row>
    <row r="144" spans="1:35" x14ac:dyDescent="0.35">
      <c r="A144" s="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35">
      <c r="A145" s="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2"/>
      <c r="AC145" s="2"/>
      <c r="AD145" s="2"/>
      <c r="AE145" s="2"/>
      <c r="AF145" s="2"/>
      <c r="AG145" s="2"/>
      <c r="AH145" s="2"/>
      <c r="AI145" s="2"/>
    </row>
    <row r="146" spans="1:35" x14ac:dyDescent="0.35">
      <c r="A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x14ac:dyDescent="0.35">
      <c r="A147" s="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</row>
    <row r="148" spans="1:35" x14ac:dyDescent="0.35">
      <c r="A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x14ac:dyDescent="0.35">
      <c r="A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5">
      <c r="A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35">
      <c r="A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2"/>
      <c r="AC151" s="2"/>
      <c r="AD151" s="2"/>
      <c r="AE151" s="2"/>
      <c r="AF151" s="2"/>
      <c r="AG151" s="2"/>
      <c r="AH151" s="2"/>
      <c r="AI151" s="2"/>
    </row>
    <row r="152" spans="1:35" x14ac:dyDescent="0.35">
      <c r="A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2"/>
      <c r="AC152" s="2"/>
      <c r="AD152" s="2"/>
      <c r="AE152" s="2"/>
      <c r="AF152" s="2"/>
      <c r="AG152" s="2"/>
      <c r="AH152" s="2"/>
      <c r="AI152" s="2"/>
    </row>
    <row r="153" spans="1:35" x14ac:dyDescent="0.35">
      <c r="A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x14ac:dyDescent="0.35">
      <c r="A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x14ac:dyDescent="0.35">
      <c r="A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x14ac:dyDescent="0.35">
      <c r="A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</row>
    <row r="157" spans="1:35" x14ac:dyDescent="0.35">
      <c r="A157" s="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5"/>
      <c r="AC157" s="5"/>
      <c r="AD157" s="5"/>
      <c r="AE157" s="5"/>
      <c r="AF157" s="5"/>
      <c r="AG157" s="5"/>
      <c r="AH157" s="5"/>
      <c r="AI157" s="5"/>
    </row>
    <row r="158" spans="1:35" x14ac:dyDescent="0.35">
      <c r="A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x14ac:dyDescent="0.35">
      <c r="A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x14ac:dyDescent="0.35">
      <c r="A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2" spans="1:35" s="1" customFormat="1" x14ac:dyDescent="0.35"/>
    <row r="163" spans="1:35" x14ac:dyDescent="0.35">
      <c r="A163" s="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5">
      <c r="A164" s="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2"/>
      <c r="AC164" s="2"/>
      <c r="AD164" s="2"/>
      <c r="AE164" s="2"/>
      <c r="AF164" s="2"/>
      <c r="AG164" s="2"/>
      <c r="AH164" s="2"/>
      <c r="AI164" s="2"/>
    </row>
    <row r="165" spans="1:35" x14ac:dyDescent="0.35">
      <c r="A165" s="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2"/>
      <c r="AC165" s="2"/>
      <c r="AD165" s="2"/>
      <c r="AE165" s="2"/>
      <c r="AF165" s="2"/>
      <c r="AG165" s="2"/>
      <c r="AH165" s="2"/>
      <c r="AI165" s="2"/>
    </row>
    <row r="166" spans="1:35" x14ac:dyDescent="0.35">
      <c r="A166" s="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2"/>
      <c r="AC166" s="2"/>
      <c r="AD166" s="2"/>
      <c r="AE166" s="2"/>
      <c r="AF166" s="2"/>
      <c r="AG166" s="2"/>
      <c r="AH166" s="2"/>
      <c r="AI166" s="2"/>
    </row>
    <row r="167" spans="1:35" x14ac:dyDescent="0.35">
      <c r="A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x14ac:dyDescent="0.35">
      <c r="A168" s="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</row>
    <row r="169" spans="1:35" x14ac:dyDescent="0.35">
      <c r="A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x14ac:dyDescent="0.35">
      <c r="A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5">
      <c r="A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2"/>
      <c r="AC171" s="2"/>
      <c r="AD171" s="2"/>
      <c r="AE171" s="2"/>
      <c r="AF171" s="2"/>
      <c r="AG171" s="2"/>
      <c r="AH171" s="2"/>
      <c r="AI171" s="2"/>
    </row>
    <row r="172" spans="1:35" x14ac:dyDescent="0.35">
      <c r="A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2"/>
      <c r="AC172" s="2"/>
      <c r="AD172" s="2"/>
      <c r="AE172" s="2"/>
      <c r="AF172" s="2"/>
      <c r="AG172" s="2"/>
      <c r="AH172" s="2"/>
      <c r="AI172" s="2"/>
    </row>
    <row r="173" spans="1:35" x14ac:dyDescent="0.35">
      <c r="A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2"/>
      <c r="AC173" s="2"/>
      <c r="AD173" s="2"/>
      <c r="AE173" s="2"/>
      <c r="AF173" s="2"/>
      <c r="AG173" s="2"/>
      <c r="AH173" s="2"/>
      <c r="AI173" s="2"/>
    </row>
    <row r="174" spans="1:35" x14ac:dyDescent="0.35">
      <c r="A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35">
      <c r="A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35">
      <c r="A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35">
      <c r="A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35">
      <c r="A178" s="3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35">
      <c r="A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35">
      <c r="A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35">
      <c r="A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49D761388744FB79CD625B96790D6" ma:contentTypeVersion="8" ma:contentTypeDescription="Create a new document." ma:contentTypeScope="" ma:versionID="6fe4dae483cb9609ea05b36b703b38be">
  <xsd:schema xmlns:xsd="http://www.w3.org/2001/XMLSchema" xmlns:xs="http://www.w3.org/2001/XMLSchema" xmlns:p="http://schemas.microsoft.com/office/2006/metadata/properties" xmlns:ns1="http://schemas.microsoft.com/sharepoint/v3" xmlns:ns2="319c5f6a-c503-460c-8675-ebfbabe4e3d2" xmlns:ns3="e2644702-5c6c-4ceb-b71d-4af4afa48a3a" targetNamespace="http://schemas.microsoft.com/office/2006/metadata/properties" ma:root="true" ma:fieldsID="a7f9753ce7748e418a370f16ee0a53f3" ns1:_="" ns2:_="" ns3:_="">
    <xsd:import namespace="http://schemas.microsoft.com/sharepoint/v3"/>
    <xsd:import namespace="319c5f6a-c503-460c-8675-ebfbabe4e3d2"/>
    <xsd:import namespace="e2644702-5c6c-4ceb-b71d-4af4afa48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c5f6a-c503-460c-8675-ebfbabe4e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44702-5c6c-4ceb-b71d-4af4afa48a3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9B3267-8200-428C-BC94-1C4012EA1F07}"/>
</file>

<file path=customXml/itemProps2.xml><?xml version="1.0" encoding="utf-8"?>
<ds:datastoreItem xmlns:ds="http://schemas.openxmlformats.org/officeDocument/2006/customXml" ds:itemID="{BD60D87D-DF25-4E39-B7FA-5F3EA43E3595}"/>
</file>

<file path=customXml/itemProps3.xml><?xml version="1.0" encoding="utf-8"?>
<ds:datastoreItem xmlns:ds="http://schemas.openxmlformats.org/officeDocument/2006/customXml" ds:itemID="{7DA451F2-E18B-4DCC-ABB1-3D953F9D44FC}"/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Naming</vt:lpstr>
      <vt:lpstr>Weights</vt:lpstr>
      <vt:lpstr>AAAB</vt:lpstr>
      <vt:lpstr>BAAB</vt:lpstr>
      <vt:lpstr>BEAI</vt:lpstr>
      <vt:lpstr>CAAB</vt:lpstr>
      <vt:lpstr>CAAC</vt:lpstr>
      <vt:lpstr>CAAD</vt:lpstr>
      <vt:lpstr>CAAE</vt:lpstr>
      <vt:lpstr>CAAI</vt:lpstr>
      <vt:lpstr>CBAB</vt:lpstr>
      <vt:lpstr>CCAB</vt:lpstr>
      <vt:lpstr>CDAB</vt:lpstr>
      <vt:lpstr>CEAB</vt:lpstr>
      <vt:lpstr>CFAE</vt:lpstr>
      <vt:lpstr>DAAB</vt:lpstr>
      <vt:lpstr>EAAB</vt:lpstr>
      <vt:lpstr>EAAJ</vt:lpstr>
      <vt:lpstr>FAAB</vt:lpstr>
      <vt:lpstr>GAAB</vt:lpstr>
      <vt:lpstr>HAAB</vt:lpstr>
      <vt:lpstr>CAAA</vt:lpstr>
      <vt:lpstr>Load_ROC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 Merwald</dc:creator>
  <cp:keywords/>
  <dc:description/>
  <cp:lastModifiedBy>Maxwell Griffith</cp:lastModifiedBy>
  <cp:revision/>
  <dcterms:created xsi:type="dcterms:W3CDTF">2021-09-12T16:11:38Z</dcterms:created>
  <dcterms:modified xsi:type="dcterms:W3CDTF">2024-03-21T17:48:03Z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2022-05-05T22:27:08Z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d43c3a35-f7eb-49e7-bb38-1484b097832e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0x01010016D49D761388744FB79CD625B96790D6</vt:lpwstr>
  </property>
</Properties>
</file>